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gabuss\Desktop\"/>
    </mc:Choice>
  </mc:AlternateContent>
  <xr:revisionPtr revIDLastSave="0" documentId="13_ncr:1_{14BA5048-57DE-4D6F-BFF2-64C4936AE66A}" xr6:coauthVersionLast="36" xr6:coauthVersionMax="46" xr10:uidLastSave="{00000000-0000-0000-0000-000000000000}"/>
  <bookViews>
    <workbookView xWindow="0" yWindow="0" windowWidth="28800" windowHeight="12225" activeTab="3" xr2:uid="{00000000-000D-0000-FFFF-FFFF00000000}"/>
  </bookViews>
  <sheets>
    <sheet name="beck eLibrary 2022 I " sheetId="5" r:id="rId1"/>
    <sheet name="Bestellformular" sheetId="18" r:id="rId2"/>
    <sheet name="Pakete" sheetId="19" r:id="rId3"/>
    <sheet name="Bücher" sheetId="20" r:id="rId4"/>
    <sheet name="ejournals " sheetId="3" r:id="rId5"/>
  </sheets>
  <definedNames>
    <definedName name="_xlnm._FilterDatabase" localSheetId="1" hidden="1">Bestellformular!$13:$6410</definedName>
    <definedName name="_xlnm._FilterDatabase" localSheetId="3" hidden="1">Bücher!$13:$3500</definedName>
    <definedName name="_xlnm._FilterDatabase" localSheetId="2" hidden="1">Pakete!$A$13:$O$269</definedName>
    <definedName name="_xlnm.Print_Titles" localSheetId="2">Pakete!$13:$13</definedName>
    <definedName name="_xlnm.Print_Area" localSheetId="2">Pakete!$A$1:$O$267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743" i="18" l="1"/>
  <c r="M3745" i="18" s="1"/>
  <c r="M3747" i="18" s="1"/>
  <c r="M3749" i="18" s="1"/>
  <c r="N3743" i="18"/>
  <c r="N3745" i="18" s="1"/>
  <c r="N3747" i="18" s="1"/>
  <c r="N3749" i="18" s="1"/>
  <c r="O3743" i="18"/>
  <c r="O3745" i="18" s="1"/>
  <c r="O3747" i="18" s="1"/>
  <c r="O3749" i="18" s="1"/>
  <c r="P3743" i="18"/>
  <c r="P3745" i="18" s="1"/>
  <c r="P3747" i="18" s="1"/>
  <c r="P3749" i="18" s="1"/>
  <c r="Q3743" i="18"/>
  <c r="Q3745" i="18" s="1"/>
  <c r="Q3747" i="18" s="1"/>
  <c r="Q3749" i="18" s="1"/>
  <c r="R3743" i="18"/>
  <c r="R3745" i="18" s="1"/>
  <c r="R3747" i="18" s="1"/>
  <c r="R3749" i="18" s="1"/>
  <c r="R3750" i="18" s="1"/>
  <c r="S3743" i="18"/>
  <c r="S3745" i="18" s="1"/>
  <c r="S3747" i="18" s="1"/>
  <c r="S3749" i="18" s="1"/>
  <c r="T3743" i="18"/>
  <c r="T3745" i="18" s="1"/>
  <c r="T3747" i="18" s="1"/>
  <c r="T3749" i="18" s="1"/>
  <c r="U3743" i="18"/>
  <c r="U3745" i="18" s="1"/>
  <c r="U3747" i="18" s="1"/>
  <c r="U3749" i="18" s="1"/>
  <c r="V3743" i="18"/>
  <c r="V3745" i="18" s="1"/>
  <c r="V3747" i="18" s="1"/>
  <c r="V3749" i="18" s="1"/>
  <c r="V3753" i="18" s="1"/>
  <c r="T3753" i="18" l="1"/>
  <c r="T3750" i="18"/>
  <c r="U3750" i="18"/>
  <c r="U3753" i="18"/>
  <c r="N3753" i="18"/>
  <c r="N3750" i="18"/>
  <c r="O3750" i="18"/>
  <c r="O3753" i="18"/>
  <c r="M3753" i="18"/>
  <c r="M3750" i="18"/>
  <c r="P3750" i="18"/>
  <c r="P3753" i="18"/>
  <c r="S3750" i="18"/>
  <c r="S3753" i="18"/>
  <c r="V3752" i="18"/>
  <c r="V3754" i="18"/>
  <c r="R3753" i="18"/>
  <c r="Q3750" i="18"/>
  <c r="Q3753" i="18"/>
  <c r="P3752" i="18" l="1"/>
  <c r="P3754" i="18"/>
  <c r="O3752" i="18"/>
  <c r="O3754" i="18"/>
  <c r="U3754" i="18"/>
  <c r="U3752" i="18"/>
  <c r="S3752" i="18"/>
  <c r="S3754" i="18"/>
  <c r="R3752" i="18"/>
  <c r="R3754" i="18"/>
  <c r="M3754" i="18"/>
  <c r="M3752" i="18"/>
  <c r="N3754" i="18"/>
  <c r="N3752" i="18"/>
  <c r="T3752" i="18"/>
  <c r="T3754" i="18"/>
  <c r="Q3754" i="18"/>
  <c r="Q3752" i="18"/>
  <c r="L3741" i="18" l="1"/>
  <c r="K3741" i="18"/>
  <c r="J3741" i="18"/>
  <c r="W3753" i="18" s="1"/>
  <c r="J3743" i="18" l="1"/>
  <c r="J3745" i="18" s="1"/>
  <c r="J3747" i="18" s="1"/>
  <c r="J3749" i="18" s="1"/>
  <c r="X3753" i="18" s="1"/>
  <c r="X3754" i="18" s="1"/>
  <c r="W3754" i="18"/>
  <c r="K3743" i="18"/>
  <c r="K3745" i="18" s="1"/>
  <c r="K3747" i="18" s="1"/>
  <c r="K3749" i="18" s="1"/>
  <c r="K3753" i="18" s="1"/>
  <c r="K3752" i="18" s="1"/>
  <c r="L3743" i="18"/>
  <c r="L3745" i="18" s="1"/>
  <c r="L3747" i="18" s="1"/>
  <c r="L3749" i="18" s="1"/>
  <c r="V3750" i="18"/>
  <c r="J3753" i="18" l="1"/>
  <c r="J3754" i="18" s="1"/>
  <c r="J3750" i="18"/>
  <c r="K3750" i="18"/>
  <c r="L3750" i="18"/>
  <c r="L3753" i="18"/>
  <c r="L3752" i="18" s="1"/>
  <c r="K3754" i="18"/>
  <c r="J3752" i="18" l="1"/>
  <c r="L3754" i="18"/>
  <c r="Q3716" i="18"/>
  <c r="Q3718" i="18" s="1"/>
  <c r="Q3720" i="18" s="1"/>
  <c r="Q3722" i="18" s="1"/>
  <c r="V3716" i="18"/>
  <c r="V3718" i="18" s="1"/>
  <c r="V3720" i="18" s="1"/>
  <c r="V3722" i="18" s="1"/>
  <c r="U3716" i="18"/>
  <c r="U3718" i="18" s="1"/>
  <c r="U3720" i="18" s="1"/>
  <c r="U3722" i="18" s="1"/>
  <c r="T3716" i="18"/>
  <c r="T3718" i="18" s="1"/>
  <c r="T3720" i="18" s="1"/>
  <c r="T3722" i="18" s="1"/>
  <c r="S3716" i="18"/>
  <c r="S3718" i="18" s="1"/>
  <c r="S3720" i="18" s="1"/>
  <c r="S3722" i="18" s="1"/>
  <c r="R3716" i="18"/>
  <c r="R3718" i="18" s="1"/>
  <c r="R3720" i="18" s="1"/>
  <c r="R3722" i="18" s="1"/>
  <c r="Q3726" i="18" l="1"/>
  <c r="Q3723" i="18"/>
  <c r="T3726" i="18"/>
  <c r="T3723" i="18"/>
  <c r="V3723" i="18"/>
  <c r="V3726" i="18"/>
  <c r="R3723" i="18"/>
  <c r="R3726" i="18"/>
  <c r="S3723" i="18"/>
  <c r="S3726" i="18"/>
  <c r="U3726" i="18"/>
  <c r="U3723" i="18"/>
  <c r="W3726" i="18"/>
  <c r="Q3725" i="18" l="1"/>
  <c r="Q3727" i="18"/>
  <c r="S3725" i="18"/>
  <c r="S3727" i="18"/>
  <c r="U3727" i="18"/>
  <c r="U3725" i="18"/>
  <c r="V3727" i="18"/>
  <c r="V3725" i="18"/>
  <c r="X3726" i="18"/>
  <c r="R3727" i="18"/>
  <c r="R3725" i="18"/>
  <c r="T3727" i="18"/>
  <c r="T372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Schwarze-Müller, Dirk</author>
  </authors>
  <commentList>
    <comment ref="A13" authorId="0" shapeId="0" xr:uid="{DBC46CC9-5559-4AF8-BB73-C661F05CB4EC}">
      <text>
        <r>
          <rPr>
            <b/>
            <sz val="9"/>
            <color indexed="81"/>
            <rFont val="Segoe UI"/>
            <family val="2"/>
          </rPr>
          <t>Schwarze-Müller, Dirk:</t>
        </r>
        <r>
          <rPr>
            <sz val="9"/>
            <color indexed="81"/>
            <rFont val="Segoe UI"/>
            <family val="2"/>
          </rPr>
          <t xml:space="preserve">
Bitte mit "x" markieren</t>
        </r>
      </text>
    </comment>
  </commentList>
</comments>
</file>

<file path=xl/sharedStrings.xml><?xml version="1.0" encoding="utf-8"?>
<sst xmlns="http://schemas.openxmlformats.org/spreadsheetml/2006/main" count="94697" uniqueCount="14680">
  <si>
    <t>978-3-8006-5137-5</t>
  </si>
  <si>
    <t>978-3-8006-5314-0</t>
  </si>
  <si>
    <t>978-3-8006-4645-6</t>
  </si>
  <si>
    <t>978-3-8006-5233-4</t>
  </si>
  <si>
    <t>978-3-8006-5234-1</t>
  </si>
  <si>
    <t>978-3-8006-5270-9</t>
  </si>
  <si>
    <t>Controlling</t>
  </si>
  <si>
    <t>Marketing</t>
  </si>
  <si>
    <t>Auflage</t>
  </si>
  <si>
    <t>978-3-8006-5398-0</t>
  </si>
  <si>
    <t>978-3-8006-5399-7</t>
  </si>
  <si>
    <t>978-3-8006-5180-1</t>
  </si>
  <si>
    <t>978-3-8006-5365-2</t>
  </si>
  <si>
    <t>978-3-8006-5363-8</t>
  </si>
  <si>
    <t>978-3-8006-5286-0</t>
  </si>
  <si>
    <t>978-3-8006-5272-3</t>
  </si>
  <si>
    <t>978-3-8006-5319-5</t>
  </si>
  <si>
    <t>978-3-8006-5421-5</t>
  </si>
  <si>
    <t>978-3-8006-5413-0</t>
  </si>
  <si>
    <t>978-3-8006-4672-2</t>
  </si>
  <si>
    <t>978-3-8006-5379-9</t>
  </si>
  <si>
    <t>978-3-8006-4729-3</t>
  </si>
  <si>
    <t>978-3-8006-5230-3</t>
  </si>
  <si>
    <t>978-3-8006-5268-6</t>
  </si>
  <si>
    <t>978-3-8006-5340-9</t>
  </si>
  <si>
    <t>978-3-8006-5195-5</t>
  </si>
  <si>
    <t>978-3-8006-5288-4</t>
  </si>
  <si>
    <t>978-3-8006-5373-7</t>
  </si>
  <si>
    <t>978-3-8006-5381-2</t>
  </si>
  <si>
    <t>978-3-8006-5369-0</t>
  </si>
  <si>
    <t>978-3-8006-5136-8</t>
  </si>
  <si>
    <t>978-3-8006-5046-0</t>
  </si>
  <si>
    <t>978-3-8006-5179-5</t>
  </si>
  <si>
    <t>978-3-8006-5355-3</t>
  </si>
  <si>
    <t>978-3-8006-5163-4</t>
  </si>
  <si>
    <t>978-3-8006-5364-5</t>
  </si>
  <si>
    <t>978-3-8006-5362-1</t>
  </si>
  <si>
    <t>978-3-8006-5232-7</t>
  </si>
  <si>
    <t>978-3-8006-5285-3</t>
  </si>
  <si>
    <t>978-3-8006-5271-6</t>
  </si>
  <si>
    <t>978-3-8006-5318-8</t>
  </si>
  <si>
    <t>978-3-8006-5420-8</t>
  </si>
  <si>
    <t>978-3-8006-5412-3</t>
  </si>
  <si>
    <t>978-3-8006-4671-5</t>
  </si>
  <si>
    <t>978-3-8006-5378-2</t>
  </si>
  <si>
    <t>978-3-8006-4728-6</t>
  </si>
  <si>
    <t>978-3-8006-5229-7</t>
  </si>
  <si>
    <t>978-3-8006-5269-3</t>
  </si>
  <si>
    <t>978-3-8006-5267-9</t>
  </si>
  <si>
    <t>978-3-8006-5339-3</t>
  </si>
  <si>
    <t>978-3-8006-5194-8</t>
  </si>
  <si>
    <t>978-3-8006-5287-7</t>
  </si>
  <si>
    <t>978-3-8006-5372-0</t>
  </si>
  <si>
    <t>978-3-8006-5380-5</t>
  </si>
  <si>
    <t>978-3-8006-5368-3</t>
  </si>
  <si>
    <t>978-3-8006-5289-1</t>
  </si>
  <si>
    <t>978-3-8006-5315-7</t>
  </si>
  <si>
    <t>978-3-8006-5275-4</t>
  </si>
  <si>
    <t>978-3-8006-5345-4</t>
  </si>
  <si>
    <t>978-3-8006-5126-9</t>
  </si>
  <si>
    <t>978-3-8006-5359-1</t>
  </si>
  <si>
    <t>978-3-8006-5313-3</t>
  </si>
  <si>
    <t>978-3-8006-4644-9</t>
  </si>
  <si>
    <t>978-3-8006-5299-0</t>
  </si>
  <si>
    <t>978-3-8006-5342-3</t>
  </si>
  <si>
    <t>978-3-8006-5347-8</t>
  </si>
  <si>
    <t>978-3-8006-5335-5</t>
  </si>
  <si>
    <t>978-3-8006-5436-9</t>
  </si>
  <si>
    <t>978-3-8006-5283-9</t>
  </si>
  <si>
    <t>978-3-8006-5331-7</t>
  </si>
  <si>
    <t>978-3-8006-5360-7</t>
  </si>
  <si>
    <t>978-3-8006-5329-4</t>
  </si>
  <si>
    <t>978-3-8006-5290-7</t>
  </si>
  <si>
    <t>978-3-8006-5316-4</t>
  </si>
  <si>
    <t>978-3-8006-5276-1</t>
  </si>
  <si>
    <t>978-3-8006-5346-1</t>
  </si>
  <si>
    <t>978-3-8006-5127-6</t>
  </si>
  <si>
    <t>978-3-8006-4390-5</t>
  </si>
  <si>
    <t>978-3-8006-4320-2</t>
  </si>
  <si>
    <t>978-3-8006-5300-3</t>
  </si>
  <si>
    <t>978-3-8006-5343-0</t>
  </si>
  <si>
    <t>978-3-8006-5348-5</t>
  </si>
  <si>
    <t>978-3-8006-5336-2</t>
  </si>
  <si>
    <t>978-3-8006-5437-6</t>
  </si>
  <si>
    <t>978-3-8006-5284-6</t>
  </si>
  <si>
    <t>978-3-8006-5332-4</t>
  </si>
  <si>
    <t>978-3-8006-5361-4</t>
  </si>
  <si>
    <t>978-3-8006-5330-0</t>
  </si>
  <si>
    <t>Endkunde:</t>
  </si>
  <si>
    <t>Buchhandlung:</t>
  </si>
  <si>
    <t>Paketbezeichnung</t>
  </si>
  <si>
    <t>978-3-8006-4523-7</t>
  </si>
  <si>
    <t>978-3-8006-4360-8</t>
  </si>
  <si>
    <t>Bamberg/Coenenberg/Krapp, Betriebswirtschaftliche Entscheidungslehre</t>
  </si>
  <si>
    <t>978-3-8006-4779-8</t>
  </si>
  <si>
    <t>978-3-8006-4780-4</t>
  </si>
  <si>
    <t>978-3-8006-5112-2</t>
  </si>
  <si>
    <t>978-3-8006-5113-9</t>
  </si>
  <si>
    <t>Dillerup/Stoi, Unternehmensführung</t>
  </si>
  <si>
    <t>978-3-8006-4572-5</t>
  </si>
  <si>
    <t>978-3-8006-4573-2</t>
  </si>
  <si>
    <t>Gondring, Immobilienwirtschaft</t>
  </si>
  <si>
    <t>978-3-8006-4926-6</t>
  </si>
  <si>
    <t>978-3-8006-4927-3</t>
  </si>
  <si>
    <t>Gondring, Versicherungswirtschaft</t>
  </si>
  <si>
    <t>Gondring/Wagner, Facility Management</t>
  </si>
  <si>
    <t>978-3-8006-4924-2</t>
  </si>
  <si>
    <t>978-3-8006-4925-9</t>
  </si>
  <si>
    <t>Gondring/Wagner, Real Estate Asset Management</t>
  </si>
  <si>
    <t>Helmig/Boenigk, Nonprofit Management</t>
  </si>
  <si>
    <t>Klein, Kompendium Kulturmanagement</t>
  </si>
  <si>
    <t>978-3-8006-2358-7</t>
  </si>
  <si>
    <t>978-3-8006-5070-5</t>
  </si>
  <si>
    <t>Oehlrich, Betriebswirtschaftslehre</t>
  </si>
  <si>
    <t>978-3-8006-3613-6</t>
  </si>
  <si>
    <t>978-3-8006-4437-7</t>
  </si>
  <si>
    <t>978-3-8006-4631-9</t>
  </si>
  <si>
    <t>978-3-8006-4632-6</t>
  </si>
  <si>
    <t>Swoboda/Weiber, Grundzüge betrieblicher Leistungsprozesse</t>
  </si>
  <si>
    <t>Theisen, Wissenschaftliches Arbeiten</t>
  </si>
  <si>
    <t>978-3-8006-5128-3</t>
  </si>
  <si>
    <t>978-3-8006-5129-0</t>
  </si>
  <si>
    <t>Träger, Organisation</t>
  </si>
  <si>
    <t>978-3-8006-3134-6</t>
  </si>
  <si>
    <t>978-3-8006-4866-5</t>
  </si>
  <si>
    <t>978-3-8006-3135-3</t>
  </si>
  <si>
    <t>978-3-8006-4867-2</t>
  </si>
  <si>
    <t>978-3-8006-5138-2</t>
  </si>
  <si>
    <t>978-3-8006-5139-9</t>
  </si>
  <si>
    <t>978-3-8006-4562-6</t>
  </si>
  <si>
    <t>978-3-8006-4563-3</t>
  </si>
  <si>
    <t>978-3-8006-4850-4</t>
  </si>
  <si>
    <t>978-3-8006-4851-1</t>
  </si>
  <si>
    <t>Bitz/Schneeloch/Wittstock, Der Jahresabschluss</t>
  </si>
  <si>
    <t>978-3-8006-4909-9</t>
  </si>
  <si>
    <t>978-3-8006-4910-5</t>
  </si>
  <si>
    <t>Brösel/Frei/Toll/Buchner, Wirtschaftliches Prüfungswesen</t>
  </si>
  <si>
    <t>978-3-8006-4498-8</t>
  </si>
  <si>
    <t>978-3-8006-4499-5</t>
  </si>
  <si>
    <t>Deloitte, Asset Securitisation in Deutschland</t>
  </si>
  <si>
    <t>978-3-8006-3710-2</t>
  </si>
  <si>
    <t>978-3-8006-4612-8</t>
  </si>
  <si>
    <t>Freidank, Unternehmensüberwachung</t>
  </si>
  <si>
    <t>978-3-8006-3926-7</t>
  </si>
  <si>
    <t>978-3-8006-3927-4</t>
  </si>
  <si>
    <t>Girlich, Buchführung in der Praxis</t>
  </si>
  <si>
    <t>978-3-8006-3831-4</t>
  </si>
  <si>
    <t>978-3-8006-3933-5</t>
  </si>
  <si>
    <t>Heyd/Beyer/Zorn, Bilanzierung nach HGB in Schaubildern</t>
  </si>
  <si>
    <t>978-3-8006-3685-3</t>
  </si>
  <si>
    <t>978-3-8006-4623-4</t>
  </si>
  <si>
    <t>Krag/Mölls, Rechnungslegung</t>
  </si>
  <si>
    <t>978-3-8006-3567-2</t>
  </si>
  <si>
    <t>978-3-8006-4355-4</t>
  </si>
  <si>
    <t>Mühlberger/Schwinger, Betriebliche Altersversorgung nach IFRS</t>
  </si>
  <si>
    <t>978-3-8006-3614-3</t>
  </si>
  <si>
    <t>978-3-8006-4406-3</t>
  </si>
  <si>
    <t>978-3-8006-4298-4</t>
  </si>
  <si>
    <t>978-3-8006-4299-1</t>
  </si>
  <si>
    <t>Scherrer, Konzernrechnungslegung nach HGB</t>
  </si>
  <si>
    <t>978-3-8006-3787-4</t>
  </si>
  <si>
    <t>978-3-8006-3917-5</t>
  </si>
  <si>
    <t>Scherrer, Rechnungslegung nach neuem HGB</t>
  </si>
  <si>
    <t>978-3-8006-5029-3</t>
  </si>
  <si>
    <t>978-3-8006-5030-9</t>
  </si>
  <si>
    <t>Schildbach, Fair Value Accounting</t>
  </si>
  <si>
    <t>978-3-8006-3890-1</t>
  </si>
  <si>
    <t>978-3-8006-3891-8</t>
  </si>
  <si>
    <t>Wellisch/Kroschel, Besteuerung von Erträgen</t>
  </si>
  <si>
    <t>978-3-8006-4970-9</t>
  </si>
  <si>
    <t>978-3-8006-4971-6</t>
  </si>
  <si>
    <t>Bieg/Kußmaul/Waschbusch, Investition in Übungen</t>
  </si>
  <si>
    <t>978-3-8006-5053-8</t>
  </si>
  <si>
    <t>978-3-8006-5054-5</t>
  </si>
  <si>
    <t>Bieg/Kußmaul/Waschbusch, Finanzierung</t>
  </si>
  <si>
    <t>978-3-8006-5051-4</t>
  </si>
  <si>
    <t>978-3-8006-5052-1</t>
  </si>
  <si>
    <t>Bieg/Kußmaul/Waschbusch, Investition</t>
  </si>
  <si>
    <t>978-3-8006-3937-3</t>
  </si>
  <si>
    <t>978-3-8006-3938-0</t>
  </si>
  <si>
    <t>Blohm/Lüder/Schaefer, Investition</t>
  </si>
  <si>
    <t>Bösch, Derivate</t>
  </si>
  <si>
    <t>Bösch, Finanzwirtschaft</t>
  </si>
  <si>
    <t>978-3-8006-5246-4</t>
  </si>
  <si>
    <t>978-3-8006-5247-1</t>
  </si>
  <si>
    <t>Burger/Keipinger, Investitionsrechnung</t>
  </si>
  <si>
    <t>978-3-8006-3650-1</t>
  </si>
  <si>
    <t>978-3-8006-4296-0</t>
  </si>
  <si>
    <t>Dahmen, Investition</t>
  </si>
  <si>
    <t>978-3-8006-3654-9</t>
  </si>
  <si>
    <t>978-3-8006-4464-3</t>
  </si>
  <si>
    <t>Drukarczyk, Branchenorientierte Unternehmensbewertung</t>
  </si>
  <si>
    <t>978-3-8006-4777-4</t>
  </si>
  <si>
    <t>978-3-8006-4778-1</t>
  </si>
  <si>
    <t>Drukarczyk/Schüler, Unternehmensbewertung</t>
  </si>
  <si>
    <t>978-3-8006-3751-5</t>
  </si>
  <si>
    <t>978-3-8006-4463-6</t>
  </si>
  <si>
    <t>Ernst/Häcker, Applied Corporate Finance</t>
  </si>
  <si>
    <t>978-3-8006-3876-5</t>
  </si>
  <si>
    <t>978-3-8006-3877-2</t>
  </si>
  <si>
    <t>Gleißner, Praxishandbuch Rating und Finanzierung Basel III</t>
  </si>
  <si>
    <t>978-3-8006-3923-6</t>
  </si>
  <si>
    <t>978-3-8006-3924-3</t>
  </si>
  <si>
    <t>978-3-8006-3429-3</t>
  </si>
  <si>
    <t>978-3-8006-4351-6</t>
  </si>
  <si>
    <t>Langguth, Kapitalmarktorientiertes Wertmanagement</t>
  </si>
  <si>
    <t>978-3-8006-3162-9</t>
  </si>
  <si>
    <t>978-3-8006-4385-1</t>
  </si>
  <si>
    <t>Nöll/Wiedemann, Investitionsrechnung unter Unsicherheit</t>
  </si>
  <si>
    <t>Perridon/Steiner/Rathgeber, Finanzwirtschaft der Unternehmung</t>
  </si>
  <si>
    <t>978-3-8006-3686-0</t>
  </si>
  <si>
    <t>978-3-8006-3916-8</t>
  </si>
  <si>
    <t>Putnoki, Investition und Finanzierung</t>
  </si>
  <si>
    <t>Schmidlin, Unternehmensbewertung &amp; Kennzahlenanalyse</t>
  </si>
  <si>
    <t>978-3-8006-3635-8</t>
  </si>
  <si>
    <t>978-3-8006-4449-0</t>
  </si>
  <si>
    <t>Schramm/Hansmeyer, Transaktionen erfolgreich managen</t>
  </si>
  <si>
    <t>Schüler, Finanzmanagement mit Excel</t>
  </si>
  <si>
    <t>978-3-8006-4582-4</t>
  </si>
  <si>
    <t>978-3-8006-4583-1</t>
  </si>
  <si>
    <t>Wöhe/Bilstein/Ernst/Häcker, Grundzüge der Unternehmensfinanzierung</t>
  </si>
  <si>
    <t>978-3-8006-4739-2</t>
  </si>
  <si>
    <t>978-3-8006-4740-8</t>
  </si>
  <si>
    <t>Baumeister/Floren/Sträßer, Controlling mit  SAP BbD</t>
  </si>
  <si>
    <t>978-3-8006-5019-4</t>
  </si>
  <si>
    <t>978-3-8006-5020-0</t>
  </si>
  <si>
    <t>Baumeister/Floren/Sträßer, Controlling mit SAP ERP</t>
  </si>
  <si>
    <t>978-3-8006-4568-8</t>
  </si>
  <si>
    <t>978-3-8006-4569-5</t>
  </si>
  <si>
    <t>Baumeister/Trossmann, Einführung Internes ReWe</t>
  </si>
  <si>
    <t>978-3-8006-2536-9</t>
  </si>
  <si>
    <t>978-3-8006-5074-3</t>
  </si>
  <si>
    <t>BMU/UBA, Handbuch Umweltcontrolling</t>
  </si>
  <si>
    <t>978-3-8006-4697-5</t>
  </si>
  <si>
    <t>978-3-8006-4698-2</t>
  </si>
  <si>
    <t>Dahmen, Kostenrechnung</t>
  </si>
  <si>
    <t>Fischbach, Grundlagen der Kostenrechnung</t>
  </si>
  <si>
    <t>978-3-8006-3339-5</t>
  </si>
  <si>
    <t>978-3-8006-4431-5</t>
  </si>
  <si>
    <t>Fischer, Controlling</t>
  </si>
  <si>
    <t>Friedl/Hofmann/Pedell, Kostenrechnung</t>
  </si>
  <si>
    <t>978-3-8006-5114-6</t>
  </si>
  <si>
    <t>978-3-8006-5115-3</t>
  </si>
  <si>
    <t>Georg, Cut!</t>
  </si>
  <si>
    <t>978-3-8006-3942-7</t>
  </si>
  <si>
    <t>978-3-8006-3943-4</t>
  </si>
  <si>
    <t>978-3-8006-3758-4</t>
  </si>
  <si>
    <t>978-3-8006-3915-1</t>
  </si>
  <si>
    <t>Gleich/Quitt/Görner, Performance Measurement</t>
  </si>
  <si>
    <t>978-3-8006-3276-3</t>
  </si>
  <si>
    <t>978-3-8006-5073-6</t>
  </si>
  <si>
    <t>Grob, Einführung in die Investitionsrechnung</t>
  </si>
  <si>
    <t>978-3-8006-3440-8</t>
  </si>
  <si>
    <t>978-3-8006-4868-9</t>
  </si>
  <si>
    <t>Kajüter, Risikomanagement im Konzern</t>
  </si>
  <si>
    <t>978-3-8006-4534-3</t>
  </si>
  <si>
    <t>978-3-8006-4348-6</t>
  </si>
  <si>
    <t>978-3-8006-3656-3</t>
  </si>
  <si>
    <t>978-3-8006-4430-8</t>
  </si>
  <si>
    <t>978-3-8006-3682-2</t>
  </si>
  <si>
    <t>978-3-8006-4309-7</t>
  </si>
  <si>
    <t>978-3-8006-5116-0</t>
  </si>
  <si>
    <t>978-3-8006-5117-7</t>
  </si>
  <si>
    <t>Reichmann/Kißler/Baumöl, Controlling mit Kennzahlen</t>
  </si>
  <si>
    <t>978-3-8006-3129-2</t>
  </si>
  <si>
    <t>978-3-8006-5069-9</t>
  </si>
  <si>
    <t>Scherm/Pietsch, Controlling</t>
  </si>
  <si>
    <t>978-3-8006-5027-9</t>
  </si>
  <si>
    <t>978-3-8006-5028-6</t>
  </si>
  <si>
    <t>978-3-8006-3616-7</t>
  </si>
  <si>
    <t>978-3-8006-4373-8</t>
  </si>
  <si>
    <t>Troßmann, Controlling als Führungsfunktion</t>
  </si>
  <si>
    <t>978-3-8006-4570-1</t>
  </si>
  <si>
    <t>978-3-8006-4571-8</t>
  </si>
  <si>
    <t>Troßmann/Baumeister/Werkmeister, Fallstudien im Controlling</t>
  </si>
  <si>
    <t>978-3-8006-4711-8</t>
  </si>
  <si>
    <t>978-3-8006-4712-5</t>
  </si>
  <si>
    <t>Troßmann, Investition als Führungsentscheidung</t>
  </si>
  <si>
    <t>978-3-8006-5025-5</t>
  </si>
  <si>
    <t>978-3-8006-5026-2</t>
  </si>
  <si>
    <t>Unrein, Excel im Controlling</t>
  </si>
  <si>
    <t>978-3-8006-4763-7</t>
  </si>
  <si>
    <t>978-3-8006-4764-4</t>
  </si>
  <si>
    <t>Backhaus/Voeth, Industriegütermarketing</t>
  </si>
  <si>
    <t>978-3-8006-3463-7</t>
  </si>
  <si>
    <t>978-3-8006-5068-2</t>
  </si>
  <si>
    <t>Bauer/Huber/Albrecht, Erfolgsfaktoren Markenführung</t>
  </si>
  <si>
    <t>978-3-8006-3285-5</t>
  </si>
  <si>
    <t>978-3-8006-4338-7</t>
  </si>
  <si>
    <t>Bauer/Staat/Hammerschmidt/ Marketingeffizienz</t>
  </si>
  <si>
    <t>978-3-8006-4773-6</t>
  </si>
  <si>
    <t>978-3-8006-4774-3</t>
  </si>
  <si>
    <t>Behle/vom Hofe, Handbuch Außendienst</t>
  </si>
  <si>
    <t>978-3-8006-4642-5</t>
  </si>
  <si>
    <t>978-3-8006-4643-2</t>
  </si>
  <si>
    <t>Belz/Zupancic/Müllner, Spitzenleistungen im Key Account Management</t>
  </si>
  <si>
    <t>978-3-8006-3328-9</t>
  </si>
  <si>
    <t>978-3-8006-4305-9</t>
  </si>
  <si>
    <t>Bruhn, Kommunikationspolitik</t>
  </si>
  <si>
    <t>978-3-8006-5183-2</t>
  </si>
  <si>
    <t>978-3-8006-5184-9</t>
  </si>
  <si>
    <t>Bruhn, Relationship Marketing</t>
  </si>
  <si>
    <t>978-3-8006-3582-5</t>
  </si>
  <si>
    <t>978-3-8006-4410-0</t>
  </si>
  <si>
    <t>Bruhn, Übungsbuch zur Kommunikationspolitik</t>
  </si>
  <si>
    <t>978-3-8006-4858-0</t>
  </si>
  <si>
    <t>978-3-8006-4859-7</t>
  </si>
  <si>
    <t>978-3-8006-3723-2</t>
  </si>
  <si>
    <t>978-3-8006-4473-5</t>
  </si>
  <si>
    <t>Bruhn/Köhler, Wie Marken wirken</t>
  </si>
  <si>
    <t>978-3-8006-5242-6</t>
  </si>
  <si>
    <t>978-3-8006-5243-3</t>
  </si>
  <si>
    <t>978-3-8006-4640-1</t>
  </si>
  <si>
    <t>978-3-8006-4641-8</t>
  </si>
  <si>
    <t>978-3-8006-2271-9</t>
  </si>
  <si>
    <t>978-3-8006-4879-5</t>
  </si>
  <si>
    <t>Diller, Marketingplanung</t>
  </si>
  <si>
    <t>978-3-8006-4793-4</t>
  </si>
  <si>
    <t>978-3-8006-4794-1</t>
  </si>
  <si>
    <t>Esch/Knörle/Strödter, Internal Branding</t>
  </si>
  <si>
    <t>Esch, Strategie und Technik der Markenführung</t>
  </si>
  <si>
    <t>978-3-8006-3352-4</t>
  </si>
  <si>
    <t>978-3-8006-4301-1</t>
  </si>
  <si>
    <t>Florack/Scarabis/Primosch, Psychologie der Markenführung</t>
  </si>
  <si>
    <t>Gelbrich/Wünschmann/Müller, Erfolgsfaktoren des Marketing</t>
  </si>
  <si>
    <t>978-3-8006-4928-0</t>
  </si>
  <si>
    <t>978-3-8006-4929-7</t>
  </si>
  <si>
    <t>Hollensen/Opresnik, Marketing</t>
  </si>
  <si>
    <t>978-3-8006-4795-8</t>
  </si>
  <si>
    <t>978-3-8006-4796-5</t>
  </si>
  <si>
    <t>Kiel/Bäuchl, Eventmanagement</t>
  </si>
  <si>
    <t>978-3-8006-3886-4</t>
  </si>
  <si>
    <t>978-3-8006-3887-1</t>
  </si>
  <si>
    <t>Klein, Kompendium Kulturmarketing</t>
  </si>
  <si>
    <t>978-3-8006-4190-1</t>
  </si>
  <si>
    <t>978-3-8006-4191-8</t>
  </si>
  <si>
    <t>978-3-8006-4600-5</t>
  </si>
  <si>
    <t>978-3-8006-4601-2</t>
  </si>
  <si>
    <t>Müller/Gelbrich, Interkulturelle Kommunikation</t>
  </si>
  <si>
    <t>978-3-8006-3735-5</t>
  </si>
  <si>
    <t>978-3-8006-4461-2</t>
  </si>
  <si>
    <t>Müller/Gelbrich, Interkulturelles Marketing</t>
  </si>
  <si>
    <t>978-3-8006-3499-6</t>
  </si>
  <si>
    <t>978-3-8006-4423-0</t>
  </si>
  <si>
    <t>Nagl, Der Marketingplan</t>
  </si>
  <si>
    <t>978-3-8006-3330-2</t>
  </si>
  <si>
    <t>978-3-8006-4324-0</t>
  </si>
  <si>
    <t>978-3-8006-3136-0</t>
  </si>
  <si>
    <t>978-3-8006-4372-1</t>
  </si>
  <si>
    <t>Nickel, Eventmarketing</t>
  </si>
  <si>
    <t>978-3-8006-5120-7</t>
  </si>
  <si>
    <t>978-3-8006-5121-4</t>
  </si>
  <si>
    <t>978-3-8006-2298-6</t>
  </si>
  <si>
    <t>978-3-8006-4477-3</t>
  </si>
  <si>
    <t>Schögel, Distributionsmanagement</t>
  </si>
  <si>
    <t>978-3-8006-4888-7</t>
  </si>
  <si>
    <t>978-3-8006-4889-4</t>
  </si>
  <si>
    <t>Schugk, Interkulturelle Kommunikation</t>
  </si>
  <si>
    <t>Sieck, Key Account Manager</t>
  </si>
  <si>
    <t>978-3-8006-4667-8</t>
  </si>
  <si>
    <t>978-3-8006-4379-0</t>
  </si>
  <si>
    <t>Trommsdorff/Steinhoff, Innovationsmarketing</t>
  </si>
  <si>
    <t>978-3-8006-4264-9</t>
  </si>
  <si>
    <t>978-3-8006-4334-9</t>
  </si>
  <si>
    <t>Winkelmann, Vertriebskonzeption und Vertriebssteuerung</t>
  </si>
  <si>
    <t>978-3-8006-4669-2</t>
  </si>
  <si>
    <t>978-3-8006-4670-8</t>
  </si>
  <si>
    <t>978-3-8006-3599-3</t>
  </si>
  <si>
    <t>978-3-8006-4878-8</t>
  </si>
  <si>
    <t>Behr/Pötter, Einführung in die Statistik mit R</t>
  </si>
  <si>
    <t>Bleymüller/Weißbach, Statistik für Wirtschaftswissenschaftler</t>
  </si>
  <si>
    <t>978-3-8006-4962-4</t>
  </si>
  <si>
    <t>978-3-8006-4963-1</t>
  </si>
  <si>
    <t>Bleymüller/Weißbach, Statistische Formeln</t>
  </si>
  <si>
    <t>978-3-8006-3585-6</t>
  </si>
  <si>
    <t>978-3-8006-4413-1</t>
  </si>
  <si>
    <t>Grob/Reepmeyer, Excel für Wirtschaftswissenschaftler</t>
  </si>
  <si>
    <t>978-3-8006-4482-7</t>
  </si>
  <si>
    <t>978-3-8006-4483-4</t>
  </si>
  <si>
    <t>Merz/Wüthrich, Mathematik für Wirtschaftswissenschaftler</t>
  </si>
  <si>
    <t>978-3-8006-4720-0</t>
  </si>
  <si>
    <t>978-3-8006-4721-7</t>
  </si>
  <si>
    <t>Merz, Übungsbuch Mathe für Wirtschaftswissenschaftler</t>
  </si>
  <si>
    <t>Sarstedt/Schütz/Reithel, IBM SPSS Syntax</t>
  </si>
  <si>
    <t>978-3-8006-3729-4</t>
  </si>
  <si>
    <t>978-3-8006-4884-9</t>
  </si>
  <si>
    <t>vom Brocke, Formelsammlung zur Betriebswirtschaftslehre</t>
  </si>
  <si>
    <t>978-3-8006-4560-2</t>
  </si>
  <si>
    <t>978-3-8006-4561-9</t>
  </si>
  <si>
    <t>Wimmer/Caprano, Finanzmathematik</t>
  </si>
  <si>
    <t>978-3-8006-5091-0</t>
  </si>
  <si>
    <t>978-3-8006-5092-7</t>
  </si>
  <si>
    <t>Bleis/Mielke, Führen mit Feedback</t>
  </si>
  <si>
    <t>978-3-8006-3618-1</t>
  </si>
  <si>
    <t>978-3-8006-4458-2</t>
  </si>
  <si>
    <t>Bohinc, Soft Skills</t>
  </si>
  <si>
    <t>978-3-8006-2451-5</t>
  </si>
  <si>
    <t>978-3-8006-5067-5</t>
  </si>
  <si>
    <t>Clermont/Schmeisser/Krimphove, Personalführung und Organisation</t>
  </si>
  <si>
    <t>978-3-8006-4839-9</t>
  </si>
  <si>
    <t>978-3-8006-4840-5</t>
  </si>
  <si>
    <t>Comelli/von Rosenstiel/Nerdinger, Führung durch Motivation</t>
  </si>
  <si>
    <t>978-3-8006-4194-9</t>
  </si>
  <si>
    <t>978-3-8006-4195-6</t>
  </si>
  <si>
    <t>Echter, Führung braucht Rituale</t>
  </si>
  <si>
    <t>Fetchenhauer, Psychologie</t>
  </si>
  <si>
    <t>978-3-8006-4938-9</t>
  </si>
  <si>
    <t>978-3-8006-4939-6</t>
  </si>
  <si>
    <t>Hackl, HR 2020</t>
  </si>
  <si>
    <t>978-3-8006-4678-4</t>
  </si>
  <si>
    <t>978-3-8006-4679-1</t>
  </si>
  <si>
    <t>Heidelberger/Kornherr, Handbuch der Personalberatung</t>
  </si>
  <si>
    <t>Huber, Personalmanagement</t>
  </si>
  <si>
    <t>978-3-8006-3792-8</t>
  </si>
  <si>
    <t>978-3-8006-3931-1</t>
  </si>
  <si>
    <t>Kanzler, Die Perfekte Bewerbung</t>
  </si>
  <si>
    <t>978-3-8006-3183-4</t>
  </si>
  <si>
    <t>978-3-8006-5066-8</t>
  </si>
  <si>
    <t>Mudra, Personalentwicklung</t>
  </si>
  <si>
    <t>978-3-8006-4243-4</t>
  </si>
  <si>
    <t>978-3-8006-4244-1</t>
  </si>
  <si>
    <t>978-3-8006-2487-4</t>
  </si>
  <si>
    <t>978-3-8006-5065-1</t>
  </si>
  <si>
    <t>von Rosenstiel/Comelli, Führung zwischen Stabilität und Wandel</t>
  </si>
  <si>
    <t>978-3-8006-2665-6</t>
  </si>
  <si>
    <t>978-3-8006-5064-4</t>
  </si>
  <si>
    <t>Schanz, Personalwirtschaftslehre</t>
  </si>
  <si>
    <t>Scherm/Süß, Personalmanagement</t>
  </si>
  <si>
    <t>Scholz, Grundzüge des Personalmanagements</t>
  </si>
  <si>
    <t>978-3-8006-4220-5</t>
  </si>
  <si>
    <t>978-3-8006-4221-2</t>
  </si>
  <si>
    <t>Scholz/Sattelberger, Human Capital Reporting</t>
  </si>
  <si>
    <t>978-3-8006-3680-8</t>
  </si>
  <si>
    <t>978-3-8006-4869-6</t>
  </si>
  <si>
    <t>Scholz, Personalmanagement</t>
  </si>
  <si>
    <t>978-3-8006-4247-2</t>
  </si>
  <si>
    <t>978-3-8006-4248-9</t>
  </si>
  <si>
    <t>Stackelberg, Karrierestart für Hochschulabsolventen</t>
  </si>
  <si>
    <t>Staffelbach, HRM Basics</t>
  </si>
  <si>
    <t>978-3-8006-5171-9</t>
  </si>
  <si>
    <t>978-3-8006-5172-6</t>
  </si>
  <si>
    <t>Weibler, Personalführung</t>
  </si>
  <si>
    <t>978-3-8006-4488-9</t>
  </si>
  <si>
    <t>978-3-8006-4489-6</t>
  </si>
  <si>
    <t>Weisbach, Das Coachinggespräch</t>
  </si>
  <si>
    <t>978-3-8006-3202-2</t>
  </si>
  <si>
    <t>978-3-8006-5072-9</t>
  </si>
  <si>
    <t>Corsten/Corsten/Sartor, Operations Research</t>
  </si>
  <si>
    <t>Eßig, Supply Chain Management</t>
  </si>
  <si>
    <t>978-3-8006-4217-5</t>
  </si>
  <si>
    <t>978-3-8006-4218-2</t>
  </si>
  <si>
    <t>Gaitanides, Prozessorganisation</t>
  </si>
  <si>
    <t>978-3-8006-4788-0</t>
  </si>
  <si>
    <t>978-3-8006-4789-7</t>
  </si>
  <si>
    <t>978-3-8006-4852-8</t>
  </si>
  <si>
    <t>978-3-8006-4853-5</t>
  </si>
  <si>
    <t>George, Lean Six Sigma</t>
  </si>
  <si>
    <t>978-3-8006-3874-1</t>
  </si>
  <si>
    <t>978-3-8006-3875-8</t>
  </si>
  <si>
    <t>Göpfert, Logistik</t>
  </si>
  <si>
    <t>978-3-8006-4633-3</t>
  </si>
  <si>
    <t>978-3-8006-4634-0</t>
  </si>
  <si>
    <t>Hartmann, TPM</t>
  </si>
  <si>
    <t>Huber/Laverentz, Logistik</t>
  </si>
  <si>
    <t>978-3-8006-4224-3</t>
  </si>
  <si>
    <t>978-3-8006-4225-0</t>
  </si>
  <si>
    <t>Kemper, Management vernetzter Produktionssysteme</t>
  </si>
  <si>
    <t>Krampf, Beschaffungsmanagement</t>
  </si>
  <si>
    <t>978-3-8006-5122-1</t>
  </si>
  <si>
    <t>978-3-8006-5123-8</t>
  </si>
  <si>
    <t>Krampf, strategisches Prozessmanagement</t>
  </si>
  <si>
    <t>978-3-8006-4702-6</t>
  </si>
  <si>
    <t>978-3-8006-4703-3</t>
  </si>
  <si>
    <t>Küpper/Hofmann/Guitèrrez, Übungsbuch Produktion und Logistik</t>
  </si>
  <si>
    <t>978-3-8006-5149-8</t>
  </si>
  <si>
    <t>978-3-8006-5150-4</t>
  </si>
  <si>
    <t>978-3-8006-5196-2</t>
  </si>
  <si>
    <t>978-3-8006-5197-9</t>
  </si>
  <si>
    <t>Reese, Management in Wertschöpfungsnetzwerken</t>
  </si>
  <si>
    <t>978-3-8006-4484-1</t>
  </si>
  <si>
    <t>978-3-8006-4485-8</t>
  </si>
  <si>
    <t>Reese, Operations Management</t>
  </si>
  <si>
    <t>978-3-8006-5118-4</t>
  </si>
  <si>
    <t>978-3-8006-5119-1</t>
  </si>
  <si>
    <t>Schulte, Logistik</t>
  </si>
  <si>
    <t>978-3-8006-3460-6</t>
  </si>
  <si>
    <t>978-3-8006-4394-3</t>
  </si>
  <si>
    <t>Schwalbach, Produktionstheorie</t>
  </si>
  <si>
    <t>978-3-8006-5049-1</t>
  </si>
  <si>
    <t>978-3-8006-5050-7</t>
  </si>
  <si>
    <t>Sydow/Möllering, Produktion in Netzwerken</t>
  </si>
  <si>
    <t>978-3-8006-4607-4</t>
  </si>
  <si>
    <t>978-3-8006-4608-1</t>
  </si>
  <si>
    <t>Takeda, Das synchrone Produktionssystem</t>
  </si>
  <si>
    <t>Ann/Hauck/Obergfell, Wirtschaftsprivatrecht kompakt</t>
  </si>
  <si>
    <t>978-3-8006-4584-8</t>
  </si>
  <si>
    <t>978-3-8006-4585-5</t>
  </si>
  <si>
    <t>Bähr, Grundzüge des Bürgerlichen Rechts</t>
  </si>
  <si>
    <t>978-3-8006-3892-5</t>
  </si>
  <si>
    <t>978-3-8006-3893-2</t>
  </si>
  <si>
    <t>Detterbeck, Öffentliches Recht</t>
  </si>
  <si>
    <t>Detterbeck, Öffentliches Recht im Nebenfach</t>
  </si>
  <si>
    <t>Führich, Wirtschaftsprivatrecht</t>
  </si>
  <si>
    <t>Gildeggen/Willburger, Internationale Handelsgeschäfte</t>
  </si>
  <si>
    <t>978-3-8006-4831-3</t>
  </si>
  <si>
    <t>978-3-8006-4424-7</t>
  </si>
  <si>
    <t>Hirdina, Grundzüge des Arbeitsrechts</t>
  </si>
  <si>
    <t>978-3-8006-4936-5</t>
  </si>
  <si>
    <t>978-3-8006-4937-2</t>
  </si>
  <si>
    <t>Hoffmann, Technik Fallbearbeitung im Wirtschaftsprivatrecht</t>
  </si>
  <si>
    <t>Kallwass/Abels, Privatrecht</t>
  </si>
  <si>
    <t>978-3-8006-4238-0</t>
  </si>
  <si>
    <t>978-3-8006-4344-8</t>
  </si>
  <si>
    <t>Klunzinger, Grundzüge des Gesellschaftsrechts</t>
  </si>
  <si>
    <t>978-3-8006-3805-5</t>
  </si>
  <si>
    <t>978-3-8006-4332-5</t>
  </si>
  <si>
    <t>Klunzinger, Grundzüge des Handelsrechts</t>
  </si>
  <si>
    <t>978-3-8006-3897-0</t>
  </si>
  <si>
    <t>978-3-8006-4347-9</t>
  </si>
  <si>
    <t>978-3-8006-4208-3</t>
  </si>
  <si>
    <t>978-3-8006-4209-0</t>
  </si>
  <si>
    <t>Krüger, Kreditsicherungsrecht</t>
  </si>
  <si>
    <t>978-3-8006-4934-1</t>
  </si>
  <si>
    <t>978-3-8006-4935-8</t>
  </si>
  <si>
    <t>Lange, Basiswissen Ziviles Wirtschaftsrecht</t>
  </si>
  <si>
    <t>978-3-8006-2818-6</t>
  </si>
  <si>
    <t>978-3-8006-4882-5</t>
  </si>
  <si>
    <t>Pallasch, Arbeitsrecht</t>
  </si>
  <si>
    <t>978-3-8006-4673-9</t>
  </si>
  <si>
    <t>978-3-8006-4674-6</t>
  </si>
  <si>
    <t>Richter, Vertragsrecht</t>
  </si>
  <si>
    <t>978-3-8006-4684-5</t>
  </si>
  <si>
    <t>978-3-8006-4685-2</t>
  </si>
  <si>
    <t>Striepling, Kollektives Arbeitsrecht</t>
  </si>
  <si>
    <t>978-3-8006-3657-0</t>
  </si>
  <si>
    <t>978-3-8006-4448-3</t>
  </si>
  <si>
    <t>Tegen/Heidinger, Unternehmensrecht</t>
  </si>
  <si>
    <t>978-3-8006-2985-5</t>
  </si>
  <si>
    <t>978-3-8006-5236-5</t>
  </si>
  <si>
    <t>978-3-8006-4271-7</t>
  </si>
  <si>
    <t>978-3-8006-4272-4</t>
  </si>
  <si>
    <t>Bamberger/Wrona, Strategische Unternehmensführung</t>
  </si>
  <si>
    <t>978-3-8006-3829-1</t>
  </si>
  <si>
    <t>978-3-8006-3939-7</t>
  </si>
  <si>
    <t>Burr/Stephan/Werkmeister, Unternehmensführung</t>
  </si>
  <si>
    <t>978-3-8006-4245-8</t>
  </si>
  <si>
    <t>978-3-8006-4246-5</t>
  </si>
  <si>
    <t>Buttenmüller, Durchstarten als Freiberufler</t>
  </si>
  <si>
    <t>978-3-8006-3791-1</t>
  </si>
  <si>
    <t>978-3-8006-4281-6</t>
  </si>
  <si>
    <t>Christensen, The Innovator´s Dilemma</t>
  </si>
  <si>
    <t>978-3-8006-4814-6</t>
  </si>
  <si>
    <t>978-3-8006-4815-3</t>
  </si>
  <si>
    <t>Davenport, Big Data@work</t>
  </si>
  <si>
    <t>978-3-8006-3832-1</t>
  </si>
  <si>
    <t>978-3-8006-4529-9</t>
  </si>
  <si>
    <t>Dillerup/Stoi, Fallstudien zur Unternehmensführung</t>
  </si>
  <si>
    <t>978-3-8006-3611-2</t>
  </si>
  <si>
    <t>978-3-8006-4864-1</t>
  </si>
  <si>
    <t>Fink, Strategische Unternehmensberatung</t>
  </si>
  <si>
    <t>978-3-8006-3860-4</t>
  </si>
  <si>
    <t>978-3-8006-4454-4</t>
  </si>
  <si>
    <t>Fischl/Wagner, Der perfekte Businessplan</t>
  </si>
  <si>
    <t>978-3-8006-3678-5</t>
  </si>
  <si>
    <t>978-3-8006-4613-5</t>
  </si>
  <si>
    <t>Galli/Elter, Sportmanagement</t>
  </si>
  <si>
    <t>978-3-8006-4952-5</t>
  </si>
  <si>
    <t>978-3-8006-4953-2</t>
  </si>
  <si>
    <t>Gleißner, Grundlagen des Risikomanagements</t>
  </si>
  <si>
    <t>978-3-8006-3468-2</t>
  </si>
  <si>
    <t>978-3-8006-4405-6</t>
  </si>
  <si>
    <t>978-3-8006-3320-3</t>
  </si>
  <si>
    <t>978-3-8006-4316-5</t>
  </si>
  <si>
    <t>Hesseler, Projektmanagement</t>
  </si>
  <si>
    <t>978-3-8006-4846-7</t>
  </si>
  <si>
    <t>978-3-8006-4847-4</t>
  </si>
  <si>
    <t>Hirt, Die wichtigsten Strategietools für Manager</t>
  </si>
  <si>
    <t>978-3-8006-3789-8</t>
  </si>
  <si>
    <t>978-3-8006-4615-9</t>
  </si>
  <si>
    <t>Kotter, Leading Change</t>
  </si>
  <si>
    <t>978-3-8006-4913-6</t>
  </si>
  <si>
    <t>978-3-8006-4914-3</t>
  </si>
  <si>
    <t>Laloux, Reinventing Organizations</t>
  </si>
  <si>
    <t>978-3-8006-4916-7</t>
  </si>
  <si>
    <t>978-3-8006-4917-4</t>
  </si>
  <si>
    <t>Langer, Mindfulness</t>
  </si>
  <si>
    <t>978-3-8006-3867-3</t>
  </si>
  <si>
    <t>978-3-8006-4380-6</t>
  </si>
  <si>
    <t>Link, Führungssysteme</t>
  </si>
  <si>
    <t>978-3-8006-4784-2</t>
  </si>
  <si>
    <t>978-3-8006-4785-9</t>
  </si>
  <si>
    <t>Meckl, Internationales Management</t>
  </si>
  <si>
    <t>978-3-8006-4809-2</t>
  </si>
  <si>
    <t>978-3-8006-4810-8</t>
  </si>
  <si>
    <t>Norman, Design of Everday Things</t>
  </si>
  <si>
    <t>978-3-8006-5147-4</t>
  </si>
  <si>
    <t>978-3-8006-5148-1</t>
  </si>
  <si>
    <t>Ruhleder, Rhetorik und Dialektik</t>
  </si>
  <si>
    <t>978-3-8006-4689-0</t>
  </si>
  <si>
    <t>978-3-8006-4690-6</t>
  </si>
  <si>
    <t>978-3-8006-3434-7</t>
  </si>
  <si>
    <t>978-3-8006-4331-8</t>
  </si>
  <si>
    <t>Seidenschwarz, Marktorientiertes Prozessmanagement</t>
  </si>
  <si>
    <t>978-3-8006-2344-0</t>
  </si>
  <si>
    <t>978-3-8006-4874-0</t>
  </si>
  <si>
    <t>Staehle, Management</t>
  </si>
  <si>
    <t>978-3-8006-3806-2</t>
  </si>
  <si>
    <t>978-3-8006-3930-4</t>
  </si>
  <si>
    <t>Stutzke, Projektmanagement mit Excel</t>
  </si>
  <si>
    <t>978-3-8006-3089-9</t>
  </si>
  <si>
    <t>978-3-8006-5235-8</t>
  </si>
  <si>
    <t>Wall, Informationsmanagement</t>
  </si>
  <si>
    <t>978-3-8006-5157-3</t>
  </si>
  <si>
    <t>978-3-8006-5158-0</t>
  </si>
  <si>
    <t>Bartling/Luzius, Grundzüge der Volkswirtschaftslehre</t>
  </si>
  <si>
    <t>978-3-8006-4552-7</t>
  </si>
  <si>
    <t>978-3-8006-4553-4</t>
  </si>
  <si>
    <t>Bergen/Löwenstein/Olschewski, Forstökonomie</t>
  </si>
  <si>
    <t>978-3-8006-1979-5</t>
  </si>
  <si>
    <t>978-3-8006-5063-7</t>
  </si>
  <si>
    <t>Berthold, Allgemeine Wirtschaftstheorie</t>
  </si>
  <si>
    <t>Bröcker/Fritsch, Ökonomische Geographie</t>
  </si>
  <si>
    <t>978-3-8006-4769-9</t>
  </si>
  <si>
    <t>978-3-8006-4770-5</t>
  </si>
  <si>
    <t>Brunner/Kehrle, Volkswirtschaftslehre</t>
  </si>
  <si>
    <t>978-3-8006-4480-3</t>
  </si>
  <si>
    <t>978-3-8006-4389-9</t>
  </si>
  <si>
    <t>Clement/Terlau/Kiy, Angewandte Makroökonomie</t>
  </si>
  <si>
    <t>978-3-8006-4668-5</t>
  </si>
  <si>
    <t>978-3-8006-4365-3</t>
  </si>
  <si>
    <t>Feess/Seeliger, Umweltökonomie und Umweltpolitik</t>
  </si>
  <si>
    <t>978-3-8006-2186-6</t>
  </si>
  <si>
    <t>978-3-8006-5062-0</t>
  </si>
  <si>
    <t>Frey, Markt und Motivation</t>
  </si>
  <si>
    <t>978-3-8006-1439-4</t>
  </si>
  <si>
    <t>978-3-8006-5071-2</t>
  </si>
  <si>
    <t>Frey, Ökonomie ist Sozialwissenschaft</t>
  </si>
  <si>
    <t>Fritsch, Marktversagen und Wirtschaftspolitik</t>
  </si>
  <si>
    <t>978-3-8006-3412-5</t>
  </si>
  <si>
    <t>978-3-8006-4475-9</t>
  </si>
  <si>
    <t>978-3-8006-4920-4</t>
  </si>
  <si>
    <t>978-3-8006-4921-1</t>
  </si>
  <si>
    <t>Herdzina/Seiter, Einführung in die Mikroökonomik</t>
  </si>
  <si>
    <t>978-3-8006-2178-1</t>
  </si>
  <si>
    <t>978-3-8006-4402-5</t>
  </si>
  <si>
    <t>Hesse, Theoretische Grundlagen der "Fiscal Policy"</t>
  </si>
  <si>
    <t>978-3-8006-5124-5</t>
  </si>
  <si>
    <t>978-3-8006-5125-2</t>
  </si>
  <si>
    <t>Beck, Globalisierung</t>
  </si>
  <si>
    <t>978-3-8006-5256-3</t>
  </si>
  <si>
    <t>978-3-8006-5257-0</t>
  </si>
  <si>
    <t>CFS, Der Euro in stürmischen Zeiten, Festschrift Issing</t>
  </si>
  <si>
    <t>978-3-8006-3496-5</t>
  </si>
  <si>
    <t>978-3-8006-4381-3</t>
  </si>
  <si>
    <t>Issing, Der Euro</t>
  </si>
  <si>
    <t>978-3-8006-3810-9</t>
  </si>
  <si>
    <t>978-3-8006-4315-8</t>
  </si>
  <si>
    <t>Issing, Einführung in die Geldtheorie</t>
  </si>
  <si>
    <t>978-3-8006-2804-9</t>
  </si>
  <si>
    <t>978-3-8006-4357-8</t>
  </si>
  <si>
    <t>Issing, Geschichte der Nationalökonomie</t>
  </si>
  <si>
    <t>978-3-8006-5036-1</t>
  </si>
  <si>
    <t>978-3-8006-5037-8</t>
  </si>
  <si>
    <t>Koester, Grundzüge der landwirtschaftlichen Marktlehre</t>
  </si>
  <si>
    <t>978-3-8006-3058-5</t>
  </si>
  <si>
    <t>978-3-8006-5061-3</t>
  </si>
  <si>
    <t>Kolb, Geschichte der VWL</t>
  </si>
  <si>
    <t>978-3-8006-3309-8</t>
  </si>
  <si>
    <t>978-3-8006-5060-6</t>
  </si>
  <si>
    <t>Kromphardt, Grundlagen der Makroökonomie</t>
  </si>
  <si>
    <t>978-3-8006-4262-5</t>
  </si>
  <si>
    <t>978-3-8006-4263-2</t>
  </si>
  <si>
    <t>Maennig, Außenwirtschaft</t>
  </si>
  <si>
    <t>978-3-8006-4234-2</t>
  </si>
  <si>
    <t>978-3-8006-4235-9</t>
  </si>
  <si>
    <t>Moritz, Geldtheorie und Geldpolitik</t>
  </si>
  <si>
    <t>978-3-8006-4616-6</t>
  </si>
  <si>
    <t>978-3-8006-4617-3</t>
  </si>
  <si>
    <t>Mussel, Einführung in die Makroökonomik</t>
  </si>
  <si>
    <t>978-3-8006-4261-8</t>
  </si>
  <si>
    <t>978-3-8006-4374-5</t>
  </si>
  <si>
    <t>Mussel/Pätzold, Grundfragen der Wirtschaftspolitik</t>
  </si>
  <si>
    <t>978-3-8006-3492-7</t>
  </si>
  <si>
    <t>978-3-8006-4323-3</t>
  </si>
  <si>
    <t>Pätzold/Baade, Stabilisierungspolitik</t>
  </si>
  <si>
    <t>978-3-8006-4750-7</t>
  </si>
  <si>
    <t>978-3-8006-4751-4</t>
  </si>
  <si>
    <t>Riechmann, Spieltheorie</t>
  </si>
  <si>
    <t>978-3-8006-3287-9</t>
  </si>
  <si>
    <t>978-3-8006-4318-9</t>
  </si>
  <si>
    <t>Rose/Sauernheimer, Theorie der Außenwirtschaft</t>
  </si>
  <si>
    <t>978-3-8006-4478-0</t>
  </si>
  <si>
    <t>978-3-8006-4479-7</t>
  </si>
  <si>
    <t>Spahn, Geldpolitik</t>
  </si>
  <si>
    <t>978-3-8006-3404-0</t>
  </si>
  <si>
    <t>978-3-8006-4453-7</t>
  </si>
  <si>
    <t>978-3-8006-3405-7</t>
  </si>
  <si>
    <t>978-3-8006-4446-9</t>
  </si>
  <si>
    <t>978-3-8006-4761-3</t>
  </si>
  <si>
    <t>978-3-8006-4762-0</t>
  </si>
  <si>
    <t>Wagener/Eger, Europäische Integration</t>
  </si>
  <si>
    <t>978-3-8006-2500-0</t>
  </si>
  <si>
    <t>978-3-8006-4875-7</t>
  </si>
  <si>
    <t>978-3-8006-2501-7</t>
  </si>
  <si>
    <t>978-3-8006-4876-4</t>
  </si>
  <si>
    <t>978-3-8006-2502-4</t>
  </si>
  <si>
    <t>978-3-8006-4877-1</t>
  </si>
  <si>
    <t>978-3-8006-3247-3</t>
  </si>
  <si>
    <t>978-3-8006-5059-0</t>
  </si>
  <si>
    <t>Werner, Neue Wirtschaftspolitik</t>
  </si>
  <si>
    <t>978-3-8006-3835-2</t>
  </si>
  <si>
    <t>978-3-8006-4314-1</t>
  </si>
  <si>
    <t>Woll, Volkswirtschaftslehre</t>
  </si>
  <si>
    <t>Zimmermann/Henke/Broer, Finanzwissenschaft</t>
  </si>
  <si>
    <t>Netto-Warenwert</t>
  </si>
  <si>
    <t>Zwischensumme</t>
  </si>
  <si>
    <t>Mengennachlass</t>
  </si>
  <si>
    <t>Händlerrabatt</t>
  </si>
  <si>
    <t>Rechnungsbetrag netto Verlag an Händler</t>
  </si>
  <si>
    <t>Mußhoff/Hirschauer,  Modernes Agrarmanagement</t>
  </si>
  <si>
    <t>Corsten/Corsten, Schritt für Schritt zur Bachelorarbeit</t>
  </si>
  <si>
    <t>Hell, Soll ich promovieren?</t>
  </si>
  <si>
    <t>Quirling/Kainz/Haupt, Sportmanagement</t>
  </si>
  <si>
    <t>Oehlrich, Organisation</t>
  </si>
  <si>
    <t>Scheller, Auf dem Weg zur agilen Organisation</t>
  </si>
  <si>
    <t>Blatt/Sauvonnet, Wo ist das Problem?</t>
  </si>
  <si>
    <t>Crone/Werner, Modernes Sanierungsmanagement</t>
  </si>
  <si>
    <t>von Cossart, Storytelling</t>
  </si>
  <si>
    <t>Cole,  Digitale Transformation</t>
  </si>
  <si>
    <t>Drucker,  The Effective Executive</t>
  </si>
  <si>
    <t>Matzler/Bailom/Friedrich von den Eichen/Anschober, Digital Disruption</t>
  </si>
  <si>
    <t>Oestereich/Schröder, Das kollegial geführte Unternehmen</t>
  </si>
  <si>
    <t>Lewrick/Link/Leifer, Das Design Thinking Playbook</t>
  </si>
  <si>
    <t>Bieg/Kußmaul/Waschbusch, Finanzierung in Übungen</t>
  </si>
  <si>
    <t>Brühl, Controlling</t>
  </si>
  <si>
    <t>Horváth/Gleich/Seiter, Fallstudien im Controlling</t>
  </si>
  <si>
    <t>Seiter, Business Analytics für Controller</t>
  </si>
  <si>
    <t>Führich/Werdan, WPR in Fällen</t>
  </si>
  <si>
    <t>Rennhak, Strategisches Marketing</t>
  </si>
  <si>
    <t>Götte, Marketing</t>
  </si>
  <si>
    <t>Holland, Dialogmarketing</t>
  </si>
  <si>
    <t>Huber, Marketing</t>
  </si>
  <si>
    <t>Frenkel/John/Fendel, Volkswirtschaftliche Gesamtrechnung</t>
  </si>
  <si>
    <t>Blankart, Öffentliche Finanzen in der Demokratie</t>
  </si>
  <si>
    <t>Armbrüster, Der Führungscoach</t>
  </si>
  <si>
    <t>Wegst/Dick, Wertschätzung</t>
  </si>
  <si>
    <t>Präuer, Strategisches Beschaffungsmanagement</t>
  </si>
  <si>
    <t xml:space="preserve">Campuspreis Unis, Fachhochschulen </t>
  </si>
  <si>
    <t>Normalpreis*</t>
  </si>
  <si>
    <t>Kombilizenz Unternehmen</t>
  </si>
  <si>
    <t>1 Abo der Zeitschrift</t>
  </si>
  <si>
    <t>inkl. Campuslizenz Archiv online</t>
  </si>
  <si>
    <t>inkl. Archiv online für 1 Arbeitsplatz</t>
  </si>
  <si>
    <t>inkl. Unternehmenslizenz Archiv online</t>
  </si>
  <si>
    <t>WiSt</t>
  </si>
  <si>
    <t>Wist</t>
  </si>
  <si>
    <t>978-3-8006-5356-0</t>
  </si>
  <si>
    <t>978-3-8006-5164-1</t>
  </si>
  <si>
    <t>978-3-8006-5435-2</t>
  </si>
  <si>
    <t xml:space="preserve">Stand dieser Information: </t>
  </si>
  <si>
    <t>Sie finden in dieser Datei</t>
  </si>
  <si>
    <t>Die Preise in dieser Liste beziehen sich auf Bibliotheken von öffentlichen Universitäten und Hochschulen.</t>
  </si>
  <si>
    <t>Für Rückfragen stehen wir Ihnen gerne zur Verfügung:</t>
  </si>
  <si>
    <t>verfügbar</t>
  </si>
  <si>
    <t>Bestellzeichen:</t>
  </si>
  <si>
    <t>978-3-8006-5349-2</t>
  </si>
  <si>
    <t>978-3-8006-5434-5</t>
  </si>
  <si>
    <t>Halfmann, Marketingpraxis für Anwälte</t>
  </si>
  <si>
    <t>978-3-86496-794-8</t>
  </si>
  <si>
    <t>978-3-86764-552-2</t>
  </si>
  <si>
    <t>978-3-03909-250-5</t>
  </si>
  <si>
    <t>978-3-03909-711-1</t>
  </si>
  <si>
    <t>Thommen/Grösser, Wirtschaft, Unternehmen, Management</t>
  </si>
  <si>
    <t>978-3-03909-157-7</t>
  </si>
  <si>
    <t>978-3-03909-712-8</t>
  </si>
  <si>
    <t>Thommen/Grösser, Economy, Company, Management (Übersetzung des vorigen Titels)</t>
  </si>
  <si>
    <t>978-3-03909-104-1</t>
  </si>
  <si>
    <t>978-3-03909-713-5</t>
  </si>
  <si>
    <t>Thommen, Marketing</t>
  </si>
  <si>
    <t>978-3-03909-105-8</t>
  </si>
  <si>
    <t>978-3-03909-714-2</t>
  </si>
  <si>
    <t>Thommen, Material- und Produktionsmanagement</t>
  </si>
  <si>
    <t>978-3-03909-109-6</t>
  </si>
  <si>
    <t>978-3-03909-716-6</t>
  </si>
  <si>
    <t>Thommen, Investitionsrechnung und Unternehmensbewertung</t>
  </si>
  <si>
    <t>978-3-03909-717-3</t>
  </si>
  <si>
    <t>Thommen, Personalmanagement</t>
  </si>
  <si>
    <t>978-3-03909-103-4</t>
  </si>
  <si>
    <t>978-3-03909-718-0</t>
  </si>
  <si>
    <t>Thommen, Organisation und organisatorischer Wandel</t>
  </si>
  <si>
    <t>978-3-03909-140-9</t>
  </si>
  <si>
    <t>978-3-03909-719-7</t>
  </si>
  <si>
    <t>Thommen/Grösser, Organization and Change Management (Übersetzung des vorigen Titels</t>
  </si>
  <si>
    <t>978-3-03909-110-2</t>
  </si>
  <si>
    <t>978-3-03909-720-3</t>
  </si>
  <si>
    <t>Thommen, Management</t>
  </si>
  <si>
    <t>978-3-03909-211-6</t>
  </si>
  <si>
    <t>978-3-03909-721-0</t>
  </si>
  <si>
    <t>978-3-03909-127-0</t>
  </si>
  <si>
    <t>978-3-03909-722-7</t>
  </si>
  <si>
    <t>978-3-03909-201-7</t>
  </si>
  <si>
    <t>978-3-03909-723-4</t>
  </si>
  <si>
    <t>Knecht/Bertschi, Six Sigma</t>
  </si>
  <si>
    <t>978-3-03909-205-5</t>
  </si>
  <si>
    <t>978-3-03909-724-1</t>
  </si>
  <si>
    <t>Knecht/Negura, Qualitätsmanagement</t>
  </si>
  <si>
    <t>978-3-03909-203-1</t>
  </si>
  <si>
    <t>978-3-03909-725-8</t>
  </si>
  <si>
    <t>Menzel, Einfach besser arbeiten</t>
  </si>
  <si>
    <t>978-3-03909-204-8</t>
  </si>
  <si>
    <t>978-3-03909-726-5</t>
  </si>
  <si>
    <t>Salazar/Zimmermann/Regber, Bereit für das Unerwartete</t>
  </si>
  <si>
    <t>978-3-03909-206-2</t>
  </si>
  <si>
    <t>978-3-03909-727-2</t>
  </si>
  <si>
    <t>Forrer/Schöni, Projektmanagement</t>
  </si>
  <si>
    <t>978-3-03909-221-5</t>
  </si>
  <si>
    <t>978-3-03909-728-9</t>
  </si>
  <si>
    <t>Forrer/Schöni/Schepers, Dienstleistungsqualität</t>
  </si>
  <si>
    <t>978-3-03909-227-7</t>
  </si>
  <si>
    <t>978-3-03909-729-6</t>
  </si>
  <si>
    <t>Speck/Wolfisberg/Röösli, Controlling für Manager und Unternehmer</t>
  </si>
  <si>
    <t>978-3-03909-208-6</t>
  </si>
  <si>
    <t>978-3-03909-730-2</t>
  </si>
  <si>
    <t>Rüstmann, Risikomanagement in der Finanzbranche</t>
  </si>
  <si>
    <t>978-3-03909-209-3</t>
  </si>
  <si>
    <t>978-3-03909-731-9</t>
  </si>
  <si>
    <t>978-3-03909-215-4</t>
  </si>
  <si>
    <t>978-3-03909-732-6</t>
  </si>
  <si>
    <t>Scherler/Teta/Frei/Di Giusto, Irrtum Zeitmanagement?</t>
  </si>
  <si>
    <t>978-3-03909-217-8</t>
  </si>
  <si>
    <t>978-3-03909-733-3</t>
  </si>
  <si>
    <t>Pfaff/Peters/Hummel, Richtig gutes Controlling</t>
  </si>
  <si>
    <t>978-3-03909-220-8</t>
  </si>
  <si>
    <t>978-3-03909-734-0</t>
  </si>
  <si>
    <t>Fischer/Regber, Produktionsprozesse optimieren: mit System!</t>
  </si>
  <si>
    <t>978-3-03909-202-4</t>
  </si>
  <si>
    <t>978-3-03909-735-7</t>
  </si>
  <si>
    <t>Hintermann, Ich kommuniziere – also bin ich ich!</t>
  </si>
  <si>
    <t>978-3-03909-210-9</t>
  </si>
  <si>
    <t>978-3-03909-736-4</t>
  </si>
  <si>
    <t>978-3-03909-212-3</t>
  </si>
  <si>
    <t>978-3-03909-737-1</t>
  </si>
  <si>
    <t>978-3-03909-233-8</t>
  </si>
  <si>
    <t>978-3-03909-738-8</t>
  </si>
  <si>
    <t>978-3-03909-222-2</t>
  </si>
  <si>
    <t>978-3-03909-739-5</t>
  </si>
  <si>
    <t>978-3-03909-225-3</t>
  </si>
  <si>
    <t>978-3-03909-741-8</t>
  </si>
  <si>
    <t>Möhwald/Regber/Zimmermann, Führung: Wertschöpfung statt Verschwendung</t>
  </si>
  <si>
    <t>978-3-03909-240-6</t>
  </si>
  <si>
    <t>978-3-03909-742-5</t>
  </si>
  <si>
    <t>978-3-03909-181-2</t>
  </si>
  <si>
    <t>978-3-03909-743-2</t>
  </si>
  <si>
    <t>Barmettler/Gubler/Ziltener, Individualisiertes Personalmanagement</t>
  </si>
  <si>
    <t>978-3-03909-125-6</t>
  </si>
  <si>
    <t>978-3-03909-744-9</t>
  </si>
  <si>
    <t>978-3-03909-169-0</t>
  </si>
  <si>
    <t>978-3-03909-745-6</t>
  </si>
  <si>
    <t>978-3-03909-170-6</t>
  </si>
  <si>
    <t>978-3-03909-746-3</t>
  </si>
  <si>
    <t>978-3-03909-095-2</t>
  </si>
  <si>
    <t>978-3-03909-747-0</t>
  </si>
  <si>
    <t>Rosselet, Andersherum zur Lösung</t>
  </si>
  <si>
    <t>Uehlinger, Miteinander verschieden sein</t>
  </si>
  <si>
    <t>Godat, Lösungen auf der Spur</t>
  </si>
  <si>
    <t>Furrer, Sozialkompetent führen ist lernbar</t>
  </si>
  <si>
    <t>Furrer, Sozialkompetenz im Alltag</t>
  </si>
  <si>
    <t>Jüttner, Nimm dein Schicksal in die eigene Hand!</t>
  </si>
  <si>
    <t>978-3-8006-4944-0</t>
  </si>
  <si>
    <t>978-3-8006-5558-8</t>
  </si>
  <si>
    <t>978-3-8006-5322-5</t>
  </si>
  <si>
    <t>978-3-8006-5560-1</t>
  </si>
  <si>
    <t>978-3-8006-4816-0</t>
  </si>
  <si>
    <t>978-3-8006-5566-3</t>
  </si>
  <si>
    <t>978-3-8006-4683-8</t>
  </si>
  <si>
    <t>978-3-8006-5568-7</t>
  </si>
  <si>
    <t>978-3-8006-5463-5</t>
  </si>
  <si>
    <t>978-3-8006-5570-0</t>
  </si>
  <si>
    <t>978-3-8006-5449-9</t>
  </si>
  <si>
    <t>978-3-8006-5556-4</t>
  </si>
  <si>
    <t>978-3-8006-5344-7</t>
  </si>
  <si>
    <t>978-3-8006-5574-8</t>
  </si>
  <si>
    <t>978-3-8006-4993-8</t>
  </si>
  <si>
    <t>978-3-8006-5575-5</t>
  </si>
  <si>
    <t>978-3-8006-5430-7</t>
  </si>
  <si>
    <t>978-3-8006-5576-2</t>
  </si>
  <si>
    <t>978-3-8006-4976-1</t>
  </si>
  <si>
    <t>978-3-8006-5266-2</t>
  </si>
  <si>
    <t>978-3-8006-5580-9</t>
  </si>
  <si>
    <t>978-3-8006-5422-2</t>
  </si>
  <si>
    <t>978-3-8006-5582-3</t>
  </si>
  <si>
    <t>978-3-8006-4172-7</t>
  </si>
  <si>
    <t>978-3-8006-5583-0</t>
  </si>
  <si>
    <t>978-3-8006-5585-4</t>
  </si>
  <si>
    <t>978-3-8006-4991-4</t>
  </si>
  <si>
    <t>978-3-8006-5589-2</t>
  </si>
  <si>
    <t>Reihe</t>
  </si>
  <si>
    <t>Academia Iuris</t>
  </si>
  <si>
    <t>Vahlen Jura Lehr- und Fallbuch</t>
  </si>
  <si>
    <t>Vahlen Jura Lehrbuch</t>
  </si>
  <si>
    <t>Großes Lehrbuch Vahlen</t>
  </si>
  <si>
    <t>Academia Iuris Schwerpunktstudium</t>
  </si>
  <si>
    <t>PrintISBN</t>
  </si>
  <si>
    <t>EBookISBN</t>
  </si>
  <si>
    <t>Kolbeck/Rauscher, TourismusManagement</t>
  </si>
  <si>
    <t>Gleich/Mayer/Möller/Seiter, Controlling  Relevance lost?</t>
  </si>
  <si>
    <t>Horváth &amp; Partners, The Controlling Concept  Cornerstone of Performance Management</t>
  </si>
  <si>
    <t>Kesten, ITControlling</t>
  </si>
  <si>
    <t>Schweitzer/Küpper/Friedl/Hofmann/Pedell, Systeme der Kosten und Erlösrechnung</t>
  </si>
  <si>
    <t>Birk/Löffler, Marketing und Vertriebsrecht</t>
  </si>
  <si>
    <t>Hair/Hult/Ringle/Sarstedt/Richter/Hauff, Partial Least Squares Strukturgleichungsmodellierung (PLSSEM)</t>
  </si>
  <si>
    <t>Geldermann, Anlagen und Energiewirtschaft</t>
  </si>
  <si>
    <t>Wurzer/Grünewald/Berres, 360 Grad IPStrategie</t>
  </si>
  <si>
    <t>Brox/Walker, Allgemeiner Teil des BGB</t>
  </si>
  <si>
    <t>Campuspreis  bis 1249 FTE</t>
  </si>
  <si>
    <t>Campuspreis      1250-2499 FTE</t>
  </si>
  <si>
    <t>Campuspreis ab 2500 FTE</t>
  </si>
  <si>
    <t>Bethge/von Cölln, Grundriss Verfassungsrecht</t>
  </si>
  <si>
    <t xml:space="preserve">Verfügbarkeit </t>
  </si>
  <si>
    <t>Bitter/ Röder, BGB Allgemeiner Teil</t>
  </si>
  <si>
    <t>Looschelders, SchuldR AT</t>
  </si>
  <si>
    <t>Looschelders, SchuldR BT</t>
  </si>
  <si>
    <t>Medicus/ Petersen, Bürgerliches Recht</t>
  </si>
  <si>
    <t>Medicus/ Petersen, Grundwissen Bürgerliches Recht</t>
  </si>
  <si>
    <t>Müller/ Gruber, Sachenrecht</t>
  </si>
  <si>
    <t>Vieweg/ Werner, Sachenrecht</t>
  </si>
  <si>
    <t>Wandt, Gesetzliche Schuldverhältnisse</t>
  </si>
  <si>
    <t>Bitter/Heim, Gesellschaftsrecht</t>
  </si>
  <si>
    <t>Bitter/Schumacher, Handelsrecht</t>
  </si>
  <si>
    <t>Brödermann/Rosengarten, Internationales Privat- und Zivilverfahrensrecht</t>
  </si>
  <si>
    <t>Brox/ Walker, Erbrecht</t>
  </si>
  <si>
    <t>Brox/Walker, Zwangsvollstreckungsrecht</t>
  </si>
  <si>
    <t>Engels, Patent-Marken-Urheberrecht</t>
  </si>
  <si>
    <t>Kling/Thomas, Kartellrecht</t>
  </si>
  <si>
    <t>Löhnig, Erbrecht</t>
  </si>
  <si>
    <t>Löwisch/ Caspers/ Klumpp, Arbeitsrecht</t>
  </si>
  <si>
    <t>Muscheler, Familienrecht</t>
  </si>
  <si>
    <t>Richardi/ Bayreuther, Kollektives Arbeitsrecht</t>
  </si>
  <si>
    <t>Saenger, Gesellschaftsrecht</t>
  </si>
  <si>
    <t>Waltermann, Arbeitsrecht</t>
  </si>
  <si>
    <t>Wandt, Versicherungsrecht</t>
  </si>
  <si>
    <t>Weller/Prütting, Handels- und Gesellschaftsrecht</t>
  </si>
  <si>
    <t>Bock, Kriminologie</t>
  </si>
  <si>
    <t>Fleury, Verfassungsprozessrecht</t>
  </si>
  <si>
    <t>Gmür/Roth, Grundriss der deutschen Rechtsgeschichte</t>
  </si>
  <si>
    <t>Hakenberg, Europarecht</t>
  </si>
  <si>
    <t>Hobe, Europarecht</t>
  </si>
  <si>
    <t>Igl/Welti, Gesundheitsrecht</t>
  </si>
  <si>
    <t>Ipsen, Allgemeines Verwaltungsrecht</t>
  </si>
  <si>
    <t>Ipsen, Staatsrecht I</t>
  </si>
  <si>
    <t>Ipsen, Staatsrecht II</t>
  </si>
  <si>
    <t>Kämmerer, Staatsorganisationsrecht</t>
  </si>
  <si>
    <t>Klesczewski, Ordnungswidrigkeitenrecht</t>
  </si>
  <si>
    <t>Kühl, Strafrecht AT</t>
  </si>
  <si>
    <t>Mann/Wahrendorf, Verwaltungsprozessrecht</t>
  </si>
  <si>
    <t>Stein/von Buttlar/Kotzur, Völkerrecht</t>
  </si>
  <si>
    <t>Tiedemann, Wirtschaftsstrafrecht</t>
  </si>
  <si>
    <t>978-3-8006-5132-0</t>
  </si>
  <si>
    <t>978-3-8006-5133-7</t>
  </si>
  <si>
    <t>978-3-8006-5244-0</t>
  </si>
  <si>
    <t>978-3-8006-5245-7</t>
  </si>
  <si>
    <t>Lütge/Uhl, Wirtschaftsethik</t>
  </si>
  <si>
    <t>978-3-8006-5476-5</t>
  </si>
  <si>
    <t>978-3-8006-5477-2</t>
  </si>
  <si>
    <t>Vogelbusch, Management von Sozialunternehmen</t>
  </si>
  <si>
    <t>978-3-8006-5540-3</t>
  </si>
  <si>
    <t>978-3-8006-5541-0</t>
  </si>
  <si>
    <t>978-3-8006-4956-3</t>
  </si>
  <si>
    <t>978-3-8006-4957-0</t>
  </si>
  <si>
    <t>Bieg/Waschbusch, Bankbilanzierung nach HGB</t>
  </si>
  <si>
    <t>Eisele/Knobloch, Technik des betrieblichen Rechnungswesens</t>
  </si>
  <si>
    <t>978-3-8006-5635-6</t>
  </si>
  <si>
    <t>978-3-8006-5636-3</t>
  </si>
  <si>
    <t>978-3-8006-5273-0</t>
  </si>
  <si>
    <t>978-3-8006-5274-7</t>
  </si>
  <si>
    <t>Grottel, Buchführung und Jahresabschluss</t>
  </si>
  <si>
    <t>978-3-8006-5472-7</t>
  </si>
  <si>
    <t>978-3-8006-5473-4</t>
  </si>
  <si>
    <t>978-3-8006-5474-1</t>
  </si>
  <si>
    <t>978-3-8006-5475-8</t>
  </si>
  <si>
    <t>978-3-8006-5333-1</t>
  </si>
  <si>
    <t>978-3-8006-5334-8</t>
  </si>
  <si>
    <t>978-3-8006-5516-8</t>
  </si>
  <si>
    <t>978-3-8006-3994-6</t>
  </si>
  <si>
    <t>Ernst/Schneider/Thielen, Unternehmensbewertungen erstellen und verstehen</t>
  </si>
  <si>
    <t>978-3-8006-5517-5</t>
  </si>
  <si>
    <t>978-3-8006-5518-2</t>
  </si>
  <si>
    <t>Schulz/Rathgeber/Stöckl/Wagner, Übungen zur Finanzwirtschaft der Unternehmung</t>
  </si>
  <si>
    <t>978-3-8006-5248-8</t>
  </si>
  <si>
    <t>978-3-8006-5249-5</t>
  </si>
  <si>
    <t>978-3-8006-5452-9</t>
  </si>
  <si>
    <t>978-3-8006-5453-6</t>
  </si>
  <si>
    <t>978-3-8006-5443-7</t>
  </si>
  <si>
    <t>978-3-8006-5444-4</t>
  </si>
  <si>
    <t>Küpper/Friedl/Hofmann/Pedell, Übungsbuch zur Kosten- und Erlösrechnung</t>
  </si>
  <si>
    <t>978-3-8006-5374-4</t>
  </si>
  <si>
    <t>978-3-8006-5375-1</t>
  </si>
  <si>
    <t>Nussbauer-Knaflic, Storytelling mit Daten</t>
  </si>
  <si>
    <t>978-3-8006-5639-4</t>
  </si>
  <si>
    <t>978-3-8006-5640-0</t>
  </si>
  <si>
    <t>Baars, Leading Design</t>
  </si>
  <si>
    <t>978-3-8006-5468-0</t>
  </si>
  <si>
    <t>978-3-8006-5469-7</t>
  </si>
  <si>
    <t>978-3-8006-5470-3</t>
  </si>
  <si>
    <t>978-3-8006-5471-0</t>
  </si>
  <si>
    <t>Esch/Hermann/Sattler, Marketing</t>
  </si>
  <si>
    <t>978-3-8006-5519-9</t>
  </si>
  <si>
    <t>978-3-8006-5520-5</t>
  </si>
  <si>
    <t>Sieck, Sales! 11 Erfolgsfaktoren im B2B-Vertrieb</t>
  </si>
  <si>
    <t>978-3-8006-5351-5</t>
  </si>
  <si>
    <t>978-3-8006-5352-2</t>
  </si>
  <si>
    <t>Swoboda/Foscht/Schramm-Klein, Handelsmanagement</t>
  </si>
  <si>
    <t>Blanckenburg, Mathematik</t>
  </si>
  <si>
    <t>978-3-8006-5454-3</t>
  </si>
  <si>
    <t>978-3-8006-5455-0</t>
  </si>
  <si>
    <t>978-3-8006-5416-1</t>
  </si>
  <si>
    <t>978-3-8006-5417-8</t>
  </si>
  <si>
    <t>Strauch/Reijmer, Soziokratie</t>
  </si>
  <si>
    <t>978-3-8006-5487-1</t>
  </si>
  <si>
    <t>978-3-8006-5488-8</t>
  </si>
  <si>
    <t>978-3-8006-5458-1</t>
  </si>
  <si>
    <t>978-3-8006-5459-8</t>
  </si>
  <si>
    <t>978-3-8006-5221-1</t>
  </si>
  <si>
    <t>978-3-8006-5222-8</t>
  </si>
  <si>
    <t>Führich/Brenner, Basiswissen Reiserecht</t>
  </si>
  <si>
    <t>978-3-8006-5219-8</t>
  </si>
  <si>
    <t>978-3-8006-5220-4</t>
  </si>
  <si>
    <t>978-3-8006-5485-7</t>
  </si>
  <si>
    <t>978-3-8006-5486-4</t>
  </si>
  <si>
    <t>978-3-8006-5292-1</t>
  </si>
  <si>
    <t>978-3-8006-5293-8</t>
  </si>
  <si>
    <t>Krepold/Fischbeck/Kropf, Bankrecht</t>
  </si>
  <si>
    <t>978-3-8006-5489-5</t>
  </si>
  <si>
    <t>978-3-8006-5490-1</t>
  </si>
  <si>
    <t>978-3-8006-5418-5</t>
  </si>
  <si>
    <t>978-3-8006-5419-2</t>
  </si>
  <si>
    <t>Appelo, Managing for Happiness</t>
  </si>
  <si>
    <t>978-3-8006-5431-4</t>
  </si>
  <si>
    <t>978-3-8006-5432-1</t>
  </si>
  <si>
    <t>Eckrich, Kulturveränderung im Unternehmen</t>
  </si>
  <si>
    <t>978-3-8006-5615-8</t>
  </si>
  <si>
    <t>978-3-8006-5616-5</t>
  </si>
  <si>
    <t>Frei, Changemanagement für Führungskräfte</t>
  </si>
  <si>
    <t>978-3-8006-5617-2</t>
  </si>
  <si>
    <t>978-3-8006-5618-9</t>
  </si>
  <si>
    <t>978-3-8006-5630-1</t>
  </si>
  <si>
    <t>978-3-8006-5631-8</t>
  </si>
  <si>
    <t>Hagmann, Hört auf, Innovationstheater zu spielen</t>
  </si>
  <si>
    <t>978-3-8006-5254-9</t>
  </si>
  <si>
    <t>978-3-8006-5255-6</t>
  </si>
  <si>
    <t>Ismail, Exponentielle Organisationen</t>
  </si>
  <si>
    <t>978-3-8006-5637-0</t>
  </si>
  <si>
    <t>978-3-8006-5638-7</t>
  </si>
  <si>
    <t>978-3-8006-5537-3</t>
  </si>
  <si>
    <t>978-3-8006-5538-0</t>
  </si>
  <si>
    <t>Sauberschwarz/Weiß, Das Comeback der Konzerne</t>
  </si>
  <si>
    <t>978-3-8006-5524-3</t>
  </si>
  <si>
    <t>978-3-8006-5525-0</t>
  </si>
  <si>
    <t>Venter/Friedrich, Spinnovation</t>
  </si>
  <si>
    <t>978-3-8006-5641-7</t>
  </si>
  <si>
    <t>978-3-8006-5642-4</t>
  </si>
  <si>
    <t>Burda/Wyplosz, Makroökonomie</t>
  </si>
  <si>
    <t>978-3-8006-5643-1</t>
  </si>
  <si>
    <t>978-3-8006-5644-8</t>
  </si>
  <si>
    <t>978-3-8006-5353-9</t>
  </si>
  <si>
    <t>978-3-8006-5354-6</t>
  </si>
  <si>
    <t>SMR</t>
  </si>
  <si>
    <t>978-3-8006-5659-2</t>
  </si>
  <si>
    <t>978-3-8006-5660-8</t>
  </si>
  <si>
    <t>978-3-8006-5657-8</t>
  </si>
  <si>
    <t>978-3-8006-5658-5</t>
  </si>
  <si>
    <t>978-3-86764-811-0</t>
  </si>
  <si>
    <t>978-3-7398-0362-3</t>
  </si>
  <si>
    <t>Bea/Haas,Strategisches Management</t>
  </si>
  <si>
    <t>978-3-86764-817-2</t>
  </si>
  <si>
    <t>978-3-7398-0350-0</t>
  </si>
  <si>
    <t>Henning, Marketing</t>
  </si>
  <si>
    <t>978-3-86764-815-8</t>
  </si>
  <si>
    <t>978-3-7398-0347-0</t>
  </si>
  <si>
    <t>Simschek/Kia, Erklärvideos einfach erfolgreich</t>
  </si>
  <si>
    <t>978-3-86764-816-5</t>
  </si>
  <si>
    <t>978-3-7398-0349-4</t>
  </si>
  <si>
    <t>Hünerberg, Markenmanagement</t>
  </si>
  <si>
    <t>978-3-86764-825-7</t>
  </si>
  <si>
    <t>978-3-7398-0358-6</t>
  </si>
  <si>
    <t>Altmann, Außenwirtschaft für Unternehmen</t>
  </si>
  <si>
    <t>978-3-86764-756-4</t>
  </si>
  <si>
    <t>978-3-7398-0325-8</t>
  </si>
  <si>
    <t>Hafner, Corporate Valuation</t>
  </si>
  <si>
    <t>978-3-86764-821-9</t>
  </si>
  <si>
    <t>978-3-7398-0354-8</t>
  </si>
  <si>
    <t>Wöltje, Finanzierung</t>
  </si>
  <si>
    <t>978-3-86764-823-3</t>
  </si>
  <si>
    <t>978-3-7398-0356-2</t>
  </si>
  <si>
    <t>Bloss, Gold</t>
  </si>
  <si>
    <t>978-3-86764-739-7</t>
  </si>
  <si>
    <t>978-3-7398-0173-5</t>
  </si>
  <si>
    <t>Daxhammer/Resch/Schacht, Initial Public Offerings</t>
  </si>
  <si>
    <t>978-3-86764-740-3</t>
  </si>
  <si>
    <t>Daxhammer/Paulus, Investmentbanking</t>
  </si>
  <si>
    <t>978-3-86764-768-7</t>
  </si>
  <si>
    <t>978-3-7398-0270-1</t>
  </si>
  <si>
    <t>978-3-86764-813-4</t>
  </si>
  <si>
    <t>978-3-7398-0343-2</t>
  </si>
  <si>
    <t>978-3-86764-818-9</t>
  </si>
  <si>
    <t>978-3-7398-0351-7</t>
  </si>
  <si>
    <t>978-3-86764-819-6</t>
  </si>
  <si>
    <t>978-3-7398-0352-4</t>
  </si>
  <si>
    <t>978-3-86764-820-2</t>
  </si>
  <si>
    <t>978-3-86764-694-9</t>
  </si>
  <si>
    <t>978-3-7398-0180-3</t>
  </si>
  <si>
    <t>978-3-86764-830-1</t>
  </si>
  <si>
    <t>978-3-7398-0379-1</t>
  </si>
  <si>
    <t>Kathöfer/Müller-Funk, Operations Research</t>
  </si>
  <si>
    <t>Pilz, Bilanzierung</t>
  </si>
  <si>
    <t>Pilz, Controlling</t>
  </si>
  <si>
    <t>Friedl, Kosten- und Leistungsrechnung</t>
  </si>
  <si>
    <t>Friedl, Praxishandbuch Kostenmanagement</t>
  </si>
  <si>
    <t>Scherrer, Kostenrechnung</t>
  </si>
  <si>
    <t>978-3-86764-810-3</t>
  </si>
  <si>
    <t>978-3-7398-0338-8</t>
  </si>
  <si>
    <t>978-3-86764-804-2</t>
  </si>
  <si>
    <t>978-3-7398-0345-6</t>
  </si>
  <si>
    <t>978-3-86764-812-7</t>
  </si>
  <si>
    <t>978-3-7398-0340-1</t>
  </si>
  <si>
    <t>978-3-86764-800-4</t>
  </si>
  <si>
    <t>978-3-7398-0315-9</t>
  </si>
  <si>
    <t>978-3-86764-829-5</t>
  </si>
  <si>
    <t>978-3-7398-0377-7</t>
  </si>
  <si>
    <t>978-3-86764-833-2</t>
  </si>
  <si>
    <t>978-3-7398-0381-4</t>
  </si>
  <si>
    <t>978-3-86764-828-8</t>
  </si>
  <si>
    <t>978-3-7398-0364-7</t>
  </si>
  <si>
    <t>Siebert, Weltwirtschaft</t>
  </si>
  <si>
    <t>Schmallowsky, Analysis verstehen</t>
  </si>
  <si>
    <t>Lambsdorff/Frank, Geldgerinnung</t>
  </si>
  <si>
    <t>Bea/Deininger/Friedl/Kessel/Pilz/Vogt/Wöltje, Wirtschaft und IT</t>
  </si>
  <si>
    <t>Altmann, Wirtschaftspolitik</t>
  </si>
  <si>
    <t>Eisenstein/Krüger/Reif/Schmücker/Weis, Geschäftsreisen der Deutschen</t>
  </si>
  <si>
    <t>Schmeisser/Becker/Brem/Eckstein/Hartmann/Müller-Stewens, Neue Betriebswirtschaft</t>
  </si>
  <si>
    <t>Schanz, Eine kurze Geschichte der Betriebswirtschaftslehre</t>
  </si>
  <si>
    <t>Hochschulstandort des Autors</t>
  </si>
  <si>
    <t>978-3-7398-0175-9</t>
  </si>
  <si>
    <t>Schart/Tschanz, Augmented und Mixed Reality für Marketing, Medien und Public Relations</t>
  </si>
  <si>
    <t>978-3-86764-822-6</t>
  </si>
  <si>
    <t>978-3-7398-0384-5</t>
  </si>
  <si>
    <t>978-3-8006-5685-1</t>
  </si>
  <si>
    <t>978-3-8006-5686-6</t>
  </si>
  <si>
    <t>978-3-86764-832-5</t>
  </si>
  <si>
    <t>978-3-7398-0373-9</t>
  </si>
  <si>
    <t>Danner-Schröder/Müller-Seitz, Qualitative Methoden in der Organisations- und Managementforschung</t>
  </si>
  <si>
    <t>978-3-8006-5533-5</t>
  </si>
  <si>
    <t>978-3-8006-5534-2</t>
  </si>
  <si>
    <t>978-3-8006-5034-7</t>
  </si>
  <si>
    <t>978-3-8006-5035-4</t>
  </si>
  <si>
    <t>978-3-8006-5450-5</t>
  </si>
  <si>
    <t>978-3-8006-5451-2</t>
  </si>
  <si>
    <t>978-3-8006-5683-7</t>
  </si>
  <si>
    <t>978-3-8006-5684-4</t>
  </si>
  <si>
    <t>Van Aerssen, Das große Handbuch der Innovation</t>
  </si>
  <si>
    <t>978-3-8006-5087-3</t>
  </si>
  <si>
    <t>978-3-8006-5088-0</t>
  </si>
  <si>
    <t>Robertson/Kauschke, Holacracy</t>
  </si>
  <si>
    <t>Datum:</t>
  </si>
  <si>
    <t>978-3-8006-5714-8</t>
  </si>
  <si>
    <t>978-3-8006-5741-4</t>
  </si>
  <si>
    <t>978-3-8006-5742-1</t>
  </si>
  <si>
    <t>Klein, Wissenschaftliches Arbeiten im dualen Studium</t>
  </si>
  <si>
    <t>978-3-8006-5745-2</t>
  </si>
  <si>
    <t>978-3-8006-5746-9</t>
  </si>
  <si>
    <t>978-3-8006-5590-8</t>
  </si>
  <si>
    <t>978-3-8006-5591-5</t>
  </si>
  <si>
    <t>Gläser/Eisenbeis/Kühnle, Medienmanagement</t>
  </si>
  <si>
    <t>978-3-8006-5645-5</t>
  </si>
  <si>
    <t>Kippes, Professionelles Immobilienmarketing</t>
  </si>
  <si>
    <t>978-3-8006-5327-0</t>
  </si>
  <si>
    <t>978-3-8006-5328-7</t>
  </si>
  <si>
    <t>Brühl, Corporate Social Responsibility</t>
  </si>
  <si>
    <t>Buchholz, Grundzüge des Jahresabschlusses nach HGB und IFRS</t>
  </si>
  <si>
    <t>978-3-8006-5735-3</t>
  </si>
  <si>
    <t>978-3-8006-5736-0</t>
  </si>
  <si>
    <t>Burniske, Cryptoassets</t>
  </si>
  <si>
    <t>978-3-8006-5747-6</t>
  </si>
  <si>
    <t>978-3-8006-5748-3</t>
  </si>
  <si>
    <t>Lewrick/Di Giorgio, Live aus dem Krypto-Valley: Blockchain</t>
  </si>
  <si>
    <t>978-3-8006-5786-5</t>
  </si>
  <si>
    <t>978-3-8006-5787-2</t>
  </si>
  <si>
    <t>Rieg, Internationales Controlling</t>
  </si>
  <si>
    <t>978-3-8006-5784-1</t>
  </si>
  <si>
    <t>978-3-8006-5785-8</t>
  </si>
  <si>
    <t>Wiltinger/Heupel/Deimel, Controlling</t>
  </si>
  <si>
    <t>978-3-8006-5763-6</t>
  </si>
  <si>
    <t>978-3-8006-5764-3</t>
  </si>
  <si>
    <t>978-3-8006-5646-2</t>
  </si>
  <si>
    <t>978-3-8006-5647-9</t>
  </si>
  <si>
    <t>Hoffmann/Franck/Schwarz/Soyez/Wünschmann, Marketing-Forschung</t>
  </si>
  <si>
    <t>978-3-8006-5460-4</t>
  </si>
  <si>
    <t>978-3-8006-5461-1</t>
  </si>
  <si>
    <t>978-3-8006-5771-1</t>
  </si>
  <si>
    <t>978-3-8006-5772-8</t>
  </si>
  <si>
    <t>Young, Ogilvy über Werbung im digitalen Zeitalter</t>
  </si>
  <si>
    <t>978-3-8006-3663-1</t>
  </si>
  <si>
    <t>978-3-8006-4512-1</t>
  </si>
  <si>
    <t>Chiang/Wainwright/Nitsch, Mathematik für Ökonomen</t>
  </si>
  <si>
    <t>978-3-8006-5749-0</t>
  </si>
  <si>
    <t>978-3-8006-5750-6</t>
  </si>
  <si>
    <t>Träger, Personalmanagement</t>
  </si>
  <si>
    <t>978-3-8006-5769-8</t>
  </si>
  <si>
    <t>978-3-8006-5770-4</t>
  </si>
  <si>
    <t>978-3-8006-5753-7</t>
  </si>
  <si>
    <t>978-3-8006-5754-4</t>
  </si>
  <si>
    <t>978-3-8006-5596-0</t>
  </si>
  <si>
    <t>978-3-8006-5597-7</t>
  </si>
  <si>
    <t>Förschler, Der Zivilprozess</t>
  </si>
  <si>
    <t>978-3-8006-5718-6</t>
  </si>
  <si>
    <t>978-3-8006-5719-3</t>
  </si>
  <si>
    <t>978-3-8006-5731-5</t>
  </si>
  <si>
    <t>978-3-8006-5732-2</t>
  </si>
  <si>
    <t>Aunert-Micus/Güllemann/Strecken/Tonner/Wiese, Wirtschaftsprivatrecht</t>
  </si>
  <si>
    <t>978-3-8006-5441-3</t>
  </si>
  <si>
    <t>978-3-8006-5442-0</t>
  </si>
  <si>
    <t>Dobiey/Köplin, Creativ Company</t>
  </si>
  <si>
    <t>978-3-8006-5215-0</t>
  </si>
  <si>
    <t>978-3-8006-5216-7</t>
  </si>
  <si>
    <t>Christensen/Raynor, The Innovator´s Solution</t>
  </si>
  <si>
    <t>978-3-8006-5213-6</t>
  </si>
  <si>
    <t>978-3-8006-5214-3</t>
  </si>
  <si>
    <t>van der Pijl/Lokitz/Solomon, Design a better business</t>
  </si>
  <si>
    <t>978-3-8006-5653-0</t>
  </si>
  <si>
    <t>978-3-8006-5654-7</t>
  </si>
  <si>
    <t>Burkhardt/Sauberschwarz/Lanzer, Good Job</t>
  </si>
  <si>
    <t>978-3-8006-5224-2</t>
  </si>
  <si>
    <t>978-3-8006-5225-9</t>
  </si>
  <si>
    <t>Hermann/Pfläging, Modernist Work</t>
  </si>
  <si>
    <t>978-3-8006-5743-8</t>
  </si>
  <si>
    <t>978-3-8006-5744-5</t>
  </si>
  <si>
    <t>Beyer, Storythinking</t>
  </si>
  <si>
    <t>978-3-8006-5823-7</t>
  </si>
  <si>
    <t>978-3-8006-5824-4</t>
  </si>
  <si>
    <t>978-3-8006-5788-9</t>
  </si>
  <si>
    <t>978-3-8006-5789-6</t>
  </si>
  <si>
    <t>Cole, Wild Wild Web</t>
  </si>
  <si>
    <t>978-3-8006-5773-5</t>
  </si>
  <si>
    <t>978-3-8006-5774-2</t>
  </si>
  <si>
    <t>Doerr, OKR</t>
  </si>
  <si>
    <t>978-3-8006-5739-1</t>
  </si>
  <si>
    <t>978-3-8006-5740-7</t>
  </si>
  <si>
    <t>Hietikko, Management by Sauron</t>
  </si>
  <si>
    <t>978-3-8006-5752-0</t>
  </si>
  <si>
    <t>Lewrick/Link/Leifer, Das Design Thinking Toolbook</t>
  </si>
  <si>
    <t>978-3-8006-5755-1</t>
  </si>
  <si>
    <t>978-3-8006-5756-8</t>
  </si>
  <si>
    <t>Maurya, Scaling Lean</t>
  </si>
  <si>
    <t>978-3-8006-5757-5</t>
  </si>
  <si>
    <t>978-3-8006-5758-2</t>
  </si>
  <si>
    <t>Minvielle/Lauquin/Caruso, Durchstarten-Acceleration</t>
  </si>
  <si>
    <t>978-3-8006-5855-8</t>
  </si>
  <si>
    <t>978-3-8006-5856-5</t>
  </si>
  <si>
    <t>Derby/Larsen/Köster, Agile Retrospektiven</t>
  </si>
  <si>
    <t>978-3-8006-5775-9</t>
  </si>
  <si>
    <t>978-3-8006-5776-6</t>
  </si>
  <si>
    <t>978-3-8006-5655-4</t>
  </si>
  <si>
    <t>978-3-8006-5656-1</t>
  </si>
  <si>
    <t>Bridges/Bridges, Managing Transitions</t>
  </si>
  <si>
    <t>978-3-8006-5664-6</t>
  </si>
  <si>
    <t>978-3-8006-5662-2</t>
  </si>
  <si>
    <t>Kim/Mauborgne, Blue Ocean Shift</t>
  </si>
  <si>
    <t>978-3-8006-5663-9</t>
  </si>
  <si>
    <t>Ries, The Startup Way</t>
  </si>
  <si>
    <t>978-3-8006-5530-4</t>
  </si>
  <si>
    <t>978-3-8006-5531-1</t>
  </si>
  <si>
    <t>Pircher, Agilstabile Organisationen</t>
  </si>
  <si>
    <t>978-3-8006-5726-1</t>
  </si>
  <si>
    <t>978-3-8006-5727-8</t>
  </si>
  <si>
    <t>Rieger/Kosturkova, Ordnungspolitisch auf Kurs</t>
  </si>
  <si>
    <t>978-3-8006-5688-2</t>
  </si>
  <si>
    <t>978-3-8006-5689-9</t>
  </si>
  <si>
    <t>Seeliger, Energiepolitik</t>
  </si>
  <si>
    <t>978-3-8006-4349-3</t>
  </si>
  <si>
    <t>978-3-86764-598-0</t>
  </si>
  <si>
    <t>978-3-86496-935-5</t>
  </si>
  <si>
    <t>Perlitz/Schrank/Becker, Internationales Marketing</t>
  </si>
  <si>
    <t>978-3-86764-687-1</t>
  </si>
  <si>
    <t>978-3-7398-0055-4</t>
  </si>
  <si>
    <t>Posluschny, Praxishandbuch Prozessmanagement</t>
  </si>
  <si>
    <t>978-3-86764-695-6</t>
  </si>
  <si>
    <t>978-3-7398-0070-7</t>
  </si>
  <si>
    <t>Levenig, Praxishandbuch Vertrieb</t>
  </si>
  <si>
    <t>978-3-86764-837-0</t>
  </si>
  <si>
    <t>978-3-7398-0429-3</t>
  </si>
  <si>
    <t>Simschek/Oppel, Six Sigma</t>
  </si>
  <si>
    <t>978-3-86764-865-3</t>
  </si>
  <si>
    <t>978-3-7398-0433-0</t>
  </si>
  <si>
    <t>978-3-86764-831-8</t>
  </si>
  <si>
    <t>978-3-7398-0375-3</t>
  </si>
  <si>
    <t>978-3-86764-844-8</t>
  </si>
  <si>
    <t>978-3-7398-0406-4</t>
  </si>
  <si>
    <t>van Leeuwe/Matt/van de Peppel, Relationship Economy</t>
  </si>
  <si>
    <t>978-3-86764-872-1</t>
  </si>
  <si>
    <t>978-3-7398-0443-9</t>
  </si>
  <si>
    <t>Gandaa/Beyersdorf, Das Telefonbuch</t>
  </si>
  <si>
    <t>978-3-86764-692-5</t>
  </si>
  <si>
    <t>978-3-7398-0061-5</t>
  </si>
  <si>
    <t>Michaelis/Schmeisser, Rating und Basel III</t>
  </si>
  <si>
    <t>Perlitz/Schrank, Internationales Finanzmanagement</t>
  </si>
  <si>
    <t>978-3-86764-599-7</t>
  </si>
  <si>
    <t>978-3-86496-938-6</t>
  </si>
  <si>
    <t>978-3-86764-864-6</t>
  </si>
  <si>
    <t>978-3-7398-0431-6</t>
  </si>
  <si>
    <t>Gleißner, Der Vorstand und sein Risikomanager</t>
  </si>
  <si>
    <t>Barth, Konzernabschluss verstehen</t>
  </si>
  <si>
    <t>978-3-86764-840-0</t>
  </si>
  <si>
    <t>978-3-7398-0400-2</t>
  </si>
  <si>
    <t>Schmeisser/Sobierajczyk/Zinn/Chomek, Praxishandbuch Personalcontrolling</t>
  </si>
  <si>
    <t>978-3-86764-688-8</t>
  </si>
  <si>
    <t>Brösel, Grundwissen Konzernrechnungslegung</t>
  </si>
  <si>
    <t>Popp/Schmeisser, Human Resources and Organizational Approaches</t>
  </si>
  <si>
    <t>978-3-86764-659-8</t>
  </si>
  <si>
    <t>978-3-7398-0052-3</t>
  </si>
  <si>
    <t>Schmeisser/Kaziulia/Ortmeier/Spiger, Die neue Seidenstraße</t>
  </si>
  <si>
    <t>978-3-86764-854-7</t>
  </si>
  <si>
    <t>978-3-7398-0423-1</t>
  </si>
  <si>
    <t>Nicolai, Basiswissen Aufbauorganisation</t>
  </si>
  <si>
    <t>978-3-86764-835-6</t>
  </si>
  <si>
    <t>978-3-7398-0386-9</t>
  </si>
  <si>
    <t>Nicolai, Die Organisation der Zukunft</t>
  </si>
  <si>
    <t>978-3-86764-836-3</t>
  </si>
  <si>
    <t>978-3-7398-0388-3</t>
  </si>
  <si>
    <t>978-3-86764-853-0</t>
  </si>
  <si>
    <t>978-3-7398-0435-4</t>
  </si>
  <si>
    <t>Behr/Rohwer, Handbuch Bevölkerungsstatistik</t>
  </si>
  <si>
    <t>978-3-86764-874-5</t>
  </si>
  <si>
    <t>978-3-7398-0441-5</t>
  </si>
  <si>
    <t>Nicolai, Personal richtig auswählen</t>
  </si>
  <si>
    <t>978-3-86764-869-1</t>
  </si>
  <si>
    <t>978-3-7398-0437-8</t>
  </si>
  <si>
    <t>Nicolai, Personal erfolgreich entwickeln</t>
  </si>
  <si>
    <t>978-3-86764-870-7</t>
  </si>
  <si>
    <t>978-3-7398-0439-2</t>
  </si>
  <si>
    <t>978-3-86764-849-3</t>
  </si>
  <si>
    <t>978-3-86764-866-0</t>
  </si>
  <si>
    <t>978-3-86764-862-2</t>
  </si>
  <si>
    <t>978-3-86764-859-2</t>
  </si>
  <si>
    <t>978-3-7398-0415-6</t>
  </si>
  <si>
    <t>978-3-7398-0445-3</t>
  </si>
  <si>
    <t>978-3-7398-0447-7</t>
  </si>
  <si>
    <t>978-3-7398-0449-1</t>
  </si>
  <si>
    <t>Antz/Bartsch/Hofmeister, Ich bin dann mal auf dem Weg</t>
  </si>
  <si>
    <t>Sand, Outdoor - Mensch - Natur</t>
  </si>
  <si>
    <t>Aschauer, Tourism Now: Tourismus und Terrorismus</t>
  </si>
  <si>
    <t>978-3-86764-700-7</t>
  </si>
  <si>
    <t>978-3-7398-0095-0</t>
  </si>
  <si>
    <t>978-3-86764-702-1</t>
  </si>
  <si>
    <t>978-3-7398-0092-9</t>
  </si>
  <si>
    <t>978-3-86764-701-4</t>
  </si>
  <si>
    <t>978-3-7398-0089-9</t>
  </si>
  <si>
    <t>978-3-86764-703-8</t>
  </si>
  <si>
    <t>978-3-7398-0262-6</t>
  </si>
  <si>
    <t>978-3-86764-704-5</t>
  </si>
  <si>
    <t>978-3-7398-0113-1</t>
  </si>
  <si>
    <t>978-3-86764-765-6</t>
  </si>
  <si>
    <t>978-3-7398-0249-7</t>
  </si>
  <si>
    <t>978-3-86764-764-9</t>
  </si>
  <si>
    <t>978-3-7398-0251-0</t>
  </si>
  <si>
    <t>978-3-86764-839-4</t>
  </si>
  <si>
    <t>978-3-7398-0398-2</t>
  </si>
  <si>
    <t>Bloss, Mein Praktikum - bewerben, einsteigen, aufsteigen</t>
  </si>
  <si>
    <t>Ossola-Haring/Dürr, Erfolgreich gründen - Start-up im Studium</t>
  </si>
  <si>
    <t>Seeger/Breyer-Mayländer, Vom Studenten zum Chef</t>
  </si>
  <si>
    <t>Krautz/Schiebeck, Gechillt und entspannt durchs Studium</t>
  </si>
  <si>
    <t>Piolot, Don´t Panic! Studienabbruch als Chance</t>
  </si>
  <si>
    <t>Starke-Wuschko, Stay cool - überzeugend präsentieren</t>
  </si>
  <si>
    <t>Koch, Beruf und Studium - büffeln nach Feierabend</t>
  </si>
  <si>
    <t>978-3-86764-834-9</t>
  </si>
  <si>
    <t>978-3-7398-0383-8</t>
  </si>
  <si>
    <t>978-3-86764-850-9</t>
  </si>
  <si>
    <t>978-3-7398-0421-7</t>
  </si>
  <si>
    <t>Gaspardo, Von harten Hunden und hyperaktiven Affen</t>
  </si>
  <si>
    <t>Gribenko, Durchsetzungsvermögen - privat und geschäftlich</t>
  </si>
  <si>
    <t>978-3-86764-660-4</t>
  </si>
  <si>
    <t>978-3-7398-0164-3</t>
  </si>
  <si>
    <t>978-3-86764-786-1</t>
  </si>
  <si>
    <t>978-3-7398-0272-5</t>
  </si>
  <si>
    <t>978-3-86764-802-8</t>
  </si>
  <si>
    <t>978-3-7398-0320-3</t>
  </si>
  <si>
    <t>978-3-86764-808-0</t>
  </si>
  <si>
    <t>978-3-7398-0336-4</t>
  </si>
  <si>
    <t>Walther, Ohne Angst am Steuer</t>
  </si>
  <si>
    <t>Steiner, Der Rennrad-Flow</t>
  </si>
  <si>
    <t>Huck-Sandhu/Sandhu, Was leisten die Medien - revisted</t>
  </si>
  <si>
    <t>Heinrichs, Die Moderne</t>
  </si>
  <si>
    <t>978-3-8006-5715-5</t>
  </si>
  <si>
    <t>978-3-8006-5761-2</t>
  </si>
  <si>
    <t>978-3-8006-5762-9</t>
  </si>
  <si>
    <t>Bloss/Peksen, Los geht´s - Mein Berufseinstieg</t>
  </si>
  <si>
    <t>Schäfer/Schäfer, Business Rethorik für Berufseinsteiger</t>
  </si>
  <si>
    <t>Lernen im Dialog</t>
  </si>
  <si>
    <t>978-3-8006-5599-1</t>
  </si>
  <si>
    <t>978-3-8006-5696-7</t>
  </si>
  <si>
    <t>Wörlen/Kokemoor/Lohrer, Sachenrecht</t>
  </si>
  <si>
    <t>978-3-8006-5777-3</t>
  </si>
  <si>
    <t>Wörlen/Kokemoor, Handelsrecht</t>
  </si>
  <si>
    <t>978-3-8006-5779-7</t>
  </si>
  <si>
    <t>Jänich, Lauterkeitsrecht</t>
  </si>
  <si>
    <t>978-3-8006-4734-7</t>
  </si>
  <si>
    <t>Verrel, Koranyi, Jugendstrafrecht</t>
  </si>
  <si>
    <t>978-3-8006-5679-0</t>
  </si>
  <si>
    <t>Kokemoor, Sozialrecht</t>
  </si>
  <si>
    <t>978-3-8006-5699-8</t>
  </si>
  <si>
    <t>978-3-8006-5865-7</t>
  </si>
  <si>
    <t>978-3-8006-5866-4</t>
  </si>
  <si>
    <t>978-3-8006-5867-1</t>
  </si>
  <si>
    <t>978-3-8006-5868-8</t>
  </si>
  <si>
    <t>978-3-8006-5869-5</t>
  </si>
  <si>
    <t>978-3-8006-5870-1</t>
  </si>
  <si>
    <t>978-3-8006-5871-8</t>
  </si>
  <si>
    <t>978-3-8006-5872-5</t>
  </si>
  <si>
    <t>978-3-8006-5873-2</t>
  </si>
  <si>
    <t>978-3-8006-5874-9</t>
  </si>
  <si>
    <t>978-3-8006-5877-0</t>
  </si>
  <si>
    <t>978-3-8006-5878-7</t>
  </si>
  <si>
    <t>978-3-8006-5875-6</t>
  </si>
  <si>
    <t>978-3-8006-5876-3</t>
  </si>
  <si>
    <t>978-3-7398-0058-5</t>
  </si>
  <si>
    <t>Oberheim, Zivilprozessrecht für Referendare</t>
  </si>
  <si>
    <t>Anders/Gehle, Das Assesorexamen im Zivilrecht</t>
  </si>
  <si>
    <t>Dresenkamp/Sachtleber, Die Zivilakte</t>
  </si>
  <si>
    <t>van den Hövel, Die Tenorierung im Zivilurteil</t>
  </si>
  <si>
    <t>Lackmann, Der Zivilrechtsfall im Assessorexamen</t>
  </si>
  <si>
    <t>Kurpat, Das Zivilurteil</t>
  </si>
  <si>
    <t>Holbeck/Schwindl, Arbeitsrecht</t>
  </si>
  <si>
    <t>Lackmann, Zwangsvollstreckungsrecht</t>
  </si>
  <si>
    <t>Lippross/Bittmann, Zwangsvollstreckungsrecht</t>
  </si>
  <si>
    <t>Soyka, Die Referendarstation bei der Staatsanwaltschaft</t>
  </si>
  <si>
    <t>Ziegler, Das Strafurteil</t>
  </si>
  <si>
    <t>Kunnes, Strafprozessuale Revision</t>
  </si>
  <si>
    <t>Brunner, Abschlußverfügung der Staatsanwaltschaft</t>
  </si>
  <si>
    <t>Brunner/von Heintschel-Heinegg, Staatsanwaltlicher Sitzungsdienst</t>
  </si>
  <si>
    <t>Pietzner/Ronellenfitsch, Das Assessorexamen im Öffentlichen Recht</t>
  </si>
  <si>
    <t>978-3-8006-5427-7</t>
  </si>
  <si>
    <t>978-3-8006-4759-0</t>
  </si>
  <si>
    <t>978-3-8006-5497-0</t>
  </si>
  <si>
    <t>978-3-8006-5522-9</t>
  </si>
  <si>
    <t>Vahlen Jura Referendariat</t>
  </si>
  <si>
    <t>978-3-95466-361-3</t>
  </si>
  <si>
    <t>978-3-95466-355-2</t>
  </si>
  <si>
    <t>978-3-95466-343-9</t>
  </si>
  <si>
    <t>978-3-95466-298-2</t>
  </si>
  <si>
    <t>Kluge/Marx/Janssens/Zacharowski, Management in der Intensivmedizin</t>
  </si>
  <si>
    <t>Naegler/Garbsch, Personalmanagement im Krankenhaus</t>
  </si>
  <si>
    <t>978-3-95466-386-6</t>
  </si>
  <si>
    <t>978-3-95466-384-2</t>
  </si>
  <si>
    <t>978-3-95466-378-1</t>
  </si>
  <si>
    <t>978-3-95466-388-0</t>
  </si>
  <si>
    <t>978-3-95466-351-4</t>
  </si>
  <si>
    <t>978-3-95466-383-5</t>
  </si>
  <si>
    <t>978-3-95466-255-5</t>
  </si>
  <si>
    <t>978-3-95466-338-5</t>
  </si>
  <si>
    <t>978-3-95466-307-1</t>
  </si>
  <si>
    <t>978-3-95466-333-0</t>
  </si>
  <si>
    <t>978-3-95466-311-8</t>
  </si>
  <si>
    <t>978-395466-332-3</t>
  </si>
  <si>
    <t>978-3-95466-301-9</t>
  </si>
  <si>
    <t>978-3-95466-331-6</t>
  </si>
  <si>
    <t>Stockhorst/Hofrichter/Franke, Krankenhausbau</t>
  </si>
  <si>
    <t>Deister/Pollmächer/Falkai/Erk, Krankenhausmanagement in Psychiatrie und Psychotherapie</t>
  </si>
  <si>
    <t>Moecke/Lackner/Dormann/Gries, Das ZNA-Buch</t>
  </si>
  <si>
    <t>Prölß/van Loo, Attraktiver Arbeitgeber Krankenhaus</t>
  </si>
  <si>
    <t>Löber, Patientensicherheit im Krankenhaus</t>
  </si>
  <si>
    <t>978-3-95466-241-8</t>
  </si>
  <si>
    <t>978-3-95466-317-0</t>
  </si>
  <si>
    <t>978-3-95466-268-5</t>
  </si>
  <si>
    <t>978-3-95466-320-0</t>
  </si>
  <si>
    <t>Debatin/Ekkernkamp/Schulte/Tecklenburg, Krankenhausmanagement</t>
  </si>
  <si>
    <t>Düllings/Weiser/Westerfellhaus, Fokus Führung</t>
  </si>
  <si>
    <t>978-3-95466-306-4</t>
  </si>
  <si>
    <t>978-3-95466-337-8</t>
  </si>
  <si>
    <t>978-3-95466-138-1</t>
  </si>
  <si>
    <t>978-3-95466-217-3</t>
  </si>
  <si>
    <t>978-3-95466-213-5</t>
  </si>
  <si>
    <t>978-3-95466-225-8</t>
  </si>
  <si>
    <t>978-3-95466-197-8</t>
  </si>
  <si>
    <t>978-3-95466-249-4</t>
  </si>
  <si>
    <t>Straub/Sperling, Controlling und Businessplan</t>
  </si>
  <si>
    <t>Wehkamp/Wehkamp, Ethikmanagement im Krankenhaus</t>
  </si>
  <si>
    <t>Schlüchtermann, Betriebswirtschaft und Management im Krankenhaus</t>
  </si>
  <si>
    <t>Fischer, Servicequalität und Patientenzufriedenheit im Krankenhaus</t>
  </si>
  <si>
    <t>Walker, Lean Hospital</t>
  </si>
  <si>
    <t>von Eiff/Diemer/Taube/Ansorg/Heberer, Handbuch OP-Management</t>
  </si>
  <si>
    <t>978-3-95466-002-5</t>
  </si>
  <si>
    <t>978-3-95466-059-9</t>
  </si>
  <si>
    <t>978-3-94146-857-3</t>
  </si>
  <si>
    <t>978-3-93906-982-9</t>
  </si>
  <si>
    <t>978-3-95466-009-4</t>
  </si>
  <si>
    <t>978-3-94146-898-6</t>
  </si>
  <si>
    <t>978-3-95466-077-3</t>
  </si>
  <si>
    <t>978-3-95466-096-4</t>
  </si>
  <si>
    <t>978-3-95466-184-8</t>
  </si>
  <si>
    <t>978-3-95466-088-9</t>
  </si>
  <si>
    <t>978-3-95466-095-7</t>
  </si>
  <si>
    <t>978-3-95466-183-1</t>
  </si>
  <si>
    <t>Lobnig/Grossmann, Organisationsentwicklung im Krankenhaus</t>
  </si>
  <si>
    <t>Behrends, Praxishandbuch Krankenhausfinanzierung</t>
  </si>
  <si>
    <t>Sobhani, Strategisches Management</t>
  </si>
  <si>
    <t>Debatin/Gocke, IT im Krankenhaus</t>
  </si>
  <si>
    <t>Zapp, Leistungsmanagement, Logistik, Marketing</t>
  </si>
  <si>
    <t>Lüthy/Stoffers, Social Media und Online-Kommunikation für das Krankenhaus</t>
  </si>
  <si>
    <t>Schmidt/Bauer/Schmidt/Bauer, Betriebliches Gesundheitsmanagement im Krankenhaus</t>
  </si>
  <si>
    <t>Huland/Graefen/Deerberg-Wittram, Das Martini-Prinzip</t>
  </si>
  <si>
    <t>978-3-95466-345-3</t>
  </si>
  <si>
    <t>978-3-95466-376-7</t>
  </si>
  <si>
    <t>978-3-95466-279-1</t>
  </si>
  <si>
    <t>978-3-95466-303-3</t>
  </si>
  <si>
    <t>978-3-95466-304-0</t>
  </si>
  <si>
    <t>978-3-95466-117-6</t>
  </si>
  <si>
    <t>978-3-95466-244-9</t>
  </si>
  <si>
    <t>978-3-95466-229-6</t>
  </si>
  <si>
    <t>978-3-93906-952-2</t>
  </si>
  <si>
    <t>978-3-95466-052-0</t>
  </si>
  <si>
    <t>978-3-93906-929-4</t>
  </si>
  <si>
    <t>978-3-95466-389-7</t>
  </si>
  <si>
    <t>978-3-95466-390-3</t>
  </si>
  <si>
    <t>978-3-95466-319-4</t>
  </si>
  <si>
    <t>978-3-95466-334-7</t>
  </si>
  <si>
    <t>978-3-95466-335-4</t>
  </si>
  <si>
    <t>978-3-95466-250-0</t>
  </si>
  <si>
    <t>978-3-95466-262-3</t>
  </si>
  <si>
    <t>978-3-95466-264-7</t>
  </si>
  <si>
    <t>978-3-95466-263-0</t>
  </si>
  <si>
    <t>978-3-95466-034-6</t>
  </si>
  <si>
    <t>978-3-95466-182-4</t>
  </si>
  <si>
    <t>978-3-95466-072-8</t>
  </si>
  <si>
    <t>Lieb/Klemperer/Kölbel/Ludwig, Interessenkonflikte, Korruption und Compliance im Gesundheitswesen</t>
  </si>
  <si>
    <t>Knieps, Gesundheitspolitik</t>
  </si>
  <si>
    <t>Reisach, Das Gesundheitswesen in China</t>
  </si>
  <si>
    <t>Schölkopf/Pressel, Das Gesundheitswesen im internationalen Vergleich</t>
  </si>
  <si>
    <t>Marckmann, Praxisbuch Ethik in der Medizin</t>
  </si>
  <si>
    <t>Busse/Blümel/Spranger, Das deutsche Gesundheitssystem</t>
  </si>
  <si>
    <t>Bühn/Conrad/Goepfert, Das Krankenhaus-MVZ</t>
  </si>
  <si>
    <t>Eble/Kurscheid, Gesundheitsnetzwerke</t>
  </si>
  <si>
    <t>Heberer, Arzt und Recht</t>
  </si>
  <si>
    <t>Hofmarcher, Das österreichische Gesundheitssystem</t>
  </si>
  <si>
    <t>Lägel/Meyer-Lutterloh/Schmid/Seiler/Weatherly, Patientencoaching, Gesundheitscoaching, Case Management</t>
  </si>
  <si>
    <t>Wasem/Staudt/Matusiewicz, Medizinmanagement</t>
  </si>
  <si>
    <t>Angerer/Liberatore, Management im Gesundheitswesen: Die Schweiz</t>
  </si>
  <si>
    <t>Matusiewicz/Pittelkau/Elmer, Die Digitale Transformation im Gesundheitswesen</t>
  </si>
  <si>
    <t>978-3-406-70273-0</t>
  </si>
  <si>
    <t>978-3-406-67795-3</t>
  </si>
  <si>
    <t>978-3-406-70830-5</t>
  </si>
  <si>
    <t>978-3-406-72620-0</t>
  </si>
  <si>
    <t>978-3-406-66780-0</t>
  </si>
  <si>
    <t>978-3-406-67850-9</t>
  </si>
  <si>
    <t>978-3-406-65414-5</t>
  </si>
  <si>
    <t>978-3-406-72399-5</t>
  </si>
  <si>
    <t>Eisenhardt, Deutsche Rechtsgeschichte</t>
  </si>
  <si>
    <t>Frotscher/Pieroth, Verfassungsgeschichte</t>
  </si>
  <si>
    <t>Harke, Römisches Recht</t>
  </si>
  <si>
    <t>Mann, Einführung in die juristische Arbeitstechnik</t>
  </si>
  <si>
    <t>Rüthers/Fischer/Birk, Rechtstheorie mit Juristischer Methodenlehre</t>
  </si>
  <si>
    <t>Schlosser, Neuere europäische Rechtsgeschichte</t>
  </si>
  <si>
    <t>Seelmann/Demko, Rechtsphilosophie</t>
  </si>
  <si>
    <t>Grunewald, Bürgerliches Recht</t>
  </si>
  <si>
    <t>Jacoby/von Hinden, Studienkommentar BGB</t>
  </si>
  <si>
    <t>Brand, Schadensersatzrecht</t>
  </si>
  <si>
    <t>Medicus/Brand, Gesetzliche Schuldverhältnisse</t>
  </si>
  <si>
    <t>Brox/Walker, Allgemeines Schuldrecht</t>
  </si>
  <si>
    <t>Brox/Walker, Besonderes Schuldrecht</t>
  </si>
  <si>
    <t>978-3-406-67206-4</t>
  </si>
  <si>
    <t>978-3-406-68022-9</t>
  </si>
  <si>
    <t>978-3-406-71132-9</t>
  </si>
  <si>
    <t>978-3-406-72400-8</t>
  </si>
  <si>
    <t>978-3-406-71805-2</t>
  </si>
  <si>
    <t>978-3-406-55934-1</t>
  </si>
  <si>
    <t>978-3-406-71131-2</t>
  </si>
  <si>
    <t>978-3-406-70547-2</t>
  </si>
  <si>
    <t>978-3-406-71806-9</t>
  </si>
  <si>
    <t>978-3-406-68461-6</t>
  </si>
  <si>
    <t>978-3-406-71817-5</t>
  </si>
  <si>
    <t>978-3-406-72442-8</t>
  </si>
  <si>
    <t>978-3-406-66412-0</t>
  </si>
  <si>
    <t>Dütz/Thüsing, Arbeitsrecht</t>
  </si>
  <si>
    <t>Junker, Internationales Privatrecht</t>
  </si>
  <si>
    <t>Rolfs, Studienkommentar Arbeitsrecht</t>
  </si>
  <si>
    <t>Thüsing, Europäisches Arbeitsrecht</t>
  </si>
  <si>
    <t>Schäfer, Gesellschaftsrecht</t>
  </si>
  <si>
    <t>Poelzig, Kapitalmarktrecht</t>
  </si>
  <si>
    <t>Dicken/Henssler, Bilanzrecht</t>
  </si>
  <si>
    <t>Grunewald/Schlitt, Einführung in das Kapitalmarktrecht</t>
  </si>
  <si>
    <t>Brox/Henssler, Handelsrecht</t>
  </si>
  <si>
    <t>Frank/Helms, Erbrecht</t>
  </si>
  <si>
    <t>Schimikowski, Versicherungsvertragsrecht</t>
  </si>
  <si>
    <t>Lettl, Kartellrecht</t>
  </si>
  <si>
    <t>Lettl, Urheberrecht</t>
  </si>
  <si>
    <t>Lettl, Wettbewerbsrecht</t>
  </si>
  <si>
    <t>Foerste, Insolvenzrecht</t>
  </si>
  <si>
    <t>Lüke, Zivilprozessrecht I</t>
  </si>
  <si>
    <t>Junker, Internationales Zivilprozessrecht</t>
  </si>
  <si>
    <t>978-3-406-70548-9</t>
  </si>
  <si>
    <t>978-3-406-69580-3</t>
  </si>
  <si>
    <t>978-3-406-72519-7</t>
  </si>
  <si>
    <t>978-3-406-70549-6</t>
  </si>
  <si>
    <t>Rengier, Strafrecht Besonderer Teil I</t>
  </si>
  <si>
    <t>Rengier, Strafrecht Besonderer Teil II</t>
  </si>
  <si>
    <t>Esser, Europäisches und Internationales Strafrecht</t>
  </si>
  <si>
    <t>Meier, Kriminologie</t>
  </si>
  <si>
    <t>Joecks/Jäger, Studienkommentar StGB</t>
  </si>
  <si>
    <t>Joecks/Jäger, Studienkommentar StPO</t>
  </si>
  <si>
    <t>Murmann, Prüfungswissen Strafprozessrecht</t>
  </si>
  <si>
    <t>978-3-406-72184-7</t>
  </si>
  <si>
    <t>978-3-406-64582-2</t>
  </si>
  <si>
    <t>978-3-406-70187-0</t>
  </si>
  <si>
    <t>978-3-406-70176-4</t>
  </si>
  <si>
    <t>978-3-406-62911-2</t>
  </si>
  <si>
    <t>978-3-406-70762-9</t>
  </si>
  <si>
    <t>978-3-406-69027-3</t>
  </si>
  <si>
    <t>978-3-406-71977-6</t>
  </si>
  <si>
    <t>978-3-406-58988-1</t>
  </si>
  <si>
    <t>978-3-406-60012-8</t>
  </si>
  <si>
    <t>Calliess, Staatsrecht III</t>
  </si>
  <si>
    <t>Gröpl/Windthorst/von Coelln, Studienkommentar GG</t>
  </si>
  <si>
    <t>Hufen, Staatsrecht II</t>
  </si>
  <si>
    <t>Maurer, Staatsrecht I</t>
  </si>
  <si>
    <t>Burgi, Kommunalrecht</t>
  </si>
  <si>
    <t>Finkelnburg/Ortloff/Kment, Öffentliches Baurecht I</t>
  </si>
  <si>
    <t>Finkelnburg/Ortloff/Otto, Öffentliches Baurecht II</t>
  </si>
  <si>
    <t>Muckel/Ogorek, Öffentliches Baurecht</t>
  </si>
  <si>
    <t>Wolff/Decker, Studienkommentar VwGO/VwVfG</t>
  </si>
  <si>
    <t>Herdegen, Europarecht</t>
  </si>
  <si>
    <t>Herdegen, Völkerrecht</t>
  </si>
  <si>
    <t>Kempen/Hillgruber, Völkerrecht</t>
  </si>
  <si>
    <t>Hufen, Verwaltungsprozessrecht</t>
  </si>
  <si>
    <t>Kloepfer, Umweltschutzrecht</t>
  </si>
  <si>
    <t>Maurer/Waldhoff, Allgemeines Verwaltungsrecht</t>
  </si>
  <si>
    <t>Bamberg/Baur/Krapp, Arbeitsbuch betriebsw  Entscheidungslehre</t>
  </si>
  <si>
    <t>Corsten/Gössinger/Müller-Seitz/Schneider, Grundlagen des Technologie u  Innovationsmanagements</t>
  </si>
  <si>
    <t>Lingnau/Müller-Seitz/Roth, Management d  digitalen Transformation</t>
  </si>
  <si>
    <t>Träger, Zitieren 2 0</t>
  </si>
  <si>
    <t>Vahlens Kompendium der Betriebswirtschaftslehre Bd  1</t>
  </si>
  <si>
    <t>Vahlens Kompendium der Betriebswirtschaftslehre Bd  2</t>
  </si>
  <si>
    <t>Scheffler, Internationale betriebswirtschaftl  Steuerlehre</t>
  </si>
  <si>
    <t>Schneeloch/Meyering/Patek, Betriebswirtschaftliche Steuerlehre Bd  2</t>
  </si>
  <si>
    <t>Schneeloch/Meyering/Patek, Betriebswirtschaftliche Steuerlehre Bd  3</t>
  </si>
  <si>
    <t>Wöhe/Kußmaul, Grundzüge d  Buchführung u  Bilanztechnik</t>
  </si>
  <si>
    <t>Müller, Finanzierung mittelständ  Unternehmen nach Basel III</t>
  </si>
  <si>
    <t>Diederichs, Risikomanagement u  Risikocontrolling</t>
  </si>
  <si>
    <t>Enders, Grundzüge Int  Wirtschaftsrecht</t>
  </si>
  <si>
    <t>Förschler, Grundzüge d  Wirtschaftsprivatrechts</t>
  </si>
  <si>
    <t>Leonhard/Cole, Technology vs  Humanity: Unsere Zukunft zwischen Mensch und Maschine</t>
  </si>
  <si>
    <t>Vahlens Kompendium der Wirtschaftstheorie Bd  1</t>
  </si>
  <si>
    <t>Vahlens Kompendium der Wirtschaftstheorie Bd  2</t>
  </si>
  <si>
    <t>Wellisch, Finanzwissenschaft Bd  1</t>
  </si>
  <si>
    <t>Wellisch, Finanzwissenschaft Bd  2</t>
  </si>
  <si>
    <t>Wellisch, Finanzwissenschaft Bd 3</t>
  </si>
  <si>
    <t>978-3 406-70552-6</t>
  </si>
  <si>
    <t>v  Sachsen-Gessaphe, Zwangsvollstreckungsrecht</t>
  </si>
  <si>
    <t>Dobler/Ittstein (Hrsg ) Digitalisierung</t>
  </si>
  <si>
    <t>JuS-Schriftenreihe</t>
  </si>
  <si>
    <t>Studienkommentar</t>
  </si>
  <si>
    <t>Grundrisse des Rechts</t>
  </si>
  <si>
    <t>978-3-406-68038-0</t>
  </si>
  <si>
    <t>978-3-406-71894-6</t>
  </si>
  <si>
    <t>978-3-406-70720-9</t>
  </si>
  <si>
    <t>JuS-Studienreihe</t>
  </si>
  <si>
    <t>978-3-8006-5884-8</t>
  </si>
  <si>
    <t>978-3-8006-5885-5</t>
  </si>
  <si>
    <t>978-3-8006-5887-9</t>
  </si>
  <si>
    <t>978-3-8006-5882-4</t>
  </si>
  <si>
    <t>978-3-8006-5883-1</t>
  </si>
  <si>
    <t>978-3-8006-5338-6</t>
  </si>
  <si>
    <t>978-3-95466-395-8</t>
  </si>
  <si>
    <t>978-3-95466-408-5</t>
  </si>
  <si>
    <t>978-3-95466-396-5</t>
  </si>
  <si>
    <t>978-3-95466-407-8</t>
  </si>
  <si>
    <t>978-3-95466-326-2</t>
  </si>
  <si>
    <t>978-3-95466-357-6</t>
  </si>
  <si>
    <t>978-3-8006-5893-0</t>
  </si>
  <si>
    <t>978-3-8006-5894-7</t>
  </si>
  <si>
    <t>978-3-8006-5891-6</t>
  </si>
  <si>
    <t>978-3-8006-5892-3</t>
  </si>
  <si>
    <t>978-3-8006-5889-3</t>
  </si>
  <si>
    <t>978-3-8006-5890-9</t>
  </si>
  <si>
    <t>978-3-8006-5859-6</t>
  </si>
  <si>
    <t>978-3-406-72816-7</t>
  </si>
  <si>
    <t>978-3-406-72807-5</t>
  </si>
  <si>
    <t>ab 30.000 € Netto Einkaufspreis 10%</t>
  </si>
  <si>
    <t>ab 10.000 € Netto Einkaufspreis 5,0%</t>
  </si>
  <si>
    <t>ab 20.000 € Netto Einkaufspreis 7,5%</t>
  </si>
  <si>
    <t>ab 5.000 € Netto Einkaufspreis  2,5%</t>
  </si>
  <si>
    <t>Kötz/Wagner, Deliktsrecht</t>
  </si>
  <si>
    <t>978-3-406-72958-4</t>
  </si>
  <si>
    <t>978-3-95466-227-2</t>
  </si>
  <si>
    <t>Günther, Wertorientiertes Controlling</t>
  </si>
  <si>
    <t>978-3-8006-5886-2</t>
  </si>
  <si>
    <t>978-3-8006-5751-3</t>
  </si>
  <si>
    <t>DOI</t>
  </si>
  <si>
    <t>978-3-8006-5863-3</t>
  </si>
  <si>
    <t>978-3-8006-5813-8</t>
  </si>
  <si>
    <t>978-3-8006-5812-1</t>
  </si>
  <si>
    <t>978-3-8006-5822-0</t>
  </si>
  <si>
    <t>978-3-8006-5569-4</t>
  </si>
  <si>
    <t>978-3-8006-5816-9</t>
  </si>
  <si>
    <t>978-3-8006-5861-9</t>
  </si>
  <si>
    <t>978-3-8006-5857-2</t>
  </si>
  <si>
    <t>978-3-8006-5862-6</t>
  </si>
  <si>
    <t>978-3-8006-5916-6</t>
  </si>
  <si>
    <t>978-3-8006-5917-3</t>
  </si>
  <si>
    <t>978-3-8006-5829-9</t>
  </si>
  <si>
    <t>978-3-8006-5835-0</t>
  </si>
  <si>
    <t>978-3-8006-5832-9</t>
  </si>
  <si>
    <t>978-3-8006-5895-4</t>
  </si>
  <si>
    <t>978-3-8006-5897-8</t>
  </si>
  <si>
    <t>Oberrath, Öffentliches Recht</t>
  </si>
  <si>
    <t>978-3-8006-5840-4</t>
  </si>
  <si>
    <t>978-3-8006-5850-3</t>
  </si>
  <si>
    <t>978-3-8006-5839-8</t>
  </si>
  <si>
    <t>978-3-406-73050-4</t>
  </si>
  <si>
    <t>978-3-406-73053-5</t>
  </si>
  <si>
    <t>978-3-406-73055-9</t>
  </si>
  <si>
    <t>978-3-406-73056-6</t>
  </si>
  <si>
    <t>978-3-406-73058-0</t>
  </si>
  <si>
    <t>978-3-406-73059-7</t>
  </si>
  <si>
    <t>978-3-406-73062-7</t>
  </si>
  <si>
    <t>978-3-406-73063-4</t>
  </si>
  <si>
    <t>978-3-406-73064-1</t>
  </si>
  <si>
    <t>978-3-406-73067-2</t>
  </si>
  <si>
    <t>978-3-406-73069-6</t>
  </si>
  <si>
    <t>978-3-406-73070-2</t>
  </si>
  <si>
    <t>978-3-406-73071-9</t>
  </si>
  <si>
    <t>978-3-406-73074-0</t>
  </si>
  <si>
    <t>978-3-406-73075-7</t>
  </si>
  <si>
    <t>978-3-406-73076-4</t>
  </si>
  <si>
    <t>978-3-406-73077-1</t>
  </si>
  <si>
    <t>978-3-406-73080-1</t>
  </si>
  <si>
    <t>978-3-406-73078-8</t>
  </si>
  <si>
    <t>978-3-406-73079-5</t>
  </si>
  <si>
    <t>978-3-406-73081-8</t>
  </si>
  <si>
    <t>978-3-406-73082-5</t>
  </si>
  <si>
    <t>978-3-406-73083-2</t>
  </si>
  <si>
    <t>978-3-406-73084-9</t>
  </si>
  <si>
    <t>978-3-406-73086-3</t>
  </si>
  <si>
    <t>978-3-406-73087-0</t>
  </si>
  <si>
    <t>978-3-406-73088-7</t>
  </si>
  <si>
    <t>978-3-406-73089-4</t>
  </si>
  <si>
    <t>978-3-406-73091-7</t>
  </si>
  <si>
    <t>978-3-406-73093-1</t>
  </si>
  <si>
    <t>978-3-406-72808-2</t>
  </si>
  <si>
    <t>978-3-406-73097-9</t>
  </si>
  <si>
    <t>978-3-406-73100-6</t>
  </si>
  <si>
    <t>978-3-406-73101-3</t>
  </si>
  <si>
    <t>978-3-406-73102-0</t>
  </si>
  <si>
    <t>978-3-406-73107-5</t>
  </si>
  <si>
    <t>978-3-406-73108-2</t>
  </si>
  <si>
    <t>978-3-406-73109-9</t>
  </si>
  <si>
    <t>978-3-406-73110-5</t>
  </si>
  <si>
    <t>978-3-406-73111-2</t>
  </si>
  <si>
    <t>978-3-406-73113-6</t>
  </si>
  <si>
    <t>978-3-406-73114-3</t>
  </si>
  <si>
    <t>978-3-406-73117-4</t>
  </si>
  <si>
    <t>978-3-406-73314-7</t>
  </si>
  <si>
    <t xml:space="preserve">Zwischensumme </t>
  </si>
  <si>
    <t>978-3-406-73099-3</t>
  </si>
  <si>
    <t>978-3-8006-5934-0</t>
  </si>
  <si>
    <t>978-3-8006-5935-7</t>
  </si>
  <si>
    <t>978-3-8006-5661-5</t>
  </si>
  <si>
    <t>978-3-406-73119-8</t>
  </si>
  <si>
    <t>Schöbener/Knauff, Allgemeine Staatslehre</t>
  </si>
  <si>
    <t>978-3-406-73421-2</t>
  </si>
  <si>
    <t>Meier/Bannenberg/Höffler, Jugendstrafrecht</t>
  </si>
  <si>
    <t>978-3-8006-5920-3</t>
  </si>
  <si>
    <t>Kingreen/Poscher, Polizei- und Ordnungsrecht</t>
  </si>
  <si>
    <t>978-3-406-73498-4</t>
  </si>
  <si>
    <t>978-3-8006-5848-0</t>
  </si>
  <si>
    <t>978-3-406-73092-4</t>
  </si>
  <si>
    <t>978-3-406-73283-6</t>
  </si>
  <si>
    <t>Hildebrandt, Die dynamikrobuste Organisation</t>
  </si>
  <si>
    <t>978-3-8006-5768-1</t>
  </si>
  <si>
    <t>Lettl, Gewerblicher Rechtsschutz</t>
  </si>
  <si>
    <t>978-3-406-73151-8</t>
  </si>
  <si>
    <t>978-3-8006-5843-5</t>
  </si>
  <si>
    <t>978-3-8006-5924-1</t>
  </si>
  <si>
    <t>978-3-8006-5923-4</t>
  </si>
  <si>
    <t>Müller-Seitz/Weiss, Strategien zur Umsetzung der digitalen Transformation</t>
  </si>
  <si>
    <t>Verlag</t>
  </si>
  <si>
    <t>978-3-7910-4286-2</t>
  </si>
  <si>
    <t>978-3-7910-4287-9</t>
  </si>
  <si>
    <t>Albrecht, Finanzmathematik für Wirtschaftswissenschaftler</t>
  </si>
  <si>
    <t>978-3-7910-4078-3</t>
  </si>
  <si>
    <t>978-3-7910-4070-7</t>
  </si>
  <si>
    <t>Andjelkovic, Interkulturelles Management</t>
  </si>
  <si>
    <t>Systemisches Management</t>
  </si>
  <si>
    <t>978-3-7910-3195-8</t>
  </si>
  <si>
    <t>978-3-7992-6781-6</t>
  </si>
  <si>
    <t>Bäuerle, Produktionswirtschaft</t>
  </si>
  <si>
    <t>978-3-7910-3750-9</t>
  </si>
  <si>
    <t>Bazhin, Lernen lernen in Studium &amp; Weiterbildung</t>
  </si>
  <si>
    <t>978-3-7910-4192-6</t>
  </si>
  <si>
    <t>978-3-7910-4193-3</t>
  </si>
  <si>
    <t>Berens/Brauner/Strauch/Knauer, Due Diligence bei Unternehmensakquisitionen</t>
  </si>
  <si>
    <t>Schriftenreihe Der Betrieb</t>
  </si>
  <si>
    <t>978-3-7910-3919-0</t>
  </si>
  <si>
    <t>978-3-7910-3921-3</t>
  </si>
  <si>
    <t>Berner, Systemische Post-Merger-Integration</t>
  </si>
  <si>
    <t>978-3-7910-3916-9</t>
  </si>
  <si>
    <t>978-3-7910-3650-2</t>
  </si>
  <si>
    <t>Beyer/Heyd/George,Aufsichtsrat kompakt</t>
  </si>
  <si>
    <t>978-3-7910-3479-9</t>
  </si>
  <si>
    <t>978-3-7992-7019-9</t>
  </si>
  <si>
    <t>Borowicz/Schuster, Mergers &amp; Acquisitions für Entscheider</t>
  </si>
  <si>
    <t>Haufe-Lexware</t>
  </si>
  <si>
    <t>Haufe Recht-Handbuch</t>
  </si>
  <si>
    <t>978-3-7910-3542-0</t>
  </si>
  <si>
    <t>978-3-7910-3543-7</t>
  </si>
  <si>
    <t>Dietl, Strategieentwicklung für Unternehmensfunktionen</t>
  </si>
  <si>
    <t>978-3-7910-4379-1</t>
  </si>
  <si>
    <t>978-3-7910-4380-7</t>
  </si>
  <si>
    <t>Eiselt, Erfolgreiche Unternehmensführung mit TOPSIM - General Management</t>
  </si>
  <si>
    <t>978-3-7910-3659-5</t>
  </si>
  <si>
    <t>978-3-7910-3660-1</t>
  </si>
  <si>
    <t>978-3-7910-3629-8</t>
  </si>
  <si>
    <t>978-3-7910-3630-4</t>
  </si>
  <si>
    <t>978-3-7910-3802-5</t>
  </si>
  <si>
    <t>Heister, Die Abschlussarbeit</t>
  </si>
  <si>
    <t>978-3-7910-3797-4</t>
  </si>
  <si>
    <t>978-3-7910-3798-1</t>
  </si>
  <si>
    <t>Hölter, Betriebswirtschaft für Schule, Studium und Beruf</t>
  </si>
  <si>
    <t> 978-3-7910-4409-5</t>
  </si>
  <si>
    <t>978-3-7910-4411-8</t>
  </si>
  <si>
    <t>Hoop, Corporate Diplomacy</t>
  </si>
  <si>
    <t>978-3-648-12413-0</t>
  </si>
  <si>
    <t>978-3-648-12414-7</t>
  </si>
  <si>
    <t>Klein, Mergers &amp; Acquisitions im Mittelstand</t>
  </si>
  <si>
    <t>Haufe Fachbuch</t>
  </si>
  <si>
    <t>978-3-7910-3851-3</t>
  </si>
  <si>
    <t>978-3-7910-3852-0</t>
  </si>
  <si>
    <t>Lucks, Praxishandbuch Industrie 4.0</t>
  </si>
  <si>
    <t>978-3-7910-4381-4</t>
  </si>
  <si>
    <t>978-3-7910-4383-8</t>
  </si>
  <si>
    <t>Müller-Stewens, Die neuen Strategen</t>
  </si>
  <si>
    <t>978-3-7910-4080-6</t>
  </si>
  <si>
    <t>978-3-7910-4076-9</t>
  </si>
  <si>
    <t>Neckel, Toolbox Ideenmanagement</t>
  </si>
  <si>
    <t>978-3-7910-3529-1</t>
  </si>
  <si>
    <t>Nicolini, Prüfungsvorbereitung Wirtschaftsfachwirt</t>
  </si>
  <si>
    <t>978-3-7910-4354-8</t>
  </si>
  <si>
    <t>978-3-7910-4355-5</t>
  </si>
  <si>
    <t>Plendl/Kompenhans/Buhleier, Der Prüfungsausschuss des Aufsichtsrates</t>
  </si>
  <si>
    <t>978-3-648-09583-6</t>
  </si>
  <si>
    <t>978-3-648-09586-7</t>
  </si>
  <si>
    <t>978-3-7910-3990-9</t>
  </si>
  <si>
    <t>Stöger, Prozessmanagement</t>
  </si>
  <si>
    <t>978-3-7910-3781-3</t>
  </si>
  <si>
    <t>978-3-7910-3782-0</t>
  </si>
  <si>
    <t>Stöger, Strategieentwicklung für die Praxis</t>
  </si>
  <si>
    <t>978-3-7910-4327-2</t>
  </si>
  <si>
    <t>978-3-7910-4328-9</t>
  </si>
  <si>
    <t>Stöger,Wirksames Projektmanagement</t>
  </si>
  <si>
    <t>978-3-7910-4037-0</t>
  </si>
  <si>
    <t>978-3-7910-4039-4</t>
  </si>
  <si>
    <t>Wördenweber, Nachhaltigkeitsmanagement</t>
  </si>
  <si>
    <t>978-3-7910-4170-4</t>
  </si>
  <si>
    <t>978-3-7910-4172-8</t>
  </si>
  <si>
    <t>Alber, Gemeinnützigkeit im Ertragsteuerrecht</t>
  </si>
  <si>
    <t>Bader/Meissner/Wahl/Bobikov/Lamari/Ravensberg, Umsatzsteuerrecht visualisiert</t>
  </si>
  <si>
    <t>978-3-7910-4397-5</t>
  </si>
  <si>
    <t>978-3-7910-4399-9</t>
  </si>
  <si>
    <t>978-3-7910-4376-0</t>
  </si>
  <si>
    <t>978-3-7910-4377-7</t>
  </si>
  <si>
    <t>Bohl, Erbe und Schenkung richtig planen</t>
  </si>
  <si>
    <t>978-3-7910-4204-6</t>
  </si>
  <si>
    <t>978-3-7910-4205-3</t>
  </si>
  <si>
    <t>v. Campenhausen/Grawert, Steuerrecht im Überblick</t>
  </si>
  <si>
    <t>978-3-7910-4115-5</t>
  </si>
  <si>
    <t>978-3-7910-4116-2</t>
  </si>
  <si>
    <t>Coenenberg/Haller/Mattner/Schultze, Einführung in das Rechnungswesen</t>
  </si>
  <si>
    <t>978-3-7910-4124-7</t>
  </si>
  <si>
    <t>978-3-7910-4123-0</t>
  </si>
  <si>
    <t>Coenenberg/Haller/Schultze, Jahresabschluss und Jahresabschlussanalyse</t>
  </si>
  <si>
    <t>978-3-7910-4112-5</t>
  </si>
  <si>
    <t>978-3-7910-4113-1</t>
  </si>
  <si>
    <t>978-3-7910-4195-7</t>
  </si>
  <si>
    <t>978-3-7910-4196-4</t>
  </si>
  <si>
    <t>978-3-7910-3825-4</t>
  </si>
  <si>
    <t>978-3-7910-3827-8</t>
  </si>
  <si>
    <t>Goebel/Wehling/Gehrmann, Handbuch der Quellenbesteuerung</t>
  </si>
  <si>
    <t>978-3-7910-3310-5</t>
  </si>
  <si>
    <t>978-3-7992-6745-8</t>
  </si>
  <si>
    <t>Haase, Investmentsteuergesetz</t>
  </si>
  <si>
    <t>978-3-7910-4304-3</t>
  </si>
  <si>
    <t>978-3-7910-4306-7</t>
  </si>
  <si>
    <t>Hahne/Völker, Investmentsteuerrecht visuell</t>
  </si>
  <si>
    <t>978-3-7910-4173-5</t>
  </si>
  <si>
    <t>978-3-7910-4175-9</t>
  </si>
  <si>
    <t>Hindersmann/Nöcker, Tax Compliance</t>
  </si>
  <si>
    <t>978-3-7910-4357-9</t>
  </si>
  <si>
    <t>978-3-7910-4358-6</t>
  </si>
  <si>
    <t>KPMG AG Wirtschaftsprüfungsgesellschaft, IFRS visuell</t>
  </si>
  <si>
    <t>978-3-7910-4107-0</t>
  </si>
  <si>
    <t>978-3-7910-4105-6</t>
  </si>
  <si>
    <t>Luzius, Die erfolgreiche Steuerkanzlei</t>
  </si>
  <si>
    <t>978-3-7910-3732-5</t>
  </si>
  <si>
    <t>978-3-7910-4244-2</t>
  </si>
  <si>
    <t>978-3-7910-4291-6</t>
  </si>
  <si>
    <t>978-3-7910-4292-3</t>
  </si>
  <si>
    <t>978-3-648-11438-4</t>
  </si>
  <si>
    <t>978-3-648-11724-8</t>
  </si>
  <si>
    <t>PwC Frankfurt, Steueränderungen 2019</t>
  </si>
  <si>
    <t>978-3-7910-4367-8</t>
  </si>
  <si>
    <t>978-3-7910-4368-5</t>
  </si>
  <si>
    <t>Ramb/Schneider/Durm/Jauch, Steuerrecht in Übungsfällen / Klausurentraining</t>
  </si>
  <si>
    <t>Grundkurs des Steuerrechts</t>
  </si>
  <si>
    <t>978-3-7910-3992-3</t>
  </si>
  <si>
    <t>978-3-7910-3993-0</t>
  </si>
  <si>
    <t>Rockel/Helten/Ott/Sauer, Versicherungsbilanzen</t>
  </si>
  <si>
    <t>978-3-7910-3758-5</t>
  </si>
  <si>
    <t>978-3-7910-3759-2</t>
  </si>
  <si>
    <t>978-3-7910-3764-6</t>
  </si>
  <si>
    <t>978-3-7910-3765-3</t>
  </si>
  <si>
    <t>978-3-7910-3641-0</t>
  </si>
  <si>
    <t>Andrae/Hellmich/Schmaltz, Bankaufsichtliches Risikomanagement</t>
  </si>
  <si>
    <t>978-3-7910-4467-5</t>
  </si>
  <si>
    <t>Bodemer/Disch, Corporate Treasury Management</t>
  </si>
  <si>
    <t>978-3-7910-3887-2</t>
  </si>
  <si>
    <t>Brechfeld/Weber, MaSan</t>
  </si>
  <si>
    <t>978-3-7910-4393-7</t>
  </si>
  <si>
    <t>978-3-7910-4395-1</t>
  </si>
  <si>
    <t>Buchmüller/Haas/Beekmann, OpRisk-Regulierung der Banken nach Basel IV</t>
  </si>
  <si>
    <t>978-3-7910-3780-6</t>
  </si>
  <si>
    <t>978-3-7910-4126-1</t>
  </si>
  <si>
    <t>Cupei/Herdegen/Müller-Feyen/Sethe, Einlagensicherung</t>
  </si>
  <si>
    <t>978-3-7910-4405-7</t>
  </si>
  <si>
    <t>Diergarten/Fraulob, Geldwäsche</t>
  </si>
  <si>
    <t>978-3-7910-4301-2</t>
  </si>
  <si>
    <t>978-3-7910-4303-6</t>
  </si>
  <si>
    <t>Dietz, Bankgeschäftliche Prüfungen im Rahmen der Bankenunion</t>
  </si>
  <si>
    <t>978-3-7910-2851-4</t>
  </si>
  <si>
    <t>978-3-7992-6424-2</t>
  </si>
  <si>
    <t>Galli, Grundlagen der Investitionsrechnung</t>
  </si>
  <si>
    <t>978-3-7910-3775-2</t>
  </si>
  <si>
    <t>978-3-7910-3776-9</t>
  </si>
  <si>
    <t>Hannemann/Steinbrecher/Weigl, Mindestanforderungen an das Risikomanagement (MaRisk)</t>
  </si>
  <si>
    <t>978-3-7910-4436-1</t>
  </si>
  <si>
    <t>978-3-7910-4438-5</t>
  </si>
  <si>
    <t>Igl, Workbook SREP</t>
  </si>
  <si>
    <t>978-3-7910-4006-6</t>
  </si>
  <si>
    <t>978-3-7910-4007-3</t>
  </si>
  <si>
    <t>Letzgus, VWL für Finanzpraktiker</t>
  </si>
  <si>
    <t>978-3-7910-4316-6</t>
  </si>
  <si>
    <t>978-3-7910-4317-3</t>
  </si>
  <si>
    <t>Luz/Neus/Schaber/Schneider/Wagner/Weber, CRR visuell</t>
  </si>
  <si>
    <t>978-3-7910-3788-2</t>
  </si>
  <si>
    <t>978-3-7910-3789-9</t>
  </si>
  <si>
    <t>Luz/Neus/Schaber/Schneider/Wagner/Weber, KWG und CRR</t>
  </si>
  <si>
    <t>978-3-7910-4054-7</t>
  </si>
  <si>
    <t>978-3-7910-4056-1</t>
  </si>
  <si>
    <t>Oppermann/Ostermeier, Solvency II visuell</t>
  </si>
  <si>
    <t>978-3-7910-4003-5</t>
  </si>
  <si>
    <t>Osman, Basiswissen Bankenaufsicht</t>
  </si>
  <si>
    <t>978-3-7992-6537-9</t>
  </si>
  <si>
    <t>978-3-7910-3996-1</t>
  </si>
  <si>
    <t>978-3-7910-3997-8</t>
  </si>
  <si>
    <t>Prexl, Grundkurs Private Equity</t>
  </si>
  <si>
    <t>978-3-7910-3861-2</t>
  </si>
  <si>
    <t>978-3-7910-3862-9</t>
  </si>
  <si>
    <t>978-3-7910-4430-9</t>
  </si>
  <si>
    <t>978-3-7910-4432-3</t>
  </si>
  <si>
    <t>978-3-7910-4435-4</t>
  </si>
  <si>
    <t>978-3-7910-3476-8</t>
  </si>
  <si>
    <t>978-3-7992-7016-8</t>
  </si>
  <si>
    <t>Steiner/Bruns/Stöckl, Wertpapiermanagement</t>
  </si>
  <si>
    <t>Handelsblatt-Bücher</t>
  </si>
  <si>
    <t>978-3-648-09291-0</t>
  </si>
  <si>
    <t>978-3-648-09295-8</t>
  </si>
  <si>
    <t>Alves, Schnelleinstieg Internes Kontrollsystem im Rechnungswesen</t>
  </si>
  <si>
    <t>978-3-648-12297-6</t>
  </si>
  <si>
    <t>978-3-648-12299-0</t>
  </si>
  <si>
    <t>978-3-648-12025-5</t>
  </si>
  <si>
    <t>978-3-648-12032-3</t>
  </si>
  <si>
    <t>BosewitzBosewitz, Controlling-Fachbegriffe Deutsch-Englisch, Englisch-Deutsch -</t>
  </si>
  <si>
    <t>Haufe Praxisratgeber</t>
  </si>
  <si>
    <t>978-3-7910-3860-5</t>
  </si>
  <si>
    <t>978-3-7910-3863-6</t>
  </si>
  <si>
    <t>978-3-648-09470-9</t>
  </si>
  <si>
    <t>978-3-648-09472-3</t>
  </si>
  <si>
    <t>Eidel/Strickmann, Der Anhang nach HGB</t>
  </si>
  <si>
    <t>978-3-7910-4360-9</t>
  </si>
  <si>
    <t>978-3-7910-4362-3</t>
  </si>
  <si>
    <t>978-3-7910-3829-2</t>
  </si>
  <si>
    <t>978-3-7910-3830-8</t>
  </si>
  <si>
    <t>Franzen/Schäfer, Assetmanagement</t>
  </si>
  <si>
    <t>978-3-648-10744-7</t>
  </si>
  <si>
    <t>978-3-648-10745-4</t>
  </si>
  <si>
    <t>978-3-648-10422-4</t>
  </si>
  <si>
    <t>978-3-648-10423-1</t>
  </si>
  <si>
    <t>Gleich/Grönke/Kirchmann/Leyk, Strategische Unternehmensführung mit Advanced Analytics</t>
  </si>
  <si>
    <t>978-3-648-10890-1</t>
  </si>
  <si>
    <t>978-3-648-10891-8</t>
  </si>
  <si>
    <t>978-3-648-08771-8</t>
  </si>
  <si>
    <t>978-3-648-08773-2</t>
  </si>
  <si>
    <t>Gleich/Losbichler/Möller/Tschandl, Standards im Controlling</t>
  </si>
  <si>
    <t>978-3-648-11754-5</t>
  </si>
  <si>
    <t>978-3-648-11755-2</t>
  </si>
  <si>
    <t>Gleich/Munck, Die richtigen Kennzahlen optimal nutzen</t>
  </si>
  <si>
    <t>978-3-648-10892-5</t>
  </si>
  <si>
    <t>978-3-648-10893-2</t>
  </si>
  <si>
    <t>978-3-648-10336-4</t>
  </si>
  <si>
    <t>978-3-648-10338-8</t>
  </si>
  <si>
    <t>Gleißner/Klein, Risikomanagement und Controlling</t>
  </si>
  <si>
    <t>Haufe Fachpraxis</t>
  </si>
  <si>
    <t>978-3-7910-3835-3</t>
  </si>
  <si>
    <t>978-3-7910-3836-0</t>
  </si>
  <si>
    <t>Hoffjan/Knauer/Wömpener, Controlling</t>
  </si>
  <si>
    <t>978-3-7910-4273-2</t>
  </si>
  <si>
    <t>978-3-7910-4274-9</t>
  </si>
  <si>
    <t>Jórasz/Baltzer, Kosten- und Leistungsrechnung</t>
  </si>
  <si>
    <t>978-3-648-11759-0</t>
  </si>
  <si>
    <t>978-3-648-11762-0</t>
  </si>
  <si>
    <t>978-3-648-11756-9</t>
  </si>
  <si>
    <t>978-3-648-11760-6</t>
  </si>
  <si>
    <t>978-3-648-09263-7</t>
  </si>
  <si>
    <t>978-3-648-09264-4</t>
  </si>
  <si>
    <t>Klein/Gräf, Reporting und Business Intelligence</t>
  </si>
  <si>
    <t>978-3-648-07310-0</t>
  </si>
  <si>
    <t>978-3-648-07311-7</t>
  </si>
  <si>
    <t>978-3-648-09280-4</t>
  </si>
  <si>
    <t>978-3-648-09281-1</t>
  </si>
  <si>
    <t>978-3-648-12127-6</t>
  </si>
  <si>
    <t>978-3-648-12129-0</t>
  </si>
  <si>
    <t>978-3-7910-4147-6</t>
  </si>
  <si>
    <t>978-3-7910-4149-0</t>
  </si>
  <si>
    <t>978-3-648-12221-1</t>
  </si>
  <si>
    <t>978-3-648-12222-8</t>
  </si>
  <si>
    <t>Tanski, Jahresabschluss</t>
  </si>
  <si>
    <t>978-3-648-11346-2</t>
  </si>
  <si>
    <t>978-3-648-11348-6</t>
  </si>
  <si>
    <t>978-3-7910-4318-0</t>
  </si>
  <si>
    <t>978-3-7910-4320-3</t>
  </si>
  <si>
    <t>978-3-648-10959-5</t>
  </si>
  <si>
    <t>978-3-648-10962-5</t>
  </si>
  <si>
    <t>Bensmann, Netzwerke</t>
  </si>
  <si>
    <t>978-3-648-12091-0</t>
  </si>
  <si>
    <t>978-3-648-12093-4</t>
  </si>
  <si>
    <t>Bode, Innovator's smile</t>
  </si>
  <si>
    <t>978-3-7910-4420-0</t>
  </si>
  <si>
    <t>978-3-7910-4423-1</t>
  </si>
  <si>
    <t>Borsch/Borsch, Demokratisierung in der Organisation</t>
  </si>
  <si>
    <t>978-3-648-10931-1</t>
  </si>
  <si>
    <t>978-3-648-10933-5</t>
  </si>
  <si>
    <t>978-3-7910-4004-2</t>
  </si>
  <si>
    <t>978-3-7910-4005-9</t>
  </si>
  <si>
    <t>Bozyazi, Business-Design-Workshops</t>
  </si>
  <si>
    <t>978-3-7910-4151-3</t>
  </si>
  <si>
    <t>978-3-7910-4152-0</t>
  </si>
  <si>
    <t>Disselkamp/Heinemann, Digital-Transformation-Management</t>
  </si>
  <si>
    <t>978-3-648-11064-5</t>
  </si>
  <si>
    <t>978-3-648-11066-9</t>
  </si>
  <si>
    <t>Drath, Die resiliente Organisation</t>
  </si>
  <si>
    <t>978-3-648-09046-6</t>
  </si>
  <si>
    <t>978-3-648-09048-0</t>
  </si>
  <si>
    <t>Eckert/Deters, Praxiswissen Compliance</t>
  </si>
  <si>
    <t>978-3-7910-3840-7</t>
  </si>
  <si>
    <t>978-3-7910-3839-1</t>
  </si>
  <si>
    <t>Eppler/Pfister, Sketching at work</t>
  </si>
  <si>
    <t>978-3-7910-3889-6</t>
  </si>
  <si>
    <t>978-3-7910-3891-9</t>
  </si>
  <si>
    <t>Esswein/Hülsbeck/Benkhofer/Krause/Krippendorff, Projektmanagement</t>
  </si>
  <si>
    <t>978-3-7910-3679-3</t>
  </si>
  <si>
    <t>978-3-7910-3680-9</t>
  </si>
  <si>
    <t>Faschingbauer, Effectuation</t>
  </si>
  <si>
    <t>978-3-7910-4034-9</t>
  </si>
  <si>
    <t>978-3-7910-4035-6</t>
  </si>
  <si>
    <t>Fink/Moeller, Purpose Driven Organizations</t>
  </si>
  <si>
    <t>978-3-7910-3947-3</t>
  </si>
  <si>
    <t>978-3-7910-3948-0</t>
  </si>
  <si>
    <t>Gloger/Margetich, Das Scrum-Prinzip</t>
  </si>
  <si>
    <t>Häusling, Agile Organisationen</t>
  </si>
  <si>
    <t>Hierzer, Prozessoptimierung 4.0</t>
  </si>
  <si>
    <t>978-3-7910-4322-7</t>
  </si>
  <si>
    <t>978-3-7910-4323-4</t>
  </si>
  <si>
    <t>Königswieser/Exner, Systemische Intervention</t>
  </si>
  <si>
    <t>978-3-7910-4120-9</t>
  </si>
  <si>
    <t>978-3-7910-4121-6</t>
  </si>
  <si>
    <t>Kor/Bos/van der Tak, Project Canvas</t>
  </si>
  <si>
    <t>978-3-7910-4325-8</t>
  </si>
  <si>
    <t>978-3-7910-4326-5</t>
  </si>
  <si>
    <t>Lauff, Perfekt schreiben, reden, moderieren, präsentieren</t>
  </si>
  <si>
    <t>978-3-648-12345-4</t>
  </si>
  <si>
    <t>978-3-648-12347-8</t>
  </si>
  <si>
    <t>Million, Crashkurs Blockchain</t>
  </si>
  <si>
    <t>978-3-7910-3627-4</t>
  </si>
  <si>
    <t>978-3-7910-3628-1</t>
  </si>
  <si>
    <t>Nagel, Organisationsdesign</t>
  </si>
  <si>
    <t>978-3-648-10164-3</t>
  </si>
  <si>
    <t>978-3-648-10167-4</t>
  </si>
  <si>
    <t>Niedner, Agil ohne Planung</t>
  </si>
  <si>
    <t>Preußig, Agiles Projektmanagement</t>
  </si>
  <si>
    <t>978-3-648-11709-5</t>
  </si>
  <si>
    <t>978-3-648-11711-8</t>
  </si>
  <si>
    <t>Ramming, Neuro Change</t>
  </si>
  <si>
    <t>978-3-648-09516-4</t>
  </si>
  <si>
    <t>978-3-648-09518-8</t>
  </si>
  <si>
    <t>Redmann, Agiles Arbeiten im Unternehmen</t>
  </si>
  <si>
    <t>978-3-648-09541-6</t>
  </si>
  <si>
    <t>978-3-648-09544-7</t>
  </si>
  <si>
    <t>Sassenrath, New Management</t>
  </si>
  <si>
    <t>978-3-7910-4401-9</t>
  </si>
  <si>
    <t>978-3-7910-4403-3</t>
  </si>
  <si>
    <t>Schulte, Die unschlagbare Organisation</t>
  </si>
  <si>
    <t>978-3-648-12315-7</t>
  </si>
  <si>
    <t>978-3-648-12316-4</t>
  </si>
  <si>
    <t>978-3-648-11135-2</t>
  </si>
  <si>
    <t>978-3-648-11137-6</t>
  </si>
  <si>
    <t>978-3-7910-3917-6</t>
  </si>
  <si>
    <t>978-3-7910-3918-3</t>
  </si>
  <si>
    <t>Baetzgen, Brand Design</t>
  </si>
  <si>
    <t>978-3-7910-4211-4</t>
  </si>
  <si>
    <t>978-3-7910-4212-1</t>
  </si>
  <si>
    <t>Bak, Werbe- und Konsumentenpsychologie</t>
  </si>
  <si>
    <t>978-3-648-09535-5</t>
  </si>
  <si>
    <t>978-3-648-09537-9</t>
  </si>
  <si>
    <t>Beilharz, Crashkurs Social.Local.Mobile-Marketing</t>
  </si>
  <si>
    <t>978-3-648-10404-0</t>
  </si>
  <si>
    <t>978-3-648-10408-8</t>
  </si>
  <si>
    <t>Evertz, Analysiere das Web!</t>
  </si>
  <si>
    <t>978-3-648-11700-2</t>
  </si>
  <si>
    <t>978-3-648-11702-6</t>
  </si>
  <si>
    <t>978-3-648-10915-1</t>
  </si>
  <si>
    <t>978-3-648-10917-5</t>
  </si>
  <si>
    <t>978-3-648-10250-3</t>
  </si>
  <si>
    <t>978-3-648-10253-4</t>
  </si>
  <si>
    <t>Fuchs, Warum das Gehirn Geschichten liebt</t>
  </si>
  <si>
    <t>978-3-7910-3522-2</t>
  </si>
  <si>
    <t>978-3-7910-3523-9</t>
  </si>
  <si>
    <t>Grunwald/Schwill, Beziehungsmarketing</t>
  </si>
  <si>
    <t>978-3-7910-4344-9</t>
  </si>
  <si>
    <t>978-3-7910-4345-6</t>
  </si>
  <si>
    <t>Grunwald/Schwill, Toolbox Marketing</t>
  </si>
  <si>
    <t>978-3-648-12386-7</t>
  </si>
  <si>
    <t>978-3-648-12388-1</t>
  </si>
  <si>
    <t>Häusel, Top Seller</t>
  </si>
  <si>
    <t>978-3-648-10392-0</t>
  </si>
  <si>
    <t>978-3-648-10396-8</t>
  </si>
  <si>
    <t>Häusel/Henzler, Buyer Personas</t>
  </si>
  <si>
    <t>978-3-648-12389-8</t>
  </si>
  <si>
    <t>978-3-648-12391-1</t>
  </si>
  <si>
    <t>Hoffmann, Web oder stirb!</t>
  </si>
  <si>
    <t>978-3-648-10922-9</t>
  </si>
  <si>
    <t>978-3-648-10924-3</t>
  </si>
  <si>
    <t>978-3-648-12398-0</t>
  </si>
  <si>
    <t>978-3-648-12400-0</t>
  </si>
  <si>
    <t>978-3-648-12415-4</t>
  </si>
  <si>
    <t>978-3-648-12417-8</t>
  </si>
  <si>
    <t>978-3-648-09593-5</t>
  </si>
  <si>
    <t>978-3-648-09595-9</t>
  </si>
  <si>
    <t>Platschke, Beyond Digital</t>
  </si>
  <si>
    <t>978-3-7910-3728-8</t>
  </si>
  <si>
    <t>978-3-7910-3729-5</t>
  </si>
  <si>
    <t>Quade/Schlüter, DesignAgility - Toolbox Media Prototyping</t>
  </si>
  <si>
    <t>978-3-7910-4313-5</t>
  </si>
  <si>
    <t>978-3-7910-4315-9</t>
  </si>
  <si>
    <t>Rüeger/Hannich/Fuchs/Müller/Klaas/Suvada, Emotionalisierung im digitalen Marketing</t>
  </si>
  <si>
    <t>978-3-648-10903-8</t>
  </si>
  <si>
    <t>978-3-648-10905-2</t>
  </si>
  <si>
    <t>Scheier/Held, Wie Werbung wirbt</t>
  </si>
  <si>
    <t>978-3-648-09525-6</t>
  </si>
  <si>
    <t>978-3-648-11186-4</t>
  </si>
  <si>
    <t>Schwarz, Erfolgreiches Online-Marketing</t>
  </si>
  <si>
    <t>978-3-7910-4424-8</t>
  </si>
  <si>
    <t>978-3-7910-4426-2</t>
  </si>
  <si>
    <t>Stelzer, Kompetenzentwicklung im Vertrieb</t>
  </si>
  <si>
    <t>978-3-7910-3547-5</t>
  </si>
  <si>
    <t>978-3-7910-3548-2</t>
  </si>
  <si>
    <t>Tanasic/Casaretto, Digital Community Management</t>
  </si>
  <si>
    <t>978-3-648-12392-8</t>
  </si>
  <si>
    <t>978-3-648-12394-2</t>
  </si>
  <si>
    <t>978-3-648-09596-6</t>
  </si>
  <si>
    <t>978-3-648-09598-0</t>
  </si>
  <si>
    <t>978-3-648-11077-5</t>
  </si>
  <si>
    <t>978-3-648-11079-9</t>
  </si>
  <si>
    <t>Batsching, Internationale Personalarbeit in der Praxis</t>
  </si>
  <si>
    <t>978-3-648-12041-5</t>
  </si>
  <si>
    <t>978-3-648-12043-9</t>
  </si>
  <si>
    <t>Beckerle, Die Abmahnung</t>
  </si>
  <si>
    <t>978-3-7910-4180-3</t>
  </si>
  <si>
    <t>978-3-7910-4181-0</t>
  </si>
  <si>
    <t>Berner, Culture Change</t>
  </si>
  <si>
    <t>978-3-7910-3737-0</t>
  </si>
  <si>
    <t>978-3-7910-3738-7</t>
  </si>
  <si>
    <t>Berthel/Becker, Personal-Management</t>
  </si>
  <si>
    <t>978-3-648-12352-2</t>
  </si>
  <si>
    <t>Bittlingmaier, Talent Management erfolgreich implementieren</t>
  </si>
  <si>
    <t>978-3-648-11680-7</t>
  </si>
  <si>
    <t>978-3-648-11682-1</t>
  </si>
  <si>
    <t>Bosewitz/Bosewitz, Business English für Personaler</t>
  </si>
  <si>
    <t>978-3-7910-4312-8</t>
  </si>
  <si>
    <t>Braun/Kramer, Corporate Tribe</t>
  </si>
  <si>
    <t>978-3-7910-4412-5</t>
  </si>
  <si>
    <t>978-3-7910-4413-2</t>
  </si>
  <si>
    <t>Domke/Granica, Mutig führen</t>
  </si>
  <si>
    <t>978-3-7910-4165-0</t>
  </si>
  <si>
    <t>978-3-7910-4166-7</t>
  </si>
  <si>
    <t>Domsch/Regnet/v. Rosenstiel, Führung von Mitarbeitern</t>
  </si>
  <si>
    <t>978-3-7910-3511-6</t>
  </si>
  <si>
    <t>978-3-7910-3512-3</t>
  </si>
  <si>
    <t>Erpenbeck/v. Rosenstiel/Grote/Sauter, Handbuch Kompetenzmessung</t>
  </si>
  <si>
    <t>978-3-7910-4417-0</t>
  </si>
  <si>
    <t>978-3-7910-4419-4</t>
  </si>
  <si>
    <t>978-3-7910-3857-5</t>
  </si>
  <si>
    <t>Fischer/Eireiner/Weber, Nachhaltiges HR-Management</t>
  </si>
  <si>
    <t>978-3-648-11725-5</t>
  </si>
  <si>
    <t>978-3-648-11728-6</t>
  </si>
  <si>
    <t>Franke/Hornung/Nobile, New Pay</t>
  </si>
  <si>
    <t>978-3-648-09530-0</t>
  </si>
  <si>
    <t>978-3-648-09532-4</t>
  </si>
  <si>
    <t>Frik, Arbeitsrecht für Kleinbetriebe</t>
  </si>
  <si>
    <t>978-3-648-09529-4</t>
  </si>
  <si>
    <t>978-3-648-09534-8</t>
  </si>
  <si>
    <t>Graf/Gramß/Edelkraut, Agiles Lernen</t>
  </si>
  <si>
    <t>978-3-648-11994-5</t>
  </si>
  <si>
    <t>978-3-648-11996-9</t>
  </si>
  <si>
    <t>Hellert, Arbeitszeitmodelle der Zukunft</t>
  </si>
  <si>
    <t>978-3-648-11025-6</t>
  </si>
  <si>
    <t>978-3-648-11027-0</t>
  </si>
  <si>
    <t>Hess/Grund/Weiss, Chrashkurs Personalentwicklung</t>
  </si>
  <si>
    <t>978-3-7910-4414-9</t>
  </si>
  <si>
    <t>978-3-7910-4416-3</t>
  </si>
  <si>
    <t>Kemper, Aufbruch in eine neue Arbeitswelt</t>
  </si>
  <si>
    <t>978-3-648-12178-8</t>
  </si>
  <si>
    <t>978-3-648-11121-5</t>
  </si>
  <si>
    <t>Kriegler, Praxishandbuch Employer Branding</t>
  </si>
  <si>
    <t>978-3-7910-3845-2</t>
  </si>
  <si>
    <t>Krizanits/Eissing/Stettler, Reinventing Leadership Development</t>
  </si>
  <si>
    <t>978-3-648-10021-9</t>
  </si>
  <si>
    <t>Küfner-Schmitt/Schleusener,  Handbuch Betriebsverfassungsrecht</t>
  </si>
  <si>
    <t>978-3-648-09972-8</t>
  </si>
  <si>
    <t>Kuner, Personalauswahl im öffentlichen Dienst</t>
  </si>
  <si>
    <t>978-3-7910-3763-9</t>
  </si>
  <si>
    <t>Mennen/Schellert/Wolf, Mitarbeiterentsendung</t>
  </si>
  <si>
    <t>978-3-648-09604-8</t>
  </si>
  <si>
    <t>978-3-648-12401-7</t>
  </si>
  <si>
    <t>Ringel, Arbeitsrecht - ein Crashkurs</t>
  </si>
  <si>
    <t>978-3-648-10585-6</t>
  </si>
  <si>
    <t>Schwuchow/Gutmann, HR-Trends 2018</t>
  </si>
  <si>
    <t>978-3-7910-4161-2</t>
  </si>
  <si>
    <t>978-3-7910-4162-9</t>
  </si>
  <si>
    <t>Ullah/Witt, Praxishandbuch Recruiting</t>
  </si>
  <si>
    <t>978-3-648-11140-6</t>
  </si>
  <si>
    <t>von Walter, Datenschutz im Betrieb</t>
  </si>
  <si>
    <t>978-3-7910-3799-8</t>
  </si>
  <si>
    <t>978-3-7910-3800-1</t>
  </si>
  <si>
    <t>Weilbacher, Human Collaboration Management</t>
  </si>
  <si>
    <t>978-3-7910-3705-9</t>
  </si>
  <si>
    <t>978-3-7910-3706-6</t>
  </si>
  <si>
    <t>Ax/Große,/Melchior/Lotz/Ziegler, Abgabenordnung und Finanzgerichtsordnung</t>
  </si>
  <si>
    <t>Finanz und Steuern</t>
  </si>
  <si>
    <t>978-3-7910-4225-1</t>
  </si>
  <si>
    <t>978-3-7910-4226-8</t>
  </si>
  <si>
    <t>Die Steuerberaterprüfung</t>
  </si>
  <si>
    <t>v. Campenhausen/Liebelt/Sommerfeld, Der mündliche Kurzvortrag</t>
  </si>
  <si>
    <t>978-3-7910-3904-6</t>
  </si>
  <si>
    <t>978-3-7910-4277-0</t>
  </si>
  <si>
    <t>Clement/Holzner/Rittmann, Öffentliches Recht</t>
  </si>
  <si>
    <t>978-3-7910-3907-7</t>
  </si>
  <si>
    <t>978-3-7910-4186-5</t>
  </si>
  <si>
    <t>Horschitz/Groß/Fanck/Guschl/Kirschbaum/Schustek, Bilanzsteuerrecht und Buchführung</t>
  </si>
  <si>
    <t>978-3-7910-3701-1</t>
  </si>
  <si>
    <t>978-3-7910-3702-8</t>
  </si>
  <si>
    <t>978-3-7910-3694-6</t>
  </si>
  <si>
    <t>978-3-7910-3695-3</t>
  </si>
  <si>
    <t>Maier/Grimm, Bürgerliches Recht und Steuerrecht</t>
  </si>
  <si>
    <t>978-3-7910-4388-3</t>
  </si>
  <si>
    <t>978-3-7910-4390-6</t>
  </si>
  <si>
    <t>978-3-7910-3901-5</t>
  </si>
  <si>
    <t>978-3-7910-4027-1</t>
  </si>
  <si>
    <t>978-3-7910-3897-1</t>
  </si>
  <si>
    <t>978-3-7910-4294-7</t>
  </si>
  <si>
    <t>Zenthöfer, Einkommensteuer</t>
  </si>
  <si>
    <t>Blankenstein, Praxiswissen für Immobilienmakler</t>
  </si>
  <si>
    <t>978-3-648-12377-5</t>
  </si>
  <si>
    <t>978-3-648-12378-2</t>
  </si>
  <si>
    <t>Hammonia bei Haufe</t>
  </si>
  <si>
    <t>978-3-648-10774-4</t>
  </si>
  <si>
    <t>978-3-648-10776-8</t>
  </si>
  <si>
    <t>978-3-648-07970-6</t>
  </si>
  <si>
    <t>978-3-648-10592-4</t>
  </si>
  <si>
    <t>GdW Wohnungs- und Immobilienunternehmen e.V, Erläuterungen zur Rechnungslegung der Wohnungsunternehmen</t>
  </si>
  <si>
    <t>978-3-648-09905-6</t>
  </si>
  <si>
    <t>978-3-648-09907-0</t>
  </si>
  <si>
    <t>Geyer, Kennzahlen für die Bau- und Immobilienwirtschaft</t>
  </si>
  <si>
    <t>978-3-648-12166-5</t>
  </si>
  <si>
    <t>978-3-648-12198-6</t>
  </si>
  <si>
    <t>978-3-648-12369-0</t>
  </si>
  <si>
    <t>978-3-648-12371-3</t>
  </si>
  <si>
    <t>978-3-648-11207-6</t>
  </si>
  <si>
    <t>978-3-648-11209-0</t>
  </si>
  <si>
    <t>978-3-648-10882-6</t>
  </si>
  <si>
    <t>978-3-648-10884-0</t>
  </si>
  <si>
    <t>978-3-648-12374-4</t>
  </si>
  <si>
    <t>978-3-648-12376-8</t>
  </si>
  <si>
    <t>Schnabel, Formularhandbuch Immobilienverwaltung</t>
  </si>
  <si>
    <t>978-3-648-11233-5</t>
  </si>
  <si>
    <t>978-3-648-11235-9</t>
  </si>
  <si>
    <t>Schnabel, Handbuch für die Verwalterpraxis</t>
  </si>
  <si>
    <t>978-3.648-12366-9</t>
  </si>
  <si>
    <t>978-3-648-12368-3</t>
  </si>
  <si>
    <t>Schnabel, Jahres- und Wohngeldabrechnung in der WEG</t>
  </si>
  <si>
    <t>978-3-648-10887-1</t>
  </si>
  <si>
    <t>978-3-648-10889-5</t>
  </si>
  <si>
    <t>978-3-648-11210-6</t>
  </si>
  <si>
    <t>978-3-648-11212-0</t>
  </si>
  <si>
    <t>978-3-648-10777-5</t>
  </si>
  <si>
    <t>978-3-648-10779-9</t>
  </si>
  <si>
    <t>Wirtz, Prozessoptimierung für Immobilienverwaltungen</t>
  </si>
  <si>
    <t>Ziegler/Stark/Schwertmann, Erfolgreich als Immobilienmakler</t>
  </si>
  <si>
    <t>978-3-7910-4288-6</t>
  </si>
  <si>
    <t>978-3-7910-4289-3</t>
  </si>
  <si>
    <t>Baßeler/Heinrich/Utecht, Grundlagen und Probleme der Volkswirtschaft</t>
  </si>
  <si>
    <t>978-3-7910-3868-1</t>
  </si>
  <si>
    <t>978-3-7910-3869-8</t>
  </si>
  <si>
    <t>Herrmann/John, Volkswirtschaftslehre - Arbeitsbuch</t>
  </si>
  <si>
    <t>978-3-7910-4298-5</t>
  </si>
  <si>
    <t>978-3-7910-4300-5</t>
  </si>
  <si>
    <t>Hesse, Eine kurze Geschichte des ökonomischen Denkens</t>
  </si>
  <si>
    <t>978-3-7910-4297-8</t>
  </si>
  <si>
    <t>Hesse, Wirtschaftsthemen verständlich vermitteln</t>
  </si>
  <si>
    <t>978-3-7992-6962-9</t>
  </si>
  <si>
    <t>Jaquemoth/Hufnagel, Verbraucherpolitik</t>
  </si>
  <si>
    <t>978-3-7910-4014-1</t>
  </si>
  <si>
    <t>978-3-7910-4015-8</t>
  </si>
  <si>
    <t>Klose, Europäische Wirtschaftspolitik</t>
  </si>
  <si>
    <t>978-3-7910-3923-7</t>
  </si>
  <si>
    <t>Krugman/Wells, Volkswirtschaftslehre</t>
  </si>
  <si>
    <t>978-3-7910-3783-7</t>
  </si>
  <si>
    <t>978-3-7910-3784-4</t>
  </si>
  <si>
    <t>Mankiw, Makroökonomik</t>
  </si>
  <si>
    <t>978-3-7910-4142-1</t>
  </si>
  <si>
    <t>978-3-7910-4350-0</t>
  </si>
  <si>
    <t>978-3-7910-3335-8</t>
  </si>
  <si>
    <t>978-3-7992-6771-7</t>
  </si>
  <si>
    <t>Pilbeam/Beckmann, Internationale Wirtschaft</t>
  </si>
  <si>
    <t>978-3-7910-3998-5</t>
  </si>
  <si>
    <t>978-3-7910-3999-2</t>
  </si>
  <si>
    <t>Rössner, Wirtschaftsgeschichte neu denken</t>
  </si>
  <si>
    <t>Vahlen Wiso</t>
  </si>
  <si>
    <t>Vahlen Jura</t>
  </si>
  <si>
    <t>C.H.Beck Jura</t>
  </si>
  <si>
    <t>UVK</t>
  </si>
  <si>
    <t>Versus</t>
  </si>
  <si>
    <t>MWV</t>
  </si>
  <si>
    <t>Kurztitel</t>
  </si>
  <si>
    <t>Schäffer-Poeschel</t>
  </si>
  <si>
    <t>978-3-406-72489-3</t>
  </si>
  <si>
    <t>978-3-406-72490-9</t>
  </si>
  <si>
    <t>Moosbauer, Die vergessene Römerschlacht</t>
  </si>
  <si>
    <t>978-3-406-72565-4</t>
  </si>
  <si>
    <t>978-3-406-72566-1</t>
  </si>
  <si>
    <t>Esch, Historische Landschaften Italiens</t>
  </si>
  <si>
    <t>978-3-406-72686-6</t>
  </si>
  <si>
    <t>978-3-406-72687-3</t>
  </si>
  <si>
    <t>Schipper, Geschichte Israels in der Antike</t>
  </si>
  <si>
    <t>978-3-406-72704-7</t>
  </si>
  <si>
    <t>978-3-406-72705-4</t>
  </si>
  <si>
    <t>Zimmermann, Die seltsamsten Orte der Antike</t>
  </si>
  <si>
    <t>978-3-406-72724-5</t>
  </si>
  <si>
    <t>978-3-406-72725-2</t>
  </si>
  <si>
    <t>Riese, Die Maya</t>
  </si>
  <si>
    <t>978-3-406-72726-9</t>
  </si>
  <si>
    <t>978-3-406-72727-6</t>
  </si>
  <si>
    <t>Deger-Jalkotzy, Das mykenische Griechenland</t>
  </si>
  <si>
    <t>978-3-406-72734-4</t>
  </si>
  <si>
    <t>978-3-406-72735-1</t>
  </si>
  <si>
    <t>Wolfram, Die Germanen</t>
  </si>
  <si>
    <t>978-3-406-72780-1</t>
  </si>
  <si>
    <t>978-3-406-72676-7</t>
  </si>
  <si>
    <t>978-3-406-72677-4</t>
  </si>
  <si>
    <t>Dreier, Das Wagnis der Demokratie </t>
  </si>
  <si>
    <t>978-3-406-72525-8</t>
  </si>
  <si>
    <t>978-3-406-72526-5</t>
  </si>
  <si>
    <t>Gaehtgens, Die brennende Kathedrale</t>
  </si>
  <si>
    <t>978-3-406-72766-5</t>
  </si>
  <si>
    <t>978-3-406-72767-2</t>
  </si>
  <si>
    <t>978-3-406-72692-7</t>
  </si>
  <si>
    <t>978-3-406-72693-4</t>
  </si>
  <si>
    <t>978-3-406-72506-7</t>
  </si>
  <si>
    <t>978-3-406-72507-4</t>
  </si>
  <si>
    <t>Leonhard, Der überforderte Frieden</t>
  </si>
  <si>
    <t>978-3-406-72512-8</t>
  </si>
  <si>
    <t>978-3-406-73188-4</t>
  </si>
  <si>
    <t>978-3-406-72856-3</t>
  </si>
  <si>
    <t>978-3-406-73006-1</t>
  </si>
  <si>
    <t>978-3-406-72521-0</t>
  </si>
  <si>
    <t>978-3-406-72522-7</t>
  </si>
  <si>
    <t>Rexroth, Fröhliche Scholastik</t>
  </si>
  <si>
    <t>978-3-406-72730-6</t>
  </si>
  <si>
    <t>978-3-406-72731-3</t>
  </si>
  <si>
    <t>Warum es kein islamisches Mittelalter gab</t>
  </si>
  <si>
    <t>978-3-406-72247-9</t>
  </si>
  <si>
    <t>978-3-406-73328-4</t>
  </si>
  <si>
    <t>978-3-406-72496-1</t>
  </si>
  <si>
    <t>978-3-406-72497-8</t>
  </si>
  <si>
    <t>978-3-406-72473-2</t>
  </si>
  <si>
    <t>978-3-406-72474-9</t>
  </si>
  <si>
    <t>978-3-406-72529-6</t>
  </si>
  <si>
    <t>978-3-406-72530-2</t>
  </si>
  <si>
    <t>978-3-406-72567-8</t>
  </si>
  <si>
    <t>978-3-406-72568-5</t>
  </si>
  <si>
    <t>Sophokles, Ödipus auf Kolonos</t>
  </si>
  <si>
    <t>978-3-406-72760-3</t>
  </si>
  <si>
    <t>978-3-406-72761-0</t>
  </si>
  <si>
    <t>978-3-406-72755-9</t>
  </si>
  <si>
    <t>978-3-406-72756-6</t>
  </si>
  <si>
    <t>978-3-406-72036-9</t>
  </si>
  <si>
    <t>978-3-406-72037-6</t>
  </si>
  <si>
    <t>Spence, Gastrologik</t>
  </si>
  <si>
    <t>978-3-406-72667-5</t>
  </si>
  <si>
    <t>978-3-406-72668-2</t>
  </si>
  <si>
    <t>978-3-406-72990-4</t>
  </si>
  <si>
    <t>978-3-406-72991-1</t>
  </si>
  <si>
    <t>978-3-406-72745-0</t>
  </si>
  <si>
    <t>978-3-406-72746-7</t>
  </si>
  <si>
    <t>978-3-406-72276-9</t>
  </si>
  <si>
    <t>978-3-406-72749-8</t>
  </si>
  <si>
    <t>978-3-406-72750-4</t>
  </si>
  <si>
    <t>978-3-406-72672-9</t>
  </si>
  <si>
    <t>978-3-406-72673-6</t>
  </si>
  <si>
    <t>978-3-406-72795-5</t>
  </si>
  <si>
    <t>978-3-406-72796-2</t>
  </si>
  <si>
    <t>978-3-406-72508-1</t>
  </si>
  <si>
    <t>978-3-406-72509-8</t>
  </si>
  <si>
    <t>Reckendrees, Beiersdorf</t>
  </si>
  <si>
    <t>978-3-406-72684-2</t>
  </si>
  <si>
    <t>978-3-406-72685-9</t>
  </si>
  <si>
    <t>978-3-406-72782-5</t>
  </si>
  <si>
    <t>978-3-406-72783-2</t>
  </si>
  <si>
    <t>978-3-406-72747-4</t>
  </si>
  <si>
    <t>978-3-406-72748-1</t>
  </si>
  <si>
    <t>Höffe, Die hohe Kunst des Alterns</t>
  </si>
  <si>
    <t>978-3-406-72787-0</t>
  </si>
  <si>
    <t>978-3-406-72788-7</t>
  </si>
  <si>
    <t>978-3-406-72697-2</t>
  </si>
  <si>
    <t>978-3-406-73037-5</t>
  </si>
  <si>
    <t>Anders, Die Weltfremdheit des Menschen</t>
  </si>
  <si>
    <t>978-3-406-70037-8</t>
  </si>
  <si>
    <t>978-3-406-70038-5</t>
  </si>
  <si>
    <t>Scholtyseck, Merck</t>
  </si>
  <si>
    <t>978-3-406-70039-2</t>
  </si>
  <si>
    <t>978-3-406-70040-8</t>
  </si>
  <si>
    <t>Scholtyseck, Merck (engl.)</t>
  </si>
  <si>
    <t>978-3-406-72778-8</t>
  </si>
  <si>
    <t>978-3-406-72779-5</t>
  </si>
  <si>
    <t>Harari, 21 Lektionen für das 21. Jahrhundert</t>
  </si>
  <si>
    <t>978-3-406-72768-9</t>
  </si>
  <si>
    <t>978-3-406-72769-6</t>
  </si>
  <si>
    <t>Patel, Projekt Europa</t>
  </si>
  <si>
    <t>978-3-406-72722-1</t>
  </si>
  <si>
    <t>978-3-406-72723-8</t>
  </si>
  <si>
    <t>978-3-406-71919-6</t>
  </si>
  <si>
    <t>978-3-406-72029-1</t>
  </si>
  <si>
    <t>978-3-406-72911-9</t>
  </si>
  <si>
    <t>978-3-406-72699-6</t>
  </si>
  <si>
    <t>978-3-406-72614-9</t>
  </si>
  <si>
    <t>978-3-406-72615-6</t>
  </si>
  <si>
    <t>978-3-406-72791-7</t>
  </si>
  <si>
    <t>978-3-406-72792-4</t>
  </si>
  <si>
    <t>978-3-406-72585-2</t>
  </si>
  <si>
    <t>978-3-406-72586-9</t>
  </si>
  <si>
    <t>978-3-406-72501-2</t>
  </si>
  <si>
    <t>978-3-406-72502-9</t>
  </si>
  <si>
    <t>Snyder, Der Weg in die Unfreiheit</t>
  </si>
  <si>
    <t>978-3-406-72575-3</t>
  </si>
  <si>
    <t>978-3-406-72576-0</t>
  </si>
  <si>
    <t>978-3-406-72710-8</t>
  </si>
  <si>
    <t>978-3-406-72711-5</t>
  </si>
  <si>
    <t>978-3-406-72784-9</t>
  </si>
  <si>
    <t>978-3-406-72785-6</t>
  </si>
  <si>
    <t>978-3-406-73380-2</t>
  </si>
  <si>
    <t>978-3-406-73381-9</t>
  </si>
  <si>
    <t>978-3-406-72194-6</t>
  </si>
  <si>
    <t>978-3-406-72753-5</t>
  </si>
  <si>
    <t>978-3-406-72754-2</t>
  </si>
  <si>
    <t>Urbach, Queen Victoria </t>
  </si>
  <si>
    <t>978-3-406-72510-4</t>
  </si>
  <si>
    <t>978-3-406-72511-1</t>
  </si>
  <si>
    <t>Leppin, Die frühen Christen</t>
  </si>
  <si>
    <t>978-3-406-72690-3</t>
  </si>
  <si>
    <t>978-3-406-72691-0</t>
  </si>
  <si>
    <t>Claussen, Das Buch der Flucht</t>
  </si>
  <si>
    <t>978-3-406-72523-4</t>
  </si>
  <si>
    <t>978-3-406-72524-1</t>
  </si>
  <si>
    <t>Tietz, Karl Barth</t>
  </si>
  <si>
    <t>978-3-406-72541-8</t>
  </si>
  <si>
    <t>978-3-406-72542-5</t>
  </si>
  <si>
    <t>MacGregor, Leben mit den Göttern</t>
  </si>
  <si>
    <t>978-3-406-72965-2</t>
  </si>
  <si>
    <t>978-3-406-73028-3</t>
  </si>
  <si>
    <t>978-3-406-73659-9</t>
  </si>
  <si>
    <t>978-3-406-73660-5</t>
  </si>
  <si>
    <t>978-3-406-73633-9</t>
  </si>
  <si>
    <t>978-3-406-73345-1</t>
  </si>
  <si>
    <t>Benz, Im Widerstand</t>
  </si>
  <si>
    <t>978-3-406-73308-6</t>
  </si>
  <si>
    <t>Bösch, Zeitenwechsel 1979</t>
  </si>
  <si>
    <t>978-3-406-73527-1</t>
  </si>
  <si>
    <t>978-3-406-73528-8</t>
  </si>
  <si>
    <t>Görtemaker, Hitlers Hofstaat</t>
  </si>
  <si>
    <t>978-3-406-72592-0</t>
  </si>
  <si>
    <t>978-3-406-72593-7</t>
  </si>
  <si>
    <t>Hofmann, Marion Gräfin Dönhoff</t>
  </si>
  <si>
    <t>978-3-406-73512-7</t>
  </si>
  <si>
    <t>978-3-406-73513-4</t>
  </si>
  <si>
    <t>Karsten, Der Untergang der Welt von gestern</t>
  </si>
  <si>
    <t>978-3-406-73139-6</t>
  </si>
  <si>
    <t>978-3-406-73140-2</t>
  </si>
  <si>
    <t>Kurzke, Was mein Vater nicht erzählte</t>
  </si>
  <si>
    <t>978-3-406-70052-1</t>
  </si>
  <si>
    <t>978-3-406-70053-8</t>
  </si>
  <si>
    <t>Roberts, Feuersturm</t>
  </si>
  <si>
    <t>978-3-406-72708-5</t>
  </si>
  <si>
    <t>978-3-406-72709-2</t>
  </si>
  <si>
    <t>Langewiesche, Der gewaltsame Lehrer</t>
  </si>
  <si>
    <t>978-3-406-73162-4</t>
  </si>
  <si>
    <t>978-3-406-73525-7</t>
  </si>
  <si>
    <t>978-3-406-73526-4</t>
  </si>
  <si>
    <t>978-3-406-73653-7</t>
  </si>
  <si>
    <t>978-3-406-73654-4</t>
  </si>
  <si>
    <t>Waechter, Geschichte Frankreichs im 20. Jahrhundert</t>
  </si>
  <si>
    <t>978-3-406-73481-6</t>
  </si>
  <si>
    <t>978-3-406-73482-3</t>
  </si>
  <si>
    <t>Jones, Die Templer</t>
  </si>
  <si>
    <t>978-3-406-73326-0</t>
  </si>
  <si>
    <t>978-3-406-73327-7</t>
  </si>
  <si>
    <t>Hausmann, Lucrezia Borgia</t>
  </si>
  <si>
    <t>978-3-406-73443-4</t>
  </si>
  <si>
    <t>978-3-406-73444-1</t>
  </si>
  <si>
    <t>Jostmann, Magellan</t>
  </si>
  <si>
    <t>978-3-406-73509-7</t>
  </si>
  <si>
    <t>978-3-406-73510-3</t>
  </si>
  <si>
    <t>Roeck, Leonardo</t>
  </si>
  <si>
    <t>978-3-406-73429-8</t>
  </si>
  <si>
    <t>978-3-406-73430-4</t>
  </si>
  <si>
    <t>978-3-406-73431-1</t>
  </si>
  <si>
    <t>978-3-406-73432-8</t>
  </si>
  <si>
    <t>978-3-406-73479-3</t>
  </si>
  <si>
    <t>978-3-406-73480-9</t>
  </si>
  <si>
    <t>978-3-406-73399-4</t>
  </si>
  <si>
    <t>Rinke, Conquistadoren und Azteken</t>
  </si>
  <si>
    <t>978-3-406-73435-9</t>
  </si>
  <si>
    <t>978-3-406-73436-6</t>
  </si>
  <si>
    <t>978-3-406-71832-8</t>
  </si>
  <si>
    <t>978-3-406-71833-5</t>
  </si>
  <si>
    <t>Blanning, Friedrich der Große</t>
  </si>
  <si>
    <t> 978-3-406-73533-2</t>
  </si>
  <si>
    <t>978-3-406-73534-9</t>
  </si>
  <si>
    <t>Bleek, Der Vormärz</t>
  </si>
  <si>
    <t>978-3-406-73237-9</t>
  </si>
  <si>
    <t>978-3-406-73238-6</t>
  </si>
  <si>
    <t>Kielinger, Die Königin</t>
  </si>
  <si>
    <t>978-3-406-71311-8</t>
  </si>
  <si>
    <t>978-3-406-71312-5</t>
  </si>
  <si>
    <t>Schreiber, Claudio Abbado</t>
  </si>
  <si>
    <t>978-3-406-73521-9</t>
  </si>
  <si>
    <t>978-3-406-73522-6</t>
  </si>
  <si>
    <t>Spies, Max Ernst</t>
  </si>
  <si>
    <t>978-3-406-73437-3</t>
  </si>
  <si>
    <t>978-3-406-73438-0</t>
  </si>
  <si>
    <t>Zimmermann, Theodor Fontane</t>
  </si>
  <si>
    <t>978-3-406-73223-2</t>
  </si>
  <si>
    <t>978-3-406-73649-0</t>
  </si>
  <si>
    <t>978-3-406-73650-6</t>
  </si>
  <si>
    <t>978-3-406-72743-6</t>
  </si>
  <si>
    <t>978-3-406-72744-3</t>
  </si>
  <si>
    <t>Haug, Reisen in die Welt des Wahns</t>
  </si>
  <si>
    <t>978-3-406-72590-6</t>
  </si>
  <si>
    <t>978-3-406-72591-3</t>
  </si>
  <si>
    <t>978-3-406-73216-4</t>
  </si>
  <si>
    <t>978-3-406-73217-1</t>
  </si>
  <si>
    <t>978-3-406-73212-6</t>
  </si>
  <si>
    <t>978-3-406-73213-3</t>
  </si>
  <si>
    <t>978-3-406-73600-1</t>
  </si>
  <si>
    <t>978-3-406-73601-8</t>
  </si>
  <si>
    <t>978-3-406-72503-6</t>
  </si>
  <si>
    <t>978-3-406-72504-3</t>
  </si>
  <si>
    <t>Gerhardt, Humanität</t>
  </si>
  <si>
    <t>978-3-406-58756-6</t>
  </si>
  <si>
    <t>Geschichte der Philosophie Bd. 14</t>
  </si>
  <si>
    <t>978-3-406-73210-2</t>
  </si>
  <si>
    <t>978-3-406-73211-9</t>
  </si>
  <si>
    <t>978-3-406-62350-9</t>
  </si>
  <si>
    <t>978-3-406-73229-4</t>
  </si>
  <si>
    <t>978-3-406-73230-0</t>
  </si>
  <si>
    <t>978-3-406-73158-7</t>
  </si>
  <si>
    <t>978-3-406-73159-4</t>
  </si>
  <si>
    <t>978-3-406-73155-6</t>
  </si>
  <si>
    <t>978-3-406-73156-3</t>
  </si>
  <si>
    <t>978-3-406-73181-5</t>
  </si>
  <si>
    <t>978-3-406-73182-2</t>
  </si>
  <si>
    <t>978-3-406-73219-5</t>
  </si>
  <si>
    <t>978-3-406-73220-1</t>
  </si>
  <si>
    <t>Fry, Hello World</t>
  </si>
  <si>
    <t>978-3-406-73483-0</t>
  </si>
  <si>
    <t>978-3-406-73484-7</t>
  </si>
  <si>
    <t>Sommer, China First</t>
  </si>
  <si>
    <t>978-3-406-73451-9</t>
  </si>
  <si>
    <t>978-3-406-73452-6</t>
  </si>
  <si>
    <t>978-3-406-73668-1</t>
  </si>
  <si>
    <t>978-3-406-73669-8</t>
  </si>
  <si>
    <t>978-3-406-73672-8</t>
  </si>
  <si>
    <t>978-3-406-73673-5</t>
  </si>
  <si>
    <t>978-3-406-72001-7</t>
  </si>
  <si>
    <t>978-3-406-73507-3</t>
  </si>
  <si>
    <t>978-3-406-73508-0</t>
  </si>
  <si>
    <t>Rhodes, Im Weißen Haus</t>
  </si>
  <si>
    <t>978-3-406-73401-4</t>
  </si>
  <si>
    <t>978-3-406-73402-1</t>
  </si>
  <si>
    <t>Bowersock, Die Wiege des Islam</t>
  </si>
  <si>
    <t>978-3-406-73141-9</t>
  </si>
  <si>
    <t>978-3-406-73153-2</t>
  </si>
  <si>
    <t>978-3-406-73137-2</t>
  </si>
  <si>
    <t>978-3-406-73138-9</t>
  </si>
  <si>
    <t>Huber, Dietrich Bonhoeffer</t>
  </si>
  <si>
    <t>978-3-406-73639-1</t>
  </si>
  <si>
    <t>978-3-406-73640-7</t>
  </si>
  <si>
    <t>Séville, Der Sound der Macht </t>
  </si>
  <si>
    <t>Flaig, Weltgeschichte der Sklaverei</t>
  </si>
  <si>
    <t>Graf, Die Zukunft der Demokratie</t>
  </si>
  <si>
    <t>Lüders, Armageddon im Orient</t>
  </si>
  <si>
    <t>Said, Geschichte al-Qaidas</t>
  </si>
  <si>
    <t>Sundermeyer, Gauland</t>
  </si>
  <si>
    <t>Cremer, Deutschland ist gerechter als wir meinen</t>
  </si>
  <si>
    <t>Assmann, Der europäische Traum</t>
  </si>
  <si>
    <t>Asserate, 101 Fragen und Antworten: Afrika</t>
  </si>
  <si>
    <t>Sieroka, Philosophie der Zeit</t>
  </si>
  <si>
    <t>Thadden, Die berührungslose Gesellschaft</t>
  </si>
  <si>
    <t>Leitzmann, Veganismus</t>
  </si>
  <si>
    <t>Belardi, Supervision und Coaching</t>
  </si>
  <si>
    <t>Rahmstorf, Der Klimawandel</t>
  </si>
  <si>
    <t>Junker, Die Evolution des Menschen</t>
  </si>
  <si>
    <t>Onken, Mit dem Herzen der Löwin</t>
  </si>
  <si>
    <t>Assmann, Erinnerungsräume</t>
  </si>
  <si>
    <t>Pauli, Size Zero</t>
  </si>
  <si>
    <t>Busch, Goya</t>
  </si>
  <si>
    <t>Nerdinger, Das Bauhaus</t>
  </si>
  <si>
    <t>Büttner, Pieter Bruegel d.Ä.</t>
  </si>
  <si>
    <t>Stollberg-Rilinger, Heilige Römische Reich</t>
  </si>
  <si>
    <t>Calic, Geschichte Jugoslawiens</t>
  </si>
  <si>
    <t>Large, Hitlers München</t>
  </si>
  <si>
    <t>Winkler, Weimar 1918-1933</t>
  </si>
  <si>
    <t>Collado Seidel, Kleine Geschichte Kataloniens</t>
  </si>
  <si>
    <t>Mai, Die Weimarer Republik</t>
  </si>
  <si>
    <t>Bringmann, Römische Geschichte</t>
  </si>
  <si>
    <t>Kloft, Mysterienkulte der Antike</t>
  </si>
  <si>
    <t>Platon, Apologie des Sokrates</t>
  </si>
  <si>
    <t>Aust, Die Schatten des Imperiums</t>
  </si>
  <si>
    <t>Ullrich, 101 Fragen: Hitler</t>
  </si>
  <si>
    <t>Huber, Die Konquistadoren</t>
  </si>
  <si>
    <t>Schunka, Die Hugenotten</t>
  </si>
  <si>
    <t>Willms, Napoleon</t>
  </si>
  <si>
    <t>Daum, Alexander von Humboldt</t>
  </si>
  <si>
    <t>Schneede, Otto Dix</t>
  </si>
  <si>
    <t>Schneede, van Gogh</t>
  </si>
  <si>
    <t>Böhme, Human Touch</t>
  </si>
  <si>
    <t>Küster, Der Wald</t>
  </si>
  <si>
    <t>Grewe, Gold</t>
  </si>
  <si>
    <t>Schrenk, Frühzeit des Menschen</t>
  </si>
  <si>
    <t>Haag, Philosophie der Neuzeit</t>
  </si>
  <si>
    <t>Paulmann, Globale Vorherrschaft </t>
  </si>
  <si>
    <t>Teltschik, Russisches Roulette</t>
  </si>
  <si>
    <t>Al-Dailami, Jemen</t>
  </si>
  <si>
    <t>Meinel, Vertrauensfrage</t>
  </si>
  <si>
    <t>Türcke, Digitale Gefolgschaft</t>
  </si>
  <si>
    <t>Ansprenger, Geschichte Afrikas</t>
  </si>
  <si>
    <t>Alegre, Lob der Homosexualität</t>
  </si>
  <si>
    <t>Lindner, Jura für Kids</t>
  </si>
  <si>
    <t>Wittmann, Geschichte des deutschen Buchhandels</t>
  </si>
  <si>
    <t>Aslan, Kein Gott außer Gott</t>
  </si>
  <si>
    <t>Beck'sche Reihe</t>
  </si>
  <si>
    <t>Becl Paperback</t>
  </si>
  <si>
    <t>Beck Paperback</t>
  </si>
  <si>
    <t>C.H.Beck Paperback</t>
  </si>
  <si>
    <t>978-3-406-61530-6</t>
  </si>
  <si>
    <t>978-3-406-47989-2</t>
  </si>
  <si>
    <t>978-3-406-61369-2</t>
  </si>
  <si>
    <t>978-3-406-61368-5</t>
  </si>
  <si>
    <t>978-3-406-61730-0</t>
  </si>
  <si>
    <t>978-3-406-61729-4</t>
  </si>
  <si>
    <t>978-3-406-69911-5</t>
  </si>
  <si>
    <t>978-3-406-69910-8</t>
  </si>
  <si>
    <t>Arendt, Schreib doch mal 'hard facts' über Dich. Briefe 1939 bis 1975</t>
  </si>
  <si>
    <t>978-3-406-69262-8</t>
  </si>
  <si>
    <t>978-3-406-50830-1</t>
  </si>
  <si>
    <t>Arens, Die Indianer Nordamerikas</t>
  </si>
  <si>
    <t>978-3-406-63886-2</t>
  </si>
  <si>
    <t>978-3-406-63885-5</t>
  </si>
  <si>
    <t>978-3-406-61230-5</t>
  </si>
  <si>
    <t>978-3-406-61189-6</t>
  </si>
  <si>
    <t>C.H.Beck Wissen</t>
  </si>
  <si>
    <t>978-3-406-69777-7</t>
  </si>
  <si>
    <t>978-3-406-69776-0</t>
  </si>
  <si>
    <t>Asseburg, Der Nahostkonflikt </t>
  </si>
  <si>
    <t>978-3-406-62262-5</t>
  </si>
  <si>
    <t>978-3-406-54962-5</t>
  </si>
  <si>
    <t>978-3-406-67431-0</t>
  </si>
  <si>
    <t>978-3-406-67430-3</t>
  </si>
  <si>
    <t>978-3-406-56844-2</t>
  </si>
  <si>
    <t>Assmann, Jan: Das kulturelle Gedächtnis. Schrift, Erinnerung und politische Identität in frühen Hochkulturen</t>
  </si>
  <si>
    <t>Beck'sche Reihe, Bd. 1307</t>
  </si>
  <si>
    <t>978-3-406-70341-6</t>
  </si>
  <si>
    <t>Assmann, Jan: Ma'at. Gerechtigkeit und Unsterblichkeit im Alten Ägypten</t>
  </si>
  <si>
    <t>Beck'sche Reihe, Bd. 1403</t>
  </si>
  <si>
    <t>978-3-406-65211-0</t>
  </si>
  <si>
    <t>978-3-406-65210-3</t>
  </si>
  <si>
    <t>978-3-406-62123-9</t>
  </si>
  <si>
    <t>978-3-406-62122-2</t>
  </si>
  <si>
    <t>978-3-406-69763-0</t>
  </si>
  <si>
    <t>978-3-406-69762-3</t>
  </si>
  <si>
    <t>Attar, Das Buch der Leiden</t>
  </si>
  <si>
    <t>Neue Orientalische Bibliothek</t>
  </si>
  <si>
    <t>978-3-406-69728-9</t>
  </si>
  <si>
    <t>978-3-406-69727-2</t>
  </si>
  <si>
    <t>Atwan, Das digitale Kalifat</t>
  </si>
  <si>
    <t>978-3-406-50883-7</t>
  </si>
  <si>
    <t>Auffarth, Die Ketzer</t>
  </si>
  <si>
    <t>978-3-406-70753-7</t>
  </si>
  <si>
    <t>978-3-406-70752-0</t>
  </si>
  <si>
    <t>Aust, Russische Revolution</t>
  </si>
  <si>
    <t>978-3-406-63255-6</t>
  </si>
  <si>
    <t>978-3-406-63254-9</t>
  </si>
  <si>
    <t>978-3-406-68988-8</t>
  </si>
  <si>
    <t>978-3-406-68987-1 </t>
  </si>
  <si>
    <t>Backhaus, Die Frankfurter Judengasse</t>
  </si>
  <si>
    <t>978-3-406-69109-6</t>
  </si>
  <si>
    <t>978-3-406-69097-6</t>
  </si>
  <si>
    <t>Backhaus, Die Frankfurter Judengasse (engl. Ausgabe)</t>
  </si>
  <si>
    <t>978-3-406-66180-8</t>
  </si>
  <si>
    <t>978-3-406-66179-2</t>
  </si>
  <si>
    <t>978-3-406-61646-4</t>
  </si>
  <si>
    <t>978-3-406-61645-7</t>
  </si>
  <si>
    <t>978-3-406-70887-9 </t>
  </si>
  <si>
    <t>978-3-406-70886-2</t>
  </si>
  <si>
    <t>Bahners, Helmut Kohl</t>
  </si>
  <si>
    <t>978-3-406-63984-5</t>
  </si>
  <si>
    <t>978-3-406-63983-8</t>
  </si>
  <si>
    <t>Bähr, Bosch (dt. Ausgabe)</t>
  </si>
  <si>
    <t>978-3-406-68362-6</t>
  </si>
  <si>
    <t>978-3-406-68361-9</t>
  </si>
  <si>
    <t>Bähr, Munich Re</t>
  </si>
  <si>
    <t>978-3-406-69823-1</t>
  </si>
  <si>
    <t>978-3-406-69822-4</t>
  </si>
  <si>
    <t>Bähr, Munich Re (engl. Ausgabe)</t>
  </si>
  <si>
    <t>978-3-406-69821-7</t>
  </si>
  <si>
    <t> 978-3-406-69820-0</t>
  </si>
  <si>
    <t>Bähr, Werner von Siemens (dt. Ausgabe)</t>
  </si>
  <si>
    <t>978-3-406-71417-7 </t>
  </si>
  <si>
    <t>978-3-406-71416-0</t>
  </si>
  <si>
    <t>Bähr, Werner von Siemens (engl.) </t>
  </si>
  <si>
    <t>978-3-406-68360-2</t>
  </si>
  <si>
    <t>978-3-406-68359-6</t>
  </si>
  <si>
    <t>Bähr/Erker: The Bosch AG</t>
  </si>
  <si>
    <t>978-3-406-69279-6</t>
  </si>
  <si>
    <t>978-3-406-56246-4</t>
  </si>
  <si>
    <t>978-3-406-69765-4</t>
  </si>
  <si>
    <t>978-3-406-69764-7 </t>
  </si>
  <si>
    <t>Bakewell, Das Café der Existenzialisten</t>
  </si>
  <si>
    <t>978-3-406-65678-1</t>
  </si>
  <si>
    <t>978-3-406-65546-3</t>
  </si>
  <si>
    <t>978-3-406-69289-5</t>
  </si>
  <si>
    <t>978-3-406-41883-9</t>
  </si>
  <si>
    <t>978-3-406-68183-7</t>
  </si>
  <si>
    <t>978-3-406-67339-9</t>
  </si>
  <si>
    <t>978-3-406-70570-0</t>
  </si>
  <si>
    <t>978-3-406-70569-4</t>
  </si>
  <si>
    <t>978-3-406-66133-4</t>
  </si>
  <si>
    <t>978-3-406-66132-7</t>
  </si>
  <si>
    <t>Baur, Mozart</t>
  </si>
  <si>
    <t>978-3-406-67715-1</t>
  </si>
  <si>
    <t>978-3-406-67714-4</t>
  </si>
  <si>
    <t>Bauschinger, Die Cassirers</t>
  </si>
  <si>
    <t>978-3-406-63849-7</t>
  </si>
  <si>
    <t>978-3-406-63848-0</t>
  </si>
  <si>
    <t>978-3-406-72131-1</t>
  </si>
  <si>
    <t>978-3-406-72130-4</t>
  </si>
  <si>
    <t>Bayertz, Interpretieren, um zu verändern</t>
  </si>
  <si>
    <t>978-3-406-67002-2</t>
  </si>
  <si>
    <t>978-3-406-67001-5</t>
  </si>
  <si>
    <t>978-3-406-70616-5</t>
  </si>
  <si>
    <t>978-3-406-70615-8</t>
  </si>
  <si>
    <t>Bazargan, Und Jesus ist sein Prophet</t>
  </si>
  <si>
    <t>978-3-406-61371-5</t>
  </si>
  <si>
    <t>978-3-406-61370-8</t>
  </si>
  <si>
    <t>978-3-406-66404-5</t>
  </si>
  <si>
    <t>978-3-406-43320-7</t>
  </si>
  <si>
    <t>978-3-406-63062-0</t>
  </si>
  <si>
    <t>978-3-406-63061-3</t>
  </si>
  <si>
    <t>978-3-406-62197-0</t>
  </si>
  <si>
    <t>978-3-406-62187-1</t>
  </si>
  <si>
    <t>978-3-406-63302-7</t>
  </si>
  <si>
    <t>978-3-406-63301-0</t>
  </si>
  <si>
    <t>978-3-406-65922-5</t>
  </si>
  <si>
    <t>978-3-406-65921-8</t>
  </si>
  <si>
    <t>978-3-406-61407-1</t>
  </si>
  <si>
    <t>978-3-406-61406-4</t>
  </si>
  <si>
    <t>978-3-406-71633-1</t>
  </si>
  <si>
    <t>978-3-406-71632-4 </t>
  </si>
  <si>
    <t>Begass, Senatsaristokratie oström. Reich (Vestigia Bd. 71)</t>
  </si>
  <si>
    <t>Vestigia, Bd. 71</t>
  </si>
  <si>
    <t>978-3-406-62520-6</t>
  </si>
  <si>
    <t>978-3-406-58456-5</t>
  </si>
  <si>
    <t>978-3-406-62504-6</t>
  </si>
  <si>
    <t>978-3-406-41882-2</t>
  </si>
  <si>
    <t>978-3-406-62505-3</t>
  </si>
  <si>
    <t>978-3-406-52866-8</t>
  </si>
  <si>
    <t>978-3-406-63206-8</t>
  </si>
  <si>
    <t>978-3-406-63205-1</t>
  </si>
  <si>
    <t>978-3-406-67616-1</t>
  </si>
  <si>
    <t>978-3-406-67615-4 </t>
  </si>
  <si>
    <t>Behringer, Tambora und das Jahr ohne Sommer</t>
  </si>
  <si>
    <t>978-3-406-64547-1</t>
  </si>
  <si>
    <t>978-3-406-65782-5</t>
  </si>
  <si>
    <t>978-3-406-44757-0</t>
  </si>
  <si>
    <t>978-3-406-71831-1</t>
  </si>
  <si>
    <t>978-3-406-71830-4</t>
  </si>
  <si>
    <t>Belting/Buddensieg, Ein Afrikaner in Paris</t>
  </si>
  <si>
    <t>978-3-406-64914-1</t>
  </si>
  <si>
    <t>978-3-406-64907-3</t>
  </si>
  <si>
    <t>978-3-406-66107-5</t>
  </si>
  <si>
    <t>978-3-406-66106-8</t>
  </si>
  <si>
    <t>978-3-406-66688-9</t>
  </si>
  <si>
    <t>978-3-406-39822-3</t>
  </si>
  <si>
    <t>978-3-406-62293-9</t>
  </si>
  <si>
    <t>978-3-406-62292-2</t>
  </si>
  <si>
    <t>978-3-406-66261-4</t>
  </si>
  <si>
    <t>978-3-406-66260-7</t>
  </si>
  <si>
    <t>978-3-406-70821-3</t>
  </si>
  <si>
    <t>978-3-406-70820-6</t>
  </si>
  <si>
    <t>Benz, Die Protokolle der Weisen von Zion </t>
  </si>
  <si>
    <t>978-3-406-64550-1 </t>
  </si>
  <si>
    <t>978-3-406-64549-5</t>
  </si>
  <si>
    <t>978-3-406-70779-7</t>
  </si>
  <si>
    <t>978-3-406-70778-0</t>
  </si>
  <si>
    <t>Berg, Woodrow Wilson</t>
  </si>
  <si>
    <t>978-3-406-68917-8</t>
  </si>
  <si>
    <t>978-3-406-53611-3</t>
  </si>
  <si>
    <t>978-3-406-69694-7</t>
  </si>
  <si>
    <t>978-3-406-69693-0</t>
  </si>
  <si>
    <t>Berger, Die Entstehung des Islam</t>
  </si>
  <si>
    <t>978-3-406-69127-0</t>
  </si>
  <si>
    <t>978-3-406-47997-7</t>
  </si>
  <si>
    <t>978-3-406-61568-9</t>
  </si>
  <si>
    <t>978-3-406-47987-8</t>
  </si>
  <si>
    <t>978-3-406-66376-5</t>
  </si>
  <si>
    <t>978-3-406-66375-8</t>
  </si>
  <si>
    <t>978-3-406-71395-8</t>
  </si>
  <si>
    <t>978-3-406-71394-1</t>
  </si>
  <si>
    <t>Bernecker, Spaniens Geschichte seit dem Bürgerkrieg</t>
  </si>
  <si>
    <t>978-3-406-64349-1</t>
  </si>
  <si>
    <t>978-3-406-49046-0</t>
  </si>
  <si>
    <t>978-3-406-68136-3</t>
  </si>
  <si>
    <t>978-3-406-68135-6</t>
  </si>
  <si>
    <t>Beutelspacher, Wie man in eine Seifenblase schlüpft</t>
  </si>
  <si>
    <t>978-3-406-64872-4</t>
  </si>
  <si>
    <t>978-3-406-64871-7</t>
  </si>
  <si>
    <t>978-3-406-65901-0</t>
  </si>
  <si>
    <t>978-3-406-65900-3</t>
  </si>
  <si>
    <t>978-3-406-72117-5</t>
  </si>
  <si>
    <t>978-3-406-72116-8</t>
  </si>
  <si>
    <t>Bierling, Nelson Mandela</t>
  </si>
  <si>
    <t>978-3-406-72144-1</t>
  </si>
  <si>
    <t>978-3-406-72143-4</t>
  </si>
  <si>
    <t>978-3-406-63321-8</t>
  </si>
  <si>
    <t>978-3-406-63320-1</t>
  </si>
  <si>
    <t>978-3-406-66767-1</t>
  </si>
  <si>
    <t>978-3-406-66766-4</t>
  </si>
  <si>
    <t>978-3-406-71352-1</t>
  </si>
  <si>
    <t>978-3-406-71351-4</t>
  </si>
  <si>
    <t>Billig, Die Karte des Piri Re'is </t>
  </si>
  <si>
    <t>978-3-406-69881-1</t>
  </si>
  <si>
    <t>978-3-406-69880-4</t>
  </si>
  <si>
    <t>Bleckmann, Der Peloponnesische Krieg</t>
  </si>
  <si>
    <t>978-3-406-72135-9</t>
  </si>
  <si>
    <t>978-3-406-72134-2</t>
  </si>
  <si>
    <t>Bleuler, Der Codex Manesse</t>
  </si>
  <si>
    <t>978-3-406-67502-7</t>
  </si>
  <si>
    <t>978-3-406-67501-0</t>
  </si>
  <si>
    <t>978-3-406-69321-2</t>
  </si>
  <si>
    <t>978-3-406-43313-9</t>
  </si>
  <si>
    <t>978-3-406-68417-3</t>
  </si>
  <si>
    <t>978-3-406-68416-6</t>
  </si>
  <si>
    <t>Blome/Zaun, Der Urknall</t>
  </si>
  <si>
    <t>978-3-406-67414-3</t>
  </si>
  <si>
    <t>978-3-406-67413-6</t>
  </si>
  <si>
    <t>Blösel, C.H.Beck Geschichte der Antike: Die römische Republik</t>
  </si>
  <si>
    <t>978-3-406-61456-9</t>
  </si>
  <si>
    <t>978-3-406-61455-2</t>
  </si>
  <si>
    <t>978-3-406-62319-6</t>
  </si>
  <si>
    <t>978-3-406-66458-8</t>
  </si>
  <si>
    <t>Bobzin, Der Koran</t>
  </si>
  <si>
    <t>978-3-406-67670-3</t>
  </si>
  <si>
    <t>978-3-406-67669-7</t>
  </si>
  <si>
    <t>978-3-406-64048-3</t>
  </si>
  <si>
    <t>978-3-406-64047-6</t>
  </si>
  <si>
    <t>978-3-406-71528-0</t>
  </si>
  <si>
    <t>978-3-406-71527-3 </t>
  </si>
  <si>
    <t>Bobzin, Der Koran - Mit Erläuterungen</t>
  </si>
  <si>
    <t>978-3-406-69128-7</t>
  </si>
  <si>
    <t>978-3-406-44744-0</t>
  </si>
  <si>
    <t>978-3-406-61620-4</t>
  </si>
  <si>
    <t>978-3-406-50853-0</t>
  </si>
  <si>
    <t>978-3-406-64053-7</t>
  </si>
  <si>
    <t>978-3-406-64052-0</t>
  </si>
  <si>
    <t>978-3-406-61511-5</t>
  </si>
  <si>
    <t>978-3-406-60095-1</t>
  </si>
  <si>
    <t>978-3-406-69129-4</t>
  </si>
  <si>
    <t>978-3-406-44762-4</t>
  </si>
  <si>
    <t>978-3-406-62501-5</t>
  </si>
  <si>
    <t>978-3-406-48027-0</t>
  </si>
  <si>
    <t>978-3-406-62376-9</t>
  </si>
  <si>
    <t>978-3-406-62375-2</t>
  </si>
  <si>
    <t>978-3-406-61844-4</t>
  </si>
  <si>
    <t>978-3-406-50891-2</t>
  </si>
  <si>
    <t>978-3-406-71229-6</t>
  </si>
  <si>
    <t>978-3-406-71228-9</t>
  </si>
  <si>
    <t>Bohnet, What works</t>
  </si>
  <si>
    <t>978-3-406-72113-7</t>
  </si>
  <si>
    <t>978-3-406-72112-0</t>
  </si>
  <si>
    <t>Bok, Beute</t>
  </si>
  <si>
    <t>978-3-406-65220-2</t>
  </si>
  <si>
    <t>978-3-406-65219-6</t>
  </si>
  <si>
    <t>Böldl, Götter und Mythen des Nordens</t>
  </si>
  <si>
    <t>978-3-406-62644-9 </t>
  </si>
  <si>
    <t>978-3-406-59980-4</t>
  </si>
  <si>
    <t>978-3-406-61643-3</t>
  </si>
  <si>
    <t>978-3-406-61642-6</t>
  </si>
  <si>
    <t>978-3-406-70804-6</t>
  </si>
  <si>
    <t>978-3-406-70799-5</t>
  </si>
  <si>
    <t>Boor, Geschichte der deutschen Literatur Band 10: 
Geschichte der deutschsprachigen Literatur von 1918-1933</t>
  </si>
  <si>
    <t>978-3-406-66863-0</t>
  </si>
  <si>
    <t>978-3-406-66862-3</t>
  </si>
  <si>
    <t>978-3-406-62979-2 </t>
  </si>
  <si>
    <t>978-3-406-61708-9</t>
  </si>
  <si>
    <t>978-3-406-69339-7</t>
  </si>
  <si>
    <t>978-3-406-60648-9</t>
  </si>
  <si>
    <t>Europäische Geschichte im 20. Jahrhundert</t>
  </si>
  <si>
    <t>978-3-406-69130-0</t>
  </si>
  <si>
    <t>978-3-406-55488-9</t>
  </si>
  <si>
    <t>978-3-406-68249-0</t>
  </si>
  <si>
    <t>978-3-406-68248-3</t>
  </si>
  <si>
    <t>Bostridge, Schuberts Winterreise</t>
  </si>
  <si>
    <t>978-3-406-69144-7</t>
  </si>
  <si>
    <t>978-3-406-59051-1</t>
  </si>
  <si>
    <t>Beck'sche Reihe, Bd. 1916</t>
  </si>
  <si>
    <t>978-3-406-69326-7</t>
  </si>
  <si>
    <t>978-3-406-51918-5</t>
  </si>
  <si>
    <t>978-3-406-62177-2</t>
  </si>
  <si>
    <t>978-3-406-62176-5</t>
  </si>
  <si>
    <t>978-3-406-66852-4</t>
  </si>
  <si>
    <t>978-3-406-66851-7</t>
  </si>
  <si>
    <t>978-3-406-69131-7</t>
  </si>
  <si>
    <t>978-3-406-47984-7</t>
  </si>
  <si>
    <t>978-3-406-68823-2</t>
  </si>
  <si>
    <t>978-3-406-68822-5</t>
  </si>
  <si>
    <t>Brenner, Israel</t>
  </si>
  <si>
    <t>978-3-406-71467-2</t>
  </si>
  <si>
    <t>978-3-406-71466-5</t>
  </si>
  <si>
    <t>Bringmann, Geschichte der römischen Republik</t>
  </si>
  <si>
    <t>Beck's Historische Bibliothek</t>
  </si>
  <si>
    <t>978-3-406-69717-3</t>
  </si>
  <si>
    <t>978-3-406-69716-6</t>
  </si>
  <si>
    <t>Bringmann, Im Schatten der Paläste</t>
  </si>
  <si>
    <t>978-3-406-62111-6</t>
  </si>
  <si>
    <t>978-3-406-62110-9</t>
  </si>
  <si>
    <t>978-3-406-69293-2</t>
  </si>
  <si>
    <t>978-3-406-44812-6</t>
  </si>
  <si>
    <t>978-3-406-69599-5</t>
  </si>
  <si>
    <t>978-3-406-52815-6</t>
  </si>
  <si>
    <t>Brinkmann, Innere Kündigung</t>
  </si>
  <si>
    <t>978-3-406-66858-6</t>
  </si>
  <si>
    <t>978-3-406-66857-9</t>
  </si>
  <si>
    <t>978-3-406-71415-3</t>
  </si>
  <si>
    <t>978-3-406-71414-6 </t>
  </si>
  <si>
    <t>Bronmann, Der Bank- und Börsenplatz Essen</t>
  </si>
  <si>
    <t>978-3-406-71370-5</t>
  </si>
  <si>
    <t>978-3-406-71369-9</t>
  </si>
  <si>
    <t>Broodbank, Die Geburt der mediterranen Welt</t>
  </si>
  <si>
    <t>978-3-406-61521-4</t>
  </si>
  <si>
    <t>978-3-406-60176-7</t>
  </si>
  <si>
    <t>Brüggemeier, Geschichte Großbritanniens im 20. Jh.</t>
  </si>
  <si>
    <t>978-3-406-71985-1</t>
  </si>
  <si>
    <t>978-3-406-71984-4</t>
  </si>
  <si>
    <t>Brüggemeier, Grubengold</t>
  </si>
  <si>
    <t>978-3-406-63716-2 </t>
  </si>
  <si>
    <t>978-3-406-63715-5</t>
  </si>
  <si>
    <t>Brunner, Kulturgeschichte des Mittelalters</t>
  </si>
  <si>
    <t>978-3-406-71234-0 </t>
  </si>
  <si>
    <t>978-3-406-71233-3</t>
  </si>
  <si>
    <t>Brunnermeier, Euro </t>
  </si>
  <si>
    <t>978-3-406-63339-3</t>
  </si>
  <si>
    <t>978-3-406-63399-7</t>
  </si>
  <si>
    <t>978-3-406-68289-6</t>
  </si>
  <si>
    <t>978-3-406-68288-9</t>
  </si>
  <si>
    <t>Burchardt, Fes</t>
  </si>
  <si>
    <t>978-3-406-63179-5</t>
  </si>
  <si>
    <t>978-3-406-63178-8</t>
  </si>
  <si>
    <t>978-3-406-69595-7</t>
  </si>
  <si>
    <t>978-3-406-56247-1</t>
  </si>
  <si>
    <t>978-3-406-72055-0</t>
  </si>
  <si>
    <t>978-3-406-71835-9</t>
  </si>
  <si>
    <t>Burckhardt, Weltgeschichtliche Betrachtungen</t>
  </si>
  <si>
    <t>978-3-406-61534-4</t>
  </si>
  <si>
    <t>978-3-406-56262-4</t>
  </si>
  <si>
    <t>978-3-406-65793-1</t>
  </si>
  <si>
    <t>978-3-406-61353-1</t>
  </si>
  <si>
    <t>978-3-406-64780-2</t>
  </si>
  <si>
    <t>978-3-406-64134-3</t>
  </si>
  <si>
    <t>C.H.Beck Studium</t>
  </si>
  <si>
    <t>978-3-406-65401-5</t>
  </si>
  <si>
    <t>978-3-406-65400-8</t>
  </si>
  <si>
    <t>C.H. BECK 1763 - 2013</t>
  </si>
  <si>
    <t>978-3-406-67757-1</t>
  </si>
  <si>
    <t>978-3-406-60646-5</t>
  </si>
  <si>
    <t>978-3-406-69831-6</t>
  </si>
  <si>
    <t>978-3-406-69830-9</t>
  </si>
  <si>
    <t>Calic, Südosteuropa. Weltgeschichte einer Region</t>
  </si>
  <si>
    <t>978-3-406-70422-2</t>
  </si>
  <si>
    <t>978-3-406-64908-0</t>
  </si>
  <si>
    <t>Carson, Der stumme Frühling</t>
  </si>
  <si>
    <t>978-3-406-67329-0</t>
  </si>
  <si>
    <t>978-3-406-50850-9</t>
  </si>
  <si>
    <t>978-3-406-71947-9</t>
  </si>
  <si>
    <t>978-3-406-71946-2 </t>
  </si>
  <si>
    <t>Cheng, Über die Schönheit der Seele</t>
  </si>
  <si>
    <t>978-3-406-69327-4</t>
  </si>
  <si>
    <t>978-3-406-47052-3</t>
  </si>
  <si>
    <t>978-3-406-67127-2</t>
  </si>
  <si>
    <t>978-3-406-44573-6</t>
  </si>
  <si>
    <t>978-3-406-69732-6</t>
  </si>
  <si>
    <t>978-3-406-69731-9</t>
  </si>
  <si>
    <t>Claussen, 95 Fragen: Reformation</t>
  </si>
  <si>
    <t>978-3-406-66685-8</t>
  </si>
  <si>
    <t>978-3-406-66684-1</t>
  </si>
  <si>
    <t>978-3-406-62502-2</t>
  </si>
  <si>
    <t>978-3-406-54787-4 </t>
  </si>
  <si>
    <t>978-3-406-62389-9</t>
  </si>
  <si>
    <t>978-3-406-56248-8</t>
  </si>
  <si>
    <t>978-3-406-64574-7</t>
  </si>
  <si>
    <t>978-3-406-64537-2</t>
  </si>
  <si>
    <t>978-3-406-61405-7</t>
  </si>
  <si>
    <t>978-3-406-61404-0</t>
  </si>
  <si>
    <t>978-3-406-61504-7</t>
  </si>
  <si>
    <t>978-3-406-58791-7</t>
  </si>
  <si>
    <t>978-3-406-69923-8</t>
  </si>
  <si>
    <t>978-3-406-69922-1</t>
  </si>
  <si>
    <t>Cremer, Armut in Deutschland</t>
  </si>
  <si>
    <t>978-3-406-69761-6</t>
  </si>
  <si>
    <t>978-3-406-69760-9</t>
  </si>
  <si>
    <t>Curtius, Elemente der Bildung </t>
  </si>
  <si>
    <t>978-3-406-61677-8 </t>
  </si>
  <si>
    <t>978-3-406-60593-2</t>
  </si>
  <si>
    <t>Dahlheim, Augustus</t>
  </si>
  <si>
    <t>978-3-406-65177-9</t>
  </si>
  <si>
    <t>978-3-406-65176-2</t>
  </si>
  <si>
    <t>Dahlheim, Die Welt zur Zeit Jesu</t>
  </si>
  <si>
    <t>978-3-406-71368-2</t>
  </si>
  <si>
    <t>978-3-406-71367-5 </t>
  </si>
  <si>
    <t>Dalos, Der letzte Zar</t>
  </si>
  <si>
    <t>978-3-406-67018-3</t>
  </si>
  <si>
    <t>978-3-406-67017-6</t>
  </si>
  <si>
    <t>Dalos, Geschichte der Russlanddeutschen</t>
  </si>
  <si>
    <t>978-3-406-61341-8</t>
  </si>
  <si>
    <t>978-3-406-63201-3</t>
  </si>
  <si>
    <t>978-3-406-63544-1</t>
  </si>
  <si>
    <t>978-3-406-63410-9</t>
  </si>
  <si>
    <t>978-3-406-70982-1</t>
  </si>
  <si>
    <t>978-3-406-70641-7</t>
  </si>
  <si>
    <t>Dams/Stolle, Die Gestapo</t>
  </si>
  <si>
    <t>978-3-406-62391-2</t>
  </si>
  <si>
    <t>978-3-406-57355-2</t>
  </si>
  <si>
    <t>978-3-406-69054-9</t>
  </si>
  <si>
    <t>978-3-406-70288-4</t>
  </si>
  <si>
    <t>Deckers, Frühchristliche und byzantinische Kunst</t>
  </si>
  <si>
    <t>978-3-406-70331-7</t>
  </si>
  <si>
    <t>978-3-406-68866-9</t>
  </si>
  <si>
    <t>Deckers, Papst Franziskus</t>
  </si>
  <si>
    <t>978-3-406-71115-2</t>
  </si>
  <si>
    <t>978-3-406-71114-5</t>
  </si>
  <si>
    <t>Deckers, Wein</t>
  </si>
  <si>
    <t>Beck'sche Reihe, Bd. 2793</t>
  </si>
  <si>
    <t>978-3-406-65440-4</t>
  </si>
  <si>
    <t>978-3-406-65439-8</t>
  </si>
  <si>
    <t>Deitelhoff, Lehrbuch der Internat. Beziehungen </t>
  </si>
  <si>
    <t>978-3-406-71874-8</t>
  </si>
  <si>
    <t>Demandt, Marc Aurel</t>
  </si>
  <si>
    <t>978-3-406-66705-3</t>
  </si>
  <si>
    <t>978-3-406-66704-6</t>
  </si>
  <si>
    <t>978-3-406-63384-3</t>
  </si>
  <si>
    <t>978-3-406-50879-0</t>
  </si>
  <si>
    <t>978-3-406-68238-4</t>
  </si>
  <si>
    <t>978-3-406-68237-7</t>
  </si>
  <si>
    <t>Demurger, Der letzte Templer</t>
  </si>
  <si>
    <t>978-3-406-70666-0</t>
  </si>
  <si>
    <t>978-3-406-70665-3</t>
  </si>
  <si>
    <t>Demurger, Die Verfolgung der Templer</t>
  </si>
  <si>
    <t>978-3-406-68902-4</t>
  </si>
  <si>
    <t>978-3-406-59216-4</t>
  </si>
  <si>
    <t>Denzler, Das Papsttum</t>
  </si>
  <si>
    <t>978-3-406-68877-5</t>
  </si>
  <si>
    <t>978-3-406-68876-8</t>
  </si>
  <si>
    <t>Detering, Die Stimmen aus der Unterwelt</t>
  </si>
  <si>
    <t>978-3-406-62115-4</t>
  </si>
  <si>
    <t>978-3-406-62114-7</t>
  </si>
  <si>
    <t>Deutsche Unternehmerinnen im 20. Jahrhundert</t>
  </si>
  <si>
    <t>Schriftenr. Zeitschr. Unternehmensgeschichte</t>
  </si>
  <si>
    <t>978-3-406-70079-8</t>
  </si>
  <si>
    <t>978-3-406-70078-1</t>
  </si>
  <si>
    <t>Di Fabio, Die Weltwirkung der Reformation</t>
  </si>
  <si>
    <t>978-3-406-69328-1</t>
  </si>
  <si>
    <t>978-3-406-70267-9</t>
  </si>
  <si>
    <t>Dickmann, Pompeji </t>
  </si>
  <si>
    <t>978-3-406-71088-9</t>
  </si>
  <si>
    <t>978-3-406-70890-9</t>
  </si>
  <si>
    <t>Die 101 wichtigsten Fragen: Einwanderung und Asyl</t>
  </si>
  <si>
    <t>978-3-406-69288-8</t>
  </si>
  <si>
    <t>978-3-406-56837-4</t>
  </si>
  <si>
    <t>Beck'sche Reihe, Bd. 1809</t>
  </si>
  <si>
    <t>978-3-406-70479-6</t>
  </si>
  <si>
    <t>Die Weltanschauung der Ehrfurcht vor dem Leben. Kulturphilosophie III Dritter und Vierter Teil</t>
  </si>
  <si>
    <t>Werke aus dem Nachlaß</t>
  </si>
  <si>
    <t>978-3-406-45345-8</t>
  </si>
  <si>
    <t>Die Weltanschauung der Ehrfurcht vor dem Leben. Kulturphilosophie III Erster und Zweiter Teil</t>
  </si>
  <si>
    <t>978-3-406-61849-9</t>
  </si>
  <si>
    <t>978-3-406-60166-8</t>
  </si>
  <si>
    <t>Dippel, Geschichte der USA</t>
  </si>
  <si>
    <t>978-3-406-62322-6</t>
  </si>
  <si>
    <t>978-3-406-58790-0</t>
  </si>
  <si>
    <t>Dittelbach, Geschichte Siziliens</t>
  </si>
  <si>
    <t>978-3-406-61621-1</t>
  </si>
  <si>
    <t>978-3-406-48000-3</t>
  </si>
  <si>
    <t>978-3-406-70423-9</t>
  </si>
  <si>
    <t>978-3-406-39893-3</t>
  </si>
  <si>
    <t>Doderer, Werke - Der Grenzwald</t>
  </si>
  <si>
    <t>978-3-406-68911-6</t>
  </si>
  <si>
    <t>Doderer, Werke - Die Dämonen</t>
  </si>
  <si>
    <t>978-3-406-70424-6</t>
  </si>
  <si>
    <t>Doderer, Werke - Die erleuchteten Fenster</t>
  </si>
  <si>
    <t>978-3-406-68912-3</t>
  </si>
  <si>
    <t>978-3-406-70130-6</t>
  </si>
  <si>
    <t>Doderer, Werke - Die Erzählungen</t>
  </si>
  <si>
    <t>978-3-406-39894-0</t>
  </si>
  <si>
    <t>Doderer, Werke - Die Merowinger</t>
  </si>
  <si>
    <t>978-3-406-65556-2</t>
  </si>
  <si>
    <t>978-3-406-39896-4</t>
  </si>
  <si>
    <t>Doderer, Werke - Die Strudelhofstiege</t>
  </si>
  <si>
    <t>978-3-406-70426-0</t>
  </si>
  <si>
    <t>978-3-406-69483-7</t>
  </si>
  <si>
    <t>Doderer, Werke - Die Wasserfälle von Slunj</t>
  </si>
  <si>
    <t>978-3-406-68899-7</t>
  </si>
  <si>
    <t>978-3-406-39895-7</t>
  </si>
  <si>
    <t>Doderer, Werke - Ein Mord, den jeder begeht</t>
  </si>
  <si>
    <t>978-3-406-70425-3</t>
  </si>
  <si>
    <t>978-3-406-39925-1</t>
  </si>
  <si>
    <t>Doderer, Werke - Frühe Prosa</t>
  </si>
  <si>
    <t>978-3-406-61221-3</t>
  </si>
  <si>
    <t>978-3-406-61220-6</t>
  </si>
  <si>
    <t>978-3-406-62266-3</t>
  </si>
  <si>
    <t>978-3-406-43299-6</t>
  </si>
  <si>
    <t>978-3-406-61231-2</t>
  </si>
  <si>
    <t>978-3-406-61195-7</t>
  </si>
  <si>
    <t>978-3-406-63368-3</t>
  </si>
  <si>
    <t>978-3-406-63367-6</t>
  </si>
  <si>
    <t>C.H. Beck Studium</t>
  </si>
  <si>
    <t>978-3-406-71872-4</t>
  </si>
  <si>
    <t>978-3-406-71871-7</t>
  </si>
  <si>
    <t>Dreier, Staat ohne Gott</t>
  </si>
  <si>
    <t>978-3-406-61503-0</t>
  </si>
  <si>
    <t>978-3-406-58787-0</t>
  </si>
  <si>
    <t>978-3-406-65382-7</t>
  </si>
  <si>
    <t>978-3-406-65381-0</t>
  </si>
  <si>
    <t>978-3-406-66687-2</t>
  </si>
  <si>
    <t>978-3-406-66686-5</t>
  </si>
  <si>
    <t>978-3-406-61559-7</t>
  </si>
  <si>
    <t>978-3-406-56274-7</t>
  </si>
  <si>
    <t>978-3-406-66897-5</t>
  </si>
  <si>
    <t>978-3-406-66896-8</t>
  </si>
  <si>
    <t>978-3-406-67822-6</t>
  </si>
  <si>
    <t>978-3-406-67821-9</t>
  </si>
  <si>
    <t>978-3-406-70057-6</t>
  </si>
  <si>
    <t>Eggert/Plassen, Kleine Geschichte Koreas</t>
  </si>
  <si>
    <t>978-3-406-64032-2</t>
  </si>
  <si>
    <t>978-3-406-56275-4</t>
  </si>
  <si>
    <t>978-3-406-65479-4</t>
  </si>
  <si>
    <t>978-3-406-65478-7</t>
  </si>
  <si>
    <t>978-3-406-66013-9</t>
  </si>
  <si>
    <t>978-3-406-66012-2</t>
  </si>
  <si>
    <t>978-3-406-68230-8</t>
  </si>
  <si>
    <t>978-3-406-68229-2</t>
  </si>
  <si>
    <t>Eich, Die Söhne des Mars</t>
  </si>
  <si>
    <t>978-3-406-70596-0</t>
  </si>
  <si>
    <t> 978-3-406-70595-3</t>
  </si>
  <si>
    <t>Elger, Kleines Islam-Lexikon</t>
  </si>
  <si>
    <t>978-3-406-70713-1</t>
  </si>
  <si>
    <t>978-3-406-70712-4</t>
  </si>
  <si>
    <t>Ellis, Seine Exzellenz George Washington</t>
  </si>
  <si>
    <t>978-3-406-61841-3</t>
  </si>
  <si>
    <t>978-3-406-65477-0</t>
  </si>
  <si>
    <t>978-3-406-65476-3</t>
  </si>
  <si>
    <t>978-3-406-71432-0</t>
  </si>
  <si>
    <t>978-3-406-71431-3</t>
  </si>
  <si>
    <t>Erben, Architekturtheorie</t>
  </si>
  <si>
    <t>Beck'sche Reihe, Bd. 2874</t>
  </si>
  <si>
    <t>978-3-406-66771-8</t>
  </si>
  <si>
    <t>978-3-406-66770-1</t>
  </si>
  <si>
    <t>978-3-406-69885-9</t>
  </si>
  <si>
    <t>978-3-406-69884-2</t>
  </si>
  <si>
    <t>Esch, Rom. Vom Mittelalter zur Renaissance</t>
  </si>
  <si>
    <t>978-3-406-61508-5</t>
  </si>
  <si>
    <t>978-3-406-59990-3</t>
  </si>
  <si>
    <t>978-3-406-71514-3</t>
  </si>
  <si>
    <t>978-3-406-71513-6 </t>
  </si>
  <si>
    <t>Fahrmeir, Deutsche Geschichte</t>
  </si>
  <si>
    <t>Beck'sche Reihe, Bd. 2875</t>
  </si>
  <si>
    <t>978-3-406-62323-3</t>
  </si>
  <si>
    <t>978-3-406-46021-0</t>
  </si>
  <si>
    <t>978-3-406-63718-6</t>
  </si>
  <si>
    <t>978-3-406-63717-9</t>
  </si>
  <si>
    <t>978-3-406-65467-1</t>
  </si>
  <si>
    <t>978-3-406-65466-4</t>
  </si>
  <si>
    <t>978-3-406-71380-4</t>
  </si>
  <si>
    <t>978-3-406-71379-8</t>
  </si>
  <si>
    <t>Fauvelle, Das goldene Rhinozeros</t>
  </si>
  <si>
    <t>978-3-406-62268-7</t>
  </si>
  <si>
    <t>978-3-406-44770-9</t>
  </si>
  <si>
    <t>978-3-406-70965-4</t>
  </si>
  <si>
    <t>978-3-406-70964-7</t>
  </si>
  <si>
    <t>Feld, Franziskus von Assisi </t>
  </si>
  <si>
    <t>978-3-406-66854-8</t>
  </si>
  <si>
    <t>978-3-406-66853-1</t>
  </si>
  <si>
    <t>Felsch, Der lange Sommer der Theorie</t>
  </si>
  <si>
    <t>978-3-406-68913-0</t>
  </si>
  <si>
    <t>978-3-406-45533-9</t>
  </si>
  <si>
    <t>Feuerlein, Alkoholismus</t>
  </si>
  <si>
    <t>978-3-406-64546-4</t>
  </si>
  <si>
    <t>978-3-406-64545-7</t>
  </si>
  <si>
    <t>978-3-406-69849-1</t>
  </si>
  <si>
    <t>978-3-406-69848-4</t>
  </si>
  <si>
    <t>Fings, Sinti und Roma</t>
  </si>
  <si>
    <t>978-3-406-66961-3</t>
  </si>
  <si>
    <t>978-3-406-66960-6</t>
  </si>
  <si>
    <t>978-3-406-67668-0</t>
  </si>
  <si>
    <t>978-3-406-67667-3</t>
  </si>
  <si>
    <t>978-3-406-72154-0</t>
  </si>
  <si>
    <t>978-3-406-72153-3</t>
  </si>
  <si>
    <t>Fischermann, Der letze Herr des Waldes</t>
  </si>
  <si>
    <t>978-3-406-68413-5</t>
  </si>
  <si>
    <t>978-3-406-68412-8</t>
  </si>
  <si>
    <t>Flasch, Der Teufel und seine Engel</t>
  </si>
  <si>
    <t>978-3-406-70788-9</t>
  </si>
  <si>
    <t>978-3-406-70787-2</t>
  </si>
  <si>
    <t>Flasch, Eva und Adam</t>
  </si>
  <si>
    <t>978-3-406-65285-1</t>
  </si>
  <si>
    <t>978-3-406-65284-4</t>
  </si>
  <si>
    <t>978-3-406-62102-4</t>
  </si>
  <si>
    <t>978-3-406-60709-7</t>
  </si>
  <si>
    <t>978-3-406-64507-5</t>
  </si>
  <si>
    <t>978-3-406-64506-8</t>
  </si>
  <si>
    <t>978-3-406-69747-0</t>
  </si>
  <si>
    <t>978-3-406-69746-3</t>
  </si>
  <si>
    <t>Flashar, Hippokrates</t>
  </si>
  <si>
    <t>978-3-406-69272-7</t>
  </si>
  <si>
    <t>978-3-406-60913-8</t>
  </si>
  <si>
    <t>978-3-406-67906-3</t>
  </si>
  <si>
    <t>978-3-406-67905-6</t>
  </si>
  <si>
    <t>Föllmer, Ein Leben wie im Traum</t>
  </si>
  <si>
    <t>978-3-406-64450-4</t>
  </si>
  <si>
    <t>978-3-406-64449-8</t>
  </si>
  <si>
    <t>978-3-406-63662-2</t>
  </si>
  <si>
    <t>978-3-406-63661-5</t>
  </si>
  <si>
    <t>978-3-406-65610-1</t>
  </si>
  <si>
    <t>978-3-406-65609-5</t>
  </si>
  <si>
    <t>978-3-406-69263-5</t>
  </si>
  <si>
    <t>978-3-406-69912-2</t>
  </si>
  <si>
    <t>Frey, Geschichte des Vietnamkrieges</t>
  </si>
  <si>
    <t>978-3-406-63176-4 </t>
  </si>
  <si>
    <t>978-3-406-63175-7</t>
  </si>
  <si>
    <t>978-3-406-72039-0</t>
  </si>
  <si>
    <t>978-3-406-72038-3</t>
  </si>
  <si>
    <t>Fried, Die Deutschen</t>
  </si>
  <si>
    <t>978-3-406-68986-4</t>
  </si>
  <si>
    <t>978-3-406-68985-7</t>
  </si>
  <si>
    <t>Fried, Dies irae</t>
  </si>
  <si>
    <t>978-3-406-65290-5</t>
  </si>
  <si>
    <t>978-3-406-65289-9</t>
  </si>
  <si>
    <t>Fried, Karl der Große</t>
  </si>
  <si>
    <t>978-3-406-70816-9</t>
  </si>
  <si>
    <t>978-3-406-63641-7</t>
  </si>
  <si>
    <t>Friedell, Kulturgeschichte der Neuzeit</t>
  </si>
  <si>
    <t>978-3-406-61682-2</t>
  </si>
  <si>
    <t>978-3-406-61681-5</t>
  </si>
  <si>
    <t>978-3-406-65458-9</t>
  </si>
  <si>
    <t>978-3-406-65457-2</t>
  </si>
  <si>
    <t>978-3-406-69771-5</t>
  </si>
  <si>
    <t>978-3-406-69770-8</t>
  </si>
  <si>
    <t>Friedländer, Wohin die Erinnerung führt</t>
  </si>
  <si>
    <t>978-3-406-63306-5</t>
  </si>
  <si>
    <t>978-3-406-63305-8</t>
  </si>
  <si>
    <t>978-3-406-70793-3</t>
  </si>
  <si>
    <t>978-3-406-70792-6</t>
  </si>
  <si>
    <t>Fuhrer, Das antike Drama</t>
  </si>
  <si>
    <t>978-3-406-69354-0</t>
  </si>
  <si>
    <t>978-3-406-68798-3</t>
  </si>
  <si>
    <t>Fürtig, Geschichte des Irak</t>
  </si>
  <si>
    <t>978-3-406-64348-4</t>
  </si>
  <si>
    <t>978-3-406-60695-3</t>
  </si>
  <si>
    <t>978-3-406-67673-4</t>
  </si>
  <si>
    <t>978-3-406-67672-7</t>
  </si>
  <si>
    <t>978-3-406-71449-8</t>
  </si>
  <si>
    <t>978-3-406-71448-1</t>
  </si>
  <si>
    <t>Galfard, Das Universum in deiner Hand</t>
  </si>
  <si>
    <t>978-3-406-66030-6</t>
  </si>
  <si>
    <t>978-3-406-41043-7</t>
  </si>
  <si>
    <t>978-3-406-62218-2</t>
  </si>
  <si>
    <t>978-3-406-62217-5</t>
  </si>
  <si>
    <t>978-3-406-66378-9</t>
  </si>
  <si>
    <t>978-3-406-66377-2</t>
  </si>
  <si>
    <t>978-3-406-69730-2</t>
  </si>
  <si>
    <t>978-3-406-69729-6</t>
  </si>
  <si>
    <t>Gelfert, Was ist ein gutes Gedicht?</t>
  </si>
  <si>
    <t>978-3-406-65920-1</t>
  </si>
  <si>
    <t>978-3-406-65919-5</t>
  </si>
  <si>
    <t>978-3-406-64659-1</t>
  </si>
  <si>
    <t>978-3-406-64658-4 </t>
  </si>
  <si>
    <t>Gemeinhardt, Antonius</t>
  </si>
  <si>
    <t>978-3-406-62796-5</t>
  </si>
  <si>
    <t>978-3-406-62795-8</t>
  </si>
  <si>
    <t>Georg Solmssen - ein deutscher Bankier</t>
  </si>
  <si>
    <t>978-3-406-71841-0</t>
  </si>
  <si>
    <t>978-3-406-72387-2</t>
  </si>
  <si>
    <t>Gerhard, Frauenbewegung und Feminismus</t>
  </si>
  <si>
    <t>978-3-406-61538-2</t>
  </si>
  <si>
    <t>978-3-406-56263-1</t>
  </si>
  <si>
    <t>978-3-406-64073-5</t>
  </si>
  <si>
    <t>978-3-406-64072-8</t>
  </si>
  <si>
    <t>978-3-406-66935-4</t>
  </si>
  <si>
    <t>978-3-406-66934-7</t>
  </si>
  <si>
    <t>978-3-406-63304-1</t>
  </si>
  <si>
    <t>978-3-406-63303-4</t>
  </si>
  <si>
    <t>978-3-406-70711-7</t>
  </si>
  <si>
    <t>978-3-406-70710-0</t>
  </si>
  <si>
    <t>Gerlach, Der Mord an den europäischen Juden</t>
  </si>
  <si>
    <t>978-3-406-68134-9</t>
  </si>
  <si>
    <t>978-3-406-68133-2</t>
  </si>
  <si>
    <t>Gerten, Wasser</t>
  </si>
  <si>
    <t>978-3-406-70342-3</t>
  </si>
  <si>
    <t>Geschichte der Philosophie Bd. 1: Röd, Wolfgang: Die Philosophie der Antike 1: Von Thales bis Demokrit</t>
  </si>
  <si>
    <t>Geschichte der Philosophie, Bd. 1</t>
  </si>
  <si>
    <t>978-3-406-70349-2</t>
  </si>
  <si>
    <t>978-3-406-31347-9</t>
  </si>
  <si>
    <t>Geschichte der Philosophie Bd. 10: Röd, Wolfgang / Poggi, Stefano: Die Philosophie der Neuzeit 4: Positivismus, Sozialismus und Spiritualismus im 19. Jahrhundert</t>
  </si>
  <si>
    <t>Geschichte der Philosophie, Bd. 10</t>
  </si>
  <si>
    <t>978-3-406-67163-0</t>
  </si>
  <si>
    <t>978-3-406-31348-6</t>
  </si>
  <si>
    <t>Geschichte der Philosophie</t>
  </si>
  <si>
    <t>978-3-406-70350-8</t>
  </si>
  <si>
    <t>978-3-406-31349-3</t>
  </si>
  <si>
    <t>Geschichte der Philosophie Bd. 12: Holzhey, Helmut / Röd, Wolfgang: Die Philosophie des ausgehenden 19. und des 20. Jahrhunderts 2: Neukantianismus, Idealismus, Realismus, Phänomenologie</t>
  </si>
  <si>
    <t>Geschichte der Philosophie, Bd. 12</t>
  </si>
  <si>
    <t>978-3-406-70351-5</t>
  </si>
  <si>
    <t>978-3-406-49275-4</t>
  </si>
  <si>
    <t>Geschichte der Philosophie Bd. 13: Thurnher, Rainer / Röd, Wolfgang / Schmidinger, Heinrich: Die Philosophie des ausgehenden 19. und des 20. Jahrhunderts 3: Lebensphilosophie und Existenzphilosophie</t>
  </si>
  <si>
    <t>Geschichte der Philosophie, Bd. 13</t>
  </si>
  <si>
    <t>978-3-406-70343-0</t>
  </si>
  <si>
    <t>978-3-406-36983-4</t>
  </si>
  <si>
    <t>Geschichte der Philosophie Bd. 2: Gräser, Andreas: Die Philosophie der Antike 2: Sophistik und Sokratik, Plato und Aristoteles</t>
  </si>
  <si>
    <t>Geschichte der Philosophie, Bd. 2</t>
  </si>
  <si>
    <t>978-3-406-39384-6</t>
  </si>
  <si>
    <t>Geschichte der Philosophie Bd. 3: Hossenfelder, Malte: Die Philosophie der Antike 3: Stoa, Epikureismus und Skepsis</t>
  </si>
  <si>
    <t>Geschichte der Philosophie, Bd. 3</t>
  </si>
  <si>
    <t>978-3-406-70345-4</t>
  </si>
  <si>
    <t>978-3-406-31268-7</t>
  </si>
  <si>
    <t>Geschichte der Philosophie Bd. 4: Gombocz, Wolfgang L.: Die Philosophie der ausgehenden Antike und des frühen Mittelalters</t>
  </si>
  <si>
    <t>Geschichte der Philosophie, Bd. 4</t>
  </si>
  <si>
    <t>978-3-406-31269-4</t>
  </si>
  <si>
    <t>Geschichte der Philosophie Bd. 5: Kobusch, Theo: Die Philosophie des Spät- und Hochmittelalters</t>
  </si>
  <si>
    <t>Geschichte der Philosophie, Bd. 5</t>
  </si>
  <si>
    <t>978-3-406-70347-8</t>
  </si>
  <si>
    <t>978-3-406-42743-5</t>
  </si>
  <si>
    <t>Geschichte der Philosophie Bd. 7: Röd, Wolfgang: Die Philosophie der Neuzeit 1: Von Francis Bacon bis Spinoza</t>
  </si>
  <si>
    <t>Geschichte der Philosophie, Bd. 7</t>
  </si>
  <si>
    <t>978-3-406-70348-5</t>
  </si>
  <si>
    <t>Geschichte der Philosophie Bd. 8: Röd, Wolfgang: Die Philosophie der Neuzeit 2: Von Newton bis Rousseau</t>
  </si>
  <si>
    <t>Geschichte der Philosophie, Bd. 8</t>
  </si>
  <si>
    <t>978-3-406-65673-6</t>
  </si>
  <si>
    <t>978-3-406-31274-8</t>
  </si>
  <si>
    <t>Geschichte der Philosophie Bd. 9/1</t>
  </si>
  <si>
    <t>978-3-406-65072-7</t>
  </si>
  <si>
    <t>978-3-406-55134-5</t>
  </si>
  <si>
    <t>978-3-406-64113-8</t>
  </si>
  <si>
    <t>978-3-406-64103-9</t>
  </si>
  <si>
    <t>Geschichte der Welt 1350-1750</t>
  </si>
  <si>
    <t>Geschichte der Welt</t>
  </si>
  <si>
    <t>978-3-406-64115-2</t>
  </si>
  <si>
    <t>978-3-406-64105-3</t>
  </si>
  <si>
    <t>Geschichte der Welt 1870-1945</t>
  </si>
  <si>
    <t>978-3-406-64116-9</t>
  </si>
  <si>
    <t>978-3-406-64106-0</t>
  </si>
  <si>
    <t>978-3-406-64114-5</t>
  </si>
  <si>
    <t>978-3-406-64104-6</t>
  </si>
  <si>
    <t>Geschichte der Welt: Wege zur modernen Welt</t>
  </si>
  <si>
    <t>978-3-406-70428-4</t>
  </si>
  <si>
    <t>978-3-406-32913-5</t>
  </si>
  <si>
    <t>Geschichte des öffentlichen Rechts in Deutschland Band 1: Stolleis, Michael: Reichspublizistik und Policeywissenschaft 1600 bis 1800</t>
  </si>
  <si>
    <t>Geschichte des öffentlichen Rechts in Deutschland, Bd. 1</t>
  </si>
  <si>
    <t>978-3-406-70429-1</t>
  </si>
  <si>
    <t>Geschichte des öffentlichen Rechts in Deutschland Band 2: Stolleis, Michael: Staatsrechtslehre und Verwaltungswissenschaft 1800 bis 1914</t>
  </si>
  <si>
    <t>Geschichte des öffentlichen Rechts in Deutschland, Bd. 2</t>
  </si>
  <si>
    <t>978-3-406-70430-7</t>
  </si>
  <si>
    <t>Geschichte des öffentlichen Rechts in Deutschland Band 3: Stolleis, Michael: Staats- und Verwaltungsrechtswissenschaft in Republik und Diktatur 1914 bis 1945</t>
  </si>
  <si>
    <t>Geschichte des öffentlichen Rechts in Deutschland, Bd. 3</t>
  </si>
  <si>
    <t>978-3-406-70729-2</t>
  </si>
  <si>
    <t>978-3-406-63203-7</t>
  </si>
  <si>
    <t>Geschichte des öffentlichen Rechts in Deutschland Bd. 4: Stolleis, Michael: Staats- und Verwaltungsrechtswissenschaft in West und Ost 1945-1990</t>
  </si>
  <si>
    <t>Geschichte des öffentlichen Rechts in Deutschland, Bd. 4</t>
  </si>
  <si>
    <t>978-3-406-62380-6</t>
  </si>
  <si>
    <t>978-3-406-53624-3</t>
  </si>
  <si>
    <t>978-3-406-66791-6</t>
  </si>
  <si>
    <t>978-3-406-66790-9</t>
  </si>
  <si>
    <t>978-3-406-61384-5</t>
  </si>
  <si>
    <t>978-3-406-61383-8</t>
  </si>
  <si>
    <t>978-3-406-65903-4</t>
  </si>
  <si>
    <t>978-3-406-65902-7</t>
  </si>
  <si>
    <t>978-3-406-62506-0</t>
  </si>
  <si>
    <t>978-3-406-47983-0</t>
  </si>
  <si>
    <t>978-3-406-69287-1</t>
  </si>
  <si>
    <t>978-3-406-54810-9</t>
  </si>
  <si>
    <t>Beck'sche Reihe, Bd. 1801</t>
  </si>
  <si>
    <t>978-3-406-66247-8</t>
  </si>
  <si>
    <t>978-3-406-66246-1</t>
  </si>
  <si>
    <t>978-3-406-65485-5</t>
  </si>
  <si>
    <t>978-3-406-65484-8</t>
  </si>
  <si>
    <t>978-3-406-67593-5</t>
  </si>
  <si>
    <t>978-3-406-67592-8</t>
  </si>
  <si>
    <t>978-3-406-68164-6</t>
  </si>
  <si>
    <t>978-3-406-68163-9</t>
  </si>
  <si>
    <t>Goertz, Thomas Müntzer</t>
  </si>
  <si>
    <t>978-3-406-70448-2</t>
  </si>
  <si>
    <t>978-3-406-04716-9</t>
  </si>
  <si>
    <t>Goethe, Briefe Bd. 1: Briefe der Jahre 1764-1786</t>
  </si>
  <si>
    <t>Goethes Briefe und Briefe an Goethe, Bd. 1</t>
  </si>
  <si>
    <t>978-3-406-70449-9</t>
  </si>
  <si>
    <t>978-3-406-04717-6</t>
  </si>
  <si>
    <t>Goethe, Briefe Bd. 2: Briefe der Jahre 1786-1805</t>
  </si>
  <si>
    <t>Goethes Briefe und Briefe an Goethe, Bd. 2</t>
  </si>
  <si>
    <t>978-3-406-04718-3</t>
  </si>
  <si>
    <t>Goethe, Briefe Bd. 3: Briefe der Jahre 1805-1821</t>
  </si>
  <si>
    <t>Goethes Briefe und Briefe an Goethe, Bd. 3</t>
  </si>
  <si>
    <t>978-3-406-70451-2</t>
  </si>
  <si>
    <t>Goethe, Briefe Bd. 4: Briefe der Jahre 1821-1832</t>
  </si>
  <si>
    <t>Goethes Briefe und Briefe an Goethe, Bd. 4</t>
  </si>
  <si>
    <t>978-3-406-69283-3</t>
  </si>
  <si>
    <t>978-3-406-53593-2</t>
  </si>
  <si>
    <t>Goethe. Werke, Bd. 12</t>
  </si>
  <si>
    <t>978-3-406-62149-9</t>
  </si>
  <si>
    <t>978-3-406-59823-4</t>
  </si>
  <si>
    <t>Görich, Friedrich Barbarossa</t>
  </si>
  <si>
    <t>978-3-406-68937-6</t>
  </si>
  <si>
    <t>978-3-406-68936-9</t>
  </si>
  <si>
    <t>Gorodetsky, Die Maiski-Tagebücher </t>
  </si>
  <si>
    <t>978-3-406-69769-2</t>
  </si>
  <si>
    <t>978-3-406-69768-5</t>
  </si>
  <si>
    <t>Görtemaker, Die Akte Rosenburg. Das Bundesministerium der Justiz und die NS-Zeit</t>
  </si>
  <si>
    <t>978-3-406-61663-1</t>
  </si>
  <si>
    <t>978-3-406-58514-2</t>
  </si>
  <si>
    <t>Goethe. Werke, Bd. 13</t>
  </si>
  <si>
    <t>978-3-406-70931-9</t>
  </si>
  <si>
    <t>978-3-406-70824-4</t>
  </si>
  <si>
    <t>Graf, Der Protestantismus</t>
  </si>
  <si>
    <t>978-3-406-61625-9</t>
  </si>
  <si>
    <t>978-3-406-46708-0</t>
  </si>
  <si>
    <t>978-3-406-66024-5</t>
  </si>
  <si>
    <t>978-3-406-66023-8</t>
  </si>
  <si>
    <t>Goethe. Werke, Bd. 14</t>
  </si>
  <si>
    <t>978-3-406-61380-7</t>
  </si>
  <si>
    <t>978-3-406-61379-1</t>
  </si>
  <si>
    <t>978-3-406-65298-1</t>
  </si>
  <si>
    <t>978-3-406-65297-4</t>
  </si>
  <si>
    <t>Goethe. Werke, Bd. 2</t>
  </si>
  <si>
    <t>978-3-406-68842-3</t>
  </si>
  <si>
    <t>978-3-406-68841-6</t>
  </si>
  <si>
    <t>Grasskamp, Das Kunstmuseum</t>
  </si>
  <si>
    <t>978-3-406-65013-0</t>
  </si>
  <si>
    <t>978-3-406-65012-3</t>
  </si>
  <si>
    <t>978-3-406-70593-9</t>
  </si>
  <si>
    <t>978-3-406-70592-2</t>
  </si>
  <si>
    <t>Gregorovius, Europa und die Revolution</t>
  </si>
  <si>
    <t>978-3-406-61245-9</t>
  </si>
  <si>
    <t>978-3-406-61244-2</t>
  </si>
  <si>
    <t>978-3-406-61516-0</t>
  </si>
  <si>
    <t>978-3-406-58786-3</t>
  </si>
  <si>
    <t>978-3-406-70818-3</t>
  </si>
  <si>
    <t>978-3-406-70817-6</t>
  </si>
  <si>
    <t>Grethlein, Die Odyssee</t>
  </si>
  <si>
    <t>978-3-406-68870-6</t>
  </si>
  <si>
    <t>978-3-406-68869-0</t>
  </si>
  <si>
    <t>Grimm, Europa ja - aber welches?</t>
  </si>
  <si>
    <t>978-3-406-67198-2</t>
  </si>
  <si>
    <t>978-3-406-48021-8</t>
  </si>
  <si>
    <t>978-3-406-65471-8</t>
  </si>
  <si>
    <t>978-3-406-65470-1</t>
  </si>
  <si>
    <t>978-3-406-62155-0</t>
  </si>
  <si>
    <t>978-3-406-62154-3</t>
  </si>
  <si>
    <t>978-3-406-62209-0</t>
  </si>
  <si>
    <t>978-3-406-62208-3</t>
  </si>
  <si>
    <t>Goethe. Werke, Bd. 3</t>
  </si>
  <si>
    <t>978-3-406-71942-4</t>
  </si>
  <si>
    <t>978-3-406-71941-7</t>
  </si>
  <si>
    <t>Grote, Gravitationswellen</t>
  </si>
  <si>
    <t>978-3-406-71298-2</t>
  </si>
  <si>
    <t>978-3-406-71297-5</t>
  </si>
  <si>
    <t>Gruberová, Taxi am Shabbat</t>
  </si>
  <si>
    <t>978-3-406-63611-0</t>
  </si>
  <si>
    <t>978-3-406-58795-5</t>
  </si>
  <si>
    <t>978-3-406-64064-3</t>
  </si>
  <si>
    <t>978-3-406-64063-6</t>
  </si>
  <si>
    <t>Goethe. Werke, Bd. 4</t>
  </si>
  <si>
    <t>978-3-406-71949-3</t>
  </si>
  <si>
    <t>978-3-406-71948-6</t>
  </si>
  <si>
    <t>Guski, Dostojewski</t>
  </si>
  <si>
    <t>978-3-406-68825-6</t>
  </si>
  <si>
    <t>978-3-406-68824-9</t>
  </si>
  <si>
    <t>Haarmann, Auf den Spuren der Indoeuropäer</t>
  </si>
  <si>
    <t>978-3-406-64754-3</t>
  </si>
  <si>
    <t>978-3-406-60682-3</t>
  </si>
  <si>
    <t>978-3-406-62270-0</t>
  </si>
  <si>
    <t>978-3-406-47998-4</t>
  </si>
  <si>
    <t>Goethe. Werke, Bd. 5</t>
  </si>
  <si>
    <t>978-3-406-65876-1</t>
  </si>
  <si>
    <t>978-3-406-65864-8</t>
  </si>
  <si>
    <t>978-3-406-69402-8</t>
  </si>
  <si>
    <t>978-3-406-69401-1</t>
  </si>
  <si>
    <t>Goethe. Werke, Bd. 6</t>
  </si>
  <si>
    <t>978-3-406-70981-4</t>
  </si>
  <si>
    <t>978-3-406-70963-0</t>
  </si>
  <si>
    <t>Goethe. Werke, Bd. 7</t>
  </si>
  <si>
    <t>978-3-406-69132-4</t>
  </si>
  <si>
    <t>978-3-406-69461-5</t>
  </si>
  <si>
    <t>Goethe. Werke, Bd. 8</t>
  </si>
  <si>
    <t>978-3-406-69218-5</t>
  </si>
  <si>
    <t>978-3-406-69217-8</t>
  </si>
  <si>
    <t>Häfner, Das Rätsel Schizophrenie</t>
  </si>
  <si>
    <t>978-3-406-69116-4</t>
  </si>
  <si>
    <t>978-3-406-58797-9</t>
  </si>
  <si>
    <t>978-3-406-72030-7 </t>
  </si>
  <si>
    <t>978-3-406-72002-4</t>
  </si>
  <si>
    <t>Hagemann, Kleine Geschichte Südafrikas</t>
  </si>
  <si>
    <t>978-3-406-69336-6</t>
  </si>
  <si>
    <t>978-3-406-58350-6</t>
  </si>
  <si>
    <t>978-3-406-69874-3</t>
  </si>
  <si>
    <t>978-3-406-69873-6</t>
  </si>
  <si>
    <t>Haldemann, Kandinsky</t>
  </si>
  <si>
    <t>978-3-406-63396-6</t>
  </si>
  <si>
    <t>978-3-406-62886-3</t>
  </si>
  <si>
    <t>978-3-406-68285-8</t>
  </si>
  <si>
    <t>978-3-406-68284-1</t>
  </si>
  <si>
    <t>978-3-406-70415-4</t>
  </si>
  <si>
    <t>978-3-406-70414-7</t>
  </si>
  <si>
    <t>Halm, Die Assassinen</t>
  </si>
  <si>
    <t>978-3-406-67717-5</t>
  </si>
  <si>
    <t>978-3-406-67716-8</t>
  </si>
  <si>
    <t>978-3-406-66164-8</t>
  </si>
  <si>
    <t>978-3-406-66163-1</t>
  </si>
  <si>
    <t>Historische Bibliothek der Gerda Henkel Stiftung</t>
  </si>
  <si>
    <t>978-3-406-67128-9</t>
  </si>
  <si>
    <t>978-3-406-58352-0</t>
  </si>
  <si>
    <t>978-3-406-64143-5</t>
  </si>
  <si>
    <t>978-3-406-64142-8</t>
  </si>
  <si>
    <t>Handbuch Altertumswissenschaft</t>
  </si>
  <si>
    <t>978-3-406-70452-9</t>
  </si>
  <si>
    <t>978-3-406-39451-5</t>
  </si>
  <si>
    <t>978-3-406-70453-6</t>
  </si>
  <si>
    <t>978-3-406-39452-2</t>
  </si>
  <si>
    <t>978-3-406-70454-3</t>
  </si>
  <si>
    <t>978-3-406-39453-9</t>
  </si>
  <si>
    <t>978-3-406-50451-8</t>
  </si>
  <si>
    <t>978-3-406-61904-5</t>
  </si>
  <si>
    <t>978-3-406-57673-7</t>
  </si>
  <si>
    <t>Handbuch der griechischen Literatur der Antike Bd. 1: Die Literatur der archaischen und klassischen Zeit</t>
  </si>
  <si>
    <t>978-3-406-61828-4</t>
  </si>
  <si>
    <t>978-3-406-61818-5</t>
  </si>
  <si>
    <t>Handbuch der griechischen Literatur der Antike Bd. 2: Die Literatur der klassischen und hellenistischen Zeit</t>
  </si>
  <si>
    <t>978-3-406-70402-4</t>
  </si>
  <si>
    <t>978-3-406-70401-7</t>
  </si>
  <si>
    <t>Harari, Homo Deus</t>
  </si>
  <si>
    <t>978-3-406-65894-5</t>
  </si>
  <si>
    <t>978-3-406-65893-8 </t>
  </si>
  <si>
    <t>Beck'sche Reihe, Bd. 2198</t>
  </si>
  <si>
    <t>978-3-406-69133-1</t>
  </si>
  <si>
    <t>978-3-406-44771-6</t>
  </si>
  <si>
    <t>978-3-406-63308-9</t>
  </si>
  <si>
    <t>978-3-406-63307-2</t>
  </si>
  <si>
    <t>978-3-406-67331-3</t>
  </si>
  <si>
    <t>978-3-406-67330-6</t>
  </si>
  <si>
    <t>978-3-406-61227-5</t>
  </si>
  <si>
    <t>978-3-406-61226-8</t>
  </si>
  <si>
    <t>978-3-406-70393-5</t>
  </si>
  <si>
    <t>978-3-406-70392-8</t>
  </si>
  <si>
    <t>Haug, Das kleine Buch von der Seele</t>
  </si>
  <si>
    <t>978-3-406-61215-2</t>
  </si>
  <si>
    <t>978-3-406-61214-5</t>
  </si>
  <si>
    <t>978-3-406-70457-4</t>
  </si>
  <si>
    <t>978-3-406-02515-0</t>
  </si>
  <si>
    <t>Hauser, Arnold: Sozialgeschichte der Kunst und Literatur</t>
  </si>
  <si>
    <t>pb</t>
  </si>
  <si>
    <t>978-3-406-61537-5</t>
  </si>
  <si>
    <t>978-3-406-56265-5</t>
  </si>
  <si>
    <t>978-3-406-62325-7</t>
  </si>
  <si>
    <t>978-3-406-58297-4</t>
  </si>
  <si>
    <t>978-3-406-69329-8</t>
  </si>
  <si>
    <t>978-3-406-44754-9</t>
  </si>
  <si>
    <t>978-3-406-67508-9</t>
  </si>
  <si>
    <t>978-3-406-67507-2</t>
  </si>
  <si>
    <t>Hein, Deutsche Geschichte im 19. Jahrhundert</t>
  </si>
  <si>
    <t>978-3-406-67909-4</t>
  </si>
  <si>
    <t>978-3-406-45119-5</t>
  </si>
  <si>
    <t>Hein, Die Revolution von 1848/49</t>
  </si>
  <si>
    <t>978-3-406-67514-0</t>
  </si>
  <si>
    <t>978-3-406-67513-3</t>
  </si>
  <si>
    <t>978-3-406-65693-4</t>
  </si>
  <si>
    <t>978-3-406-48009-6</t>
  </si>
  <si>
    <t>978-3-406-67552-2</t>
  </si>
  <si>
    <t>978-3-406-67551-5</t>
  </si>
  <si>
    <t>978-3-406-66325-3</t>
  </si>
  <si>
    <t>978-3-406-66324-6</t>
  </si>
  <si>
    <t>Henrich, Sein oder Nichts</t>
  </si>
  <si>
    <t>978-3-406-62128-4</t>
  </si>
  <si>
    <t>978-3-406-60655-7</t>
  </si>
  <si>
    <t>978-3-406-70668-4</t>
  </si>
  <si>
    <t>978-3-406-70667-7</t>
  </si>
  <si>
    <t>Henze-Döhring, 101 Fragen: Oper</t>
  </si>
  <si>
    <t>978-3-406-63056-9</t>
  </si>
  <si>
    <t>978-3-406-63055-2</t>
  </si>
  <si>
    <t>Beck'sche Reihe, Bd. 2497</t>
  </si>
  <si>
    <t>978-3-406-66004-7</t>
  </si>
  <si>
    <t>978-3-406-66003-0</t>
  </si>
  <si>
    <t>978-3-406-64607-2</t>
  </si>
  <si>
    <t>978-3-406-64606-5</t>
  </si>
  <si>
    <t>978-3-406-62272-4</t>
  </si>
  <si>
    <t>978-3-406-53594-9</t>
  </si>
  <si>
    <t>978-3-406-69779-1</t>
  </si>
  <si>
    <t>978-3-406-69778-4</t>
  </si>
  <si>
    <t>Herbert, Das Dritte Reich</t>
  </si>
  <si>
    <t>978-3-406-66137-2</t>
  </si>
  <si>
    <t>978-3-406-66051-1</t>
  </si>
  <si>
    <t>978-3-406-69249-9</t>
  </si>
  <si>
    <t>978-3-406-69248-2</t>
  </si>
  <si>
    <t>Herz, Die Europäische Union</t>
  </si>
  <si>
    <t>978-3-406-62273-1</t>
  </si>
  <si>
    <t>978-3-406-57622-5</t>
  </si>
  <si>
    <t>978-3-406-67666-6</t>
  </si>
  <si>
    <t>978-3-406-67665-9</t>
  </si>
  <si>
    <t>978-3-406-65934-8</t>
  </si>
  <si>
    <t>978-3-406-65933-1</t>
  </si>
  <si>
    <t>Handbuch der bayerischen Geschichte, Bd. III,1</t>
  </si>
  <si>
    <t>978-3-406-68138-7</t>
  </si>
  <si>
    <t>978-3-406-68137-0</t>
  </si>
  <si>
    <t>Hesse, Math up your Life!</t>
  </si>
  <si>
    <t>978-3-406-71293-7</t>
  </si>
  <si>
    <t>978-3-406-71292-0</t>
  </si>
  <si>
    <t>Heyde, Geschichte Polens</t>
  </si>
  <si>
    <t>978-3-406-62507-7</t>
  </si>
  <si>
    <t>978-3-406-50885-1</t>
  </si>
  <si>
    <t>978-3-406-71409-2</t>
  </si>
  <si>
    <t>978-3-406-71408-5 </t>
  </si>
  <si>
    <t>Hildermeier, Geschichte der Sowjetunion 1917-1991</t>
  </si>
  <si>
    <t>978-3-406-65631-6</t>
  </si>
  <si>
    <t>978-3-406-65630-9</t>
  </si>
  <si>
    <t>Hinrichs, Multi Kulti Deutsch</t>
  </si>
  <si>
    <t>978-3-406-68809-6</t>
  </si>
  <si>
    <t>978-3-406-68808-9</t>
  </si>
  <si>
    <t>Hinrichsen, Bruckners Sinfonien</t>
  </si>
  <si>
    <t>978-3-406-62136-9</t>
  </si>
  <si>
    <t>978-3-406-62135-2</t>
  </si>
  <si>
    <t>978-3-406-69068-6</t>
  </si>
  <si>
    <t>978-3-406-48653-1</t>
  </si>
  <si>
    <t>Handbuch der bayerischen Geschichte, Bd. III,2</t>
  </si>
  <si>
    <t>978-3-406-70137-5</t>
  </si>
  <si>
    <t>978-3-406-69816-3</t>
  </si>
  <si>
    <t>Hirsch, Der berühmte Herr Leibniz</t>
  </si>
  <si>
    <t>978-3-406-62387-5</t>
  </si>
  <si>
    <t>978-3-406-56251-8</t>
  </si>
  <si>
    <t>978-3-406-65443-5</t>
  </si>
  <si>
    <t>978-3-406-65442-8</t>
  </si>
  <si>
    <t>Hochgeschwender, Die Amerikanische Revolution</t>
  </si>
  <si>
    <t>978-3-406-71972-1</t>
  </si>
  <si>
    <t>978-3-406-71971-4</t>
  </si>
  <si>
    <t>Hodenberg, Das andere Achtundsechzig</t>
  </si>
  <si>
    <t>978-3-406-58794-8</t>
  </si>
  <si>
    <t>Hoerder, Geschichte der deutschen Migration</t>
  </si>
  <si>
    <t>978-3-406-70568-7</t>
  </si>
  <si>
    <t>978-3-406-70567-0</t>
  </si>
  <si>
    <t>Hoerster, Der gütige Gott und das Übel</t>
  </si>
  <si>
    <t>978-3-406-69114-0</t>
  </si>
  <si>
    <t>978-3-406-56859-6</t>
  </si>
  <si>
    <t>978-3-406-62992-1</t>
  </si>
  <si>
    <t>978-3-406-62991-4</t>
  </si>
  <si>
    <t>978-3-406-65294-3</t>
  </si>
  <si>
    <t>978-3-406-65293-6</t>
  </si>
  <si>
    <t>978-3-406-61510-8</t>
  </si>
  <si>
    <t>978-3-406-60094-4</t>
  </si>
  <si>
    <t>978-3-406-66787-9</t>
  </si>
  <si>
    <t>978-3-406-66786-2</t>
  </si>
  <si>
    <t>Hoerster, Wie lässt sich Moral begründen?</t>
  </si>
  <si>
    <t>978-3-406-66139-6</t>
  </si>
  <si>
    <t>978-3-406-66052-8</t>
  </si>
  <si>
    <t>978-3-406-66402-1</t>
  </si>
  <si>
    <t>978-3-406-66332-1</t>
  </si>
  <si>
    <t>Höffe, Aristoteles</t>
  </si>
  <si>
    <t>978-3-406-66002-3</t>
  </si>
  <si>
    <t>978-3-406-66001-6</t>
  </si>
  <si>
    <t>978-3-406-64631-7</t>
  </si>
  <si>
    <t>978-3-406-64630-0</t>
  </si>
  <si>
    <t>978-3-406-67953-7</t>
  </si>
  <si>
    <t>978-3-406-44768-6</t>
  </si>
  <si>
    <t>978-3-406-69715-9</t>
  </si>
  <si>
    <t>978-3-406-69714-2</t>
  </si>
  <si>
    <t>Höffe, Geschichte des politischen Denkens</t>
  </si>
  <si>
    <t>978-3-406-66401-4</t>
  </si>
  <si>
    <t>978-3-406-66381-9</t>
  </si>
  <si>
    <t>Höffe, Immanuel Kant</t>
  </si>
  <si>
    <t>978-3-406-61525-2</t>
  </si>
  <si>
    <t>978-3-406-58717-7</t>
  </si>
  <si>
    <t>978-3-406-63935-7</t>
  </si>
  <si>
    <t>978-3-406-63934-0</t>
  </si>
  <si>
    <t>978-3-406-61737-9</t>
  </si>
  <si>
    <t>978-3-406-61736-2</t>
  </si>
  <si>
    <t>978-3-406-67504-1</t>
  </si>
  <si>
    <t>978-3-406-67503-4</t>
  </si>
  <si>
    <t>978-3-406-69095-2</t>
  </si>
  <si>
    <t>978-3-406-69094-5</t>
  </si>
  <si>
    <t>Hoffmann, Hitlers Kunsthändler</t>
  </si>
  <si>
    <t>978-3-406-65541-8</t>
  </si>
  <si>
    <t>978-3-406-65540-1</t>
  </si>
  <si>
    <t>Arbeitsbücher zur Literaturgeschichte</t>
  </si>
  <si>
    <t>978-3-406-68291-9</t>
  </si>
  <si>
    <t>978-3-406-68290-2</t>
  </si>
  <si>
    <t>Höllmann, Die chinesische Schrift</t>
  </si>
  <si>
    <t>978-3-406-62508-4</t>
  </si>
  <si>
    <t>978-3-406-50854-7</t>
  </si>
  <si>
    <t>978-3-406-69055-6</t>
  </si>
  <si>
    <t>978-3-406-55491-9</t>
  </si>
  <si>
    <t>978-3-406-64633-1</t>
  </si>
  <si>
    <t>978-3-406-64632-4</t>
  </si>
  <si>
    <t>978-3-406-62509-1</t>
  </si>
  <si>
    <t>978-3-406-50856-1</t>
  </si>
  <si>
    <t>978-3-406-64865-6</t>
  </si>
  <si>
    <t>978-3-406-64864-9</t>
  </si>
  <si>
    <t>978-3-406-63728-5</t>
  </si>
  <si>
    <t>978-3-406-63727-8</t>
  </si>
  <si>
    <t>978-3-406-66675-9</t>
  </si>
  <si>
    <t>978-3-406-66674-2</t>
  </si>
  <si>
    <t>Höveler-Müller, Hieroglyphen lesen + schreiben</t>
  </si>
  <si>
    <t>978-3-406-69355-7</t>
  </si>
  <si>
    <t>978-3-406-68832-4</t>
  </si>
  <si>
    <t>Huber, Ethik</t>
  </si>
  <si>
    <t>978-3-406-70077-4</t>
  </si>
  <si>
    <t>978-3-406-70076-7</t>
  </si>
  <si>
    <t>Huber, Glaubensfragen. Eine evangelische Orientierung</t>
  </si>
  <si>
    <t>978-3-406-66661-2</t>
  </si>
  <si>
    <t>978-3-406-66660-5</t>
  </si>
  <si>
    <t>978-3-406-64429-0</t>
  </si>
  <si>
    <t>978-3-406-64428-3</t>
  </si>
  <si>
    <t>Beck'sche Reihe, Bd. 2394</t>
  </si>
  <si>
    <t>978-3-406-72156-4</t>
  </si>
  <si>
    <t>978-3-406-72155-7</t>
  </si>
  <si>
    <t>978-3-406-62274-8</t>
  </si>
  <si>
    <t>978-3-406-50865-3</t>
  </si>
  <si>
    <t>978-3-406-64111-4</t>
  </si>
  <si>
    <t>978-3-406-64101-5</t>
  </si>
  <si>
    <t>Iriye/ Osterhammel, Geschichte der Welt: Frühe Zivilisationen</t>
  </si>
  <si>
    <t>978-3-406-64057-5</t>
  </si>
  <si>
    <t>978-3-406-64056-8</t>
  </si>
  <si>
    <t>Jaeggi, Sozialphilosophie</t>
  </si>
  <si>
    <t>Beck'sche Reihe, Bd. 2804</t>
  </si>
  <si>
    <t>978-3-406-63047-7</t>
  </si>
  <si>
    <t>978-3-406-63046-0</t>
  </si>
  <si>
    <t>978-3-406-64761-1</t>
  </si>
  <si>
    <t>978-3-406-64760-4 </t>
  </si>
  <si>
    <t>Jahraus, 101 Fragen: Deutsche Literatur</t>
  </si>
  <si>
    <t>978-3-406-62415-5</t>
  </si>
  <si>
    <t>978-3-406-62414-8</t>
  </si>
  <si>
    <t>978-3-406-65584-5</t>
  </si>
  <si>
    <t>978-3-406-65583-8</t>
  </si>
  <si>
    <t>978-3-406-67491-4</t>
  </si>
  <si>
    <t>978-3-406-67490-7</t>
  </si>
  <si>
    <t>978-3-406-65465-7</t>
  </si>
  <si>
    <t>978-3-406-65464-0</t>
  </si>
  <si>
    <t>978-3-406-66938-5</t>
  </si>
  <si>
    <t>978-3-406-41044-4</t>
  </si>
  <si>
    <t>978-3-406-65827-3</t>
  </si>
  <si>
    <t>978-3-406-65826-6</t>
  </si>
  <si>
    <t>Beck'sche Reihe, Bd. 2494</t>
  </si>
  <si>
    <t>978-3-406-64542-6</t>
  </si>
  <si>
    <t>978-3-406-64541-9</t>
  </si>
  <si>
    <t>978-3-406-70654-7</t>
  </si>
  <si>
    <t>978-3-406-70653-0</t>
  </si>
  <si>
    <t>Judson, Habsburg</t>
  </si>
  <si>
    <t>978-3-406-65896-9 </t>
  </si>
  <si>
    <t>978-3-406-65895-2</t>
  </si>
  <si>
    <t>Beck'sche Reihe, Bd. 1635</t>
  </si>
  <si>
    <t>978-3-406-62203-8</t>
  </si>
  <si>
    <t>978-3-406-62202-1</t>
  </si>
  <si>
    <t>978-3-406-69117-1</t>
  </si>
  <si>
    <t>978-3-406-53609-0</t>
  </si>
  <si>
    <t>978-3-406-69790-6</t>
  </si>
  <si>
    <t>978-3-406-69789-0 </t>
  </si>
  <si>
    <t>Junker, Die verborgene Natur der Liebe</t>
  </si>
  <si>
    <t>978-3-406-66182-2</t>
  </si>
  <si>
    <t>978-3-406-66181-5</t>
  </si>
  <si>
    <t>978-3-406-62216-8</t>
  </si>
  <si>
    <t>978-3-406-61327-2</t>
  </si>
  <si>
    <t>978-3-406-66076-4</t>
  </si>
  <si>
    <t>978-3-406-66075-7</t>
  </si>
  <si>
    <t>978-3-406-62250-2</t>
  </si>
  <si>
    <t>978-3-406-62249-6</t>
  </si>
  <si>
    <t>978-3-406-68879-9</t>
  </si>
  <si>
    <t>978-3-406-68878-2</t>
  </si>
  <si>
    <t>Kaiser, Der glückliche Kunsträuber</t>
  </si>
  <si>
    <t>978-3-406-68316-9</t>
  </si>
  <si>
    <t>978-3-406-68315-2</t>
  </si>
  <si>
    <t>Kakar, Frauen in Indien</t>
  </si>
  <si>
    <t>978-3-406-69330-4</t>
  </si>
  <si>
    <t>978-3-406-53614-4</t>
  </si>
  <si>
    <t>978-3-406-64677-5</t>
  </si>
  <si>
    <t>978-3-406-64676-8</t>
  </si>
  <si>
    <t>978-3-406-67020-6</t>
  </si>
  <si>
    <t>978-3-406-67019-0</t>
  </si>
  <si>
    <t>978-3-406-66562-2</t>
  </si>
  <si>
    <t>978-3-406-47076-9</t>
  </si>
  <si>
    <t>978-3-406-71411-5</t>
  </si>
  <si>
    <t>978-3-406-71410-8</t>
  </si>
  <si>
    <t>Kappeler, Ungleiche Brüder</t>
  </si>
  <si>
    <t>978-3-406-70404-8</t>
  </si>
  <si>
    <t>978-3-406-70403-1</t>
  </si>
  <si>
    <t>Karsten, Bernini</t>
  </si>
  <si>
    <t>978-3-406-63816-9</t>
  </si>
  <si>
    <t>978-3-406-63815-2</t>
  </si>
  <si>
    <t>978-3-406-63599-1</t>
  </si>
  <si>
    <t>978-3-406-63598-4</t>
  </si>
  <si>
    <t>978-3-406-69608-4</t>
  </si>
  <si>
    <t>978-3-406-69607-7</t>
  </si>
  <si>
    <t>Kaufmann, Erlöste und Verdammte</t>
  </si>
  <si>
    <t>978-3-406-62276-2</t>
  </si>
  <si>
    <t>978-3-406-50888-2</t>
  </si>
  <si>
    <t>978-3-406-69290-1</t>
  </si>
  <si>
    <t>978-3-406-44746-4</t>
  </si>
  <si>
    <t>978-3-406-71231-9 </t>
  </si>
  <si>
    <t>978-3-406-71230-2</t>
  </si>
  <si>
    <t>Kendi, Gebrandmarkt </t>
  </si>
  <si>
    <t>978-3-406-71354-5</t>
  </si>
  <si>
    <t>978-3-406-71353-8</t>
  </si>
  <si>
    <t>Kennedy, Das Kalifat</t>
  </si>
  <si>
    <t>978-3-406-68293-3</t>
  </si>
  <si>
    <t>978-3-406-68292-6</t>
  </si>
  <si>
    <t>Kermani, Ausnahmezustand</t>
  </si>
  <si>
    <t>978-3-406-62398-1</t>
  </si>
  <si>
    <t>978-3-406-68703-7</t>
  </si>
  <si>
    <t>Kermani, Der Schrecken Gottes</t>
  </si>
  <si>
    <t>978-3-406-69209-3</t>
  </si>
  <si>
    <t>978-3-406-69208-6</t>
  </si>
  <si>
    <t>Kermani, Einbruch der Wirklichkeit</t>
  </si>
  <si>
    <t>978-3-406-71403-0 </t>
  </si>
  <si>
    <t>978-3-406-71402-3</t>
  </si>
  <si>
    <t>Kermani, Entlang den Gräben </t>
  </si>
  <si>
    <t>978-3-406-68805-8</t>
  </si>
  <si>
    <t>978-3-406-68740-2</t>
  </si>
  <si>
    <t>Kermani, Gott ist schön</t>
  </si>
  <si>
    <t>978-3-406-68705-1</t>
  </si>
  <si>
    <t>978-3-406-68242-1 </t>
  </si>
  <si>
    <t>Kermani, Iran</t>
  </si>
  <si>
    <t>978-3-406-68338-1</t>
  </si>
  <si>
    <t>978-3-406-68337-4</t>
  </si>
  <si>
    <t>Kermani, Ungläubiges Staunen</t>
  </si>
  <si>
    <t>978-3-406-68592-7</t>
  </si>
  <si>
    <t>978-3-406-68586-6</t>
  </si>
  <si>
    <t>Kermani, Wer ist Wir?</t>
  </si>
  <si>
    <t>978-3-406-66663-6</t>
  </si>
  <si>
    <t>978-3-406-66662-9</t>
  </si>
  <si>
    <t>978-3-406-66933-0</t>
  </si>
  <si>
    <t>978-3-406-66640-7</t>
  </si>
  <si>
    <t>978-3-406-64713-0</t>
  </si>
  <si>
    <t>978-3-406-64712-3</t>
  </si>
  <si>
    <t>978-3-406-62361-5</t>
  </si>
  <si>
    <t>978-3-406-62360-8</t>
  </si>
  <si>
    <t>Beck'sche Reihe, Bd. 2356</t>
  </si>
  <si>
    <t>978-3-406-68954-3</t>
  </si>
  <si>
    <t>978-3-406-68953-6 </t>
  </si>
  <si>
    <t>Kielinger, Kleine Geschichte Großbritanniens</t>
  </si>
  <si>
    <t>978-3-406-66890-6</t>
  </si>
  <si>
    <t>978-3-406-66889-0</t>
  </si>
  <si>
    <t>978-3-406-66029-0</t>
  </si>
  <si>
    <t>978-3-406-66028-3</t>
  </si>
  <si>
    <t>978-3-406-69948-1</t>
  </si>
  <si>
    <t>978-3-406-44752-5</t>
  </si>
  <si>
    <t>978-3-406-64629-4</t>
  </si>
  <si>
    <t>978-3-406-64628-7</t>
  </si>
  <si>
    <t>978-3-406-62138-3</t>
  </si>
  <si>
    <t>978-3-406-62137-6</t>
  </si>
  <si>
    <t>978-3-406-70801-5</t>
  </si>
  <si>
    <t>978-3-406-70800-8</t>
  </si>
  <si>
    <t>Kleinschmidt, Wirtschaftsgeschichte Neuzeit</t>
  </si>
  <si>
    <t>978-3-406-64646-1</t>
  </si>
  <si>
    <t>978-3-406-53625-0</t>
  </si>
  <si>
    <t>978-3-406-69775-3</t>
  </si>
  <si>
    <t>978-3-406-69774-6</t>
  </si>
  <si>
    <t>Kluge, Münzen</t>
  </si>
  <si>
    <t>978-3-406-71176-3</t>
  </si>
  <si>
    <t>978-3-406-71175-6</t>
  </si>
  <si>
    <t>Knauß, Die Kunst der Antike</t>
  </si>
  <si>
    <t>978-3-406-65493-0</t>
  </si>
  <si>
    <t>978-3-406-65492-3</t>
  </si>
  <si>
    <t>978-3-406-62277-9</t>
  </si>
  <si>
    <t>978-3-406-53630-4</t>
  </si>
  <si>
    <t>978-3-406-71427-6</t>
  </si>
  <si>
    <t>978-3-406-71426-9</t>
  </si>
  <si>
    <t>Koenen, Die Farbe Rot</t>
  </si>
  <si>
    <t>978-3-406-71205-0</t>
  </si>
  <si>
    <t>978-3-406-71204-3</t>
  </si>
  <si>
    <t>Koerner, Die Reformation des Bildes</t>
  </si>
  <si>
    <t>978-3-406-64004-9</t>
  </si>
  <si>
    <t>978-3-406-46835-3</t>
  </si>
  <si>
    <t>978-3-406-56245-7</t>
  </si>
  <si>
    <t>Köhler, Rauschdrogen</t>
  </si>
  <si>
    <t>978-3-406-61631-0</t>
  </si>
  <si>
    <t>978-3-406-56276-1</t>
  </si>
  <si>
    <t>978-3-406-53607-6</t>
  </si>
  <si>
    <t>Kolb, Das antike Rom</t>
  </si>
  <si>
    <t>978-3-406-69265-9</t>
  </si>
  <si>
    <t>978-3-406-50875-2</t>
  </si>
  <si>
    <t>978-3-406-66775-6</t>
  </si>
  <si>
    <t>978-3-406-66774-9</t>
  </si>
  <si>
    <t>978-3-406-66871-5</t>
  </si>
  <si>
    <t>978-3-406-66870-8</t>
  </si>
  <si>
    <t>978-3-406-64657-7</t>
  </si>
  <si>
    <t>978-3-406-64656-0</t>
  </si>
  <si>
    <t>978-3-406-62134-5</t>
  </si>
  <si>
    <t>978-3-406-62133-8</t>
  </si>
  <si>
    <t>978-3-406-62278-6</t>
  </si>
  <si>
    <t>978-3-406-55492-6</t>
  </si>
  <si>
    <t>Konrad, Geschichte der Schule</t>
  </si>
  <si>
    <t>978-3-406-67975-9</t>
  </si>
  <si>
    <t>978-3-406-56258-7</t>
  </si>
  <si>
    <t>Körner, Die Wittelbacher</t>
  </si>
  <si>
    <t>978-3-406-63834-3</t>
  </si>
  <si>
    <t>978-3-406-63833-6</t>
  </si>
  <si>
    <t>978-3-406-66981-1</t>
  </si>
  <si>
    <t>978-3-406-66980-4</t>
  </si>
  <si>
    <t>978-3-406-64540-2</t>
  </si>
  <si>
    <t>978-3-406-64539-6</t>
  </si>
  <si>
    <t>978-3-406-68408-1</t>
  </si>
  <si>
    <t>978-3-406-68407-4</t>
  </si>
  <si>
    <t>Kowalczuk, Endspiel</t>
  </si>
  <si>
    <t>978-3-406-61854-3</t>
  </si>
  <si>
    <t>978-3-406-58357-5</t>
  </si>
  <si>
    <t>978-3-406-63839-8 </t>
  </si>
  <si>
    <t>978-3-406-63838-1</t>
  </si>
  <si>
    <t>Beck'sche Reihe, Bd. 2414</t>
  </si>
  <si>
    <t>978-3-406-70696-7</t>
  </si>
  <si>
    <t>978-3-406-70642-4</t>
  </si>
  <si>
    <t>Krämer, Claude Monet</t>
  </si>
  <si>
    <t>Beck'sche Reihe, Bd. 2517</t>
  </si>
  <si>
    <t>978-3-406-62127-7</t>
  </si>
  <si>
    <t>978-3-406-62126-0 </t>
  </si>
  <si>
    <t>Beck'sche Reihe, Bd. 2146</t>
  </si>
  <si>
    <t>978-3-406-67374-0</t>
  </si>
  <si>
    <t>978-3-406-67215-6</t>
  </si>
  <si>
    <t>978-3-406-69134-8</t>
  </si>
  <si>
    <t>978-3-406-48026-3</t>
  </si>
  <si>
    <t>978-3-406-69051-8</t>
  </si>
  <si>
    <t>Kraus, Die Heilkraft der Musik</t>
  </si>
  <si>
    <t>978-3-406-61228-2</t>
  </si>
  <si>
    <t>978-3-406-60522-2</t>
  </si>
  <si>
    <t>978-3-406-61979-3</t>
  </si>
  <si>
    <t>978-3-406-61978-6</t>
  </si>
  <si>
    <t>978-3-406-64066-7</t>
  </si>
  <si>
    <t>978-3-406-64065-0</t>
  </si>
  <si>
    <t>978-3-406-61544-3</t>
  </si>
  <si>
    <t>978-3-406-61241-1</t>
  </si>
  <si>
    <t>978-3-406-61240-4</t>
  </si>
  <si>
    <t>978-3-406-63610-3</t>
  </si>
  <si>
    <t>978-3-406-58386-5</t>
  </si>
  <si>
    <t>978-3-406-66785-5</t>
  </si>
  <si>
    <t>978-3-406-66784-8</t>
  </si>
  <si>
    <t>Krieger, Geschichte der Geheimdienste</t>
  </si>
  <si>
    <t>978-3-406-64161-9</t>
  </si>
  <si>
    <t>978-3-406-53595-6</t>
  </si>
  <si>
    <t>978-3-406-61843-7</t>
  </si>
  <si>
    <t>978-3-406-53606-9</t>
  </si>
  <si>
    <t>978-3-406-64605-8</t>
  </si>
  <si>
    <t>978-3-406-60524-6</t>
  </si>
  <si>
    <t>978-3-406-71413-9</t>
  </si>
  <si>
    <t>978-3-406-71412-2</t>
  </si>
  <si>
    <t>Krone-Schmalz, Eiszeit</t>
  </si>
  <si>
    <t>978-3-406-70352-2</t>
  </si>
  <si>
    <t>978-3-406-64497-9</t>
  </si>
  <si>
    <t>Beck'sche Reihe, Bd. 2407</t>
  </si>
  <si>
    <t>978-3-406-68852-2</t>
  </si>
  <si>
    <t>978-3-406-68851-5</t>
  </si>
  <si>
    <t>Krüger, Mainstream</t>
  </si>
  <si>
    <t>978-3-406-65942-3</t>
  </si>
  <si>
    <t>978-3-406-65941-6</t>
  </si>
  <si>
    <t>Beck'sche Reihe, Bd. 2375</t>
  </si>
  <si>
    <t>978-3-406-64162-6</t>
  </si>
  <si>
    <t>978-3-406-53596-3</t>
  </si>
  <si>
    <t>978-3-406-69286-4</t>
  </si>
  <si>
    <t>978-3-406-47580-1</t>
  </si>
  <si>
    <t>Kudla, Lexikon lateinischer Zitate</t>
  </si>
  <si>
    <t>978-3-406-63085-9</t>
  </si>
  <si>
    <t>978-3-406-63084-2</t>
  </si>
  <si>
    <t>978-3-406-67522-5</t>
  </si>
  <si>
    <t>978-3-406-67521-8</t>
  </si>
  <si>
    <t>Kundrus, "Dieser Krieg ist der Große Rassenkrieg"</t>
  </si>
  <si>
    <t>978-3-406-62142-0</t>
  </si>
  <si>
    <t>978-3-406-62141-3</t>
  </si>
  <si>
    <t>978-3-406-62483-4 </t>
  </si>
  <si>
    <t>978-3-406-62482-7</t>
  </si>
  <si>
    <t>Kunisch, Friedrich der Grosse Sonderausgabe</t>
  </si>
  <si>
    <t>978-3-406-65554-8</t>
  </si>
  <si>
    <t>978-3-406-65553-1</t>
  </si>
  <si>
    <t>978-3-406-61543-6</t>
  </si>
  <si>
    <t>978-3-406-57357-6</t>
  </si>
  <si>
    <t>978-3-406-61542-9</t>
  </si>
  <si>
    <t>978-3-406-57372-9</t>
  </si>
  <si>
    <t>978-3-406-64579-2</t>
  </si>
  <si>
    <t>978-3-406-64493-1</t>
  </si>
  <si>
    <t>978-3-406-61507-8</t>
  </si>
  <si>
    <t>978-3-406-59989-7</t>
  </si>
  <si>
    <t>978-3-406-66957-6</t>
  </si>
  <si>
    <t>978-3-406-66956-9</t>
  </si>
  <si>
    <t>978-3-406-61524-5</t>
  </si>
  <si>
    <t>978-3-406-56259-4</t>
  </si>
  <si>
    <t>978-3-406-65218-9</t>
  </si>
  <si>
    <t>978-3-406-65217-2</t>
  </si>
  <si>
    <t>978-3-406-71388-0</t>
  </si>
  <si>
    <t>978-3-406-71387-3</t>
  </si>
  <si>
    <t>Küster, Deutsche Landschaften</t>
  </si>
  <si>
    <t>978-3-406-63703-2</t>
  </si>
  <si>
    <t>978-3-406-63702-5</t>
  </si>
  <si>
    <t>Beck'sche Reihe, Bd. 2326</t>
  </si>
  <si>
    <t>978-3-406-69119-5</t>
  </si>
  <si>
    <t>978-3-406-67096-1</t>
  </si>
  <si>
    <t>Lambeck, Irrt die Physik?</t>
  </si>
  <si>
    <t>Beck'sche Reihe, Bd. 1260</t>
  </si>
  <si>
    <t>978-3-406-65300-1</t>
  </si>
  <si>
    <t>978-3-406-65299-8</t>
  </si>
  <si>
    <t>Beck'sche Reihe, Bd. 2708</t>
  </si>
  <si>
    <t>978-3-406-63818-3</t>
  </si>
  <si>
    <t>978-3-406-63817-6</t>
  </si>
  <si>
    <t>Beck'sche Reihe, Bd. 2481</t>
  </si>
  <si>
    <t>978-3-406-69284-0</t>
  </si>
  <si>
    <t>978-3-406-53597-0</t>
  </si>
  <si>
    <t>978-3-406-64576-1</t>
  </si>
  <si>
    <t>978-3-406-64110-7</t>
  </si>
  <si>
    <t>Beck'sche Reihe, Bd. 2606</t>
  </si>
  <si>
    <t>978-3-406-66665-0</t>
  </si>
  <si>
    <t>978-3-406-66664-3</t>
  </si>
  <si>
    <t>978-3-406-63094-1</t>
  </si>
  <si>
    <t>978-3-406-63093-4</t>
  </si>
  <si>
    <t>978-3-406-68840-9</t>
  </si>
  <si>
    <t>978-3-406-68839-3</t>
  </si>
  <si>
    <t>Leese, Die chinesische Kulturrevolution</t>
  </si>
  <si>
    <t>978-3-406-61996-0</t>
  </si>
  <si>
    <t>978-3-406-60584-0</t>
  </si>
  <si>
    <t>978-3-406-70703-2</t>
  </si>
  <si>
    <t>978-3-406-70702-5</t>
  </si>
  <si>
    <t>Lehnstaedt, Der Kern des Holocaust</t>
  </si>
  <si>
    <t>978-3-406-68916-1</t>
  </si>
  <si>
    <t>978-3-406-50889-9</t>
  </si>
  <si>
    <t>978-3-406-61509-2</t>
  </si>
  <si>
    <t>978-3-406-59979-8</t>
  </si>
  <si>
    <t>978-3-406-64194-7</t>
  </si>
  <si>
    <t>978-3-406-44776-1</t>
  </si>
  <si>
    <t>978-3-406-65200-4</t>
  </si>
  <si>
    <t>978-3-406-65199-1</t>
  </si>
  <si>
    <t>978-3-406-71870-0</t>
  </si>
  <si>
    <t>978-3-406-71869-4</t>
  </si>
  <si>
    <t>Lenzen, Künstliche Intelligenz</t>
  </si>
  <si>
    <t>978-3-406-67680-2</t>
  </si>
  <si>
    <t>978-3-406-66191-4</t>
  </si>
  <si>
    <t>978-3-406-69814-9</t>
  </si>
  <si>
    <t>978-3-406-69813-2</t>
  </si>
  <si>
    <t>Lepenies, Armut</t>
  </si>
  <si>
    <t>978-3-406-62280-9</t>
  </si>
  <si>
    <t>978-3-406-53615-1</t>
  </si>
  <si>
    <t>978-3-406-69082-2</t>
  </si>
  <si>
    <t>978-3-406-69081-5</t>
  </si>
  <si>
    <t>Leppin, Die fremde Reformation</t>
  </si>
  <si>
    <t>978-3-406-65040-6</t>
  </si>
  <si>
    <t>978-3-406-66710-7</t>
  </si>
  <si>
    <t>978-3-406-70526-7</t>
  </si>
  <si>
    <t> 978-3-406-70525-0</t>
  </si>
  <si>
    <t>Leven, Geschichte der Medizin</t>
  </si>
  <si>
    <t>978-3-406-62281-6</t>
  </si>
  <si>
    <t>978-3-406-44760-0</t>
  </si>
  <si>
    <t>978-3-406-66072-6</t>
  </si>
  <si>
    <t>978-3-406-66071-9</t>
  </si>
  <si>
    <t>978-3-406-70865-7</t>
  </si>
  <si>
    <t>Liedloff, Suche nach dem verlorenen Glück</t>
  </si>
  <si>
    <t>978-3-406-61546-7</t>
  </si>
  <si>
    <t>978-3-406-41885-3</t>
  </si>
  <si>
    <t>978-3-406-63847-3</t>
  </si>
  <si>
    <t>978-3-406-63846-6</t>
  </si>
  <si>
    <t>978-3-406-66709-1</t>
  </si>
  <si>
    <t>978-3-406-66708-4</t>
  </si>
  <si>
    <t>978-3-406-70610-3</t>
  </si>
  <si>
    <t>978-3-406-70609-7</t>
  </si>
  <si>
    <t>Lohlker, Die Salafisten</t>
  </si>
  <si>
    <t>978-3-406-69722-7</t>
  </si>
  <si>
    <t>978-3-406-45014-3</t>
  </si>
  <si>
    <t>978-3-406-70781-0</t>
  </si>
  <si>
    <t>978-3-406-70780-3</t>
  </si>
  <si>
    <t>978-3-406-67750-2</t>
  </si>
  <si>
    <t>978-3-406-67749-6</t>
  </si>
  <si>
    <t>Lüders, Wer den Wind sät</t>
  </si>
  <si>
    <t>978-3-406-70885-5</t>
  </si>
  <si>
    <t>978-3-406-69072-3</t>
  </si>
  <si>
    <t>Luft, Die Flüchtlingskrise</t>
  </si>
  <si>
    <t>978-3-406-69073-0</t>
  </si>
  <si>
    <t>978-3-406-62286-1</t>
  </si>
  <si>
    <t>978-3-406-62285-4</t>
  </si>
  <si>
    <t>978-3-406-66965-1</t>
  </si>
  <si>
    <t>978-3-406-66964-4</t>
  </si>
  <si>
    <t>978-3-406-71172-5</t>
  </si>
  <si>
    <t>978-3-406-71171-8</t>
  </si>
  <si>
    <t>Lütteken, Mozart</t>
  </si>
  <si>
    <t>978-3-406-65487-9</t>
  </si>
  <si>
    <t>978-3-406-65486-2</t>
  </si>
  <si>
    <t>978-3-406-64544-0</t>
  </si>
  <si>
    <t>978-3-406-64543-3</t>
  </si>
  <si>
    <t>978-3-406-61512-2</t>
  </si>
  <si>
    <t>978-3-406-60098-2</t>
  </si>
  <si>
    <t>978-3-406-69120-1</t>
  </si>
  <si>
    <t>978-3-406-56228-0</t>
  </si>
  <si>
    <t>Beck'sche Reihe, Bd. 2389</t>
  </si>
  <si>
    <t>978-3-406-61360-9</t>
  </si>
  <si>
    <t>978-3-406-61359-3</t>
  </si>
  <si>
    <t>978-3-406-61001-1</t>
  </si>
  <si>
    <t>978-3-406-60097-5</t>
  </si>
  <si>
    <t>978-3-406-68881-2</t>
  </si>
  <si>
    <t>978-3-406-68880-5</t>
  </si>
  <si>
    <t>Madeja, Hirnforschung - was kann sie wirklich?</t>
  </si>
  <si>
    <t>978-3-406-69851-4</t>
  </si>
  <si>
    <t>978-3-406-69850-7</t>
  </si>
  <si>
    <t>Maercker, Trauma und Traumafolgestörungen</t>
  </si>
  <si>
    <t>978-3-406-61548-1</t>
  </si>
  <si>
    <t>978-3-406-56277-8</t>
  </si>
  <si>
    <t>978-3-406-61286-2</t>
  </si>
  <si>
    <t>978-3-406-61285-5</t>
  </si>
  <si>
    <t>978-3-406-63329-4</t>
  </si>
  <si>
    <t>978-3-406-56266-2</t>
  </si>
  <si>
    <t>978-3-406-69753-1</t>
  </si>
  <si>
    <t>978-3-406-69752-4</t>
  </si>
  <si>
    <t>Maier, Die Kelten</t>
  </si>
  <si>
    <t>978-3-406-72013-0</t>
  </si>
  <si>
    <t>978-3-406-72012-3</t>
  </si>
  <si>
    <t>Maier, Die Ordnung des Himmels</t>
  </si>
  <si>
    <t>978-3-406-65491-6</t>
  </si>
  <si>
    <t>978-3-406-65490-9</t>
  </si>
  <si>
    <t>Maier, Die Orgel</t>
  </si>
  <si>
    <t>978-3-406-61356-2</t>
  </si>
  <si>
    <t>978-3-406-61355-5</t>
  </si>
  <si>
    <t>978-3-406-67618-5</t>
  </si>
  <si>
    <t>978-3-406-67617-8</t>
  </si>
  <si>
    <t>978-3-406-71002-5</t>
  </si>
  <si>
    <t>978-3-406-71001-8</t>
  </si>
  <si>
    <t>Maier, Stonhenge</t>
  </si>
  <si>
    <t>978-3-406-72111-3</t>
  </si>
  <si>
    <t>978-3-406-72110-6</t>
  </si>
  <si>
    <t>Maier-Braun, Schwarzbuch Migrationspolitik</t>
  </si>
  <si>
    <t>978-3-406-66131-0</t>
  </si>
  <si>
    <t>978-3-406-66130-3</t>
  </si>
  <si>
    <t>978-3-406-65473-2</t>
  </si>
  <si>
    <t>978-3-406-65472-5</t>
  </si>
  <si>
    <t>978-3-406-65301-8</t>
  </si>
  <si>
    <t>978-3-406-65419-0</t>
  </si>
  <si>
    <t>978-3-406-72054-3</t>
  </si>
  <si>
    <t>978-3-406-71834-2</t>
  </si>
  <si>
    <t>Mandela, Briefe aus dem Gefängnis</t>
  </si>
  <si>
    <t>978-3-406-64609-6</t>
  </si>
  <si>
    <t>978-3-406-64608-9</t>
  </si>
  <si>
    <t>978-3-406-69291-8</t>
  </si>
  <si>
    <t>978-3-406-44732-7</t>
  </si>
  <si>
    <t>Manthe, Geschichte des römischen Rechts</t>
  </si>
  <si>
    <t>978-3-406-70971-5</t>
  </si>
  <si>
    <t>978-3-406-70970-8</t>
  </si>
  <si>
    <t>Marek, Geschichte Kleinasiens in der Antike</t>
  </si>
  <si>
    <t>978-3-406-62282-3</t>
  </si>
  <si>
    <t>978-3-406-63514-4</t>
  </si>
  <si>
    <t>978-3-406-61627-3</t>
  </si>
  <si>
    <t>978-3-406-66867-8</t>
  </si>
  <si>
    <t>978-3-406-66866-1</t>
  </si>
  <si>
    <t>Markschies, Gottes Körper</t>
  </si>
  <si>
    <t>978-3-406-66968-2</t>
  </si>
  <si>
    <t>978-3-406-66967-5</t>
  </si>
  <si>
    <t>978-3-406-68212-4</t>
  </si>
  <si>
    <t>978-3-406-68211-7</t>
  </si>
  <si>
    <t>Martens, Stechfliege Sokrates</t>
  </si>
  <si>
    <t>978-3-406-70524-3</t>
  </si>
  <si>
    <t>978-3-406-69969-6</t>
  </si>
  <si>
    <t>Martínez, Einführung in die Erzähltheorie</t>
  </si>
  <si>
    <t> C.H. Beck Studium</t>
  </si>
  <si>
    <t>978-3-406-63861-9</t>
  </si>
  <si>
    <t>978-3-406-63860-2</t>
  </si>
  <si>
    <t>978-3-406-71347-7</t>
  </si>
  <si>
    <t>978-3-406-71346-0</t>
  </si>
  <si>
    <t>Marx, Mugabe</t>
  </si>
  <si>
    <t>978-3-406-69919-1</t>
  </si>
  <si>
    <t>978-3-406-69918-4</t>
  </si>
  <si>
    <t>Masala, Weltunordnung</t>
  </si>
  <si>
    <t>978-3-406-72024-6</t>
  </si>
  <si>
    <t>978-3-406-72023-9</t>
  </si>
  <si>
    <t>978-3-406-69323-6</t>
  </si>
  <si>
    <t>978-3-406-44803-4</t>
  </si>
  <si>
    <t>978-3-406-62729-3</t>
  </si>
  <si>
    <t>978-3-406-69223-9</t>
  </si>
  <si>
    <t>978-3-406-69266-6</t>
  </si>
  <si>
    <t>978-3-406-58742-9</t>
  </si>
  <si>
    <t>Mauch, Die amerikanischen Präsidenten</t>
  </si>
  <si>
    <t>978-3-406-70049-1</t>
  </si>
  <si>
    <t>978-3-406-70048-4</t>
  </si>
  <si>
    <t>Mauch, Die Präsidenten der USA</t>
  </si>
  <si>
    <t>978-3-406-64232-6</t>
  </si>
  <si>
    <t>978-3-406-52870-5</t>
  </si>
  <si>
    <t>978-3-406-64515-0</t>
  </si>
  <si>
    <t>978-3-406-64514-3</t>
  </si>
  <si>
    <t>978-3-406-66172-3</t>
  </si>
  <si>
    <t>978-3-406-66171-6</t>
  </si>
  <si>
    <t>978-3-406-71930-1</t>
  </si>
  <si>
    <t>978-3-406-71929-5</t>
  </si>
  <si>
    <t>Meier, Dantes Göttliche Komödie</t>
  </si>
  <si>
    <t>978-3-406-65475-6</t>
  </si>
  <si>
    <t>978-3-406-65474-9</t>
  </si>
  <si>
    <t>978-3-406-62288-5</t>
  </si>
  <si>
    <t>978-3-406-62287-8</t>
  </si>
  <si>
    <t>978-3-406-70795-7</t>
  </si>
  <si>
    <t>978-3-406-70794-0</t>
  </si>
  <si>
    <t>Meier, Was ist Nietzsches Zarathustra?</t>
  </si>
  <si>
    <t>978-3-406-68356-5</t>
  </si>
  <si>
    <t>978-3-406-68355-8</t>
  </si>
  <si>
    <t>Meier-Braun, 101 Fragen: Einwanderung u. Asyl</t>
  </si>
  <si>
    <t>978-3-406-71398-9</t>
  </si>
  <si>
    <t>978-3-406-71397-2</t>
  </si>
  <si>
    <t>Meifort, Ralf Dahrendorf </t>
  </si>
  <si>
    <t>978-3-406-61412-5</t>
  </si>
  <si>
    <t>978-3-406-61411-8</t>
  </si>
  <si>
    <t>978-3-406-66698-8</t>
  </si>
  <si>
    <t>978-3-406-66697-1</t>
  </si>
  <si>
    <t>Meinzer, Steueroase Deutschland</t>
  </si>
  <si>
    <t>978-3-406-69121-8</t>
  </si>
  <si>
    <t>978-3-406-43310-8</t>
  </si>
  <si>
    <t>978-3-406-71168-8</t>
  </si>
  <si>
    <t>978-3-406-71167-1</t>
  </si>
  <si>
    <t>Mekhennet, Nur wenn du allein kommst </t>
  </si>
  <si>
    <t>978-3-406-69819-4</t>
  </si>
  <si>
    <t>978-3-406-69818-7</t>
  </si>
  <si>
    <t>Melber, Pearl Harbor</t>
  </si>
  <si>
    <t>978-3-406-69122-5</t>
  </si>
  <si>
    <t>978-3-406-41861-7</t>
  </si>
  <si>
    <t>978-3-406-69123-2</t>
  </si>
  <si>
    <t>978-3-406-43317-7</t>
  </si>
  <si>
    <t>Mertens, Traum und Traumdeutung</t>
  </si>
  <si>
    <t>978-3-406-66668-1</t>
  </si>
  <si>
    <t>978-3-406-66667-4</t>
  </si>
  <si>
    <t>978-3-406-61551-1</t>
  </si>
  <si>
    <t>978-3-406-56267-9</t>
  </si>
  <si>
    <t>978-3-406-61223-7</t>
  </si>
  <si>
    <t>978-3-406-61222-0</t>
  </si>
  <si>
    <t>978-3-406-65296-7</t>
  </si>
  <si>
    <t>978-3-406-65295-0</t>
  </si>
  <si>
    <t>978-3-406-65987-4</t>
  </si>
  <si>
    <t>978-3-406-65986-7</t>
  </si>
  <si>
    <t>978-3-406-68834-8</t>
  </si>
  <si>
    <t>978-3-406-68833-1</t>
  </si>
  <si>
    <t>Miklós, Der kalte Dämon</t>
  </si>
  <si>
    <t>978-3-406-62701-9</t>
  </si>
  <si>
    <t>978-3-406-56270-9</t>
  </si>
  <si>
    <t>978-3-406-66970-5</t>
  </si>
  <si>
    <t>978-3-406-66969-9</t>
  </si>
  <si>
    <t>978-3-406-61376-0</t>
  </si>
  <si>
    <t>978-3-406-61375-3</t>
  </si>
  <si>
    <t>978-3-406-66109-9</t>
  </si>
  <si>
    <t>978-3-406-66108-2</t>
  </si>
  <si>
    <t>978-3-406-71356-9</t>
  </si>
  <si>
    <t>978-3-406-71355-2</t>
  </si>
  <si>
    <t>Mommsen, Das Putin-Syndikat</t>
  </si>
  <si>
    <t>978-3-406-56257-0</t>
  </si>
  <si>
    <t>Moosbauer, Die Varusschlacht</t>
  </si>
  <si>
    <t>978-3-406-61229-9</t>
  </si>
  <si>
    <t>978-3-406-61137-7</t>
  </si>
  <si>
    <t>978-3-406-70987-6</t>
  </si>
  <si>
    <t>978-3-406-70986-9</t>
  </si>
  <si>
    <t>Mühle, Die Slawen </t>
  </si>
  <si>
    <t>Beck'sche Reihe, Bd. 2872</t>
  </si>
  <si>
    <t>978-3-406-64456-6 </t>
  </si>
  <si>
    <t>978-3-406-64455-9</t>
  </si>
  <si>
    <t>Müller, Richard Wagner und die Deutschen</t>
  </si>
  <si>
    <t>978-3-406-67683-3</t>
  </si>
  <si>
    <t>978-3-406-67682-6</t>
  </si>
  <si>
    <t>978-3-406-72043-7</t>
  </si>
  <si>
    <t>978-3-406-72042-0</t>
  </si>
  <si>
    <t>Naß, Countdown in Korea</t>
  </si>
  <si>
    <t>978-3-406-69921-4</t>
  </si>
  <si>
    <t>978-3-406-69920-7</t>
  </si>
  <si>
    <t>Neudeck, In uns allen steckt ein Flüchtling. Ein Vermächtnis</t>
  </si>
  <si>
    <t>978-3-406-62238-0</t>
  </si>
  <si>
    <t>978-3-406-62237-3</t>
  </si>
  <si>
    <t>Neue Orient. Bibliothek Khaldun, Muqaddima</t>
  </si>
  <si>
    <t>978-3-406-68389-3</t>
  </si>
  <si>
    <t>978-3-406-68388-6</t>
  </si>
  <si>
    <t>Neumahr, Miguel de Cervantes</t>
  </si>
  <si>
    <t>978-3-406-64716-1</t>
  </si>
  <si>
    <t>978-3-406-64714-7</t>
  </si>
  <si>
    <t>978-3-406-63859-6</t>
  </si>
  <si>
    <t>978-3-406-63858-9</t>
  </si>
  <si>
    <t>978-3-406-71447-4</t>
  </si>
  <si>
    <t>978-3-406-71446-7</t>
  </si>
  <si>
    <t>NIC, Die Welt im Jahr 2035</t>
  </si>
  <si>
    <t>978-3-406-68149-3</t>
  </si>
  <si>
    <t>978-3-406-68148-6</t>
  </si>
  <si>
    <t>Nick, Eingefangene Schatten</t>
  </si>
  <si>
    <t>978-3-406-71419-1 </t>
  </si>
  <si>
    <t>978-3-406-71418-4</t>
  </si>
  <si>
    <t>Nippel, Karl Marx</t>
  </si>
  <si>
    <t>Nipperdey, Deutsche Geschichte 1800-1866</t>
  </si>
  <si>
    <t>Nipperdey, Deutsche Geschichte 1866-1918 Bd.1</t>
  </si>
  <si>
    <t>Beck'sche Reihe, Bd. 2132</t>
  </si>
  <si>
    <t>978-3-406-70465-9</t>
  </si>
  <si>
    <t>Nipperdey, Deutsche Geschichte 1866-1918 Bd.2</t>
  </si>
  <si>
    <t>978-3-406-65378-0</t>
  </si>
  <si>
    <t>978-3-406-65377-3</t>
  </si>
  <si>
    <t>978-3-406-67532-4</t>
  </si>
  <si>
    <t>978-3-406-67531-7</t>
  </si>
  <si>
    <t>Nirenberg, Anti-Judaismus</t>
  </si>
  <si>
    <t>978-3-406-67369-6</t>
  </si>
  <si>
    <t>978-3-406-67368-9</t>
  </si>
  <si>
    <t>Beck'sche Reihe, Bd. 2173</t>
  </si>
  <si>
    <t>978-3-406-68295-7</t>
  </si>
  <si>
    <t>978-3-406-68294-0</t>
  </si>
  <si>
    <t>Nolte, Hans-Ulrich Wehler</t>
  </si>
  <si>
    <t>978-3-406-72142-7</t>
  </si>
  <si>
    <t>978-3-406-72141-0</t>
  </si>
  <si>
    <t>Nolte, Lebens Werk </t>
  </si>
  <si>
    <t>978-3-406-63029-3</t>
  </si>
  <si>
    <t>978-3-406-63028-6</t>
  </si>
  <si>
    <t>Beck'sche Reihe, Bd. 2148</t>
  </si>
  <si>
    <t>978-3-406-67590-4</t>
  </si>
  <si>
    <t>978-3-406-67589-8</t>
  </si>
  <si>
    <t>978-3-406-70803-9</t>
  </si>
  <si>
    <t>978-3-406-70802-2</t>
  </si>
  <si>
    <t>Nonn, Das deutsche Kaiserreich </t>
  </si>
  <si>
    <t>978-3-406-65339-1</t>
  </si>
  <si>
    <t>978-3-406-65338-4</t>
  </si>
  <si>
    <t>978-3-406-61840-6</t>
  </si>
  <si>
    <t>978-3-406-57767-3</t>
  </si>
  <si>
    <t>978-3-406-69840-8</t>
  </si>
  <si>
    <t>978-3-406-69839-2</t>
  </si>
  <si>
    <t>North, Zwischen Hafen und Horizont. Weltgeschichte der Meere</t>
  </si>
  <si>
    <t>978-3-406-67914-8</t>
  </si>
  <si>
    <t>978-3-406-67913-1</t>
  </si>
  <si>
    <t>978-3-406-65548-7</t>
  </si>
  <si>
    <t>978-3-406-65547-0</t>
  </si>
  <si>
    <t>978-3-406-62328-8</t>
  </si>
  <si>
    <t>978-3-406-56278-5</t>
  </si>
  <si>
    <t>978-3-406-67365-8 </t>
  </si>
  <si>
    <t>978-3-406-67364-1</t>
  </si>
  <si>
    <t>Beck'sche Reihe, Bd. 2110</t>
  </si>
  <si>
    <t>978-3-406-61662-4</t>
  </si>
  <si>
    <t>978-3-406-60635-9</t>
  </si>
  <si>
    <t>978-3-406-64440-5</t>
  </si>
  <si>
    <t>978-3-406-64439-9</t>
  </si>
  <si>
    <t>Beck'sche Reihe, Bd. 2061</t>
  </si>
  <si>
    <t>978-3-406-67550-8</t>
  </si>
  <si>
    <t>978-3-406-67549-2</t>
  </si>
  <si>
    <t>978-3-406-70177-1</t>
  </si>
  <si>
    <t> 978-3-406-69890-3</t>
  </si>
  <si>
    <t>Oltmer, Globale Migration</t>
  </si>
  <si>
    <t>978-3-406-64093-3</t>
  </si>
  <si>
    <t>978-3-406-64092-6</t>
  </si>
  <si>
    <t>978-3-406-62513-8</t>
  </si>
  <si>
    <t>978-3-406-60929-9</t>
  </si>
  <si>
    <t>Beck'sche Reihe, Bd. 2117</t>
  </si>
  <si>
    <t>978-3-406-62511-4</t>
  </si>
  <si>
    <t>978-3-406-54151-3</t>
  </si>
  <si>
    <t>Beck'sche Reihe, Bd. 2457</t>
  </si>
  <si>
    <t>978-3-406-69253-6</t>
  </si>
  <si>
    <t>978-3-406-62426-1</t>
  </si>
  <si>
    <t>Onken, Rabentöchter</t>
  </si>
  <si>
    <t>Beck'sche Reihe, Bd. 6112</t>
  </si>
  <si>
    <t>978-3-406-61339-5</t>
  </si>
  <si>
    <t>978-3-406-61338-8</t>
  </si>
  <si>
    <t>978-3-406-68169-1</t>
  </si>
  <si>
    <t>978-3-406-68168-4</t>
  </si>
  <si>
    <t>Osterbrink, Gewalt in der Pflege</t>
  </si>
  <si>
    <t>978-3-406-62724-8</t>
  </si>
  <si>
    <t>978-3-406-59897-5</t>
  </si>
  <si>
    <t>Osterhammel, Die Entzauberung Asiens</t>
  </si>
  <si>
    <t>978-3-406-70485-7</t>
  </si>
  <si>
    <t>978-3-406-70484-0</t>
  </si>
  <si>
    <t>Osterhammel, Die Flughöhe der Adler. Historische Essays zur globalen Gegenwart</t>
  </si>
  <si>
    <t>978-3-406-61501-6</t>
  </si>
  <si>
    <t>978-3-406-58283-7</t>
  </si>
  <si>
    <t>978-3-406-48020-1</t>
  </si>
  <si>
    <t>Osterhammel, Geschichte d. Globalisierung</t>
  </si>
  <si>
    <t>978-3-406-64311-8</t>
  </si>
  <si>
    <t>978-3-406-63980-7</t>
  </si>
  <si>
    <t>978-3-406-69143-0</t>
  </si>
  <si>
    <t>978-3-406-51680-1</t>
  </si>
  <si>
    <t>Ott, Tausendundeine Nacht </t>
  </si>
  <si>
    <t>Beck'sche Reihe, Bd. 6114</t>
  </si>
  <si>
    <t>978-3-406-64661-4</t>
  </si>
  <si>
    <t>978-3-406-64660-7</t>
  </si>
  <si>
    <t>978-3-406-70705-6</t>
  </si>
  <si>
    <t>978-3-406-70704-9</t>
  </si>
  <si>
    <t>Paquot, Ivan Illich</t>
  </si>
  <si>
    <t>978-3-406-71207-4 </t>
  </si>
  <si>
    <t>978-3-406-71206-7</t>
  </si>
  <si>
    <t>Partsch, Schau mir in die Augen, Dürer!</t>
  </si>
  <si>
    <t>978-3-406-69640-4</t>
  </si>
  <si>
    <t>978-3-406-69639-8</t>
  </si>
  <si>
    <t>Parzinger, Abenteuer Archäologie</t>
  </si>
  <si>
    <t>978-3-406-66815-9</t>
  </si>
  <si>
    <t>978-3-406-66657-5</t>
  </si>
  <si>
    <t>978-3-406-69277-2</t>
  </si>
  <si>
    <t>978-3-406-50842-4</t>
  </si>
  <si>
    <t>Parzinger, Die Skythen</t>
  </si>
  <si>
    <t>978-3-406-63236-5</t>
  </si>
  <si>
    <t>978-3-406-63235-8</t>
  </si>
  <si>
    <t>978-3-406-62226-7</t>
  </si>
  <si>
    <t>978-3-406-62225-0</t>
  </si>
  <si>
    <t>978-3-406-69751-7</t>
  </si>
  <si>
    <t> 978-3-406-69750-0</t>
  </si>
  <si>
    <t>Peltzer, 1066 </t>
  </si>
  <si>
    <t>978-3-406-67662-8</t>
  </si>
  <si>
    <t>978-3-406-67661-1</t>
  </si>
  <si>
    <t>Peter, Kulturgeschichte der deutschen Küche</t>
  </si>
  <si>
    <t>Beck'sche Reihe, Bd. 2608</t>
  </si>
  <si>
    <t>978-3-406-62232-8</t>
  </si>
  <si>
    <t>978-3-406-62231-1</t>
  </si>
  <si>
    <t>978-3-406-66015-3</t>
  </si>
  <si>
    <t>978-3-406-66014-6</t>
  </si>
  <si>
    <t>978-3-406-68838-6</t>
  </si>
  <si>
    <t>978-3-406-68837-9</t>
  </si>
  <si>
    <t>Pfordten, Menschenwürde</t>
  </si>
  <si>
    <t>978-3-406-64485-6</t>
  </si>
  <si>
    <t>978-3-406-64484-9</t>
  </si>
  <si>
    <t>978-3-406-67132-6</t>
  </si>
  <si>
    <t>978-3-406-67131-9</t>
  </si>
  <si>
    <t>978-3-406-67528-7</t>
  </si>
  <si>
    <t>978-3-406-67527-0</t>
  </si>
  <si>
    <t>978-3-406-71497-9</t>
  </si>
  <si>
    <t>978-3-406-71496-2</t>
  </si>
  <si>
    <t>Piketty, Für ein anderes Europa</t>
  </si>
  <si>
    <t>978-3-406-69847-7</t>
  </si>
  <si>
    <t>978-3-406-69846-0</t>
  </si>
  <si>
    <t>Piketty, Ökonomie der Ungleichheit</t>
  </si>
  <si>
    <t>978-3-406-66714-5</t>
  </si>
  <si>
    <t>978-3-406-66713-8</t>
  </si>
  <si>
    <t>978-3-406-69638-1</t>
  </si>
  <si>
    <t> 978-3-406-69637-4</t>
  </si>
  <si>
    <t>Plumpe, Carl Duisberg 1861-1935. Anatomie eines Industriellen</t>
  </si>
  <si>
    <t>978-3-406-61500-9</t>
  </si>
  <si>
    <t>978-3-406-60681-6</t>
  </si>
  <si>
    <t>978-3-406-66959-0</t>
  </si>
  <si>
    <t>978-3-406-66958-3</t>
  </si>
  <si>
    <t>978-3-406-61506-1</t>
  </si>
  <si>
    <t>978-3-406-59988-0</t>
  </si>
  <si>
    <t>978-3-406-65334-6</t>
  </si>
  <si>
    <t>978-3-406-65333-9</t>
  </si>
  <si>
    <t>978-3-406-64536-5</t>
  </si>
  <si>
    <t>978-3-406-64535-8</t>
  </si>
  <si>
    <t>978-3-406-61602-0</t>
  </si>
  <si>
    <t>978-3-406-61601-3</t>
  </si>
  <si>
    <t>978-3-406-69773-9</t>
  </si>
  <si>
    <t>978-3-406-69772-2</t>
  </si>
  <si>
    <t>Primavesi, Aristoteles</t>
  </si>
  <si>
    <t>978-3-406-69757-9</t>
  </si>
  <si>
    <t> 978-3-406-69756-2</t>
  </si>
  <si>
    <t>Prochnik, Das unmögliche Exil</t>
  </si>
  <si>
    <t>978-3-406-68277-3</t>
  </si>
  <si>
    <t>978-3-406-68276-6</t>
  </si>
  <si>
    <t>Prutsch, Eva Perón</t>
  </si>
  <si>
    <t>978-3-406-67016-9</t>
  </si>
  <si>
    <t>978-3-406-67015-2</t>
  </si>
  <si>
    <t>978-3-406-61676-1</t>
  </si>
  <si>
    <t>978-3-406-60485-0</t>
  </si>
  <si>
    <t>978-3-406-64051-3</t>
  </si>
  <si>
    <t>978-3-406-64050-6</t>
  </si>
  <si>
    <t>978-3-406-61902-1</t>
  </si>
  <si>
    <t>978-3-406-61372-2</t>
  </si>
  <si>
    <t>978-3-406-71407-8</t>
  </si>
  <si>
    <t>978-3-406-71406-1</t>
  </si>
  <si>
    <t>Radner, Mesopotamien</t>
  </si>
  <si>
    <t>978-3-406-63593-9</t>
  </si>
  <si>
    <t>978-3-406-63385-0</t>
  </si>
  <si>
    <t>978-3-406-62702-6</t>
  </si>
  <si>
    <t>978-3-406-60344-0</t>
  </si>
  <si>
    <t>978-3-406-62353-0</t>
  </si>
  <si>
    <t>978-3-406-62352-3</t>
  </si>
  <si>
    <t>978-3-406-66797-8</t>
  </si>
  <si>
    <t>978-3-406-66796-1</t>
  </si>
  <si>
    <t>Rapp, Metaphysik</t>
  </si>
  <si>
    <t>978-3-406-68245-2</t>
  </si>
  <si>
    <t>978-3-406-68244-5</t>
  </si>
  <si>
    <t>Raulff, Das letzte Jahrhundert der Pferde</t>
  </si>
  <si>
    <t>978-3-406-61846-8</t>
  </si>
  <si>
    <t>978-3-406-57362-0</t>
  </si>
  <si>
    <t>978-3-406-62332-5</t>
  </si>
  <si>
    <t>978-3-406-58783-2</t>
  </si>
  <si>
    <t>978-3-406-68811-9</t>
  </si>
  <si>
    <t>978-3-406-68810-2</t>
  </si>
  <si>
    <t>Redepenning, Peter Tschaikowsky</t>
  </si>
  <si>
    <t>978-3-406-69099-0</t>
  </si>
  <si>
    <t>978-3-406-69098-3</t>
  </si>
  <si>
    <t>Reemtsma, Einen literarischen Text interpretieren?</t>
  </si>
  <si>
    <t>978-3-406-61909-0</t>
  </si>
  <si>
    <t>978-3-406-58713-9</t>
  </si>
  <si>
    <t>978-3-406-66136-5</t>
  </si>
  <si>
    <t>978-3-406-66048-1</t>
  </si>
  <si>
    <t>Beck'sche Reihe, Bd. 1710</t>
  </si>
  <si>
    <t>978-3-406-63054-5</t>
  </si>
  <si>
    <t>978-3-406-63053-8</t>
  </si>
  <si>
    <t>Beck'sche Reihe, Bd. 1970</t>
  </si>
  <si>
    <t>978-3-406-62153-6</t>
  </si>
  <si>
    <t>978-3-406-62152-9</t>
  </si>
  <si>
    <t>978-3-406-68719-8</t>
  </si>
  <si>
    <t>978-3-406-68718-1</t>
  </si>
  <si>
    <t>Reinhard, Die Unterwerfung der Welt</t>
  </si>
  <si>
    <t>978-3-406-69268-0</t>
  </si>
  <si>
    <t>978-3-406-53623-6</t>
  </si>
  <si>
    <t>978-3-406-62695-1</t>
  </si>
  <si>
    <t>978-3-406-62694-4</t>
  </si>
  <si>
    <t>978-3-406-66516-5</t>
  </si>
  <si>
    <t>978-3-406-66515-8</t>
  </si>
  <si>
    <t>Reinhardt, De Sade</t>
  </si>
  <si>
    <t>978-3-406-62666-1</t>
  </si>
  <si>
    <t>978-3-406-62665-4</t>
  </si>
  <si>
    <t>978-3-406-62300-4</t>
  </si>
  <si>
    <t>978-3-406-44028-1</t>
  </si>
  <si>
    <t>978-3-406-62301-1</t>
  </si>
  <si>
    <t>978-3-406-47991-5</t>
  </si>
  <si>
    <t>978-3-406-70823-7</t>
  </si>
  <si>
    <t>978-3-406-70822-0</t>
  </si>
  <si>
    <t>Update "500 Jahre Reformation"</t>
  </si>
  <si>
    <t>978-3-406-67113-5</t>
  </si>
  <si>
    <t>978-3-406-53601-4</t>
  </si>
  <si>
    <t>978-3-406-62302-8</t>
  </si>
  <si>
    <t>978-3-406-43318-4</t>
  </si>
  <si>
    <t>978-3-406-62283-0</t>
  </si>
  <si>
    <t>978-3-406-66666-7</t>
  </si>
  <si>
    <t>978-3-406-64512-9</t>
  </si>
  <si>
    <t>978-3-406-64511-2</t>
  </si>
  <si>
    <t>978-3-406-68829-4</t>
  </si>
  <si>
    <t>978-3-406-68828-7</t>
  </si>
  <si>
    <t>Reinhardt, Luther, der Ketzer</t>
  </si>
  <si>
    <t>978-3-406-63018-7</t>
  </si>
  <si>
    <t>978-3-406-63017-0</t>
  </si>
  <si>
    <t>978-3-406-65563-0</t>
  </si>
  <si>
    <t>978-3-406-65562-3</t>
  </si>
  <si>
    <t>Beck'sche Reihe, Bd. 2342</t>
  </si>
  <si>
    <t>Reinhardt, Pontifex. Die Geschichte der Päpste</t>
  </si>
  <si>
    <t>978-3-406-65209-7</t>
  </si>
  <si>
    <t>978-3-406-65208-0</t>
  </si>
  <si>
    <t>978-3-406-64347-7</t>
  </si>
  <si>
    <t>978-3-406-57680-5</t>
  </si>
  <si>
    <t>978-3-406-66143-3</t>
  </si>
  <si>
    <t>978-3-406-66142-6</t>
  </si>
  <si>
    <t>978-3-406-62303-5</t>
  </si>
  <si>
    <t>978-3-406-48007-2</t>
  </si>
  <si>
    <t>978-3-406-62802-3</t>
  </si>
  <si>
    <t>978-3-406-60652-6</t>
  </si>
  <si>
    <t>978-3-406-65951-5</t>
  </si>
  <si>
    <t>978-3-406-65950-8</t>
  </si>
  <si>
    <t>978-3-406-61401-9</t>
  </si>
  <si>
    <t>978-3-406-61400-2</t>
  </si>
  <si>
    <t>978-3-406-69892-7</t>
  </si>
  <si>
    <t>978-3-406-69891-0</t>
  </si>
  <si>
    <t>Riese, Die Inka</t>
  </si>
  <si>
    <t>978-3-406-68915-4</t>
  </si>
  <si>
    <t>978-3-406-46264-1</t>
  </si>
  <si>
    <t>978-3-406-64882-3</t>
  </si>
  <si>
    <t>978-3-406-52117-1</t>
  </si>
  <si>
    <t>978-3-406-67129-6</t>
  </si>
  <si>
    <t>978-3-406-60693-9</t>
  </si>
  <si>
    <t>978-3-406-64442-9</t>
  </si>
  <si>
    <t>978-3-406-64441-2</t>
  </si>
  <si>
    <t>978-3-406-64557-0</t>
  </si>
  <si>
    <t>978-3-406-64556-3</t>
  </si>
  <si>
    <t>978-3-406-64496-2</t>
  </si>
  <si>
    <t>978-3-406-64495-5</t>
  </si>
  <si>
    <t>Beck'sche Reihe, Bd. 2483</t>
  </si>
  <si>
    <t>978-3-406-68247-6</t>
  </si>
  <si>
    <t>978-3-406-68246-9</t>
  </si>
  <si>
    <t>Rödder, 21.0</t>
  </si>
  <si>
    <t>978-3-406-62234-2</t>
  </si>
  <si>
    <t>978-3-406-62233-5</t>
  </si>
  <si>
    <t>978-3-406-66963-7</t>
  </si>
  <si>
    <t>978-3-406-66962-0</t>
  </si>
  <si>
    <t>978-3-406-69877-4</t>
  </si>
  <si>
    <t>978-3-406-69876-7</t>
  </si>
  <si>
    <t>Roeck, Der Morgen der Welt </t>
  </si>
  <si>
    <t>978-3-406-62726-2</t>
  </si>
  <si>
    <t>978-3-406-56280-8</t>
  </si>
  <si>
    <t>978-3-406-64663-8</t>
  </si>
  <si>
    <t>978-3-406-64662-1</t>
  </si>
  <si>
    <t>Rohe, Das islamische Recht  (C.H.Beck Wissen)</t>
  </si>
  <si>
    <t>978-3-406-62848-1</t>
  </si>
  <si>
    <t>978-3-406-57955-4</t>
  </si>
  <si>
    <t>978-3-406-69808-8</t>
  </si>
  <si>
    <t>978-3-406-69807-1</t>
  </si>
  <si>
    <t>Rohe, Der Islam in Deutschland</t>
  </si>
  <si>
    <t>978-3-406-65483-1</t>
  </si>
  <si>
    <t>978-3-406-65482-4</t>
  </si>
  <si>
    <t>Röhl, Wilhelm II. Bd. 1</t>
  </si>
  <si>
    <t>978-3-406-70467-3</t>
  </si>
  <si>
    <t>978-3-406-48229-8</t>
  </si>
  <si>
    <t>Röhl, Wilhelm II. Bd. 3</t>
  </si>
  <si>
    <t>Beck'sche Reihe, Bd. 2423</t>
  </si>
  <si>
    <t>978-3-406-61626-6</t>
  </si>
  <si>
    <t>978-3-406-44795-2</t>
  </si>
  <si>
    <t>Röhrich, Die politischen Systeme der Welt</t>
  </si>
  <si>
    <t>978-3-406-65418-3</t>
  </si>
  <si>
    <t>978-3-406-65417-6</t>
  </si>
  <si>
    <t>978-3-406-62304-2</t>
  </si>
  <si>
    <t>978-3-406-44742-6</t>
  </si>
  <si>
    <t>978-3-406-68804-1</t>
  </si>
  <si>
    <t>978-3-406-68803-4</t>
  </si>
  <si>
    <t>Romm, Der Geist auf dem Thron</t>
  </si>
  <si>
    <t>978-3-406-71877-9</t>
  </si>
  <si>
    <t>978-3-406-71876-2</t>
  </si>
  <si>
    <t>Romm, Seneca und der Tyrann</t>
  </si>
  <si>
    <t>978-3-406-69031-0</t>
  </si>
  <si>
    <t>978-3-406-69030-3</t>
  </si>
  <si>
    <t>Rosen, Attila</t>
  </si>
  <si>
    <t>978-3-406-61623-5</t>
  </si>
  <si>
    <t>978-3-406-64139-8</t>
  </si>
  <si>
    <t>978-3-406-64138-1</t>
  </si>
  <si>
    <t>Rosselli, Giuseppe Verdi</t>
  </si>
  <si>
    <t>978-3-406-62305-9</t>
  </si>
  <si>
    <t>978-3-406-51483-8</t>
  </si>
  <si>
    <t>978-3-406-64534-1 </t>
  </si>
  <si>
    <t>978-3-406-64533-4 </t>
  </si>
  <si>
    <t>978-3-406-67518-8</t>
  </si>
  <si>
    <t>978-3-406-67517-1</t>
  </si>
  <si>
    <t>Roth, Die Deutschen und der Nationalsozialismus: "Ihr wisst, wollt es aber nicht wissen"</t>
  </si>
  <si>
    <t>978-3-406-62461-2</t>
  </si>
  <si>
    <t>978-3-406-62460-5</t>
  </si>
  <si>
    <t>978-3-406-47994-6 </t>
  </si>
  <si>
    <t>Rothermund, Geschichte Indiens</t>
  </si>
  <si>
    <t>978-3-406-72173-1</t>
  </si>
  <si>
    <t>978-3-406-71878-6</t>
  </si>
  <si>
    <t>978-3-406-72064-2</t>
  </si>
  <si>
    <t>978-3-406-72063-5</t>
  </si>
  <si>
    <t>Rothermund/Kulke, Geschichte Indiens</t>
  </si>
  <si>
    <t>978-3-406-64844-1</t>
  </si>
  <si>
    <t>978-3-406-50852-3</t>
  </si>
  <si>
    <t>978-3-406-61908-3</t>
  </si>
  <si>
    <t>978-3-406-60649-6</t>
  </si>
  <si>
    <t>978-3-406-69896-5</t>
  </si>
  <si>
    <t>978-3-406-68373-2</t>
  </si>
  <si>
    <t>978-3-406-61217-6</t>
  </si>
  <si>
    <t>978-3-406-61216-9</t>
  </si>
  <si>
    <t>978-3-406-69642-8</t>
  </si>
  <si>
    <t>978-3-406-69641-1</t>
  </si>
  <si>
    <t>Rüpke, Pantheon. Geschichte der antiken Religionen</t>
  </si>
  <si>
    <t>978-3-406-69810-1</t>
  </si>
  <si>
    <t>978-3-406-69809-5</t>
  </si>
  <si>
    <t>Sabrow, Erich Honecker</t>
  </si>
  <si>
    <t>978-3-406-70791-9</t>
  </si>
  <si>
    <t>978-3-406-70790-2</t>
  </si>
  <si>
    <t>Safina, Die Intelligenz der Tiere</t>
  </si>
  <si>
    <t>978-3-406-68395-4</t>
  </si>
  <si>
    <t>978-3-406-67210-1</t>
  </si>
  <si>
    <t>Said, Islamischer Staat</t>
  </si>
  <si>
    <t>978-3-406-65214-1</t>
  </si>
  <si>
    <t>978-3-406-65213-4</t>
  </si>
  <si>
    <t>978-3-406-62306-6</t>
  </si>
  <si>
    <t>978-3-406-53635-9</t>
  </si>
  <si>
    <t>978-3-406-62307-3</t>
  </si>
  <si>
    <t>978-3-406-53605-2</t>
  </si>
  <si>
    <t>978-3-406-62308-0</t>
  </si>
  <si>
    <t>978-3-406-53628-1</t>
  </si>
  <si>
    <t>978-3-406-68151-6</t>
  </si>
  <si>
    <t>978-3-406-68150-9</t>
  </si>
  <si>
    <t>Sarnowsky, Die Erkundung der Welt</t>
  </si>
  <si>
    <t>978-3-406-69136-2</t>
  </si>
  <si>
    <t>978-3-406-56272-3</t>
  </si>
  <si>
    <t>978-3-406-62240-3</t>
  </si>
  <si>
    <t>978-3-406-62239-7</t>
  </si>
  <si>
    <t>978-3-406-65550-0</t>
  </si>
  <si>
    <t>978-3-406-65549-4</t>
  </si>
  <si>
    <t>978-3-406-69788-3</t>
  </si>
  <si>
    <t> 978-3-406-69787-6 </t>
  </si>
  <si>
    <t>Satz, Kosmische Dämmerung </t>
  </si>
  <si>
    <t>978-3-406-67948-3</t>
  </si>
  <si>
    <t>978-3-406-67947-6</t>
  </si>
  <si>
    <t>Sautter, Die 101 wichtigsten Personen der Weltgeschichte</t>
  </si>
  <si>
    <t>978-3-406-70853-4</t>
  </si>
  <si>
    <t>978-3-406-70852-7</t>
  </si>
  <si>
    <t>Sayer, Warum wir uns die Reichen nicht leisten können </t>
  </si>
  <si>
    <t>978-3-406-62284-7</t>
  </si>
  <si>
    <t>978-3-406-60504-8</t>
  </si>
  <si>
    <t>Schachner, Hattuscha</t>
  </si>
  <si>
    <t>978-3-406-70413-0</t>
  </si>
  <si>
    <t> 978-3-406-70412-3</t>
  </si>
  <si>
    <t>Schäfer, Zwei Götter im Himmel. Gottesvorstellungen in der jüdischen Antike</t>
  </si>
  <si>
    <t>978-3-406-69332-8</t>
  </si>
  <si>
    <t>978-3-406-48018-8</t>
  </si>
  <si>
    <t>978-3-406-67516-4</t>
  </si>
  <si>
    <t>978-3-406-67515-7</t>
  </si>
  <si>
    <t>Schanetzky, Die Deutschen und der Nationalsozialismus: "Kanonen statt Butter"</t>
  </si>
  <si>
    <t>978-3-406-68744-0</t>
  </si>
  <si>
    <t>978-3-406-68743-3</t>
  </si>
  <si>
    <t>Schauer, Der Gallische Krieg</t>
  </si>
  <si>
    <t>978-3-406-69254-3</t>
  </si>
  <si>
    <t>978-3-406-54788-1</t>
  </si>
  <si>
    <t>978-3-406-68674-0 </t>
  </si>
  <si>
    <t>978-3-406-68673-3</t>
  </si>
  <si>
    <t>Scheible, Melanchthon</t>
  </si>
  <si>
    <t>978-3-406-69137-9</t>
  </si>
  <si>
    <t>978-3-406-61644-0</t>
  </si>
  <si>
    <t>978-3-406-71669-0</t>
  </si>
  <si>
    <t>978-3-406-71378-1</t>
  </si>
  <si>
    <t>Schetter, Kleine Geschichte Afghanistans</t>
  </si>
  <si>
    <t>978-3-406-66983-5</t>
  </si>
  <si>
    <t>978-3-406-66982-8</t>
  </si>
  <si>
    <t>978-3-406-69269-7</t>
  </si>
  <si>
    <t>978-3-406-60766-0</t>
  </si>
  <si>
    <t>978-3-406-65376-6</t>
  </si>
  <si>
    <t>978-3-406-65375-9</t>
  </si>
  <si>
    <t>978-3-406-70070-5</t>
  </si>
  <si>
    <t>978-3-406-70069-9</t>
  </si>
  <si>
    <t>Schilling, 1517. Weltgeschichte eines Jahres</t>
  </si>
  <si>
    <t>978-3-406-70106-1</t>
  </si>
  <si>
    <t>978-3-406-69687-9</t>
  </si>
  <si>
    <t>Schilling, Martin Luther (Sonderausgabe)</t>
  </si>
  <si>
    <t>978-3-406-66975-0</t>
  </si>
  <si>
    <t>978-3-406-46028-9</t>
  </si>
  <si>
    <t>978-3-406-69369-4</t>
  </si>
  <si>
    <t>978-3-406-68627-6</t>
  </si>
  <si>
    <t>978-3-406-62310-3</t>
  </si>
  <si>
    <t>978-3-406-48005-8</t>
  </si>
  <si>
    <t>978-3-406-69138-6</t>
  </si>
  <si>
    <t>978-3-406-56241-9</t>
  </si>
  <si>
    <t>978-3-406-63726-1</t>
  </si>
  <si>
    <t>978-3-406-63725-4</t>
  </si>
  <si>
    <t>978-3-406-68326-8</t>
  </si>
  <si>
    <t>978-3-406-68325-1</t>
  </si>
  <si>
    <t>Schmid, Das Handbuch der bayerischen Geschichte Bd. 1: Das Alte Bayern</t>
  </si>
  <si>
    <t>Handbuch der bayerischen Geschichte, Bd. I/1</t>
  </si>
  <si>
    <t>978-3-406-61557-3</t>
  </si>
  <si>
    <t>978-3-406-58261-5</t>
  </si>
  <si>
    <t>978-3-406-69045-7</t>
  </si>
  <si>
    <t>978-3-406-69044-0</t>
  </si>
  <si>
    <t>Schmidt, Das politische System der BRD</t>
  </si>
  <si>
    <t>978-3-406-71313-2</t>
  </si>
  <si>
    <t>978-3-406-71299-9</t>
  </si>
  <si>
    <t>978-3-406-62386-8</t>
  </si>
  <si>
    <t>978-3-406-50871-4</t>
  </si>
  <si>
    <t>978-3-406-62243-4</t>
  </si>
  <si>
    <t>978-3-406-60390-7</t>
  </si>
  <si>
    <t>Beck'sche Reihe, Bd. 2194</t>
  </si>
  <si>
    <t>978-3-406-64062-9</t>
  </si>
  <si>
    <t>978-3-406-64061-2</t>
  </si>
  <si>
    <t>978-3-406-72394-0</t>
  </si>
  <si>
    <t>978-3-406-72196-0</t>
  </si>
  <si>
    <t>Schmidt, Der Dreißigjährige Krieg</t>
  </si>
  <si>
    <t>978-3-406-62713-2</t>
  </si>
  <si>
    <t>978-3-406-60664-9</t>
  </si>
  <si>
    <t>978-3-406-72339-1</t>
  </si>
  <si>
    <t>978-3-406-71836-6</t>
  </si>
  <si>
    <t>Schmidt, Die Reiter der Apokalypse</t>
  </si>
  <si>
    <t>978-3-406-68283-4</t>
  </si>
  <si>
    <t>978-3-406-68282-7</t>
  </si>
  <si>
    <t>Schmidt, Johannes Brahms</t>
  </si>
  <si>
    <t>978-3-406-61634-1</t>
  </si>
  <si>
    <t>978-3-406-60830-8</t>
  </si>
  <si>
    <t>Schmidt, Sechs Reden</t>
  </si>
  <si>
    <t>978-3-406-61002-8</t>
  </si>
  <si>
    <t>978-3-406-60132-3</t>
  </si>
  <si>
    <t>978-3-406-63853-4</t>
  </si>
  <si>
    <t>978-3-406-63852-7</t>
  </si>
  <si>
    <t>Beck'sche Reihe, Bd. 2472</t>
  </si>
  <si>
    <t>978-3-406-61853-6</t>
  </si>
  <si>
    <t>978-3-406-50867-7</t>
  </si>
  <si>
    <t>978-3-406-61629-7</t>
  </si>
  <si>
    <t>978-3-406-66292-8</t>
  </si>
  <si>
    <t>978-3-406-67916-2</t>
  </si>
  <si>
    <t>978-3-406-67915-5 </t>
  </si>
  <si>
    <t>Schmidt-Hofner, Das klassische Griechenland</t>
  </si>
  <si>
    <t>978-3-406-62117-8</t>
  </si>
  <si>
    <t>978-3-406-62116-1</t>
  </si>
  <si>
    <t>978-3-406-72255-4</t>
  </si>
  <si>
    <t>978-3-406-71914-1</t>
  </si>
  <si>
    <t>Schmitt, Die Albaner</t>
  </si>
  <si>
    <t>978-3-406-63032-3</t>
  </si>
  <si>
    <t>978-3-406-63031-6</t>
  </si>
  <si>
    <t>Beck'sche Reihe, Bd. 2318</t>
  </si>
  <si>
    <t>978-3-406-62230-4</t>
  </si>
  <si>
    <t>978-3-406-62229-8</t>
  </si>
  <si>
    <t>Beck'sche Reihe, Bd. 1760</t>
  </si>
  <si>
    <t>978-3-406-63361-4</t>
  </si>
  <si>
    <t>978-3-406-63360-7</t>
  </si>
  <si>
    <t>978-3-406-71425-2</t>
  </si>
  <si>
    <t>978-3-406-71424-5</t>
  </si>
  <si>
    <t>Schneble, Epilepsie</t>
  </si>
  <si>
    <t>978-3-406-69285-7</t>
  </si>
  <si>
    <t>978-3-406-53632-8</t>
  </si>
  <si>
    <t>978-3-406-62213-7</t>
  </si>
  <si>
    <t>978-3-406-62212-0</t>
  </si>
  <si>
    <t>Beck'sche Reihe, Bd. 2429</t>
  </si>
  <si>
    <t>978-3-406-67126-5</t>
  </si>
  <si>
    <t>978-3-406-44796-9</t>
  </si>
  <si>
    <t>978-3-406-63364-5</t>
  </si>
  <si>
    <t>978-3-406-53598-7</t>
  </si>
  <si>
    <t>978-3-406-66174-7</t>
  </si>
  <si>
    <t>978-3-406-66173-0</t>
  </si>
  <si>
    <t>978-3-406-65447-3</t>
  </si>
  <si>
    <t>978-3-406-65446-6</t>
  </si>
  <si>
    <t>978-3-406-65449-7</t>
  </si>
  <si>
    <t>978-3-406-65448-0</t>
  </si>
  <si>
    <t>978-3-406-62252-6</t>
  </si>
  <si>
    <t>978-3-406-62251-9</t>
  </si>
  <si>
    <t>Beck'sche Reihe, Bd. 2129</t>
  </si>
  <si>
    <t>978-3-406-68854-6</t>
  </si>
  <si>
    <t>978-3-406-68853-9</t>
  </si>
  <si>
    <t>Scholtyseck, Freudenberg</t>
  </si>
  <si>
    <t>978-3-406-67912-4</t>
  </si>
  <si>
    <t>978-3-406-67911-7</t>
  </si>
  <si>
    <t>Scholz, Der Hellenismus</t>
  </si>
  <si>
    <t>978-3-406-69812-5</t>
  </si>
  <si>
    <t>978-3-406-69811-8</t>
  </si>
  <si>
    <t>Scholz, Habe ich nicht genug Tumult ausgelöst?</t>
  </si>
  <si>
    <t>978-3-406-61664-8</t>
  </si>
  <si>
    <t>978-3-406-59813-5</t>
  </si>
  <si>
    <t>978-3-406-70297-6</t>
  </si>
  <si>
    <t> 978-3-406-70268-6</t>
  </si>
  <si>
    <t>Schopenhauer, Die Kunst zu beleidigen</t>
  </si>
  <si>
    <t>978-3-406-61607-5</t>
  </si>
  <si>
    <t>978-3-406-61606-8</t>
  </si>
  <si>
    <t>978-3-406-68370-1</t>
  </si>
  <si>
    <t>978-3-406-68369-5</t>
  </si>
  <si>
    <t>Schopenhauer, Pandectae</t>
  </si>
  <si>
    <t>978-3-406-67115-9</t>
  </si>
  <si>
    <t>978-3-406-67114-2</t>
  </si>
  <si>
    <t>978-3-406-61665-5</t>
  </si>
  <si>
    <t>978-3-406-60567-3</t>
  </si>
  <si>
    <t>978-3-406-69359-5</t>
  </si>
  <si>
    <t>978-3-406-69358-8</t>
  </si>
  <si>
    <t>Schorn-Schütte, Die Reformation</t>
  </si>
  <si>
    <t>978-3-406-68236-0</t>
  </si>
  <si>
    <t>978-3-406-68235-3</t>
  </si>
  <si>
    <t>Schorn-Schütte, Gottes Wort und Menschenherrschaft</t>
  </si>
  <si>
    <t>978-3-406-62716-3</t>
  </si>
  <si>
    <t>978-3-406-44764-8</t>
  </si>
  <si>
    <t>978-3-406-68421-0</t>
  </si>
  <si>
    <t>978-3-406-68420-3</t>
  </si>
  <si>
    <t>Schreiner, Konstantinopel</t>
  </si>
  <si>
    <t>978-3-406-69280-2</t>
  </si>
  <si>
    <t>978-3-406-50873-8</t>
  </si>
  <si>
    <t>978-3-406-69292-5</t>
  </si>
  <si>
    <t>978-3-406-57703-1</t>
  </si>
  <si>
    <t>978-3-406-62717-0</t>
  </si>
  <si>
    <t>978-3-406-41055-0</t>
  </si>
  <si>
    <t>978-3-406-62228-1</t>
  </si>
  <si>
    <t>978-3-406-62227-4</t>
  </si>
  <si>
    <t>978-3-406-62517-6</t>
  </si>
  <si>
    <t>978-3-406-53622-9</t>
  </si>
  <si>
    <t>978-3-406-70056-9 </t>
  </si>
  <si>
    <t>978-3-406-70055-2</t>
  </si>
  <si>
    <t>Schubert, Gott essen</t>
  </si>
  <si>
    <t>978-3-406-64366-8</t>
  </si>
  <si>
    <t>978-3-406-44918-5</t>
  </si>
  <si>
    <t>978-3-406-66190-7</t>
  </si>
  <si>
    <t>978-3-406-65877-8</t>
  </si>
  <si>
    <t>Schulin, Die Französische Revolution</t>
  </si>
  <si>
    <t>978-3-406-65179-3</t>
  </si>
  <si>
    <t>978-3-406-65178-6</t>
  </si>
  <si>
    <t>Schuller, Cicero</t>
  </si>
  <si>
    <t>978-3-406-69726-5</t>
  </si>
  <si>
    <t>978-3-406-69725-8 </t>
  </si>
  <si>
    <t>Schultz, Giacomo Casanova</t>
  </si>
  <si>
    <t>978-3-406-68856-0</t>
  </si>
  <si>
    <t>978-3-406-68855-3 </t>
  </si>
  <si>
    <t>Schulze, Geschichte der Islamischen Welt</t>
  </si>
  <si>
    <t>978-3-406-68153-0</t>
  </si>
  <si>
    <t>978-3-406-68152-3</t>
  </si>
  <si>
    <t>Schulze, Kleine Geschichte Indonesiens</t>
  </si>
  <si>
    <t>978-3-406-69139-3</t>
  </si>
  <si>
    <t>978-3-406-47996-0</t>
  </si>
  <si>
    <t>Schwaiger, Orden und Klöster</t>
  </si>
  <si>
    <t>978-3-406-66135-8</t>
  </si>
  <si>
    <t>978-3-406-66134-1</t>
  </si>
  <si>
    <t>978-3-406-70139-9</t>
  </si>
  <si>
    <t>978-3-406-68385-5</t>
  </si>
  <si>
    <t>978-3-406-59261-4</t>
  </si>
  <si>
    <t>Schweitzer, Briefe aus Lambarene</t>
  </si>
  <si>
    <t>Beck'sche Reihe, Bd. 2432</t>
  </si>
  <si>
    <t>978-3-406-70469-7</t>
  </si>
  <si>
    <t>978-3-406-47587-0</t>
  </si>
  <si>
    <t>978-3-406-70470-3</t>
  </si>
  <si>
    <t>978-3-406-58779-5</t>
  </si>
  <si>
    <t>978-3-406-70088-0</t>
  </si>
  <si>
    <t>978-3-406-61914-4</t>
  </si>
  <si>
    <t>978-3-406-70472-7</t>
  </si>
  <si>
    <t>978-3-406-48181-9</t>
  </si>
  <si>
    <t>Beck'sche Reihe, Bd. 2054</t>
  </si>
  <si>
    <t>978-3-406-37461-6</t>
  </si>
  <si>
    <t>Schweitzer, Gespräche über das Neue Testament</t>
  </si>
  <si>
    <t>Beck'sche Reihe, Bd. 2373</t>
  </si>
  <si>
    <t>978-3-406-47782-9</t>
  </si>
  <si>
    <t>Schweitzer, Kultur und Ethik in den Weltreligionen</t>
  </si>
  <si>
    <t>Beck'sche Reihe, Bd. 2059</t>
  </si>
  <si>
    <t>978-3-406-70091-0</t>
  </si>
  <si>
    <t>978-3-406-56378-2</t>
  </si>
  <si>
    <t>Beck'sche Reihe, Bd. 2016</t>
  </si>
  <si>
    <t>978-3-406-70474-1</t>
  </si>
  <si>
    <t>Schweitzer, Predigten 1898-1948</t>
  </si>
  <si>
    <t>Beck'sche Reihe, Bd. 2196</t>
  </si>
  <si>
    <t>978-3-406-39131-6</t>
  </si>
  <si>
    <t>978-3-406-70087-3</t>
  </si>
  <si>
    <t>978-3-406-65216-5</t>
  </si>
  <si>
    <t>Schweitzer, Straßburger Vorlesungen</t>
  </si>
  <si>
    <t>Beck'sche Reihe, Bd. 1641</t>
  </si>
  <si>
    <t>978-3-406-70477-2</t>
  </si>
  <si>
    <t>Schweitzer, Theologischer und philosoph. Briefwechsel</t>
  </si>
  <si>
    <t>Beck'sche Reihe, Bd. 181</t>
  </si>
  <si>
    <t>978-3-406-70481-9</t>
  </si>
  <si>
    <t>Schweitzer, Vorträge Vorlesungen Aufsätze</t>
  </si>
  <si>
    <t>Beck'sche Reihe, Bd. 255</t>
  </si>
  <si>
    <t>978-3-406-70089-7</t>
  </si>
  <si>
    <t>978-3-406-60178-1</t>
  </si>
  <si>
    <t>Beck'sche Reihe, Bd. 1714</t>
  </si>
  <si>
    <t>978-3-406-70480-2</t>
  </si>
  <si>
    <t>Schweitzer, Wir Epigonen</t>
  </si>
  <si>
    <t>978-3-406-70090-3</t>
  </si>
  <si>
    <t>978-3-406-67141-8</t>
  </si>
  <si>
    <t>Beck'sche Reihe, Bd. 1071</t>
  </si>
  <si>
    <t>978-3-406-47988-5</t>
  </si>
  <si>
    <t>Schwentker, Die Samurai </t>
  </si>
  <si>
    <t>978-3-406-62311-0</t>
  </si>
  <si>
    <t>978-3-406-50840-0</t>
  </si>
  <si>
    <t>978-3-406-69872-9</t>
  </si>
  <si>
    <t>978-3-406-69871-2</t>
  </si>
  <si>
    <t>Schymura, Käthe Kollwitz</t>
  </si>
  <si>
    <t>978-3-406-66070-2</t>
  </si>
  <si>
    <t>978-3-406-66069-6</t>
  </si>
  <si>
    <t>978-3-406-61720-1</t>
  </si>
  <si>
    <t>978-3-406-61719-5</t>
  </si>
  <si>
    <t>978-3-406-55859-7</t>
  </si>
  <si>
    <t>Senckel, Du bist ein weiter Baum</t>
  </si>
  <si>
    <t>Beck'sche Reihe, Bd. 1150</t>
  </si>
  <si>
    <t>978-3-406-62643-2</t>
  </si>
  <si>
    <t>978-3-406-68499-9</t>
  </si>
  <si>
    <t>Senckel, Mit geistig Behinderten leben und arbeiten</t>
  </si>
  <si>
    <t>978-3-406-69947-4</t>
  </si>
  <si>
    <t>978-3-406-69115-7</t>
  </si>
  <si>
    <t>978-3-406-54812-3</t>
  </si>
  <si>
    <t>Beck'sche Reihe, Bd. 307</t>
  </si>
  <si>
    <t>978-3-406-68387-9</t>
  </si>
  <si>
    <t>978-3-406-68386-2 </t>
  </si>
  <si>
    <t>Siemann, Metternich</t>
  </si>
  <si>
    <t>978-3-406-62737-8</t>
  </si>
  <si>
    <t>978-3-406-58784-9</t>
  </si>
  <si>
    <t>978-3-406-66795-4</t>
  </si>
  <si>
    <t>978-3-406-66794-7</t>
  </si>
  <si>
    <t>978-3-406-65374-2</t>
  </si>
  <si>
    <t>978-3-406-65373-5</t>
  </si>
  <si>
    <t>978-3-406-69273-4</t>
  </si>
  <si>
    <t>978-3-406-56084-2</t>
  </si>
  <si>
    <t>978-3-406-69324-3</t>
  </si>
  <si>
    <t>978-3-406-50835-6</t>
  </si>
  <si>
    <t>978-3-406-69333-5</t>
  </si>
  <si>
    <t>978-3-406-52837-8</t>
  </si>
  <si>
    <t>Simek, Mittelerde</t>
  </si>
  <si>
    <t>Beck'sche Reihe, Bd. 332</t>
  </si>
  <si>
    <t>978-3-406-69721-0</t>
  </si>
  <si>
    <t>978-3-406-69720-3</t>
  </si>
  <si>
    <t>Simek, Vinland!</t>
  </si>
  <si>
    <t>978-3-406-61624-2</t>
  </si>
  <si>
    <t>978-3-406-41881-5</t>
  </si>
  <si>
    <t>978-3-406-68220-9</t>
  </si>
  <si>
    <t>978-3-406-68219-3</t>
  </si>
  <si>
    <t>Smith, Boko Haram</t>
  </si>
  <si>
    <t>978-3-406-63198-6</t>
  </si>
  <si>
    <t>978-3-406-63197-9</t>
  </si>
  <si>
    <t>978-3-406-72041-3</t>
  </si>
  <si>
    <t>978-3-406-72040-6</t>
  </si>
  <si>
    <t>Somers, Zusammen leben</t>
  </si>
  <si>
    <t>978-3-406-65481-7</t>
  </si>
  <si>
    <t>978-3-406-65480-0</t>
  </si>
  <si>
    <t>978-3-406-68358-9</t>
  </si>
  <si>
    <t>978-3-406-68357-2</t>
  </si>
  <si>
    <t>Sozialreformer, Modernisierer, Bankmanager</t>
  </si>
  <si>
    <t>978-3-406-68635-1</t>
  </si>
  <si>
    <t>978-3-406-68517-0</t>
  </si>
  <si>
    <t>Spaemann, Moralische Grundbegriffe</t>
  </si>
  <si>
    <t>Spengler, Untergang des Abendlandes</t>
  </si>
  <si>
    <t>978-3-406-70419-2</t>
  </si>
  <si>
    <t>978-3-406-70418-5</t>
  </si>
  <si>
    <t>Spierling, Ungeheuer ist der Mensch. Eine Geschichte der Ethik von Sokrates bis Adorno</t>
  </si>
  <si>
    <t>978-3-406-69825-5</t>
  </si>
  <si>
    <t> 978-3-406-69824-8</t>
  </si>
  <si>
    <t>Spoerer, C&amp;A (dt. Ausgabe)</t>
  </si>
  <si>
    <t>978-3-406-69827-9</t>
  </si>
  <si>
    <t>978-3-406-69826-2</t>
  </si>
  <si>
    <t>Spoerer, C&amp;A (engl. Ausgabe)</t>
  </si>
  <si>
    <t>978-3-406-64046-9</t>
  </si>
  <si>
    <t>978-3-406-64045-2</t>
  </si>
  <si>
    <t>978-3-406-68208-7</t>
  </si>
  <si>
    <t>978-3-406-68207-0</t>
  </si>
  <si>
    <t>Sprengel, Rudolf Borchardt</t>
  </si>
  <si>
    <t>978-3-406-70889-3</t>
  </si>
  <si>
    <t>Spuler-Stegemann, 101 Fragen: Islam</t>
  </si>
  <si>
    <t>978-3-406-61560-3</t>
  </si>
  <si>
    <t>978-3-406-58533-3</t>
  </si>
  <si>
    <t>978-3-406-69600-8</t>
  </si>
  <si>
    <t>978-3-406-50252-1</t>
  </si>
  <si>
    <t>Beck'sche Reihe, Bd. 2188</t>
  </si>
  <si>
    <t>978-3-406-69140-9</t>
  </si>
  <si>
    <t>978-3-406-50870-7</t>
  </si>
  <si>
    <t>978-3-406-63884-8</t>
  </si>
  <si>
    <t>978-3-406-63883-1</t>
  </si>
  <si>
    <t>978-3-406-67628-4</t>
  </si>
  <si>
    <t>978-3-406-50833-2</t>
  </si>
  <si>
    <t>978-3-406-72233-2 </t>
  </si>
  <si>
    <t>978-3-406-72232-5</t>
  </si>
  <si>
    <t>Steinbrück, Das Elend der Sozialdemokratie</t>
  </si>
  <si>
    <t>978-3-406-67379-5</t>
  </si>
  <si>
    <t>978-3-406-67378-8</t>
  </si>
  <si>
    <t>Stein-Hölkeskamp, C.H.Beck Geschichte der Antike: Das archaische Griechenland</t>
  </si>
  <si>
    <t>978-3-406-66979-8</t>
  </si>
  <si>
    <t>978-3-406-66978-1</t>
  </si>
  <si>
    <t>978-3-406-62875-7</t>
  </si>
  <si>
    <t>978-3-406-62289-2</t>
  </si>
  <si>
    <t>978-3-406-68328-2</t>
  </si>
  <si>
    <t>978-3-406-68327-5</t>
  </si>
  <si>
    <t>Stemberger, Jüdische Religion</t>
  </si>
  <si>
    <t>978-3-406-68297-1</t>
  </si>
  <si>
    <t>978-3-406-68296-4</t>
  </si>
  <si>
    <t>Stern, Zu Hause in der Ferne</t>
  </si>
  <si>
    <t>978-3-406-66817-3</t>
  </si>
  <si>
    <t>978-3-406-66816-6</t>
  </si>
  <si>
    <t>978-3-406-66345-1</t>
  </si>
  <si>
    <t>978-3-406-53599-4</t>
  </si>
  <si>
    <t>978-3-406-69749-4</t>
  </si>
  <si>
    <t>978-3-406-69748-7</t>
  </si>
  <si>
    <t>Stollberg-Rilinger, Maria Theresia</t>
  </si>
  <si>
    <t>978-3-406-68210-0</t>
  </si>
  <si>
    <t>978-3-406-68209-4</t>
  </si>
  <si>
    <t>Stolleis, Margarethe und der Mönch</t>
  </si>
  <si>
    <t>978-3-406-65944-7</t>
  </si>
  <si>
    <t>978-3-406-65943-0</t>
  </si>
  <si>
    <t>978-3-406-69274-1</t>
  </si>
  <si>
    <t>978-3-406-47981-6</t>
  </si>
  <si>
    <t>978-3-406-70411-6</t>
  </si>
  <si>
    <t>978-3-406-70410-9</t>
  </si>
  <si>
    <t>Stöver, CIA</t>
  </si>
  <si>
    <t>978-3-406-70612-7</t>
  </si>
  <si>
    <t>978-3-406-70611-0</t>
  </si>
  <si>
    <t>Stöver, Der Kalte Krieg</t>
  </si>
  <si>
    <t>978-3-406-62314-1</t>
  </si>
  <si>
    <t>978-3-406-48014-0</t>
  </si>
  <si>
    <t>Stöver, Der Kalte Krieg (C.H.Beck Wissen)</t>
  </si>
  <si>
    <t>978-3-406-62339-4</t>
  </si>
  <si>
    <t>978-3-406-60067-8</t>
  </si>
  <si>
    <t>978-3-406-71365-1</t>
  </si>
  <si>
    <t>978-3-406-71364-4</t>
  </si>
  <si>
    <t>Stöver, Geschichte der USA</t>
  </si>
  <si>
    <t>978-3-406-64448-1</t>
  </si>
  <si>
    <t>978-3-406-64447-4</t>
  </si>
  <si>
    <t>978-3-406-67433-4</t>
  </si>
  <si>
    <t>978-3-406-67432-7</t>
  </si>
  <si>
    <t>978-3-406-70660-8</t>
  </si>
  <si>
    <t>978-3-406-70659-2</t>
  </si>
  <si>
    <t>Streminger, Adam Smith</t>
  </si>
  <si>
    <t>978-3-406-61403-3</t>
  </si>
  <si>
    <t>978-3-406-61402-6</t>
  </si>
  <si>
    <t>978-3-406-61562-7</t>
  </si>
  <si>
    <t>978-3-406-56240-2</t>
  </si>
  <si>
    <t>978-3-406-61225-1</t>
  </si>
  <si>
    <t>978-3-406-61224-4</t>
  </si>
  <si>
    <t>978-3-406-69093-8</t>
  </si>
  <si>
    <t>978-3-406-69092-1</t>
  </si>
  <si>
    <t>Strohmeier, Die Kurden</t>
  </si>
  <si>
    <t>978-3-406-64055-1</t>
  </si>
  <si>
    <t>978-3-406-64054-4</t>
  </si>
  <si>
    <t>978-3-406-64635-5</t>
  </si>
  <si>
    <t>978-3-406-64634-8</t>
  </si>
  <si>
    <t>978-3-406-69724-1</t>
  </si>
  <si>
    <t>978-3-406-69723-4</t>
  </si>
  <si>
    <t>Sucher, Wie es euch gefällt </t>
  </si>
  <si>
    <t>978-3-406-70755-1</t>
  </si>
  <si>
    <t>978-3-406-70754-4</t>
  </si>
  <si>
    <t>Sundermeyer, Bandenland</t>
  </si>
  <si>
    <t>978-3-406-67904-9 </t>
  </si>
  <si>
    <t>978-3-406-67903-2 </t>
  </si>
  <si>
    <t>Süß, Ein Volk, ein Reich, ein Führer</t>
  </si>
  <si>
    <t>978-3-406-63730-8</t>
  </si>
  <si>
    <t>978-3-406-63729-2</t>
  </si>
  <si>
    <t>978-3-406-62315-8</t>
  </si>
  <si>
    <t>978-3-406-50839-4</t>
  </si>
  <si>
    <t>978-3-406-68366-4</t>
  </si>
  <si>
    <t>978-3-406-68365-7</t>
  </si>
  <si>
    <t>Tanner, Geschichte der Schweiz im 20. Jahrhundert</t>
  </si>
  <si>
    <t>978-3-406-70045-3</t>
  </si>
  <si>
    <t>978-3-406-70044-6</t>
  </si>
  <si>
    <t>Taubman, Gorbatschow</t>
  </si>
  <si>
    <t>978-3-406-68314-5</t>
  </si>
  <si>
    <t>978-3-406-68313-8</t>
  </si>
  <si>
    <t>Tenaillon, Die Kunst, immer Recht zu behalten</t>
  </si>
  <si>
    <t>978-3-406-71236-4</t>
  </si>
  <si>
    <t>978-3-406-71235-7</t>
  </si>
  <si>
    <t>Terhoeven, Die Rote Armee Fraktion</t>
  </si>
  <si>
    <t>978-3-406-65332-2</t>
  </si>
  <si>
    <t>978-3-406-65331-5</t>
  </si>
  <si>
    <t>978-3-406-71376-7</t>
  </si>
  <si>
    <t>978-3-406-71375-0</t>
  </si>
  <si>
    <t>Thamer, Adolf Hitler</t>
  </si>
  <si>
    <t>978-3-406-65576-0</t>
  </si>
  <si>
    <t>978-3-406-50847-9</t>
  </si>
  <si>
    <t>978-3-406-64611-9</t>
  </si>
  <si>
    <t>978-3-406-64610-2</t>
  </si>
  <si>
    <t>978-3-406-70554-0</t>
  </si>
  <si>
    <t>978-3-406-70553-3</t>
  </si>
  <si>
    <t>Theiner, Robert Bosch. Unternehmer im Zeitalter der Extreme</t>
  </si>
  <si>
    <t>978-3-406-61622-8</t>
  </si>
  <si>
    <t>978-3-406-47992-2</t>
  </si>
  <si>
    <t>Theißen, Das Neue Testament</t>
  </si>
  <si>
    <t>978-3-406-65336-0</t>
  </si>
  <si>
    <t>978-3-406-50838-7</t>
  </si>
  <si>
    <t>978-3-406-64509-9</t>
  </si>
  <si>
    <t>978-3-406-64508-2</t>
  </si>
  <si>
    <t>978-3-406-68234-6</t>
  </si>
  <si>
    <t>978-3-406-68233-9 </t>
  </si>
  <si>
    <t>Tietz, Hirten, Bauern, Götter</t>
  </si>
  <si>
    <t>978-3-406-69124-9</t>
  </si>
  <si>
    <t>978-3-406-62899-3</t>
  </si>
  <si>
    <t>Toman, Familienkonstellationen</t>
  </si>
  <si>
    <t>Beck'sche Reihe, Bd. 2419</t>
  </si>
  <si>
    <t>978-3-406-65991-1</t>
  </si>
  <si>
    <t>978-3-406-65990-4</t>
  </si>
  <si>
    <t>Trabant, Globalesisch, oder was?</t>
  </si>
  <si>
    <t>978-3-406-64362-0</t>
  </si>
  <si>
    <t>978-3-406-64021-6</t>
  </si>
  <si>
    <t>Beck'sche Reihe, Bd. 2335</t>
  </si>
  <si>
    <t>978-3-406-69053-2</t>
  </si>
  <si>
    <t>978-3-406-56839-8</t>
  </si>
  <si>
    <t>Tristan und Isolde</t>
  </si>
  <si>
    <t>Beck'sche Reihe, Bd. 1663</t>
  </si>
  <si>
    <t>978-3-406-69325-0</t>
  </si>
  <si>
    <t>978-3-406-50855-4</t>
  </si>
  <si>
    <t>978-3-406-61563-4</t>
  </si>
  <si>
    <t>978-3-406-58453-4</t>
  </si>
  <si>
    <t>978-3-406-62518-3</t>
  </si>
  <si>
    <t>978-3-406-53618-2</t>
  </si>
  <si>
    <t>978-3-406-68883-6</t>
  </si>
  <si>
    <t>978-3-406-68882-9</t>
  </si>
  <si>
    <t>Türcke, Lehrerdämmerung</t>
  </si>
  <si>
    <t>978-3-406-67458-7</t>
  </si>
  <si>
    <t>978-3-406-67457-0</t>
  </si>
  <si>
    <t>978-3-406-62493-3</t>
  </si>
  <si>
    <t>978-3-406-62492-6</t>
  </si>
  <si>
    <t>978-3-406-63200-6</t>
  </si>
  <si>
    <t>978-3-406-63199-3</t>
  </si>
  <si>
    <t>Beck'sche Reihe, Bd. 2370</t>
  </si>
  <si>
    <t>978-3-406-66176-1</t>
  </si>
  <si>
    <t>978-3-406-66175-4</t>
  </si>
  <si>
    <t>978-3-406-69843-9</t>
  </si>
  <si>
    <t>978-3-406-69842-2</t>
  </si>
  <si>
    <t>Uecker, Puccinis Opern</t>
  </si>
  <si>
    <t>978-3-406-62714-9</t>
  </si>
  <si>
    <t>978-3-406-61206-0</t>
  </si>
  <si>
    <t>978-3-406-61205-3</t>
  </si>
  <si>
    <t>978-3-406-69141-6</t>
  </si>
  <si>
    <t>978-3-406-50868-4</t>
  </si>
  <si>
    <t>978-3-406-65603-3</t>
  </si>
  <si>
    <t>978-3-406-65602-6</t>
  </si>
  <si>
    <t>978-3-406-65938-6</t>
  </si>
  <si>
    <t>978-3-406-65937-9</t>
  </si>
  <si>
    <t>Beck'sche Reihe, Bd. 2314</t>
  </si>
  <si>
    <t>978-3-406-61986-1</t>
  </si>
  <si>
    <t>978-3-406-58788-7</t>
  </si>
  <si>
    <t>978-3-406-67367-2</t>
  </si>
  <si>
    <t>978-3-406-67366-5</t>
  </si>
  <si>
    <t>978-3-406-67939-1</t>
  </si>
  <si>
    <t>978-3-406-67938-4</t>
  </si>
  <si>
    <t>v. Senger, Die Kunst der List</t>
  </si>
  <si>
    <t>978-3-406-63855-8</t>
  </si>
  <si>
    <t>978-3-406-63854-1</t>
  </si>
  <si>
    <t>978-3-406-61838-3</t>
  </si>
  <si>
    <t>978-3-406-56808-4 </t>
  </si>
  <si>
    <t>978-3-406-61219-0</t>
  </si>
  <si>
    <t>978-3-406-61218-3</t>
  </si>
  <si>
    <t>978-3-406-69142-3</t>
  </si>
  <si>
    <t>978-3-406-48006-5</t>
  </si>
  <si>
    <t>978-3-406-68532-3</t>
  </si>
  <si>
    <t>978-3-406-68531-6</t>
  </si>
  <si>
    <t>van Gogh, 'Manch einer hat ein großes Feuer ...'</t>
  </si>
  <si>
    <t>978-3-406-70047-7</t>
  </si>
  <si>
    <t>978-3-406-70046-0</t>
  </si>
  <si>
    <t>Varese, Mafia-Leben</t>
  </si>
  <si>
    <t>978-3-406-61994-6</t>
  </si>
  <si>
    <t>978-3-406-60128-6</t>
  </si>
  <si>
    <t>978-3-406-63851-0</t>
  </si>
  <si>
    <t>978-3-406-63850-3</t>
  </si>
  <si>
    <t>978-3-406-68287-2</t>
  </si>
  <si>
    <t>978-3-406-68286-5</t>
  </si>
  <si>
    <t>Vocelka, Franz Joseph I.</t>
  </si>
  <si>
    <t>978-3-406-61630-3</t>
  </si>
  <si>
    <t>978-3-406-50869-1</t>
  </si>
  <si>
    <t>978-3-406-66090-0</t>
  </si>
  <si>
    <t>978-3-406-66089-4</t>
  </si>
  <si>
    <t>978-3-406-66178-5</t>
  </si>
  <si>
    <t>978-3-406-66177-8</t>
  </si>
  <si>
    <t>978-3-406-69278-9</t>
  </si>
  <si>
    <t>978-3-406-55159-8</t>
  </si>
  <si>
    <t>978-3-406-63927-2</t>
  </si>
  <si>
    <t>978-3-406-63926-5</t>
  </si>
  <si>
    <t>Beck'sche Reihe, Bd. 2355</t>
  </si>
  <si>
    <t>978-3-406-68836-2</t>
  </si>
  <si>
    <t>978-3-406-68835-5</t>
  </si>
  <si>
    <t>Vollhardt, Gotthold Ephraim Lessing</t>
  </si>
  <si>
    <t>978-3-406-61243-5</t>
  </si>
  <si>
    <t>978-3-406-61242-8</t>
  </si>
  <si>
    <t>978-3-406-50844-8</t>
  </si>
  <si>
    <t>von Brück, Zen</t>
  </si>
  <si>
    <t>978-3-406-61628-0</t>
  </si>
  <si>
    <t>978-3-406-44758-7</t>
  </si>
  <si>
    <t>978-3-406-69338-0</t>
  </si>
  <si>
    <t>978-3-406-48011-9</t>
  </si>
  <si>
    <t>978-3-406-62526-8</t>
  </si>
  <si>
    <t>978-3-406-58811-2</t>
  </si>
  <si>
    <t>978-3-406-63722-3</t>
  </si>
  <si>
    <t>978-3-406-63721-6</t>
  </si>
  <si>
    <t>978-3-406-71882-3</t>
  </si>
  <si>
    <t>978-3-406-71881-6</t>
  </si>
  <si>
    <t>Vössing, Die Vandalen</t>
  </si>
  <si>
    <t>978-3-406-68232-2</t>
  </si>
  <si>
    <t>978-3-406-68231-5</t>
  </si>
  <si>
    <t>Wägenbaur/Oelmann, Von Menschen und Mächten</t>
  </si>
  <si>
    <t>978-3-406-63709-4</t>
  </si>
  <si>
    <t>978-3-406-63708-7</t>
  </si>
  <si>
    <t>Beck'sche Reihe, Bd. 2454</t>
  </si>
  <si>
    <t>978-3-406-61505-4</t>
  </si>
  <si>
    <t>978-3-406-59987-3</t>
  </si>
  <si>
    <t>978-3-406-68901-7</t>
  </si>
  <si>
    <t>978-3-406-55731-6</t>
  </si>
  <si>
    <t>Beck'sche Reihe, Bd. 2368</t>
  </si>
  <si>
    <t>978-3-406-69125-6</t>
  </si>
  <si>
    <t>978-3-406-44774-7</t>
  </si>
  <si>
    <t>978-3-406-67538-6</t>
  </si>
  <si>
    <t>978-3-406-67537-9</t>
  </si>
  <si>
    <t>978-3-406-61478-1</t>
  </si>
  <si>
    <t>978-3-406-61477-4</t>
  </si>
  <si>
    <t>978-3-406-71329-3</t>
  </si>
  <si>
    <t>978-3-406-71328-6</t>
  </si>
  <si>
    <t>Warnecke, Das Geheimnis der Winterschläfer</t>
  </si>
  <si>
    <t>978-3-406-69845-3</t>
  </si>
  <si>
    <t>978-3-406-69844-6 </t>
  </si>
  <si>
    <t>Waßenhoven, 1066</t>
  </si>
  <si>
    <t>978-3-406-61845-1</t>
  </si>
  <si>
    <t>978-3-406-55874-0</t>
  </si>
  <si>
    <t>978-3-406-62382-0</t>
  </si>
  <si>
    <t>978-3-406-60200-9</t>
  </si>
  <si>
    <t>Weber, Protestantische Ethik</t>
  </si>
  <si>
    <t>978-3-406-65946-1</t>
  </si>
  <si>
    <t>978-3-406-65945-4</t>
  </si>
  <si>
    <t>978-3-406-64387-3</t>
  </si>
  <si>
    <t>978-3-406-64386-6</t>
  </si>
  <si>
    <t>Beck'sche Reihe, Bd. 2306</t>
  </si>
  <si>
    <t>978-3-406-61502-3</t>
  </si>
  <si>
    <t>978-3-406-58588-3</t>
  </si>
  <si>
    <t>978-3-406-69271-0</t>
  </si>
  <si>
    <t>978-3-406-44769-3</t>
  </si>
  <si>
    <t>978-3-406-62381-3</t>
  </si>
  <si>
    <t>978-3-406-53604-5</t>
  </si>
  <si>
    <t>978-3-406-69702-9</t>
  </si>
  <si>
    <t>978-3-406-69701-2 </t>
  </si>
  <si>
    <t>Weinrich, Linguistik der Lüge</t>
  </si>
  <si>
    <t>978-3-406-64095-7</t>
  </si>
  <si>
    <t>978-3-406-64094-0</t>
  </si>
  <si>
    <t>Beck'sche Reihe, Bd. 2602</t>
  </si>
  <si>
    <t>978-3-406-70483-3</t>
  </si>
  <si>
    <t>Weis, Eberhard: Montgelas Bd. 2: 1799-1838. Der Architekt des modernen bayerischen Staates</t>
  </si>
  <si>
    <t>978-3-406-70482-6</t>
  </si>
  <si>
    <t>978-3-406-32974-6</t>
  </si>
  <si>
    <t>Beck'sche Reihe, Bd. 2344</t>
  </si>
  <si>
    <t>978-3-406-71423-8</t>
  </si>
  <si>
    <t>978-3-406-71422-1</t>
  </si>
  <si>
    <t>Weisenborn, Liebe in Zeiten des Hochverrats</t>
  </si>
  <si>
    <t>978-3-406-63083-5</t>
  </si>
  <si>
    <t>978-3-406-63082-8</t>
  </si>
  <si>
    <t>Beck'sche Reihe, Bd. 2158</t>
  </si>
  <si>
    <t>978-3-406-62459-9</t>
  </si>
  <si>
    <t>978-3-406-62458-2</t>
  </si>
  <si>
    <t>Beck'sche Reihe, Bd. 2311</t>
  </si>
  <si>
    <t>978-3-406-70664-6</t>
  </si>
  <si>
    <t> 978-3-406-70663-9</t>
  </si>
  <si>
    <t>Wende, Englische Könige und Königinnen</t>
  </si>
  <si>
    <t>978-3-406-68303-9</t>
  </si>
  <si>
    <t>978-3-406-68302-2</t>
  </si>
  <si>
    <t>Westphal, Der Westfälische Frieden</t>
  </si>
  <si>
    <t>978-3-406-72140-3</t>
  </si>
  <si>
    <t>978-3-406-72139-7</t>
  </si>
  <si>
    <t>Whitmann, Hitlers amerikanisches Modell</t>
  </si>
  <si>
    <t>978-3-406-62132-1</t>
  </si>
  <si>
    <t>978-3-406-62131-4</t>
  </si>
  <si>
    <t>978-3-406-67711-3</t>
  </si>
  <si>
    <t>978-3-406-67710-6</t>
  </si>
  <si>
    <t>Wiemer, Alexander der Große</t>
  </si>
  <si>
    <t>978-3-406-71909-7</t>
  </si>
  <si>
    <t>978-3-406-71908-0 </t>
  </si>
  <si>
    <t>Wiemer, Theoderich der Große</t>
  </si>
  <si>
    <t>978-3-406-67629-1</t>
  </si>
  <si>
    <t>978-3-406-56256-3</t>
  </si>
  <si>
    <t>Wienfort, Geschichte Preußens</t>
  </si>
  <si>
    <t>978-3-406-63035-4</t>
  </si>
  <si>
    <t>978-3-406-63034-7</t>
  </si>
  <si>
    <t>978-3-406-68410-4</t>
  </si>
  <si>
    <t>978-3-406-59465-6</t>
  </si>
  <si>
    <t>978-3-406-69335-9</t>
  </si>
  <si>
    <t>978-3-406-60696-0</t>
  </si>
  <si>
    <t>978-3-406-68218-6</t>
  </si>
  <si>
    <t>978-3-406-68217-9</t>
  </si>
  <si>
    <t>Will, Herodot und Thukydides</t>
  </si>
  <si>
    <t>978-3-406-70499-4</t>
  </si>
  <si>
    <t>978-3-406-70498-7</t>
  </si>
  <si>
    <t>Willms, Mirabeau</t>
  </si>
  <si>
    <t>978-3-406-65066-6</t>
  </si>
  <si>
    <t>978-3-406-64558-7</t>
  </si>
  <si>
    <t>Beck'sche Reihe, Bd. 2174</t>
  </si>
  <si>
    <t>978-3-406-66937-8</t>
  </si>
  <si>
    <t>978-3-406-66936-1</t>
  </si>
  <si>
    <t>978-3-406-64616-4</t>
  </si>
  <si>
    <t>978-3-406-64615-7</t>
  </si>
  <si>
    <t>978-3-406-69786-9</t>
  </si>
  <si>
    <t> 978-3-406-69785-2</t>
  </si>
  <si>
    <t>Wilson, Die Hälfte der Erde</t>
  </si>
  <si>
    <t>978-3-406-64531-0</t>
  </si>
  <si>
    <t>978-3-406-64530-3</t>
  </si>
  <si>
    <t>978-3-406-66152-5</t>
  </si>
  <si>
    <t>978-3-406-44797-6</t>
  </si>
  <si>
    <t>978-3-406-72106-9</t>
  </si>
  <si>
    <t>978-3-406-56214-3</t>
  </si>
  <si>
    <t>Winkler, Auf ewig in Hitlers Schatten?</t>
  </si>
  <si>
    <t>978-3-406-66140-2</t>
  </si>
  <si>
    <t>978-3-406-66049-8</t>
  </si>
  <si>
    <t>978-3-406-66141-9</t>
  </si>
  <si>
    <t>978-3-406-66050-4</t>
  </si>
  <si>
    <t>978-3-406-62186-4</t>
  </si>
  <si>
    <t>978-3-406-59236-2</t>
  </si>
  <si>
    <t>Winkler, Geschichte des Westens Band 2</t>
  </si>
  <si>
    <t>978-3-406-66985-9</t>
  </si>
  <si>
    <t>978-3-406-66984-2</t>
  </si>
  <si>
    <t>Winkler, Geschichte des Westens Band 3</t>
  </si>
  <si>
    <t>978-3-406-66987-3</t>
  </si>
  <si>
    <t>978-3-406-66986-6</t>
  </si>
  <si>
    <t>Winkler, Geschichte des Westens Band 4</t>
  </si>
  <si>
    <t>978-3-406-61565-8</t>
  </si>
  <si>
    <t>978-3-406-59235-5</t>
  </si>
  <si>
    <t>Winkler, Geschichte des Westens Bd.1: Antike-20. Jh.</t>
  </si>
  <si>
    <t>978-3-406-71174-9</t>
  </si>
  <si>
    <t>978-3-406-71173-2</t>
  </si>
  <si>
    <t>Winkler, Zerbricht der Westen?</t>
  </si>
  <si>
    <t>978-3-406-68425-8</t>
  </si>
  <si>
    <t>978-3-406-68424-1</t>
  </si>
  <si>
    <t>Winkler, Zerreissproben</t>
  </si>
  <si>
    <t>978-3-406-63234-1</t>
  </si>
  <si>
    <t>978-3-406-63233-4</t>
  </si>
  <si>
    <t>Winterling, Caligula</t>
  </si>
  <si>
    <t>978-3-406-66700-8</t>
  </si>
  <si>
    <t>978-3-406-66699-5</t>
  </si>
  <si>
    <t>Wirsching, C.H.Beck Geschichte Europas: Demokratie und Globalisierung</t>
  </si>
  <si>
    <t>978-3-406-63252-5</t>
  </si>
  <si>
    <t>978-3-406-62719-4</t>
  </si>
  <si>
    <t>978-3-406-44765-5</t>
  </si>
  <si>
    <t>978-3-406-67282-8</t>
  </si>
  <si>
    <t>978-3-406-66427-4</t>
  </si>
  <si>
    <t>Wittmann, Gefühlte Zeit</t>
  </si>
  <si>
    <t>978-3-406-67456-3</t>
  </si>
  <si>
    <t>978-3-406-67455-6</t>
  </si>
  <si>
    <t>Wittmann, Wenn die Zeit stehen bleibt</t>
  </si>
  <si>
    <t>978-3-406-72115-1 </t>
  </si>
  <si>
    <t>978-3-406-72114-4</t>
  </si>
  <si>
    <t>Wolf, Bayerische Literaturgeschichte</t>
  </si>
  <si>
    <t>978-3-406-64523-5</t>
  </si>
  <si>
    <t>978-3-406-64522-8 </t>
  </si>
  <si>
    <t>Wolf, Die Nonnen von Sant'Ambrogio</t>
  </si>
  <si>
    <t>978-3-406-68994-9</t>
  </si>
  <si>
    <t>978-3-406-68993-2</t>
  </si>
  <si>
    <t>Wolf, Die UNO</t>
  </si>
  <si>
    <t>978-3-406-62385-1</t>
  </si>
  <si>
    <t>978-3-406-50878-3</t>
  </si>
  <si>
    <t>978-3-406-70718-6</t>
  </si>
  <si>
    <t>Wolf, Konklave</t>
  </si>
  <si>
    <t>978-3-406-67548-5</t>
  </si>
  <si>
    <t>978-3-406-67547-8</t>
  </si>
  <si>
    <t>978-3-406-63091-0</t>
  </si>
  <si>
    <t>978-3-406-63090-3</t>
  </si>
  <si>
    <t>978-3-406-62720-0</t>
  </si>
  <si>
    <t>978-3-406-59004-7</t>
  </si>
  <si>
    <t>978-3-406-69282-6</t>
  </si>
  <si>
    <t>978-3-406-44779-2</t>
  </si>
  <si>
    <t>978-3-406-61566-5</t>
  </si>
  <si>
    <t>978-3-406-58515-9</t>
  </si>
  <si>
    <t>978-3-406-67512-6</t>
  </si>
  <si>
    <t>978-3-406-67511-9 </t>
  </si>
  <si>
    <t>978-3-406-62388-2</t>
  </si>
  <si>
    <t>978-3-406-58517-3</t>
  </si>
  <si>
    <t>Beck'sche Reihe, Bd. 2107</t>
  </si>
  <si>
    <t>978-3-406-65438-1</t>
  </si>
  <si>
    <t>978-3-406-65437-4</t>
  </si>
  <si>
    <t>Beck'sche Reihe, Bd. 2705</t>
  </si>
  <si>
    <t>978-3-406-61520-7</t>
  </si>
  <si>
    <t>978-3-406-60174-3</t>
  </si>
  <si>
    <t>Woller, Geschichte Italiens im 20. Jahrhundert</t>
  </si>
  <si>
    <t>978-3-406-69838-5</t>
  </si>
  <si>
    <t>978-3-406-69837-8</t>
  </si>
  <si>
    <t>Woller, Mussolini</t>
  </si>
  <si>
    <t>Diktatoren des 20. Jahrhunderts</t>
  </si>
  <si>
    <t>978-3-406-69996-2</t>
  </si>
  <si>
    <t>978-3-406-69995-5</t>
  </si>
  <si>
    <t>Wolters, Die Schlacht im Teutoburger Wald</t>
  </si>
  <si>
    <t>978-3-406-64388-0</t>
  </si>
  <si>
    <t>978-3-406-50881-3</t>
  </si>
  <si>
    <t>978-3-406-67124-1</t>
  </si>
  <si>
    <t>978-3-406-67123-4</t>
  </si>
  <si>
    <t>978-3-406-69767-8</t>
  </si>
  <si>
    <t>978-3-406-69766-1</t>
  </si>
  <si>
    <t>Zamoyski, Phantome des Terrors </t>
  </si>
  <si>
    <t>978-3-406-54688-4</t>
  </si>
  <si>
    <t>Zanker, Die römische Kunst</t>
  </si>
  <si>
    <t>978-3-406-66249-2</t>
  </si>
  <si>
    <t>978-3-406-66248-5</t>
  </si>
  <si>
    <t>978-3-406-66977-4</t>
  </si>
  <si>
    <t>978-3-406-66976-7</t>
  </si>
  <si>
    <t>978-3-406-71482-5</t>
  </si>
  <si>
    <t>978-3-406-71481-8</t>
  </si>
  <si>
    <t>Zelepos, Kleine Geschichte Griechenlands</t>
  </si>
  <si>
    <t>978-3-406-65344-5 </t>
  </si>
  <si>
    <t>978-3-406-65343-8</t>
  </si>
  <si>
    <t>978-3-406-66092-4</t>
  </si>
  <si>
    <t>978-3-406-66091-7</t>
  </si>
  <si>
    <t>Zeune, Ritterburgen</t>
  </si>
  <si>
    <t>978-3-406-69700-5</t>
  </si>
  <si>
    <t> 978-3-406-69699-2</t>
  </si>
  <si>
    <t>Zeuske, Kleine Geschichte Kubas</t>
  </si>
  <si>
    <t>978-3-406-70656-1</t>
  </si>
  <si>
    <t>978-3-406-70655-4</t>
  </si>
  <si>
    <t>Zey, Der Investiturstreit </t>
  </si>
  <si>
    <t>978-3-406-62140-6</t>
  </si>
  <si>
    <t>978-3-406-62139-0</t>
  </si>
  <si>
    <t>978-3-406-72129-8</t>
  </si>
  <si>
    <t>978-3-406-72128-1</t>
  </si>
  <si>
    <t>Zöller, Philosophie des 19. Jahrhunderts</t>
  </si>
  <si>
    <t>978-3-406-70026-2</t>
  </si>
  <si>
    <t>978-3-406-70025-5</t>
  </si>
  <si>
    <t>Zoske, Flamme sein!</t>
  </si>
  <si>
    <t>978-3-406-68831-7</t>
  </si>
  <si>
    <t>978-3-406-68830-0</t>
  </si>
  <si>
    <t>Zwarte-Walvisch, Mein geheimes Tagebuch</t>
  </si>
  <si>
    <t>Zamoyski, Napoleon </t>
  </si>
  <si>
    <t>Reinhardt, Leonardo da Vinci</t>
  </si>
  <si>
    <t>v. Gumppenberg, Der Kaukasus</t>
  </si>
  <si>
    <t>978-3-95466-420-7</t>
  </si>
  <si>
    <t>978-3-86764-676-5</t>
  </si>
  <si>
    <t>978-3-7398-0256-5</t>
  </si>
  <si>
    <t>Bea/Haas, Stragegisches Management</t>
  </si>
  <si>
    <t>UVK Wirtschaft 2017</t>
  </si>
  <si>
    <t>978-3-86764-722-9</t>
  </si>
  <si>
    <t>978-3-7398-0137-7</t>
  </si>
  <si>
    <t>Beißel, IT-Management</t>
  </si>
  <si>
    <t>978-3-86764-754-0</t>
  </si>
  <si>
    <t>978-3-7398-0200-8</t>
  </si>
  <si>
    <t>Brem/Heyd, Internationale Betriebswirtschaft</t>
  </si>
  <si>
    <t>978-3-86764-717-5</t>
  </si>
  <si>
    <t>978-3-7398-0122-3</t>
  </si>
  <si>
    <t>Daumann/Esipovich, Sportvereine: Kosten sichtbar machen und Erfolg sichern</t>
  </si>
  <si>
    <t>978-3-86764-696-3</t>
  </si>
  <si>
    <t>978-3-7398-0073-8</t>
  </si>
  <si>
    <t>Daxhammer/Facsar, Behavioral Finance</t>
  </si>
  <si>
    <t>978-3-86764-746-5</t>
  </si>
  <si>
    <t>978-3-7398-0194-0</t>
  </si>
  <si>
    <t>Daxhammer/Facsar, Spekulationsblasen</t>
  </si>
  <si>
    <t>978-3-7398-0177-3</t>
  </si>
  <si>
    <t>Engl, Destination Branding</t>
  </si>
  <si>
    <t>978-3-86764-747-2</t>
  </si>
  <si>
    <t>978-3-7398-0197-1</t>
  </si>
  <si>
    <t>Friedl, Unternehmensplanung</t>
  </si>
  <si>
    <t>978-3-86764-721-2</t>
  </si>
  <si>
    <t>978-3-7398-0134-6</t>
  </si>
  <si>
    <t>Göbel, Richtig entscheiden</t>
  </si>
  <si>
    <t>978-3-86764-753-3</t>
  </si>
  <si>
    <t>978-3-7398-0215-2</t>
  </si>
  <si>
    <t>Göbel, Unternehmensführung und Moral</t>
  </si>
  <si>
    <t>978-3-86764-501-0</t>
  </si>
  <si>
    <t>978-3-7398-0050-9</t>
  </si>
  <si>
    <t>978-3-86764-724-3</t>
  </si>
  <si>
    <t>978-3-7398-0179-7</t>
  </si>
  <si>
    <t>Koch, Praxistraining Interkulturelles Management</t>
  </si>
  <si>
    <t>978-3-86764-751-9</t>
  </si>
  <si>
    <t>978-3-7398-0206-0</t>
  </si>
  <si>
    <t>Mieke/Nagel, Innovationsmanagement Traide</t>
  </si>
  <si>
    <t>978-3-86764-752-6</t>
  </si>
  <si>
    <t>978-3-7398-0209-1</t>
  </si>
  <si>
    <t>Mieke/Nagel, Produktion und Logisik</t>
  </si>
  <si>
    <t>978-3-86764-749-6</t>
  </si>
  <si>
    <t>978-3-7398-0212-1</t>
  </si>
  <si>
    <t>Nagel/Mieke, Marketing und Vertrieb</t>
  </si>
  <si>
    <t>978-3-86764-750-2</t>
  </si>
  <si>
    <t>978-3-7398-0203-9</t>
  </si>
  <si>
    <t>978-3-86764-718-2</t>
  </si>
  <si>
    <t>978-3-7398-0128-5</t>
  </si>
  <si>
    <t>Nietsch-Hach, Ethisches Verhalten in der modernen Wirtschaftswelt</t>
  </si>
  <si>
    <t>978-3-86764-664-2</t>
  </si>
  <si>
    <t>978-3-7398-0067-7</t>
  </si>
  <si>
    <t>Otterbach/Wenig, Führend durch Wertschöpfung</t>
  </si>
  <si>
    <t>978-3-86764-769-4</t>
  </si>
  <si>
    <t>978-3-7398-0247-3</t>
  </si>
  <si>
    <t>Pilz, Grundwissen BWL</t>
  </si>
  <si>
    <t>978-3-86764-742-7</t>
  </si>
  <si>
    <t>978-3-7398-0185-8</t>
  </si>
  <si>
    <t>Sailer, Nachhaltigkeitscontrolling</t>
  </si>
  <si>
    <t>Schäfer/Schäfer, Business Rethorik</t>
  </si>
  <si>
    <t>978-3-86764-708-3</t>
  </si>
  <si>
    <t>978-3-7398-0101-8</t>
  </si>
  <si>
    <t>Schmeisser/Höhne, Businesswissen Geschäftsmodelle</t>
  </si>
  <si>
    <t>978-3-86764-661-1</t>
  </si>
  <si>
    <t>978-3-7398-0176-6</t>
  </si>
  <si>
    <t>Tourismusatlas Deutschland</t>
  </si>
  <si>
    <t>978-3-86764-745-8</t>
  </si>
  <si>
    <t>978-3-7398-0191-9</t>
  </si>
  <si>
    <t>Vögele, Kunden gewinnen</t>
  </si>
  <si>
    <t>978-3-86764-741-0</t>
  </si>
  <si>
    <t>978-3-7398-0182-7</t>
  </si>
  <si>
    <t>von Hauff/Claus, Fair Traide</t>
  </si>
  <si>
    <t>Update Sonderpaket Paket C.H.Beck LSW "500 Jahre Reformation" (3)</t>
  </si>
  <si>
    <t>Paket C.H.Beck LSW Altertumswissenschaft 2017 (11)</t>
  </si>
  <si>
    <t>Paket C.H.Beck LSW Geschichte des Mittelalters und der Neuzeit 2017 (22)</t>
  </si>
  <si>
    <t>Paket C.H.Beck LSW Geschichte des 20. - 21. Jahrhunderts 2017 (21)</t>
  </si>
  <si>
    <t>Paket C.H.Beck LSW Philosophie 2017 (5)</t>
  </si>
  <si>
    <t>Paket C.H.Beck LSW Religion und Theologie 2017 (11)</t>
  </si>
  <si>
    <t>Paket C.H.Beck LSW Literatur und Sprache 2017 (9)</t>
  </si>
  <si>
    <t>Paket C.H.Beck LSW Musikgeschichte und musikalische Werkführer 2017 (2)</t>
  </si>
  <si>
    <t>Paket C.H.Beck LSW Naturkunde, Psychologie und Medizin 2017 (9)</t>
  </si>
  <si>
    <t>Paket C.H.Beck LSW Politik, Wirtschaft und Gesellschaft 2017 (28)</t>
  </si>
  <si>
    <t>Paket C.H.Beck LSW Altertumswissenschaft 2016 (15)</t>
  </si>
  <si>
    <t>Paket C.H.Beck LSW Geschichte des Mittelalters und der Neuzeit 2016 (19)</t>
  </si>
  <si>
    <t>Paket C.H.Beck LSW Geschichte des 20. - 21. Jahrhunderts 2016 (22)</t>
  </si>
  <si>
    <t>Paket C.H.Beck LSW Philosophie 2016 (11)</t>
  </si>
  <si>
    <t>Paket C.H.Beck LSW Literatur und Sprache 2016 (10)</t>
  </si>
  <si>
    <t>Paket C.H.Beck LSW Musikgeschichte und musikalische Werkführer 2016 (7)</t>
  </si>
  <si>
    <t>Paket C.H.Beck LSW Naturkunde, Psychologie und Medizin 2016 (9)</t>
  </si>
  <si>
    <t>Paket C.H.Beck LSW Politik, Wirtschaft und Gesellschaft 2016 (24)</t>
  </si>
  <si>
    <t>Paket C.H.Beck LSW Altertumswissenschaft 2015 (38)</t>
  </si>
  <si>
    <t>Paket C.H.Beck LSW Geschichte des Mittelalters und der Neuzeit 2015 (86)</t>
  </si>
  <si>
    <t>Paket C.H.Beck LSW Geschichte des 20. - 21. Jahrhunderts 2015 (105)</t>
  </si>
  <si>
    <t>Paket C.H.Beck LSW Philosophie 2015 (44)</t>
  </si>
  <si>
    <t>Paket C.H.Beck LSW Religion und Theologie 2015 (47)</t>
  </si>
  <si>
    <t>Paket C.H.Beck LSW Literatur und Sprache 2015 (20)</t>
  </si>
  <si>
    <t>Paket C.H.Beck LSW Musikgeschichte und musikalische Werkführer 2015 (17)</t>
  </si>
  <si>
    <t>Paket C.H.Beck LSW Naturkunde, Psychologie und Medizin 2015 (33)</t>
  </si>
  <si>
    <t>Paket C.H.Beck LSW Politik, Wirtschaft und Gesellschaft 2015 (54)</t>
  </si>
  <si>
    <t>Handbuch der bayerischen Geschichte Band III,1: Geschichte Frankens bis zum Ausgang des 18. Jahrhunderts</t>
  </si>
  <si>
    <t>Handbuch der bayerischen Geschichte Band III,2: Geschichte Schwabens bis zum Ausgang des 18. Jahrhunderts</t>
  </si>
  <si>
    <t>Handbuch der bayerischen Geschichte Band III,3: Geschichte der Oberpfalz und des bayerischen Reichskreises bis zum Ausgang des 18. Jahrhunderts</t>
  </si>
  <si>
    <t>Handbuch der bayerischen Geschichte Band IV,1: Das Neue Bayern</t>
  </si>
  <si>
    <t>Handbuch der bayerischen Geschichte Band IV,2: Das Neue Bayern</t>
  </si>
  <si>
    <t>Kruft, Hanno-Walter: Geschichte der Architekturtheorie</t>
  </si>
  <si>
    <t>978-3-406-73765-5</t>
  </si>
  <si>
    <t>978-3-406-73766-4</t>
  </si>
  <si>
    <t>978-3-406-70717-9</t>
  </si>
  <si>
    <t>978-3-406-70381-2</t>
  </si>
  <si>
    <t>978-3-406-70382-9</t>
  </si>
  <si>
    <t>Bestellung</t>
  </si>
  <si>
    <t>x</t>
  </si>
  <si>
    <t>978-3-406-73410-6</t>
  </si>
  <si>
    <t>978-3-406-72728-3</t>
  </si>
  <si>
    <t>978-3-406-73411-3</t>
  </si>
  <si>
    <t>978-3-406-72729-0</t>
  </si>
  <si>
    <t>Haarmann, Vergessene Kulturen der Weltgeschichte</t>
  </si>
  <si>
    <t>Hoff, Einführung in die Klassische Archäologie</t>
  </si>
  <si>
    <t>978-3-406-72589-0</t>
  </si>
  <si>
    <t>978-3-406-72588-3 </t>
  </si>
  <si>
    <t>Hösle, Kritik der verstehenden Vernunft</t>
  </si>
  <si>
    <t>C.H.Beck LSW</t>
  </si>
  <si>
    <t>C.H.Beck RSW</t>
  </si>
  <si>
    <t>Ballwieser, IFRS Rechnungslegung</t>
  </si>
  <si>
    <t>Mankiw/Taylor, Grundzüge der Volkswirtschaftslehre</t>
  </si>
  <si>
    <t>Bitte kreuzen Sie die gewünschten Titel und/ oder Pakete mit einem "x", da wir dieses auch bei den Berechnungsfeldern eingesetzt haben.</t>
  </si>
  <si>
    <t>Bitte kreuzen Sie die gewünschten Titel und/ oder Pakete mit einem "x", da wir dieses auch bei den Berechnungsfeldern eingesetzt haben. Bitte löschen Sie keine Zeilen, Spalten oder Felder und entfernen kein "x" aus der Spalte "A".</t>
  </si>
  <si>
    <t>Thommen, Glaubwürdigkeit im Stakeholder-Management</t>
  </si>
  <si>
    <t>C.H. Beck Wissen</t>
  </si>
  <si>
    <t>C.H,Beck Wissen</t>
  </si>
  <si>
    <t>978-3-8006-5972-2</t>
  </si>
  <si>
    <t>978-3-8006-5973-9</t>
  </si>
  <si>
    <t>978-3-8006-5994-4</t>
  </si>
  <si>
    <t>978-3-8006-5995-1</t>
  </si>
  <si>
    <t>978-3-8006-5996-8</t>
  </si>
  <si>
    <t>978-3-7910-4468-2</t>
  </si>
  <si>
    <t>978-3-7910-4470-5</t>
  </si>
  <si>
    <t>978-3-7910-4442-2</t>
  </si>
  <si>
    <t>978-3-7910-4443-9</t>
  </si>
  <si>
    <t>978-3-7910-4198-8</t>
  </si>
  <si>
    <t>978-3-7910-4199-5</t>
  </si>
  <si>
    <t>Schmalen/Pechtl. Grundlagen und Probleme der Betriebswirtschaft</t>
  </si>
  <si>
    <t>978-3-7910-4600-6</t>
  </si>
  <si>
    <t>978-3-7910-4643-3</t>
  </si>
  <si>
    <t>978-3-7910-4645-7</t>
  </si>
  <si>
    <t>978-3-7910-4284-8</t>
  </si>
  <si>
    <t>978-3-7910-4285-5</t>
  </si>
  <si>
    <t>978-3-7910-4611-2</t>
  </si>
  <si>
    <t>978-3-7910-4604-4</t>
  </si>
  <si>
    <t>978-3-7910-4605-1</t>
  </si>
  <si>
    <t>978-3-7910-4533-7</t>
  </si>
  <si>
    <t>978-3-7910-4535-1</t>
  </si>
  <si>
    <t>978-3-7910-4515-3</t>
  </si>
  <si>
    <t>978-3-7910-4516-0</t>
  </si>
  <si>
    <t>978-3-648-12473-4</t>
  </si>
  <si>
    <t>978-3-648-12475-8</t>
  </si>
  <si>
    <t>978-3-648-11712-5</t>
  </si>
  <si>
    <t>978-3-648-11715-6</t>
  </si>
  <si>
    <t>978-3-648-11443-8</t>
  </si>
  <si>
    <t>978-3-648-11446-9</t>
  </si>
  <si>
    <t>978-3-7910-4694-5</t>
  </si>
  <si>
    <t>978-3-7910-4696-9</t>
  </si>
  <si>
    <t>978-3-648-12440-6</t>
  </si>
  <si>
    <t>978-3-648-12442-0</t>
  </si>
  <si>
    <t>978-3-648-13252-4</t>
  </si>
  <si>
    <t>978-3-648-13256-2</t>
  </si>
  <si>
    <t>978-3-648-12379-9</t>
  </si>
  <si>
    <t>978-3-648-12381-2</t>
  </si>
  <si>
    <t>978-3-648-12410-9</t>
  </si>
  <si>
    <t>978-3-648-12412-3</t>
  </si>
  <si>
    <t>978-3-648-12403-1</t>
  </si>
  <si>
    <t>978-3-648-12540-3</t>
  </si>
  <si>
    <t>978-3-648-12541-0</t>
  </si>
  <si>
    <t>978-3-7910-4495-8</t>
  </si>
  <si>
    <t>978-3-7910-4659-4</t>
  </si>
  <si>
    <t>978-3-7910-4660-0</t>
  </si>
  <si>
    <t>978-3-7910-4641-9</t>
  </si>
  <si>
    <t>978-3-7910-4642-6</t>
  </si>
  <si>
    <t>978-3-7910-4448-4</t>
  </si>
  <si>
    <t>978-3-7910-4449-1</t>
  </si>
  <si>
    <t>978-3-7910-3898-8</t>
  </si>
  <si>
    <t>978-3-7910-4496-5</t>
  </si>
  <si>
    <t>978-3-7910-4447-7</t>
  </si>
  <si>
    <t>978-3-7910-4497-2</t>
  </si>
  <si>
    <t>978-3-7910-4499-6</t>
  </si>
  <si>
    <t>978-3-7910-3894-0</t>
  </si>
  <si>
    <t>978-3-7910-4227-5</t>
  </si>
  <si>
    <t>978-3-8006-5042-2</t>
  </si>
  <si>
    <t>978-3-8006-6121-3</t>
  </si>
  <si>
    <t>Eickelberg,Didaktik für Juristen</t>
  </si>
  <si>
    <t>978-3-8006-6083-4</t>
  </si>
  <si>
    <t>978-3-8006-6084-1</t>
  </si>
  <si>
    <t>978-3-8006-4295-3</t>
  </si>
  <si>
    <t>978-3-8006-6123-7</t>
  </si>
  <si>
    <t>Schnapp, Logik für Juristen</t>
  </si>
  <si>
    <t>978-3-8006-6024-7</t>
  </si>
  <si>
    <t>978-3-8006-6124-4</t>
  </si>
  <si>
    <t>978-3-8006-5975-3</t>
  </si>
  <si>
    <t>978-3-8006-5976-0</t>
  </si>
  <si>
    <t>Corsten/Corsten, Betriebswirtschaftslehre</t>
  </si>
  <si>
    <t>978-3-8006-6063-6</t>
  </si>
  <si>
    <t>978-3-8006-6064-3</t>
  </si>
  <si>
    <t>Permantier, Haltung entscheidet</t>
  </si>
  <si>
    <t>978-3-8006-6054-4</t>
  </si>
  <si>
    <t>978-3-8006-6055-1</t>
  </si>
  <si>
    <t>Hermann/Pfläging, Open Space Beta</t>
  </si>
  <si>
    <t>978-3-8006-6089-6</t>
  </si>
  <si>
    <t>978-3-8006-6090-2</t>
  </si>
  <si>
    <t>Weiss/Müller-Seitz, Enjoy Digital!</t>
  </si>
  <si>
    <t>Schneeloch/Meyering/Patek, Betriebswirtschaftliche Steuerlehre Bd 4</t>
  </si>
  <si>
    <t>978-3-8006-6144-2</t>
  </si>
  <si>
    <t>978-3-8006-6145-9</t>
  </si>
  <si>
    <t>978-3-8006-5952-4</t>
  </si>
  <si>
    <t>978-3-8006-5953-1</t>
  </si>
  <si>
    <t>978-3-8006-5279-2</t>
  </si>
  <si>
    <t>978-3-8006-5280-8</t>
  </si>
  <si>
    <t>Wehrheim/Fross, Grundzüge der Unternehmensbesteuerung</t>
  </si>
  <si>
    <t>978-3-8006-5982-1</t>
  </si>
  <si>
    <t>978-3-8006-5983-8</t>
  </si>
  <si>
    <t>Hichert/Faisst, Gefüllt, gerahmt, schraffiert</t>
  </si>
  <si>
    <t>978-3-8006-6150-3</t>
  </si>
  <si>
    <t>978-3-8006-6151-0</t>
  </si>
  <si>
    <t>Schwellnuß, Produktionscontrolling</t>
  </si>
  <si>
    <t>978-3-8006-6057-5</t>
  </si>
  <si>
    <t>978-3-8006-6058-2</t>
  </si>
  <si>
    <t>Wirtz/Bartsch/Meyer, Dienstleistungsmarketing</t>
  </si>
  <si>
    <t>978-3-8006-5940-1</t>
  </si>
  <si>
    <t>978-3-8006-5941-8</t>
  </si>
  <si>
    <t>Esch, Marke 4.0</t>
  </si>
  <si>
    <t>978-3-8006-6033-9</t>
  </si>
  <si>
    <t>978-3-8006-6034-6</t>
  </si>
  <si>
    <t>Blanckenburg, Übungsbuch Mathematik in der BWL</t>
  </si>
  <si>
    <t>978-3-8006-6028-5</t>
  </si>
  <si>
    <t>978-3-8006-6029-2</t>
  </si>
  <si>
    <t>Meinfelder/Kluge, Bad Science</t>
  </si>
  <si>
    <t>978-3-8006-6142-8</t>
  </si>
  <si>
    <t>978-3-8006-6143-5</t>
  </si>
  <si>
    <t>978-3-8006-5944-9</t>
  </si>
  <si>
    <t>978-3-8006-5945-6</t>
  </si>
  <si>
    <t>Appen, New Work unplugged</t>
  </si>
  <si>
    <t>978-3-8006-6137-4</t>
  </si>
  <si>
    <t>978-3-8006-6138-1</t>
  </si>
  <si>
    <t>Breidenbach/Rollow, New Work needs Inner Work</t>
  </si>
  <si>
    <t>978-3-8006-6047-6</t>
  </si>
  <si>
    <t>978-3-8006-6048-3</t>
  </si>
  <si>
    <t>Steiner, Das talentierte Unternehmen</t>
  </si>
  <si>
    <t>978-3-8006-5925-8</t>
  </si>
  <si>
    <t>978-3-8006-5926-5</t>
  </si>
  <si>
    <t>978-3-8006-5965-4</t>
  </si>
  <si>
    <t>978-3-8006-5966-1</t>
  </si>
  <si>
    <t>978-3-8006-5950-0</t>
  </si>
  <si>
    <t>978-3-8006-5951-7</t>
  </si>
  <si>
    <t>Mehrings/Hesse/Herzog/Kurtz, Bürgerliches Recht für Studium und Praxis</t>
  </si>
  <si>
    <t>978-3-8006-5938-8</t>
  </si>
  <si>
    <t>978-3-8006-5939-5</t>
  </si>
  <si>
    <t>978-3-8006-5957-9</t>
  </si>
  <si>
    <t>978-3-8006-5958-6</t>
  </si>
  <si>
    <t>Blair, Serious Work</t>
  </si>
  <si>
    <t>978-3-8006-5936-4</t>
  </si>
  <si>
    <t>978-3-8006-5937-1</t>
  </si>
  <si>
    <t>Dittmar/Fischbach, Scrum@Scale</t>
  </si>
  <si>
    <t>978-3-8006-5967-8</t>
  </si>
  <si>
    <t>978-3-8006-5968-5</t>
  </si>
  <si>
    <t>Eckstein/Buck, Unternehmensweite Agilität</t>
  </si>
  <si>
    <t>978-3-8006-6067-4</t>
  </si>
  <si>
    <t>978-3-8006-6068-1</t>
  </si>
  <si>
    <t>Edmondson, Die angstfreie Organisation</t>
  </si>
  <si>
    <t>978-3-8006-5963-0</t>
  </si>
  <si>
    <t>978-3-8006-5964-7</t>
  </si>
  <si>
    <t>Forsgren/Humble/Kim, Das Mindset von DevOps: Accelerate</t>
  </si>
  <si>
    <t>978-3-8006-6045-2</t>
  </si>
  <si>
    <t>978-3-8006-6046-9</t>
  </si>
  <si>
    <t>Grove, High Output Management</t>
  </si>
  <si>
    <t>978-3-8006-5929-6</t>
  </si>
  <si>
    <t>978-3-8006-5930-2</t>
  </si>
  <si>
    <t>978-3-8006-6050-6</t>
  </si>
  <si>
    <t>978-3-8006-6051-3</t>
  </si>
  <si>
    <t>McChrystal, Team of Teams</t>
  </si>
  <si>
    <t>978-3-8006-6076-6</t>
  </si>
  <si>
    <t>978-3-8006-6077-3</t>
  </si>
  <si>
    <t>Oestereich/Schröder, Agile Organisationsentwicklung</t>
  </si>
  <si>
    <t>978-3-8006-6059-9</t>
  </si>
  <si>
    <t>Pogatschnigg, Art of Hosting</t>
  </si>
  <si>
    <t>978-3-8006-5954-8</t>
  </si>
  <si>
    <t>978-3-8006-5955-5</t>
  </si>
  <si>
    <t>Rapp/Gaertner, Made in Creativity</t>
  </si>
  <si>
    <t>978-3-8006-6147-3</t>
  </si>
  <si>
    <t>978-3-8006-6148-0</t>
  </si>
  <si>
    <t>978-3-8006-5927-2</t>
  </si>
  <si>
    <t>978-3-8006-5928-9</t>
  </si>
  <si>
    <t>Würzburger, Die Agilitätsfalle</t>
  </si>
  <si>
    <t>978-3-8006-4863-4</t>
  </si>
  <si>
    <t>978-3-8006-5827-5</t>
  </si>
  <si>
    <t>Keller, Insolvenzrecht</t>
  </si>
  <si>
    <t>978-3-8006-6021-6</t>
  </si>
  <si>
    <t>978-3-8006-6125-1</t>
  </si>
  <si>
    <t>978-3-8006-4990-7</t>
  </si>
  <si>
    <t>978-3-8006-6126-8</t>
  </si>
  <si>
    <t>Rolletschke, Steuerstrafrecht</t>
  </si>
  <si>
    <t>978-3-8006-6022-3</t>
  </si>
  <si>
    <t>978-3-8006-6127-5</t>
  </si>
  <si>
    <t>Frenz, Öffentliches Recht</t>
  </si>
  <si>
    <t>978-3-8006-4998-3</t>
  </si>
  <si>
    <t>978-3-8006-6130-5</t>
  </si>
  <si>
    <t>Martini, Verwaltungsprozessrecht und Allgemeines Verwaltungsrecht</t>
  </si>
  <si>
    <t>978-3-8006-4945-7</t>
  </si>
  <si>
    <t>978-3-8006-6131-2</t>
  </si>
  <si>
    <t>978-3-8006-5979-1</t>
  </si>
  <si>
    <t>978-3-8006-6132-9</t>
  </si>
  <si>
    <t>978-3-8006-6038-4</t>
  </si>
  <si>
    <t>978-3-8006-6133-6</t>
  </si>
  <si>
    <t>978-3-8006-6095-7</t>
  </si>
  <si>
    <t>978-3-8006-6096-4</t>
  </si>
  <si>
    <t>978-3-8006-6032-2</t>
  </si>
  <si>
    <t>978-3-8006-6134-3</t>
  </si>
  <si>
    <t>978-3-8006-6135-0</t>
  </si>
  <si>
    <t>978-3-8006-6136-7</t>
  </si>
  <si>
    <t>978-3-03909-253-6</t>
  </si>
  <si>
    <t>978-3-03909-757-9</t>
  </si>
  <si>
    <t>978-3-03909-291-8</t>
  </si>
  <si>
    <t>978-3-03909-791-3</t>
  </si>
  <si>
    <t>Blättler, Führen und Coachen im Change Prozess</t>
  </si>
  <si>
    <t>978-3-03909-230-7</t>
  </si>
  <si>
    <t>978-3-03909-752-4</t>
  </si>
  <si>
    <t>Demarmels, Agilität und Kommunikation</t>
  </si>
  <si>
    <t>978-3-03909-248-2</t>
  </si>
  <si>
    <t>978-3-03909-754-8</t>
  </si>
  <si>
    <t>Frischherz, Erfolgreiche Gespräche</t>
  </si>
  <si>
    <t>978-3-03909-247-5</t>
  </si>
  <si>
    <t>978-3-03909-753-1</t>
  </si>
  <si>
    <t>Frischherz, Wirkungsvolle Reden und Präsentationen</t>
  </si>
  <si>
    <t>978-3-03909-283-3</t>
  </si>
  <si>
    <t>978-3-03909-783-8</t>
  </si>
  <si>
    <t>Griesbach, Lean Innnovation Guide</t>
  </si>
  <si>
    <t>978-3-03909-139-3</t>
  </si>
  <si>
    <t>978-3-03909-749-4</t>
  </si>
  <si>
    <t>Hirt, Eventmanagement</t>
  </si>
  <si>
    <t>978-3-03909-229-1</t>
  </si>
  <si>
    <t>978-3-03909-748-7</t>
  </si>
  <si>
    <t>Huwiler, Der perfekte Event</t>
  </si>
  <si>
    <t>978-3-03909-228-4</t>
  </si>
  <si>
    <t>978-3-03909-755-5</t>
  </si>
  <si>
    <t>Martignoni, Das Geld neu erfinden</t>
  </si>
  <si>
    <t>Versus kompakt</t>
  </si>
  <si>
    <t>978-3-03909-273-4</t>
  </si>
  <si>
    <t>978-3-03909-708-1</t>
  </si>
  <si>
    <t>Nagel, Innovationen auf den Weg bringen</t>
  </si>
  <si>
    <t>978-3-909066-12-4</t>
  </si>
  <si>
    <t>978-3-909066-13-1</t>
  </si>
  <si>
    <t>Schaller, Macht und Magie der Drei</t>
  </si>
  <si>
    <t>aller Art</t>
  </si>
  <si>
    <t>978-3-95466-411-5</t>
  </si>
  <si>
    <t>978-3-95466-432-0</t>
  </si>
  <si>
    <t>978-3-95466-433-7</t>
  </si>
  <si>
    <t>978-3-95466-445-0</t>
  </si>
  <si>
    <t>Prölß/Lux/Bechtel, Pflegemanagement</t>
  </si>
  <si>
    <t>978-3-95466-450-4</t>
  </si>
  <si>
    <t>978-3-95466-439-9</t>
  </si>
  <si>
    <t>978-3-95466-451-1</t>
  </si>
  <si>
    <t>Walker/Alkalay/Kämpfer/Roth, Lean Stations-Management</t>
  </si>
  <si>
    <t>978-3-95466-419-1</t>
  </si>
  <si>
    <t>978-3-95466-447-4</t>
  </si>
  <si>
    <t>Oubaid, Der Faktor Mensch</t>
  </si>
  <si>
    <t>978-3-95466-398-9</t>
  </si>
  <si>
    <t>978-3-95466-448-1</t>
  </si>
  <si>
    <t>Böttinger/zu Putlitz, Die Zukunft der Medizin</t>
  </si>
  <si>
    <t>978-3-95466-404-7</t>
  </si>
  <si>
    <t>978-3-95466-449-8</t>
  </si>
  <si>
    <t>Elmer/Matusiewicz, Die digitale Transformation der Pflege</t>
  </si>
  <si>
    <t>978-3-95466-465-8</t>
  </si>
  <si>
    <t>978-3-95466-476-4</t>
  </si>
  <si>
    <t>Heinemann/Matusiewicz, Ethik in der digitalen Gesundheitswirtschaft und Medizin</t>
  </si>
  <si>
    <t>978-3-95466-477-1</t>
  </si>
  <si>
    <t>978-3-95466-478-8</t>
  </si>
  <si>
    <t>978-3-86764-897-4</t>
  </si>
  <si>
    <t>978-3-7398-0462-0</t>
  </si>
  <si>
    <t>Schmeisser/Stoeff, Vom Lean Management zur Digitalisierung</t>
  </si>
  <si>
    <t>978-3-86764-900-1</t>
  </si>
  <si>
    <t>978-3-7398-0467-5</t>
  </si>
  <si>
    <t>978-3-7398-3009-4</t>
  </si>
  <si>
    <t>978-3-7398-8009-9</t>
  </si>
  <si>
    <t>978-3-7398-3010-0</t>
  </si>
  <si>
    <t>978-3-7398-8010-5</t>
  </si>
  <si>
    <t>978-3-7398-3001-8</t>
  </si>
  <si>
    <t>978-3-7398-8001-3</t>
  </si>
  <si>
    <t>978-3-7398-3005-6</t>
  </si>
  <si>
    <t>978-3-7398-8005-1</t>
  </si>
  <si>
    <t>Weyerer, Beschwerdemanagement</t>
  </si>
  <si>
    <t>978-3-86764-873-8</t>
  </si>
  <si>
    <t>978-3-7398-0476-7</t>
  </si>
  <si>
    <t>Engel, Royal führen loyal handeln</t>
  </si>
  <si>
    <t>978-3-86764-895-0</t>
  </si>
  <si>
    <t>978-3-7398-0460-6</t>
  </si>
  <si>
    <t>Ragotzky, Kampf ums Geld</t>
  </si>
  <si>
    <t>978-3-86764-893-6</t>
  </si>
  <si>
    <t>978-3-7398-0456-9</t>
  </si>
  <si>
    <t>Schmeisser/Cordts/George/Schnur/Zimmermann, Entgeldmanagement</t>
  </si>
  <si>
    <t>978-3-86764-891-2</t>
  </si>
  <si>
    <t>978-3-7398-0454-5</t>
  </si>
  <si>
    <t>978-3-86764-898-1</t>
  </si>
  <si>
    <t>978-3-7398-0468-2</t>
  </si>
  <si>
    <t>978-3-86764-901-8</t>
  </si>
  <si>
    <t>978-3-7398-0471-2</t>
  </si>
  <si>
    <t>978-3-7398-3006-3</t>
  </si>
  <si>
    <t>978-3-7398-8006-8</t>
  </si>
  <si>
    <t>Steinecke, Tourism NOW: Tourismus, Parks und Gärten</t>
  </si>
  <si>
    <t>978-3-7398-3003-2</t>
  </si>
  <si>
    <t>978-3-7398-8003-7</t>
  </si>
  <si>
    <t>978-3-7398-0465-1</t>
  </si>
  <si>
    <t>Gribenkko, Jung führt alt</t>
  </si>
  <si>
    <t>978-3-86764-899-8</t>
  </si>
  <si>
    <t>978-3-86764-894-3</t>
  </si>
  <si>
    <t>Hentschel, Demokratie für morgen</t>
  </si>
  <si>
    <t>978-3-7398-0458-3</t>
  </si>
  <si>
    <t>Kudernatsch, Hoshin Kanri</t>
  </si>
  <si>
    <t>Herz/Weinberger, Die 100 wichtigsten Werke der Ökonomie</t>
  </si>
  <si>
    <t>Bösch, Globalisierung und Internationales Finanzmanagement</t>
  </si>
  <si>
    <t>Artmann, Betriebliches Gesundheitsmanagement</t>
  </si>
  <si>
    <t>Edelkraut/Mosig, Schnelleinstieg Agiles Personalmanagement</t>
  </si>
  <si>
    <t>Hausen, Crashkurs Lohn und Gehalt</t>
  </si>
  <si>
    <t>Häusling/Römer/Zeppenfeld, Praxisbuch Agilität</t>
  </si>
  <si>
    <t>Schwuchow, Internationales Personalmanagement</t>
  </si>
  <si>
    <t>Backhaus/Schneider, Strategisches Marketing</t>
  </si>
  <si>
    <t>Eschenbach/Siller, Controlling professionell</t>
  </si>
  <si>
    <t>Schäfer‑Kunz, Buchführung und Jahresabschluss</t>
  </si>
  <si>
    <t>Hottmann/Beckers/Schustek, Einkommensteuer</t>
  </si>
  <si>
    <t>Zenthöfer/Alber, Körperschaftsteuer und Gewerbesteuer</t>
  </si>
  <si>
    <t>Boes/Langes, Die Cloud und der digitale Umbruch in Wirtschaft und Arbeit</t>
  </si>
  <si>
    <t>Korz, Selbstsicher und souverän im Business</t>
  </si>
  <si>
    <t>Peipe, Visualisieren in Workshops, Meetings und Präsentationen</t>
  </si>
  <si>
    <t>Wörlen/Metzler-Müller, BGB AT</t>
  </si>
  <si>
    <t>Wörlen/Metzler-Müller, Schuldrecht AT</t>
  </si>
  <si>
    <t>Wörlen/Metzler-Müller, Schuldrecht BT</t>
  </si>
  <si>
    <t>Wörlen/Kokemoor/Lohrer, Arbeitsrecht</t>
  </si>
  <si>
    <t>978-3-8006-6187-9</t>
  </si>
  <si>
    <t>978-3-8006-6188-6</t>
  </si>
  <si>
    <t>Brauer, Die Bit-Revolution</t>
  </si>
  <si>
    <t>Schulz, Projektmanagement</t>
  </si>
  <si>
    <t>Simschek/Kaiser, SCRUM</t>
  </si>
  <si>
    <t>von Wuntsch, Wohin treibt die kapitalistische Gesellschaft?</t>
  </si>
  <si>
    <t>978-3-8006-5997-5</t>
  </si>
  <si>
    <t>978-3-8006-5998-2</t>
  </si>
  <si>
    <t>978-3-406-72751-1</t>
  </si>
  <si>
    <t>978-3-406-74617-8</t>
  </si>
  <si>
    <t>Baur/Stürner, Sachenrecht</t>
  </si>
  <si>
    <t>978-3-406-73046-7</t>
  </si>
  <si>
    <t>978-3-406-74618-5</t>
  </si>
  <si>
    <t>Kamanabrou, Vertragsgestaltung</t>
  </si>
  <si>
    <t>Köhler, BGB Allgemeiner Teil</t>
  </si>
  <si>
    <t>Juristische Kurz-Lehrbücher</t>
  </si>
  <si>
    <t>978-3-406-71544-0</t>
  </si>
  <si>
    <t>978-3-406-74620-8</t>
  </si>
  <si>
    <t>978-3-406-69406-6</t>
  </si>
  <si>
    <t>978-3-406-74621-5</t>
  </si>
  <si>
    <t>978-3-406-74496-9</t>
  </si>
  <si>
    <t>978-3-406-74714-4</t>
  </si>
  <si>
    <t>978-3-406-73045-0</t>
  </si>
  <si>
    <t>978-3-406-74622-2</t>
  </si>
  <si>
    <t>978-3-406-68003-8</t>
  </si>
  <si>
    <t>978-3-406-74623-9</t>
  </si>
  <si>
    <t>Moes, Vertragsgestaltung</t>
  </si>
  <si>
    <t>Prütting, Sachenrecht</t>
  </si>
  <si>
    <t>Riehm, Examinatorium BGB Allgemeiner Teil</t>
  </si>
  <si>
    <t>Großes Lehrbuch</t>
  </si>
  <si>
    <t>Wellenhofer, Sachenrecht</t>
  </si>
  <si>
    <t>978-3-406-53563-5</t>
  </si>
  <si>
    <t>978-3-406-74626-0</t>
  </si>
  <si>
    <t>978-3-406-72636-1</t>
  </si>
  <si>
    <t>978-3-406-74627-7</t>
  </si>
  <si>
    <t>v. Bar/Mankowski, Internationales Privatrecht Bd. II: BT</t>
  </si>
  <si>
    <t>Dethloff, Familienrecht</t>
  </si>
  <si>
    <t>978-3-406-73131-0</t>
  </si>
  <si>
    <t>978-3-406-74629-1</t>
  </si>
  <si>
    <t>978-3-406-74577-5</t>
  </si>
  <si>
    <t>978-3-406-69407-3</t>
  </si>
  <si>
    <t>978-3-406-74612-3</t>
  </si>
  <si>
    <t>Gernhuber/Coester-Waltjen/Lugani, Familienrecht</t>
  </si>
  <si>
    <t>Hay, US-amerikanisches Recht</t>
  </si>
  <si>
    <t>Jauernig/Hess, Zivilprozessrecht</t>
  </si>
  <si>
    <t>978-3-406-71126-8</t>
  </si>
  <si>
    <t>978-3-406-74611-6</t>
  </si>
  <si>
    <t>Lange, Erbrecht</t>
  </si>
  <si>
    <t>978-3-406-73418-2</t>
  </si>
  <si>
    <t>978-3-406-74640-6</t>
  </si>
  <si>
    <t>Lüke, Zivilprozessrecht II</t>
  </si>
  <si>
    <t>978-3-406-67585-0</t>
  </si>
  <si>
    <t>978-3-406-74641-3</t>
  </si>
  <si>
    <t>Kischel, Rechtsvergleichung</t>
  </si>
  <si>
    <t>978-3-406-72854-9</t>
  </si>
  <si>
    <t>978-3-406-74644-4</t>
  </si>
  <si>
    <t>Röthel, Erbrecht</t>
  </si>
  <si>
    <t>978-3-406-71085-8</t>
  </si>
  <si>
    <t>978-3-406-74642-0</t>
  </si>
  <si>
    <t>978-3-406-70739-1</t>
  </si>
  <si>
    <t>978-3-406-74643-7</t>
  </si>
  <si>
    <t>Rosenberg/Schwab/Gottwald, Zivilprozessrecht</t>
  </si>
  <si>
    <t>Schack, Internationales Zivilverfahrensrecht</t>
  </si>
  <si>
    <t>Schwab, Familienrecht</t>
  </si>
  <si>
    <t>978-3-406-71118-3</t>
  </si>
  <si>
    <t>978-3-406-74669-7</t>
  </si>
  <si>
    <t>Ambos, Internationales Strafrecht</t>
  </si>
  <si>
    <t>978-3-406-71736-9</t>
  </si>
  <si>
    <t>978-3-406-74674-1</t>
  </si>
  <si>
    <t>Frister, Strafrecht Allgemeiner Teil</t>
  </si>
  <si>
    <t>978-3-406-71640-9</t>
  </si>
  <si>
    <t>978-3-406-74675-8</t>
  </si>
  <si>
    <t>Kett-Straub/Kudlich, Sanktionenrecht</t>
  </si>
  <si>
    <t>Roxin/Schünemann, Strafverfahrensrecht</t>
  </si>
  <si>
    <t>978-3-406-73587-5</t>
  </si>
  <si>
    <t>978-3-406-74679-6</t>
  </si>
  <si>
    <t>978-3-406-74014-5</t>
  </si>
  <si>
    <t>978-3-406-74590-4</t>
  </si>
  <si>
    <t>978-3-406-74412-9</t>
  </si>
  <si>
    <t>978-3-406-74592-8</t>
  </si>
  <si>
    <t>978-3-406-73832-6</t>
  </si>
  <si>
    <t>978-3-406-74593-5</t>
  </si>
  <si>
    <t>978-3-406-68194-3</t>
  </si>
  <si>
    <t>978-3-406-74594-2</t>
  </si>
  <si>
    <t>Kaser/Knütel/Lohsse, Römisches Privatrecht</t>
  </si>
  <si>
    <t>Kühl/Reichold/Ronellenfitsch, Einführung in die Rechtswissenschaft</t>
  </si>
  <si>
    <t>Link, Kirchliche Rechtsgeschichte</t>
  </si>
  <si>
    <t>Juristische Kurzlehrbücher</t>
  </si>
  <si>
    <t>978-3-406-66846-3</t>
  </si>
  <si>
    <t>978-3-406-74595-9</t>
  </si>
  <si>
    <t>Rehbinder, Rechtssoziologie</t>
  </si>
  <si>
    <t>978-3-406-74015-2</t>
  </si>
  <si>
    <t>978-3-406-74596-6</t>
  </si>
  <si>
    <t>978-3-406-73124-2</t>
  </si>
  <si>
    <t>978-3-406-74597-3</t>
  </si>
  <si>
    <t>Schlinker/Ludyga/Bergmann, Privatrechtsgeschichte</t>
  </si>
  <si>
    <t>978-3-406-65425-1</t>
  </si>
  <si>
    <t>978-3-406-74598-0</t>
  </si>
  <si>
    <t>978-3-406-72635-4</t>
  </si>
  <si>
    <t>978-3-406-74599-7</t>
  </si>
  <si>
    <t>978-3-406-68434-0</t>
  </si>
  <si>
    <t>978-3-406-74615-4</t>
  </si>
  <si>
    <t>978-3-406-72424-4</t>
  </si>
  <si>
    <t>978-3-406-74616-1</t>
  </si>
  <si>
    <t>Waldstein/Rainer, Römische Rechtsgeschichte</t>
  </si>
  <si>
    <t>Willoweit/Schlinker, Deutsche Verfassungsgeschichte</t>
  </si>
  <si>
    <t>Vesting, Rechtstheorie</t>
  </si>
  <si>
    <t>Volkmann, Rechtsphilosophie</t>
  </si>
  <si>
    <t>978-3-406-67445-7</t>
  </si>
  <si>
    <t>978-3-406-74646-8</t>
  </si>
  <si>
    <t>Bruns, Privatversicherungsrecht</t>
  </si>
  <si>
    <t>978-3-406-72639-2</t>
  </si>
  <si>
    <t>978-3-406-74647-5</t>
  </si>
  <si>
    <t>978-3-406-74292-7</t>
  </si>
  <si>
    <t>978-3-406-72199-1</t>
  </si>
  <si>
    <t>978-3-406-74660-4</t>
  </si>
  <si>
    <t>Emmerich/Lange, Unlauterer Wettbewerb</t>
  </si>
  <si>
    <t>Emmerich/Habersack, Konzernrecht</t>
  </si>
  <si>
    <t>Emmerich/Lange, Kartellrecht</t>
  </si>
  <si>
    <t>978-3-406-65313-1</t>
  </si>
  <si>
    <t>978-3-406-74661-1</t>
  </si>
  <si>
    <t>Götting, Gewerblicher Rechtsschutz</t>
  </si>
  <si>
    <t>978-3-406-73580-6</t>
  </si>
  <si>
    <t>978-3-406-74662-8</t>
  </si>
  <si>
    <t>978-3-406-74325-2</t>
  </si>
  <si>
    <t>978-3-406-74663-5</t>
  </si>
  <si>
    <t>978-3-406-71129-9</t>
  </si>
  <si>
    <t>978-3-406-74664-2</t>
  </si>
  <si>
    <t>Koch, Gesellschaftsrecht</t>
  </si>
  <si>
    <t>Ann, Patentrecht</t>
  </si>
  <si>
    <t>Langenbucher, Aktien- und Kapitalmarktrecht</t>
  </si>
  <si>
    <t>Lettl, Handelsrecht</t>
  </si>
  <si>
    <t>978-3-406-66836-4</t>
  </si>
  <si>
    <t>978-3-406-74666-6</t>
  </si>
  <si>
    <t>Mestmäcker/Schweitzer, Europäisches Wettbewerbsrecht</t>
  </si>
  <si>
    <t>978-3-406-72133-5</t>
  </si>
  <si>
    <t>978-3-406-74667-3</t>
  </si>
  <si>
    <t>Rehbinder/Peukert, Urheberrecht</t>
  </si>
  <si>
    <t>978-3-406-68059-5</t>
  </si>
  <si>
    <t>978-3-406-74668-0</t>
  </si>
  <si>
    <t>Windbichler, Gesellschaftsrecht</t>
  </si>
  <si>
    <t>978-3-406-72638-5</t>
  </si>
  <si>
    <t>978-3-406-74680-2</t>
  </si>
  <si>
    <t>978-3-406-69558-2</t>
  </si>
  <si>
    <t>978-3-406-74681-9</t>
  </si>
  <si>
    <t>978-3-406-72318-6</t>
  </si>
  <si>
    <t>978-3-406-74682-6</t>
  </si>
  <si>
    <t>978-3-406-74026-8</t>
  </si>
  <si>
    <t>Classen, Staatsrecht II</t>
  </si>
  <si>
    <t>de Wall/Muckel, Kirchenrecht</t>
  </si>
  <si>
    <t>Geiger, Staatsrecht III</t>
  </si>
  <si>
    <t>978-3-406-71260-9</t>
  </si>
  <si>
    <t>978-3-406-74684-0</t>
  </si>
  <si>
    <t>Ipsen, Völkerrecht</t>
  </si>
  <si>
    <t>978-3-406-74685-7</t>
  </si>
  <si>
    <t>Kloepfer, Finanzverfassungsrecht</t>
  </si>
  <si>
    <t>978-3-406-73707-7</t>
  </si>
  <si>
    <t>978-3-406-74686-4</t>
  </si>
  <si>
    <t>978-3-406-74687-1</t>
  </si>
  <si>
    <t>978-3-406-72383-4</t>
  </si>
  <si>
    <t>978-3-406-74688-8</t>
  </si>
  <si>
    <t>Petersen, Deutsches und Europäisches Verfassungsrecht II</t>
  </si>
  <si>
    <t>Ruffert/Walter, Institutionalisiertes Völkerrecht</t>
  </si>
  <si>
    <t>Schlaich/Korioth, Das Bundesverfassungsgericht</t>
  </si>
  <si>
    <t>978-3-406-70783-4</t>
  </si>
  <si>
    <t>978-3-406-74689-5</t>
  </si>
  <si>
    <t>978-3-406-73287-4</t>
  </si>
  <si>
    <t>978-3-406-74690-1</t>
  </si>
  <si>
    <t>978-3-406-72358-2</t>
  </si>
  <si>
    <t>978-3-406-74691-8</t>
  </si>
  <si>
    <t>978-3-406-71296-8</t>
  </si>
  <si>
    <t>978-3-406-74692-5</t>
  </si>
  <si>
    <t>Schorkopf, Staatsrecht der Internationalen Beziehungen</t>
  </si>
  <si>
    <t>Sydow/Wittreck, Deutsches und Europäisches Verfassungsrecht I</t>
  </si>
  <si>
    <t>Vesting, Staatstheorie</t>
  </si>
  <si>
    <t>Zippelius, Allgemeine Staatslehre</t>
  </si>
  <si>
    <t>978-3-406-71123-7</t>
  </si>
  <si>
    <t>978-3-406-74693-2</t>
  </si>
  <si>
    <t>978-3-406-74029-9</t>
  </si>
  <si>
    <t>978-3-406-74694-9</t>
  </si>
  <si>
    <t>978-3-406-74027-5</t>
  </si>
  <si>
    <t>978-3-406-74695-6</t>
  </si>
  <si>
    <t>978-3-406-70282-2</t>
  </si>
  <si>
    <t>978-3-406-74698-7</t>
  </si>
  <si>
    <t>Frotscher/Kramer, Wirtschaftsverfassungs- und Wirtschaftsverwaltungsrecht</t>
  </si>
  <si>
    <t>Götz/Geis, Allgemeines Polizei- und Ordnungsrecht</t>
  </si>
  <si>
    <t>Geis, Kommunalrecht</t>
  </si>
  <si>
    <t>Grabenwarter/Pabel, Europäische Menschenrechtskonvention</t>
  </si>
  <si>
    <t>Herdegen, Internationales Wirtschaftsrecht</t>
  </si>
  <si>
    <t>978-3-406-74032-9</t>
  </si>
  <si>
    <t>978-3-406-74699-4</t>
  </si>
  <si>
    <t>Kahl/Gärditz, Umweltrecht</t>
  </si>
  <si>
    <t>JuS Schriftenreihe</t>
  </si>
  <si>
    <t>978-3-406-68847-8</t>
  </si>
  <si>
    <t>978-3-406-74717-5</t>
  </si>
  <si>
    <t>Kloepfer, Umweltrecht</t>
  </si>
  <si>
    <t>978-3-406-53126-2</t>
  </si>
  <si>
    <t>978-3-406-74718-2</t>
  </si>
  <si>
    <t>Kluth, Öffentliches Wirtschaftsrecht</t>
  </si>
  <si>
    <t>978-3-406-64151-0</t>
  </si>
  <si>
    <t>978-3-406-74720-5</t>
  </si>
  <si>
    <t>978-3-406-63216-7</t>
  </si>
  <si>
    <t>978-3-406-74721-2</t>
  </si>
  <si>
    <t>978-3-406-72053-6</t>
  </si>
  <si>
    <t>978-3-406-74722-9</t>
  </si>
  <si>
    <t>978-3-406-67059-6</t>
  </si>
  <si>
    <t>978-3-406-74723-6</t>
  </si>
  <si>
    <t>978-3-406-73351-2</t>
  </si>
  <si>
    <t>978-3-406-74724-3</t>
  </si>
  <si>
    <t>978-3-406-60925-1</t>
  </si>
  <si>
    <t>978-3-406-74725-0</t>
  </si>
  <si>
    <t>978-3-406-64071-1</t>
  </si>
  <si>
    <t>978-3-406-74726-7</t>
  </si>
  <si>
    <t>Oppermann/Classen/Nettesheim, Europarecht</t>
  </si>
  <si>
    <t>Ossenbühl/Cornils, Staatshaftungsrecht</t>
  </si>
  <si>
    <t>Peters/Altwicker, Europäische Menschenrechtskonvention</t>
  </si>
  <si>
    <t>Schoch, Besonderes Verwaltungsrecht</t>
  </si>
  <si>
    <t>Thiele, Europäisches Prozessrecht</t>
  </si>
  <si>
    <t>Will, Öffentliches Baurecht</t>
  </si>
  <si>
    <t>Wolff/Bachof/Stober/Kluth, Verwaltungsrecht I</t>
  </si>
  <si>
    <t>Wolff/Bachof/Stober/Kluth, Verwaltungsrecht II</t>
  </si>
  <si>
    <t>978-3-406-72634-7</t>
  </si>
  <si>
    <t>Würtenberger/Heckmann, Verwaltungsprozessrecht</t>
  </si>
  <si>
    <t>Ziekow, Öfffentliches Wirtschaftsrecht</t>
  </si>
  <si>
    <t>Medicus/Lorenz, Schuldrecht I Allgemeiner Teil</t>
  </si>
  <si>
    <t>Medicus/Lorenz, Schuldrecht II Besonderer Teil</t>
  </si>
  <si>
    <t>Stadler, Allgemeiner Teil des BGB</t>
  </si>
  <si>
    <t>Koeder, Studieren lernen</t>
  </si>
  <si>
    <t>Lingenfelder, 100 Jahre BWL in Deutschland</t>
  </si>
  <si>
    <t>Schwaiger/Meyer, Theorien und Methoden der  BWL</t>
  </si>
  <si>
    <t>Schmoll genannt Eisenwerth, Basiswissen Immobilienwirtschaft</t>
  </si>
  <si>
    <t>Girlich, Crashkurs Lohn- und Gehaltsabrechnung</t>
  </si>
  <si>
    <t>Schneeloch/Meyering/Patek, Betriebswirtschaftliche Steuerlehre Bd  1</t>
  </si>
  <si>
    <t>Lewrick/Di Giorgio, Live from Krypto-Valley (engl.)</t>
  </si>
  <si>
    <t>Klinger/Klinger, Internes Kontrollsystem im Unternehmen</t>
  </si>
  <si>
    <t>Macha, Grundlagen der Kosten- und Leistungsrechnung</t>
  </si>
  <si>
    <t>Sure, Moderne Controlling-Instrumente</t>
  </si>
  <si>
    <t>Troßmann/Schmalenbach-Gesellschaft, Säulen der Kostenrechnung</t>
  </si>
  <si>
    <t>Breyer-Mayländer/Seeger, Medienmarketing</t>
  </si>
  <si>
    <t>Bruhn, Unternehmens- und Marketingkommunikation</t>
  </si>
  <si>
    <t>Bruhn/Hadwich, Produkt- und Servicemanagement</t>
  </si>
  <si>
    <t>Corsten/Roth (Hrsg.) Handbuch Dienstleistungsmanagement</t>
  </si>
  <si>
    <t>Diez, Automobil-Marketing</t>
  </si>
  <si>
    <t>Kroeber-Riel/Gröppel-Klein, Konsumentenverhalten</t>
  </si>
  <si>
    <t>Link/Weiser, Marketing-Controlling</t>
  </si>
  <si>
    <t>Nebel/Schulz/Flohr, Das Franchise-System</t>
  </si>
  <si>
    <t>Zentes/Swoboda/Schramm-Klein, Internationales Marketing</t>
  </si>
  <si>
    <t>Raupach/Siecke, Perfektes Vorstellungsgespräch</t>
  </si>
  <si>
    <t>Schulte, Personal-Controlling mit Kennzahlen</t>
  </si>
  <si>
    <t>Leupold/Glossner, 3D-Druck</t>
  </si>
  <si>
    <t>Schönwetter/Staberhofer/Zaiser/Ortner/Lengauer, Logistikmanagement</t>
  </si>
  <si>
    <t>Brösel/Freichel/Hildebrand, Aktuelle Gesetze für Rechnungslegung &amp; WiPrü</t>
  </si>
  <si>
    <t>Kaufmann-Jirsa/Kilian, Arbeitsrecht für Arbeitgeber</t>
  </si>
  <si>
    <t>Al-Laham, Organisations des Wissensmanagements</t>
  </si>
  <si>
    <t>Hanft, Bildungs- und Wissenschaftsmanagement</t>
  </si>
  <si>
    <t>Schulte-Zurhausen, Organisation</t>
  </si>
  <si>
    <t>Hanusch, Nutzen-Kosten-Analyse</t>
  </si>
  <si>
    <t>Schein/Schein, Organisationskultur und Leadership</t>
  </si>
  <si>
    <t>Kahre/Laier/Vanini, Financial Management</t>
  </si>
  <si>
    <t>Eble/Miedke/Khan, Entlassmanagement</t>
  </si>
  <si>
    <t>Steinecke, Tourism NOW: Tourismus und Luxus</t>
  </si>
  <si>
    <t>Rayher, Jira - SCRUM erfolgreich umsetzen</t>
  </si>
  <si>
    <t>Deris/Schulze, Besser angelegt! Schritt für Schritt zu deinem Börsenstart</t>
  </si>
  <si>
    <t>978-9-8006-6088-9</t>
  </si>
  <si>
    <t>978-3-406-74856-1</t>
  </si>
  <si>
    <t>978-3-406-74881-3</t>
  </si>
  <si>
    <t>978-3-406-74880-6</t>
  </si>
  <si>
    <t>978-3-406-74683-3</t>
  </si>
  <si>
    <t>978-3-406-63923-4</t>
  </si>
  <si>
    <t>978-3-406-74727-4</t>
  </si>
  <si>
    <t>Medienwirtschaft (e-ONLY)</t>
  </si>
  <si>
    <t>978-3-8006-6060-5</t>
  </si>
  <si>
    <t>Paket C.H.Beck Altertumswissenschaft 2019 (12)</t>
  </si>
  <si>
    <t>Paket C.H.Beck Geschichte des Mittelalters und der Neuzeit 2019 (16)</t>
  </si>
  <si>
    <t>Paket C.H.Beck Geschichte des 20. - 21. Jahrhunderts 2019 (19)</t>
  </si>
  <si>
    <t>Paket C.H.Beck Philosophie 2019 (7)</t>
  </si>
  <si>
    <t>Paket C.H.Beck Religion und Theologie 2019 (8)</t>
  </si>
  <si>
    <t>Paket C.H.Beck Literatur, Kunst, Musik 2019 (10)</t>
  </si>
  <si>
    <t>Paket C.H.Beck Naturkunde, Psychologie und Medizin 2019 (16)</t>
  </si>
  <si>
    <t>Paket C.H.Beck Politik, Wirtschaft und Gesellschaft 2019 (29)</t>
  </si>
  <si>
    <t>978-3-8006-6036-0</t>
  </si>
  <si>
    <t>Grichnik/Brettel/Koropp/Maurer, Entrepreneurship</t>
  </si>
  <si>
    <t>Haake/Seiler, Strategie-Workshop</t>
  </si>
  <si>
    <t>Schmidt/Zagel, Die OHG/KG und PublikumsG</t>
  </si>
  <si>
    <t>Baule, Finanzwirtschaftliches Bankmanagement</t>
  </si>
  <si>
    <t>Buscher/v. Harbou/Link/Weigl, Verordnung über die aufsichtsrechtlichen Anforderungen an Vergütungssysteme von Instituten</t>
  </si>
  <si>
    <t>Paul/Horsch/Kaltofen/Uhde/Weiß, Unternehmerische Finanzierungspolitik</t>
  </si>
  <si>
    <t>Quinten/Wehn, SSM, SREP und Säule I+</t>
  </si>
  <si>
    <t>Reichle, Jahresplan Aufsichtsrat</t>
  </si>
  <si>
    <t>Seppelfricke, Unternehmensanalysen</t>
  </si>
  <si>
    <t>Wagener, Künstliche Intelligenz im Marketing - ein Crashkurs</t>
  </si>
  <si>
    <t>Filbert/Fildhaut/Happich/Höher/Krahé/Messerschmidt/Reinhardt/Seewald/Weigt, Coaching im Mittelstand</t>
  </si>
  <si>
    <t>978-3-7910-4494-1</t>
  </si>
  <si>
    <t>Thommen, Unternehmensfinanzierung</t>
  </si>
  <si>
    <t>Gröbly/Stöhlker, Hat die Wirtschaft ein Gewissen?</t>
  </si>
  <si>
    <t>Hilb, Neue Management-Konzepte im Praxistest</t>
  </si>
  <si>
    <t>978-3-7398-0353-1</t>
  </si>
  <si>
    <t>Paket C.H.Beck LSW Altertumswissenschaft 2018 (13)</t>
  </si>
  <si>
    <t>Paket C.H.Beck LSW Geschichte des Mittelalters und der Neuzeit 2018 (8)</t>
  </si>
  <si>
    <t>Paket C.H.Beck LSW Geschichte des 20. - 21. Jahrhunderts 2018 (26)</t>
  </si>
  <si>
    <t>Paket C.H. Beck LSW Philosophie 2018 (4)</t>
  </si>
  <si>
    <t>Paket C.H. Beck LSW Religion und Theologie 2018 (7)</t>
  </si>
  <si>
    <t>Paket C.H. Beck Literatur, Kunst, Musik 2018 (6)</t>
  </si>
  <si>
    <t>Weber, Kreditsicherungsrecht</t>
  </si>
  <si>
    <t>Bitz/Ewert, Übungen in Betriebswirtschaftslehre</t>
  </si>
  <si>
    <t>Bleis/Helpup, The Manager's Job</t>
  </si>
  <si>
    <t>Francke/Rehkugler, Immobilienmärkte und Immobilienbewertung</t>
  </si>
  <si>
    <t>Hauschildt/Salomo/Schultz/Kock, Innovationsmanagement</t>
  </si>
  <si>
    <t>Hilgendorf/Valerius, Strafrecht Allgemeiner Teil</t>
  </si>
  <si>
    <t>Hilgendorf/Valerius, Strafrecht Besonderer Teil I</t>
  </si>
  <si>
    <t>Hilgendorf/Valerius, Strafrecht Besonderer Teil II</t>
  </si>
  <si>
    <t>Muckel/Ogorek/Rixen, Sozialrecht</t>
  </si>
  <si>
    <t>Lecheler/Gundel/Germelmann, Europarecht</t>
  </si>
  <si>
    <t>C.H.C.H.Beck Paperback</t>
  </si>
  <si>
    <t>C.H.Beck Paperback, Bd. 6290</t>
  </si>
  <si>
    <t>C.H.Beck Paperback, Bd. 6282</t>
  </si>
  <si>
    <t>C.H.Beck Paperback, Bd. 6284</t>
  </si>
  <si>
    <t>C.H.Beck Paperback, Bd. 6286</t>
  </si>
  <si>
    <t>C.H.Beck Paperback, Bd. 6287</t>
  </si>
  <si>
    <t>C.H.Beck Paperback, Bd. 6289</t>
  </si>
  <si>
    <t>C.H.Beck Paperback, Bd. 6307</t>
  </si>
  <si>
    <t>C.H.Beck Paperback, Bd. 6294</t>
  </si>
  <si>
    <t>C.H.Beck Paperback, Bd. 7010</t>
  </si>
  <si>
    <t>C.H.Beck Paperback, Bd. 6269</t>
  </si>
  <si>
    <t>C.H.Beck Paperback, Bd. 1574</t>
  </si>
  <si>
    <t>C.H.Beck Paperback, Bd. 1344</t>
  </si>
  <si>
    <t>C.H.Beck Paperback, Bd. 439</t>
  </si>
  <si>
    <t>C.H.Beck Paperback, Bd. 1098</t>
  </si>
  <si>
    <t>C.H.Beck Paperback, Bd. 6121</t>
  </si>
  <si>
    <t>Eberle/Spoun, Durch Coaching Führungsqualitäten entwickeln</t>
  </si>
  <si>
    <t>Abplanalp/Lombriser, Strategien verstehen</t>
  </si>
  <si>
    <t>Holzer/Thommen/Wolf, Wie Wissen entsteht</t>
  </si>
  <si>
    <t>Die Nutzungsbedingungen finden Sie unter beck-elibrary.de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</si>
  <si>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</si>
  <si>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978-3-7910-4446-0</t>
  </si>
  <si>
    <t>978-3-8006-6226-5</t>
  </si>
  <si>
    <t>978-3-8006-5993-7</t>
  </si>
  <si>
    <t>Preißler, Die besten Checklisten zur Kostensenkung im Vertrieb</t>
  </si>
  <si>
    <t>Steinhöfer/Weinert, Liberating Structures</t>
  </si>
  <si>
    <t>978-3-406-73959-0</t>
  </si>
  <si>
    <t>978-3-406-73960-6</t>
  </si>
  <si>
    <t>Meier, Die Geschichte der Völkerwanderung</t>
  </si>
  <si>
    <t>978-3-406-73234-8</t>
  </si>
  <si>
    <t>978-3-406-73625-4 </t>
  </si>
  <si>
    <t>978-3-406-74098-5</t>
  </si>
  <si>
    <t>978-3-406-74099-2</t>
  </si>
  <si>
    <t>Will, Athen oder Sparta</t>
  </si>
  <si>
    <t>978-3-406-74173-9</t>
  </si>
  <si>
    <t>978-3-406-74174-6</t>
  </si>
  <si>
    <t>Gandhi, Mein Leben</t>
  </si>
  <si>
    <t>978-3-406-70707-0</t>
  </si>
  <si>
    <t>978-3-406-70842-8</t>
  </si>
  <si>
    <t>Herbert, Geschichte Deutschlands im 20. Jahrundert SONDERAUSGABE</t>
  </si>
  <si>
    <t>978-3-406-74022-0</t>
  </si>
  <si>
    <t>978-3-406-74023-7</t>
  </si>
  <si>
    <t>Lehnstaedt, Der vergessene Sieg</t>
  </si>
  <si>
    <t>978-3-406-73996-5</t>
  </si>
  <si>
    <t>978-3-406-74259-0</t>
  </si>
  <si>
    <t>Rothermund, Gandhi</t>
  </si>
  <si>
    <t>978-3-406-74171-5</t>
  </si>
  <si>
    <t>978-3-406-74172-2</t>
  </si>
  <si>
    <t>Tinbergen, Eskimoland</t>
  </si>
  <si>
    <t>978-3-406-73531-8</t>
  </si>
  <si>
    <t>978-3-406-73532-5</t>
  </si>
  <si>
    <t>Weber, Der Pakt</t>
  </si>
  <si>
    <t>978-3-406-74130-2</t>
  </si>
  <si>
    <t>978-3-406-74131-9</t>
  </si>
  <si>
    <t>Willms, Der General</t>
  </si>
  <si>
    <t>978-3-406-74138-8</t>
  </si>
  <si>
    <t>978-3-406-74139-5</t>
  </si>
  <si>
    <t>Winkler, Werte und Mächte</t>
  </si>
  <si>
    <t>978-3-406-74233-0</t>
  </si>
  <si>
    <t>978-3-406-74234-7</t>
  </si>
  <si>
    <t>Catlos, Al-Andalus</t>
  </si>
  <si>
    <t>978-3-406-73972-9</t>
  </si>
  <si>
    <t>978-3-406-73973-6</t>
  </si>
  <si>
    <t>Egeler, Der Heilige Gral</t>
  </si>
  <si>
    <t>978-3-406-74005-3</t>
  </si>
  <si>
    <t>978-3-406-74006-0</t>
  </si>
  <si>
    <t>Füssel, Der Preis des Ruhms </t>
  </si>
  <si>
    <t>978-3-406-74128-9</t>
  </si>
  <si>
    <t>978-3-406-74129-6</t>
  </si>
  <si>
    <t>Penny, Im Schatten Humboldts</t>
  </si>
  <si>
    <t>978-3-406-73857-9</t>
  </si>
  <si>
    <t>978-3-406-73925-5</t>
  </si>
  <si>
    <t>Rader, Friedrich II.</t>
  </si>
  <si>
    <t>978-3-406-73529-5</t>
  </si>
  <si>
    <t>978-3-406-73530-1</t>
  </si>
  <si>
    <t>Schuler, Auf Napoleons Spuren</t>
  </si>
  <si>
    <t>978-3-406-74113-5</t>
  </si>
  <si>
    <t>978-3-406-74114-2</t>
  </si>
  <si>
    <t>978-3-406-74115-9</t>
  </si>
  <si>
    <t>978-3-406-74116-6</t>
  </si>
  <si>
    <t>Fassbaender, 'Komm' aus dem Staunen nicht heraus'</t>
  </si>
  <si>
    <t>978-3-406-73942-2</t>
  </si>
  <si>
    <t>978-3-406-73943-9</t>
  </si>
  <si>
    <t>Kermani, Morgen ist da</t>
  </si>
  <si>
    <t>978-3-406-73945-3</t>
  </si>
  <si>
    <t>Naqiya, Moscheen, Wein und böse Geister</t>
  </si>
  <si>
    <t>978-3-406-74132-6</t>
  </si>
  <si>
    <t>978-3-406-74133-3</t>
  </si>
  <si>
    <t>Nerdinger, Walter Gropius</t>
  </si>
  <si>
    <t>978-3-406-73967-5</t>
  </si>
  <si>
    <t>978-3-406-74319-1</t>
  </si>
  <si>
    <t>978-3-406-73956-9</t>
  </si>
  <si>
    <t>978-3-406-73957-6</t>
  </si>
  <si>
    <t>Böhme, Resilienz</t>
  </si>
  <si>
    <t>978-3-406-74222-4</t>
  </si>
  <si>
    <t>978-3-406-74223-1</t>
  </si>
  <si>
    <t>Broks, Je dunkler die Nacht, desto heller die Sterne</t>
  </si>
  <si>
    <t>978-3-406-73951-4</t>
  </si>
  <si>
    <t>978-3-406-73952-1</t>
  </si>
  <si>
    <t>Buijsman, Espresso mit Archimedes</t>
  </si>
  <si>
    <t>978-3-406-74195-1</t>
  </si>
  <si>
    <t>978-3-406-74196-8</t>
  </si>
  <si>
    <t>Naccache, Der kleine Gehirnversteher</t>
  </si>
  <si>
    <t>978-3-406-74125-8</t>
  </si>
  <si>
    <t>978-3-406-74126-5</t>
  </si>
  <si>
    <t>Remschmidt, Wenn junge Menschen töten</t>
  </si>
  <si>
    <t>978-3-406-74191-3</t>
  </si>
  <si>
    <t>978-3-406-74192-0</t>
  </si>
  <si>
    <t>West, Scale</t>
  </si>
  <si>
    <t>978-3-406-74149-4</t>
  </si>
  <si>
    <t>978-3-406-74150-0</t>
  </si>
  <si>
    <t>Casiraghi, Archipel der Leidenschaften </t>
  </si>
  <si>
    <t>978-3-406-31270-0</t>
  </si>
  <si>
    <t>978-3-406-70582-3</t>
  </si>
  <si>
    <t>Geschichte der Philosophie Bd. 6</t>
  </si>
  <si>
    <t>978-3-406-73953-8</t>
  </si>
  <si>
    <t>978-3-406-73954-5</t>
  </si>
  <si>
    <t>Meier, Nietzsches Vermächtnis</t>
  </si>
  <si>
    <t>978-3-406-74194-4</t>
  </si>
  <si>
    <t>Moser, Kleine Philosophie für Nichtphilosophen</t>
  </si>
  <si>
    <t>978-3-406-74235-4</t>
  </si>
  <si>
    <t>978-3-406-74236-1</t>
  </si>
  <si>
    <t>Vieweg, Hegel</t>
  </si>
  <si>
    <t>978-3-406-73988-0</t>
  </si>
  <si>
    <t>978-3-406-73989-7</t>
  </si>
  <si>
    <t>Lepore, Diese Wahrheiten</t>
  </si>
  <si>
    <t>978-3-406-74151-7</t>
  </si>
  <si>
    <t>978-3-406-74152-4</t>
  </si>
  <si>
    <t>Woller, Gerd Müller</t>
  </si>
  <si>
    <t>978-3-406-74179-1</t>
  </si>
  <si>
    <t>978-3-406-74180-7</t>
  </si>
  <si>
    <t>Lobe, Speichern und Strafen</t>
  </si>
  <si>
    <t>978-3-406-74140-1</t>
  </si>
  <si>
    <t>978-3-406-74141-8</t>
  </si>
  <si>
    <t>978-3-406-73997-2</t>
  </si>
  <si>
    <t>Steinkopf, Kein schöner Land</t>
  </si>
  <si>
    <t>978-3-406-73816-6</t>
  </si>
  <si>
    <t>978-3-406-73817-3</t>
  </si>
  <si>
    <t>Vorländer, Demokratie</t>
  </si>
  <si>
    <t>978-3-406-73970-5</t>
  </si>
  <si>
    <t>978-3-406-73971-2</t>
  </si>
  <si>
    <t>Mann, Schach</t>
  </si>
  <si>
    <t>978-3-406-74177-7</t>
  </si>
  <si>
    <t>978-3-406-74178-4</t>
  </si>
  <si>
    <t>Bridle, New dark age</t>
  </si>
  <si>
    <t>978-3-406-74103-6</t>
  </si>
  <si>
    <t>978-3-406-74104-3</t>
  </si>
  <si>
    <t>Dalos, Mit, gegen und ohne Kommunismus</t>
  </si>
  <si>
    <t>978-3-406-74145-6</t>
  </si>
  <si>
    <t>978-3-406-74146-3</t>
  </si>
  <si>
    <t>Theiner, Robert Bosch (engl.)</t>
  </si>
  <si>
    <t>978-3-406-74105-0</t>
  </si>
  <si>
    <t>978-3-406-74106-7</t>
  </si>
  <si>
    <t>Reinhardt, Die Macht der Schönheit</t>
  </si>
  <si>
    <t>978-3-406-74244-6</t>
  </si>
  <si>
    <t>978-3-406-74245-3</t>
  </si>
  <si>
    <t>Berbner, 180 Grad</t>
  </si>
  <si>
    <t>978-3-406-73615-5</t>
  </si>
  <si>
    <t>978-3-406-73616-2</t>
  </si>
  <si>
    <t>Edenhofer, Klimapolitik</t>
  </si>
  <si>
    <t>978-3-406-73602-5</t>
  </si>
  <si>
    <t>978-3-406-73603-2</t>
  </si>
  <si>
    <t>Matz, 1000 wichtigsten Daten der Weltgeschichte</t>
  </si>
  <si>
    <t>978-3-406-74024-4</t>
  </si>
  <si>
    <t>978-3-406-74025-1</t>
  </si>
  <si>
    <t>Nassehi, Muster</t>
  </si>
  <si>
    <t>978-3-406-74189-0</t>
  </si>
  <si>
    <t>978-3-406-74190-6</t>
  </si>
  <si>
    <t>Schloemann, I have a dream</t>
  </si>
  <si>
    <t>978-3-406-74001-5</t>
  </si>
  <si>
    <t>978-3-406-74002-2</t>
  </si>
  <si>
    <t>Breitenstein, Die Benediktiner </t>
  </si>
  <si>
    <t>978-3-406-74183-8</t>
  </si>
  <si>
    <t>978-3-406-74184-5</t>
  </si>
  <si>
    <t>Brück, 101 Fragen: Buddhismus</t>
  </si>
  <si>
    <t>978-3-406-74175-3</t>
  </si>
  <si>
    <t>978-3-406-74176-0</t>
  </si>
  <si>
    <t>Ghandour, Liebe, Sex und Allah</t>
  </si>
  <si>
    <t>978-3-406-74007-7</t>
  </si>
  <si>
    <t>978-3-406-74008-4</t>
  </si>
  <si>
    <t>Jaspert, Die Reconquista</t>
  </si>
  <si>
    <t>978-3-406-73866-1</t>
  </si>
  <si>
    <t>978-3-406-73867-8</t>
  </si>
  <si>
    <t>Kaufmann, Die Täufer</t>
  </si>
  <si>
    <t>978-3-406-74009-1</t>
  </si>
  <si>
    <t>978-3-406-74010-7</t>
  </si>
  <si>
    <t>Kinzig, Christenverfolgung in der Antike</t>
  </si>
  <si>
    <t>978-3-406-74241-5</t>
  </si>
  <si>
    <t>978-3-406-74242-2</t>
  </si>
  <si>
    <t>Lang, Himmel, Hölle, Paradies</t>
  </si>
  <si>
    <t>978-3-406-73946-0</t>
  </si>
  <si>
    <t>978-3-406-73947-7</t>
  </si>
  <si>
    <t>Schmid, Die Entstehung der Bibel </t>
  </si>
  <si>
    <t>978-3-406-74159-3</t>
  </si>
  <si>
    <t>Schmidt-Glintzer, Buddhismus</t>
  </si>
  <si>
    <t>978-3-406-74107-4</t>
  </si>
  <si>
    <t>978-3-406-74108-1</t>
  </si>
  <si>
    <t>Wolf, Verdammtes Licht</t>
  </si>
  <si>
    <t>978-3-406-74185-2</t>
  </si>
  <si>
    <t>978-3-406-74186-9</t>
  </si>
  <si>
    <t>Wolf, Zölibat</t>
  </si>
  <si>
    <t>Fried, Kein Tod auf Golgatha</t>
  </si>
  <si>
    <t>978-3-8006-4946-4</t>
  </si>
  <si>
    <t>978-3-406-64737-6</t>
  </si>
  <si>
    <t>978-3-8006-6073-5</t>
  </si>
  <si>
    <t>978-3-8006-6074-2</t>
  </si>
  <si>
    <t>Glitza, Hands on Design Thinking</t>
  </si>
  <si>
    <t>Rechnungsbetrag netto an Bibliothek</t>
  </si>
  <si>
    <t>978-3-7910-4609-9</t>
  </si>
  <si>
    <t>Schwuchow/Gutmann, HR-Trends 2020</t>
  </si>
  <si>
    <t>P&amp;C-Einzeltitel  - vorgesehen für Paket SPH Personalmanagement 2021</t>
  </si>
  <si>
    <t>P&amp;C-Einzeltitel  -  vorgesehen für Paket Gesundheitsökonomie 2021</t>
  </si>
  <si>
    <t>P&amp;C-Einzeltitel - Titel vorgesehen für Paket Unternehmensführung 2021</t>
  </si>
  <si>
    <t>978-3-7910-4528-3</t>
  </si>
  <si>
    <t>978-3-7910-4529-0</t>
  </si>
  <si>
    <t>978-3-7910-4595-5</t>
  </si>
  <si>
    <t>978-3-7910-4597-9</t>
  </si>
  <si>
    <t>978-3-8006-5218-1</t>
  </si>
  <si>
    <t>978-3-8006-6236-4</t>
  </si>
  <si>
    <t>978-3-8006-5217-4</t>
  </si>
  <si>
    <t>Heyd/Meffle, Kostenrechnung</t>
  </si>
  <si>
    <t>Preißler, Controlling</t>
  </si>
  <si>
    <t>978-3-8006-6235-7</t>
  </si>
  <si>
    <t>978-3-406-74713-7</t>
  </si>
  <si>
    <t>978-3-406-74468-6</t>
  </si>
  <si>
    <t>978-3-406-75770-9</t>
  </si>
  <si>
    <t>Haft, Handbuch Mediation</t>
  </si>
  <si>
    <t>978-3-406-66560-8</t>
  </si>
  <si>
    <t>978-3-8006-3885-7</t>
  </si>
  <si>
    <t>978-3-8006-3884-0</t>
  </si>
  <si>
    <t>Klein/Scholl, Planung und Entscheidung</t>
  </si>
  <si>
    <t>978-3-406-63011-8</t>
  </si>
  <si>
    <t>978-3-406-75982-6</t>
  </si>
  <si>
    <t>Schröder, Recht als Wissenschaft</t>
  </si>
  <si>
    <t>978-3-406-73285-0</t>
  </si>
  <si>
    <t>Oppermann/Stender-Vorwachs, Autonomes Fahren</t>
  </si>
  <si>
    <t>978-3-406-66954-5</t>
  </si>
  <si>
    <t>978-3-406-66733-6</t>
  </si>
  <si>
    <t>Höffler/Kaspar, Examinatorium im Schwerpunkt Strafrecht</t>
  </si>
  <si>
    <t>Kaiser/Schöch/Kinzig, Kriminologie, Jugendstrafrecht, Strafvollzug</t>
  </si>
  <si>
    <t>978-3-406-69704-3</t>
  </si>
  <si>
    <t>Rimmelspacher/Stürner, Kreditsicherungsrecht</t>
  </si>
  <si>
    <t>978-3-406-50183-8</t>
  </si>
  <si>
    <t>978-3-406-76038-9</t>
  </si>
  <si>
    <t>978-3-406-76039-6</t>
  </si>
  <si>
    <t>978-3-406-76040-2</t>
  </si>
  <si>
    <t>978-3-406-76052-5</t>
  </si>
  <si>
    <t>Ennuschat/Ibler/Remmert, Öffentliches Recht in Baden-Württemberg</t>
  </si>
  <si>
    <t>978-3-406-75151-6</t>
  </si>
  <si>
    <t>978-3-406-76054-9</t>
  </si>
  <si>
    <t>978-3-406-74517-1</t>
  </si>
  <si>
    <t>978-3-406-69546-9</t>
  </si>
  <si>
    <t>Muthorst, Grundlagen der Rechtswissenschaft</t>
  </si>
  <si>
    <t>978-3-406-75881-2</t>
  </si>
  <si>
    <t>978-3-406-75882-9</t>
  </si>
  <si>
    <t>978-3-406-75879-9</t>
  </si>
  <si>
    <t>978-3-406-75880-5</t>
  </si>
  <si>
    <t>978-3-406-75771-6</t>
  </si>
  <si>
    <t>978-3-406-75899-7</t>
  </si>
  <si>
    <t>978-3-406-75357-2</t>
  </si>
  <si>
    <t>978-3-406-75915-4</t>
  </si>
  <si>
    <t>978-3-406-71811-3</t>
  </si>
  <si>
    <t>978-3-406-75916-1</t>
  </si>
  <si>
    <t>Lüke, Sachenrecht</t>
  </si>
  <si>
    <t>978-3-406-73981-1</t>
  </si>
  <si>
    <t>978-3-406-75917-8</t>
  </si>
  <si>
    <t>978-3.406-73490-8</t>
  </si>
  <si>
    <t>978-3-406-75918-5</t>
  </si>
  <si>
    <t>Lernbücher Jura</t>
  </si>
  <si>
    <t>978-3-406-75205-6</t>
  </si>
  <si>
    <t>978-3-406-75206-3</t>
  </si>
  <si>
    <t>978-3-406-75197-4</t>
  </si>
  <si>
    <t>978-3-406-75198-1</t>
  </si>
  <si>
    <t>978-3-406-71810-6</t>
  </si>
  <si>
    <t>978-3-406-75925-3</t>
  </si>
  <si>
    <t>Arnold/Budzikiewiecz, Erbrecht</t>
  </si>
  <si>
    <t>978-3-406-75203-2</t>
  </si>
  <si>
    <t>978-3-406-75204-9</t>
  </si>
  <si>
    <t>978-3-406-75354-1</t>
  </si>
  <si>
    <t>978-3-406-75928-4</t>
  </si>
  <si>
    <t>Gössl/Hübner/Kienle, Grundkurs IPR und IZVR</t>
  </si>
  <si>
    <t>Grundkurs</t>
  </si>
  <si>
    <t>978-3-406-75869-0</t>
  </si>
  <si>
    <t>978-3-406-75878-2</t>
  </si>
  <si>
    <t>Junker, Grundkurs Arbeitsrecht</t>
  </si>
  <si>
    <t>978-3-406-74923-0</t>
  </si>
  <si>
    <t>978-3-406-75929-1</t>
  </si>
  <si>
    <t>978-3-406-75353-4</t>
  </si>
  <si>
    <t>978-3-406-75930-7</t>
  </si>
  <si>
    <t>978-3-406-72405-3</t>
  </si>
  <si>
    <t>978-3-406-75941-3</t>
  </si>
  <si>
    <t>978-3-406-66893-7</t>
  </si>
  <si>
    <t>978-3-406-75931-4</t>
  </si>
  <si>
    <t>978-3-406-72977-5</t>
  </si>
  <si>
    <t>978-3-406-75942-0</t>
  </si>
  <si>
    <t>978-3-406-71698-0</t>
  </si>
  <si>
    <t>978-3-406-75943-7</t>
  </si>
  <si>
    <t>Musielak/Voit, Grundkurs ZPO</t>
  </si>
  <si>
    <t>Pohlmann, Zivilprozessrecht</t>
  </si>
  <si>
    <t>Pohlmann/Schäfers, Zwangsvollstreckungsrecht</t>
  </si>
  <si>
    <t>Reichold, Arbeitsrecht</t>
  </si>
  <si>
    <t>Römermann/Hartung, Anwaltliches Berufsrecht</t>
  </si>
  <si>
    <t>Studium und Praxis</t>
  </si>
  <si>
    <t>978-3-406-75199-8</t>
  </si>
  <si>
    <t>978-3-406-75200-1</t>
  </si>
  <si>
    <t>978-3-406-75308-4</t>
  </si>
  <si>
    <t>978-3-406-75944-4</t>
  </si>
  <si>
    <t>Stoffels/Lembke, Betriebsverfassungsrecht</t>
  </si>
  <si>
    <t>978-3-406-73746-6</t>
  </si>
  <si>
    <t>978-3-406-75945-1</t>
  </si>
  <si>
    <t>Wellenhofer, Familienrecht</t>
  </si>
  <si>
    <t>C H Beck Jura Wirtschaftsrecht 2021</t>
  </si>
  <si>
    <t>978-3-406-72406-0</t>
  </si>
  <si>
    <t>978-3-406-75946-8</t>
  </si>
  <si>
    <t>978-3-406-73475-5</t>
  </si>
  <si>
    <t>978-3-406-75947-5</t>
  </si>
  <si>
    <t>Jung, Handelsrecht</t>
  </si>
  <si>
    <t>Kindler, Grundkurs Handels- und Gesellschaftsrecht</t>
  </si>
  <si>
    <t>978-3-406-75292-6</t>
  </si>
  <si>
    <t>978-3-406-75948-2</t>
  </si>
  <si>
    <t>978-3-406-73764-0</t>
  </si>
  <si>
    <t>978-3-406-75949-9</t>
  </si>
  <si>
    <t>Mock, Gesellschaftsrecht</t>
  </si>
  <si>
    <t>978-3-406-75463-0</t>
  </si>
  <si>
    <t>978-3-406-75950-5</t>
  </si>
  <si>
    <t>Pohlmann/Grote, Einführung in das Versicherungsaufsichtsrecht</t>
  </si>
  <si>
    <t>978-3-406-73126-6</t>
  </si>
  <si>
    <t>978-3-406-75951-2</t>
  </si>
  <si>
    <t>Sosnitza, Deutsches und europäisches Markenrecht</t>
  </si>
  <si>
    <t>978-3-406-74582-9</t>
  </si>
  <si>
    <t>978-3-406-75952-9</t>
  </si>
  <si>
    <t>Bülte, Ordnungswidrigkeitenrecht</t>
  </si>
  <si>
    <t>978-3-406-71924-0</t>
  </si>
  <si>
    <t>978-3-406-75953-6</t>
  </si>
  <si>
    <t>Volk/Engländer, Grundkurs StPO</t>
  </si>
  <si>
    <t>978-3-406-74091-6</t>
  </si>
  <si>
    <t>978-3-406-75954-3</t>
  </si>
  <si>
    <t>Hilgendorf, Einführung in das Medizinstrafrecht</t>
  </si>
  <si>
    <t>978-3-406-73980-4</t>
  </si>
  <si>
    <t>978-3-406-75956-7</t>
  </si>
  <si>
    <t>Murmann, Grundkurs Strafrecht</t>
  </si>
  <si>
    <t>978-3-406-75201-8</t>
  </si>
  <si>
    <t>978-3-406-75202-5</t>
  </si>
  <si>
    <t>978-3-406-75886-7</t>
  </si>
  <si>
    <t>978-3-406-75887-4</t>
  </si>
  <si>
    <t>978-3-406-75888-1</t>
  </si>
  <si>
    <t>978-3-406-75889-8</t>
  </si>
  <si>
    <t>978-3-406-71121-3</t>
  </si>
  <si>
    <t>978-3-406-75801-0</t>
  </si>
  <si>
    <t>Roxin/Grego, Strafrecht Allgemeiner Teil I</t>
  </si>
  <si>
    <t>978-3-406-74581-2</t>
  </si>
  <si>
    <t>978-3-406-75750-1</t>
  </si>
  <si>
    <t>978-3-406-75786-0</t>
  </si>
  <si>
    <t>978-3-406-75957-4</t>
  </si>
  <si>
    <t>Gröpl, Staatsrecht I</t>
  </si>
  <si>
    <t>978-3-406-73146-4</t>
  </si>
  <si>
    <t>978-3-406-75958-1</t>
  </si>
  <si>
    <t>Jarass/Kment, EU-Grundrechte</t>
  </si>
  <si>
    <t>978-3-406-75052-6</t>
  </si>
  <si>
    <t>978-3-406-75959-8</t>
  </si>
  <si>
    <t>Manssen, Staatsrecht II</t>
  </si>
  <si>
    <t>978-3-406-72598-2</t>
  </si>
  <si>
    <t>978-3-406-75960-4</t>
  </si>
  <si>
    <t>Sauer, Staatsrecht III</t>
  </si>
  <si>
    <t>978-3-406-75807-2</t>
  </si>
  <si>
    <t>978-3-406-75961-1</t>
  </si>
  <si>
    <t>Will, Staatsrecht I</t>
  </si>
  <si>
    <t>978-3-406-70771-1</t>
  </si>
  <si>
    <t>978-3-406-75962-8</t>
  </si>
  <si>
    <t>Zippelius/Würtenberger, Deutsches Staatsrecht</t>
  </si>
  <si>
    <t>978-3-406-75051-9</t>
  </si>
  <si>
    <t>978-3-406-75965-9</t>
  </si>
  <si>
    <t>Detterbeck, Allgemeines Verwaltungsrecht</t>
  </si>
  <si>
    <t>978-3-406-75106-6</t>
  </si>
  <si>
    <t>978-3-406-75967-3</t>
  </si>
  <si>
    <t>978-3-406-75779-2</t>
  </si>
  <si>
    <t>978-3-406-75968-0</t>
  </si>
  <si>
    <t>978-3-406-75780-8</t>
  </si>
  <si>
    <t>978-3-406-75969-7</t>
  </si>
  <si>
    <t>978-3-406-75897-3</t>
  </si>
  <si>
    <t>978-3-406-75896-6</t>
  </si>
  <si>
    <t>978-3-406-73286-7</t>
  </si>
  <si>
    <t>978-3-406-75970-3</t>
  </si>
  <si>
    <t>978-3-406-75739-6</t>
  </si>
  <si>
    <t>978-3-406-75971-0</t>
  </si>
  <si>
    <t>978-3-406-74028-2</t>
  </si>
  <si>
    <t>978-3-406-75972-7</t>
  </si>
  <si>
    <t>Rüpke/v. Lewinski/Eckhardt, Datenschutzrecht</t>
  </si>
  <si>
    <t>978-3-406-74472-3</t>
  </si>
  <si>
    <t>978-3-406-75973-4</t>
  </si>
  <si>
    <t>978-3-406-75784-6</t>
  </si>
  <si>
    <t>978-3-406-75974-1</t>
  </si>
  <si>
    <t>978-3-406-75861-4</t>
  </si>
  <si>
    <t>978-3-406-75975-8</t>
  </si>
  <si>
    <t>Schröder, Grundkurs Europarecht</t>
  </si>
  <si>
    <t>Sodan/Ziekow, Grundkurs Öffentliches Recht</t>
  </si>
  <si>
    <t>Stollmann/Beaucamp, Öffentliches Baurecht</t>
  </si>
  <si>
    <t>978-3-406-72176-2</t>
  </si>
  <si>
    <t>978-3-406-75977-2</t>
  </si>
  <si>
    <t>978-3-406-70364-5</t>
  </si>
  <si>
    <t>978-3-406-75978-9</t>
  </si>
  <si>
    <t>978-3-406-74882-0</t>
  </si>
  <si>
    <t>978-3-406-72239-4</t>
  </si>
  <si>
    <t>978-3-406-75979-6</t>
  </si>
  <si>
    <t>978-3-406-69636-7</t>
  </si>
  <si>
    <t>978-3-406-75981-9</t>
  </si>
  <si>
    <t>Bongartz/Schröer-Schallenberg, Verbrauchssteuerrecht</t>
  </si>
  <si>
    <t>Drüen/Ehrke-Rabel, Umsatzsteuer</t>
  </si>
  <si>
    <t>Frotscher, Internationales Steuerrecht</t>
  </si>
  <si>
    <t>Grashoff, Grundzüge des Steuerrecht</t>
  </si>
  <si>
    <t>Moench/Loose, Erbschaftssteuer</t>
  </si>
  <si>
    <t>978-3-406-75740-2</t>
  </si>
  <si>
    <t>978-3-406-75976-5</t>
  </si>
  <si>
    <t>Beck Steuer-Praxis</t>
  </si>
  <si>
    <t>978-3-406-71031-5</t>
  </si>
  <si>
    <t>978-3-406-75985-7</t>
  </si>
  <si>
    <t>978-3-406-74441-9</t>
  </si>
  <si>
    <t>978-3-406-75986-4</t>
  </si>
  <si>
    <t>978-3-406-73005-4</t>
  </si>
  <si>
    <t>978-3-406-75987-1</t>
  </si>
  <si>
    <t>978-3-406-74579-9</t>
  </si>
  <si>
    <t>978-3-406-75988-8</t>
  </si>
  <si>
    <t>978-3-406-75989-5</t>
  </si>
  <si>
    <t>Edtbauer/Rabe, Grundsicherungs- und Sozialhilferecht für soziale Berufe</t>
  </si>
  <si>
    <t>Finke, Kinder in Heimen und Pflegefamilien</t>
  </si>
  <si>
    <t>Hänlein, Recht der Sozialen Dienste</t>
  </si>
  <si>
    <t>Schleicher, Jugend- und Familienrecht</t>
  </si>
  <si>
    <t>Weiß, Recht in der Pflege</t>
  </si>
  <si>
    <t>Soziale Arbeit in Studium und Beruf</t>
  </si>
  <si>
    <t>978-3-406-74297-2</t>
  </si>
  <si>
    <t>978-3-406-75901-7</t>
  </si>
  <si>
    <t>978-3-406-71445-0</t>
  </si>
  <si>
    <t>978-3-406-75902-4</t>
  </si>
  <si>
    <t>978-3-406-69858-3</t>
  </si>
  <si>
    <t>978-3-406-75903-1</t>
  </si>
  <si>
    <t>978-3-406-74387-0</t>
  </si>
  <si>
    <t>978-3-406-75904-8</t>
  </si>
  <si>
    <t>978-3-406-72643-9</t>
  </si>
  <si>
    <t>978-3-406-75905-5</t>
  </si>
  <si>
    <t>978-3-406-71457-3</t>
  </si>
  <si>
    <t>978-3-406-75906-2</t>
  </si>
  <si>
    <t>978-3-406-72238-7</t>
  </si>
  <si>
    <t>978-3-406-75907-9</t>
  </si>
  <si>
    <t>978-3-406-71477-1</t>
  </si>
  <si>
    <t>978-3-406-75908-6</t>
  </si>
  <si>
    <t>978-3-406-71510-5</t>
  </si>
  <si>
    <t>978-3-406-75909-3</t>
  </si>
  <si>
    <t>978-3-406-72924-9</t>
  </si>
  <si>
    <t>978-3-406-75910-9</t>
  </si>
  <si>
    <t>978-3-406-71455-9</t>
  </si>
  <si>
    <t>Zaccaria/Schmidt-Kessel/Schulze/Gambino, EU eIDAS Regulation</t>
  </si>
  <si>
    <t>Wolff, New York Convention</t>
  </si>
  <si>
    <t>Brinkmann, European Insolvency Regulation</t>
  </si>
  <si>
    <t>De Franceschi/Schulze, Digital Revolution - New Challenges for Law</t>
  </si>
  <si>
    <t>Althammer, Brussels IIa - Rome III</t>
  </si>
  <si>
    <t>Gerner-Beuerle/Mucciarelli/Schuster/Siems, The Private International Law of Companies in Europe</t>
  </si>
  <si>
    <t>Braun, German Insolvency Code</t>
  </si>
  <si>
    <t>Hasselblatt, Community Design Regulation</t>
  </si>
  <si>
    <t>Hartung/Bues/Halbleib, Legal Tech - A Practitioner's Guide</t>
  </si>
  <si>
    <t>Kröll/Mistelis/Perales Viscasillas, UN Convention on Contracts for the International Sale of Goods (CISG)</t>
  </si>
  <si>
    <t>Hasselblatt, European Union Trade Mark Regulation</t>
  </si>
  <si>
    <t>978-3-406-75911-6</t>
  </si>
  <si>
    <t>978-3-8006-6308-8</t>
  </si>
  <si>
    <t>978-3-8006-6381-1</t>
  </si>
  <si>
    <t>978-3-8006-6297-5</t>
  </si>
  <si>
    <t>978-3-8006-6298-2</t>
  </si>
  <si>
    <t>978-3-8006-6195-4</t>
  </si>
  <si>
    <t>978-3-8006-6382-8</t>
  </si>
  <si>
    <t>978-3-8006-6307-1</t>
  </si>
  <si>
    <t>978-3-8006-6383-5</t>
  </si>
  <si>
    <t>978-3-8006-6394-1</t>
  </si>
  <si>
    <t>978-3-8006-6395-8</t>
  </si>
  <si>
    <t>978-3-8006-6384-2</t>
  </si>
  <si>
    <t>978-3-8006-6272-2</t>
  </si>
  <si>
    <t>978-3-8006-6385-9</t>
  </si>
  <si>
    <t>978-3-8006-6398-9</t>
  </si>
  <si>
    <t>978-3-8006-6399-6</t>
  </si>
  <si>
    <t>978-3-8006-5999-9</t>
  </si>
  <si>
    <t>978-3-8006-6386-6</t>
  </si>
  <si>
    <t>Wörlen/Schindler/Balleis, Anleitung zur Lösung von Zivilrechtsfällen</t>
  </si>
  <si>
    <t>978-3-8006-6228-9</t>
  </si>
  <si>
    <t>978-3-8006-6229-6</t>
  </si>
  <si>
    <t>978-3-8006-6396-5</t>
  </si>
  <si>
    <t>978-3-8006-6397-2</t>
  </si>
  <si>
    <t>978-3-8006-6303-3</t>
  </si>
  <si>
    <t>978-3-8006-6387-3</t>
  </si>
  <si>
    <t>Jacoby, Zivilprozessrecht</t>
  </si>
  <si>
    <t>978-3-8006-6259-3</t>
  </si>
  <si>
    <t>978-3-8006-6388-0</t>
  </si>
  <si>
    <t>978-3-8006-6093-3</t>
  </si>
  <si>
    <t>978-3-8006-6417-7</t>
  </si>
  <si>
    <t>978-3-8006-6261-6</t>
  </si>
  <si>
    <t>978-3-8006-6262-3</t>
  </si>
  <si>
    <t>978-3-8006-6310-1</t>
  </si>
  <si>
    <t>978-3-8006-6389-7</t>
  </si>
  <si>
    <t>978-3-8006-6400-9</t>
  </si>
  <si>
    <t>978-3-8006-6401-6</t>
  </si>
  <si>
    <t>978-3-8006-6257-9</t>
  </si>
  <si>
    <t>978-3-8006-6418-4</t>
  </si>
  <si>
    <t>978-3-8006-6258-6</t>
  </si>
  <si>
    <t>978-3-8006-6419-1</t>
  </si>
  <si>
    <t>978-3-8006-6040-7</t>
  </si>
  <si>
    <t>978-3-8006-6390-3</t>
  </si>
  <si>
    <t>978-3-8006-6392-7</t>
  </si>
  <si>
    <t>978-3-8006-6402-3</t>
  </si>
  <si>
    <t>978-3-8006-6403-0</t>
  </si>
  <si>
    <t>978-3-8006-6404-7</t>
  </si>
  <si>
    <t>978-3-8006-6405-4</t>
  </si>
  <si>
    <t>978-3-8006-6408-5</t>
  </si>
  <si>
    <t>978-3-8006-6410-8</t>
  </si>
  <si>
    <t>978-3-8006-6409-2</t>
  </si>
  <si>
    <t>978-3-8006-6411-5</t>
  </si>
  <si>
    <t>978-3-8006-6309-5</t>
  </si>
  <si>
    <t>978-3-8006-6284-5</t>
  </si>
  <si>
    <t>978-3-8006-6391-0</t>
  </si>
  <si>
    <t>978-3-03909-770-8</t>
  </si>
  <si>
    <t>978-3-03909-740-1</t>
  </si>
  <si>
    <t>978-3-03909-750-0</t>
  </si>
  <si>
    <t>978-3-03909-760-9</t>
  </si>
  <si>
    <t>Paket Vahlen Jura Zivilrecht I 2021 (17)</t>
  </si>
  <si>
    <t>Paket Vahlen Jura Strafrecht 2021 (6)</t>
  </si>
  <si>
    <t>Paket Vahlen Jura Öffentliches Recht 2021 (18)</t>
  </si>
  <si>
    <t>Paket Vahlen Jura Referandarliteratur 2021(15)</t>
  </si>
  <si>
    <t>Update Vahlen Jura Zivilrecht II 2021 (8)</t>
  </si>
  <si>
    <t>Paket C.H.Beck Jura Rechtsgeschichte/Methodenlehre 2021 (17)</t>
  </si>
  <si>
    <t>Paket C.H.Beck Jura Zivilrecht I 2021 (21)</t>
  </si>
  <si>
    <t>Paket C.H.Beck Jura Zivilrecht II 2021 (31)</t>
  </si>
  <si>
    <t>Paket C.H.Beck Jura Wirtschaftsrecht 2021 (28)</t>
  </si>
  <si>
    <t>978-3-406-75900-0</t>
  </si>
  <si>
    <t>978-3-8006-6501-3</t>
  </si>
  <si>
    <t>978-3-8006-6502-0</t>
  </si>
  <si>
    <t>978-3-8006-6503-7</t>
  </si>
  <si>
    <t>978-3-8006-6421-4</t>
  </si>
  <si>
    <t>978-3-8006-6422-1</t>
  </si>
  <si>
    <t>978-3-8006-6425-2</t>
  </si>
  <si>
    <t>978-3-8006-6424-5</t>
  </si>
  <si>
    <t>978-3-406-76001-3</t>
  </si>
  <si>
    <t>978-3-406-76002-0</t>
  </si>
  <si>
    <t>978-3-406-76003-7</t>
  </si>
  <si>
    <t>978-3-406-76004-4</t>
  </si>
  <si>
    <t>978-3-406-76006-8</t>
  </si>
  <si>
    <t>978-3-406-76007-5</t>
  </si>
  <si>
    <t>978-3-406-76008-2</t>
  </si>
  <si>
    <t>978-3-406-76009-9</t>
  </si>
  <si>
    <t>978-3-406-76005-1</t>
  </si>
  <si>
    <t>978-3-406-76101-0</t>
  </si>
  <si>
    <t>978-3-406-76102-7</t>
  </si>
  <si>
    <t>978-3-406-76103-4</t>
  </si>
  <si>
    <t>978-3-406-76104-1</t>
  </si>
  <si>
    <t>978-3-406-76105-8</t>
  </si>
  <si>
    <t>978-3-406-76106-5</t>
  </si>
  <si>
    <t>978-3-406-76107-2</t>
  </si>
  <si>
    <t>978-3-406-76108-9</t>
  </si>
  <si>
    <t>Möllers, Juristische Arbeitstechnik und wissenschaftliches Arbeiten</t>
  </si>
  <si>
    <t>Musielak/Hau, Grundkurs BGB</t>
  </si>
  <si>
    <t>Musielak/Mayer, Examenskurs BGB</t>
  </si>
  <si>
    <t>Neuner, Allgemeiner Teil des BGB</t>
  </si>
  <si>
    <t>978-3-406-75258-2</t>
  </si>
  <si>
    <t>978-3-406-76053-2</t>
  </si>
  <si>
    <t>978-3-406-75413-5</t>
  </si>
  <si>
    <t>978-3-406-75955-0</t>
  </si>
  <si>
    <t>978-3-406-75980-2</t>
  </si>
  <si>
    <t>978-3-8006-6504-4</t>
  </si>
  <si>
    <t>978-3-8006-6505-1</t>
  </si>
  <si>
    <t>Bach/Huber, Internationales Privat- und Prozessrecht</t>
  </si>
  <si>
    <t>Pick&amp;Choose ohne Mindestbestellwert</t>
  </si>
  <si>
    <t>978-3-406-75138-7</t>
  </si>
  <si>
    <t>978-3-406-76094-5</t>
  </si>
  <si>
    <t>https://doi.org/10.17104/9783406760945</t>
  </si>
  <si>
    <t>978-3-406-75079-3</t>
  </si>
  <si>
    <t>978-3-406-76095-2</t>
  </si>
  <si>
    <t>978-3-406-74910-0</t>
  </si>
  <si>
    <t>978-3-406-74911-7</t>
  </si>
  <si>
    <t>https://doi.org/10.17104/9783406749117</t>
  </si>
  <si>
    <t>978-3-8006-6225-8</t>
  </si>
  <si>
    <t>978-3-95466-485-6</t>
  </si>
  <si>
    <t>978-3-95466-525-9</t>
  </si>
  <si>
    <t>978-3-95466-515-0</t>
  </si>
  <si>
    <t>978-3-95466-527-3</t>
  </si>
  <si>
    <t>978-3-95466-504-4</t>
  </si>
  <si>
    <t>978-3-95466-524-2</t>
  </si>
  <si>
    <t>von Schroeders, Kodier-Manual Krankenhaus 2020</t>
  </si>
  <si>
    <t>978-3-95466-502-0</t>
  </si>
  <si>
    <t>978-3-95466-535-8</t>
  </si>
  <si>
    <t>Dünn, Cybersicherheit im Krankenhaus</t>
  </si>
  <si>
    <t>978-3-95466-514-3</t>
  </si>
  <si>
    <t>978-3-95466-526-6</t>
  </si>
  <si>
    <t>Stoffers, Agiles Krankenhaus-Marketing</t>
  </si>
  <si>
    <t>978-3-95466-495-5</t>
  </si>
  <si>
    <t>978-3-95466-534-1</t>
  </si>
  <si>
    <t>978-3-95466-507-5</t>
  </si>
  <si>
    <t>978-3-95466-537-2</t>
  </si>
  <si>
    <t>Amelung, Die Zukunft der Arbeit</t>
  </si>
  <si>
    <t>978-3-95466-531-0</t>
  </si>
  <si>
    <t>978-3-95466-539-6</t>
  </si>
  <si>
    <t>Baas, Digitale Gesundheit in Europa</t>
  </si>
  <si>
    <t>978-3-95466-473-3</t>
  </si>
  <si>
    <t>978-3-95466-493-1</t>
  </si>
  <si>
    <t>978-3-95466-506-8</t>
  </si>
  <si>
    <t>978-3-95466-536-5</t>
  </si>
  <si>
    <t>Matusiiewicz, Betriebliches Gesundheitsmanagement: analog und digital</t>
  </si>
  <si>
    <t>978-3-95466-513-6</t>
  </si>
  <si>
    <t>978-3-95466-538-9</t>
  </si>
  <si>
    <t>Matusiiewicz, Digitale Medizin</t>
  </si>
  <si>
    <t>978-3-95466-512-9</t>
  </si>
  <si>
    <t>978-3-95466-533-4</t>
  </si>
  <si>
    <t>Puls, Digitale Geschäftsmodelle im Gesundheitswesen</t>
  </si>
  <si>
    <t>Paket MWV Krankenhausmanagement Basispaket 2021 (19)</t>
  </si>
  <si>
    <t>978-3-95466-555-6</t>
  </si>
  <si>
    <t>978-3-95466-540-2</t>
  </si>
  <si>
    <t>978-3-95466-556-3</t>
  </si>
  <si>
    <t>978-3-95466-541-9</t>
  </si>
  <si>
    <t>978-3-95466-557-0</t>
  </si>
  <si>
    <t>978-3-95466-542-6</t>
  </si>
  <si>
    <t>Paket MWV Krankenhausmanagement Zusatzpaket 2021 (14)</t>
  </si>
  <si>
    <t>Update MWV Krankenhausmanagement Basispaket 2021 (3)</t>
  </si>
  <si>
    <t>Update MWV Krankenhausmanagement Zusatzpaket 2021 (3)</t>
  </si>
  <si>
    <t>Update MWV Gesundheitsökonomie 2021 (6)</t>
  </si>
  <si>
    <t>978-3-7398-3023-0</t>
  </si>
  <si>
    <t>978-3-7398-8023-5</t>
  </si>
  <si>
    <t>Blenski, Werbung, die Sie sich sparen können</t>
  </si>
  <si>
    <t>978-3-7398-8058-7</t>
  </si>
  <si>
    <t>978-3-7398-3031-5</t>
  </si>
  <si>
    <t>978-3-7398-3035-3</t>
  </si>
  <si>
    <t>978-3-7398-8035-8</t>
  </si>
  <si>
    <t>Prollius, Zeitbewusstes Projektmanagement im Personalbereich</t>
  </si>
  <si>
    <t>978-3-7398-3012-4</t>
  </si>
  <si>
    <t>978-3-7398-8012-9</t>
  </si>
  <si>
    <t>Schanz, Personalmanagement im Mittelstand</t>
  </si>
  <si>
    <t>978-3-7398-3043-8</t>
  </si>
  <si>
    <t>978-3-7398-8043-3</t>
  </si>
  <si>
    <t>978-3-7398-3036-0</t>
  </si>
  <si>
    <t>978-3-7398-8036-5</t>
  </si>
  <si>
    <t>978-3-7398-3046-9</t>
  </si>
  <si>
    <t>978-3-7398-8046-4</t>
  </si>
  <si>
    <t>Weinert, Hexendoktor, Sniper oder Sexgöttin</t>
  </si>
  <si>
    <t>978-3-7398-3032-2</t>
  </si>
  <si>
    <t>978-3-7398-8032-7</t>
  </si>
  <si>
    <t>Schmeisser, Internationales Management</t>
  </si>
  <si>
    <t>Simschek/Kaiser, Agile Rules</t>
  </si>
  <si>
    <t>Simschek/Kaiser, Design Thinking</t>
  </si>
  <si>
    <t>978-3-7398-3018-6</t>
  </si>
  <si>
    <t>978-3-7398-8018-1</t>
  </si>
  <si>
    <t>978-3-7398-3026-1</t>
  </si>
  <si>
    <t>978-3-7398-8026-6</t>
  </si>
  <si>
    <t>Prollius, Das faire Arbeitszeugnis</t>
  </si>
  <si>
    <t>Prollius, Auf dem Weg zur HRM-Führungskraft</t>
  </si>
  <si>
    <t>978-3-7398-3048-3</t>
  </si>
  <si>
    <t>978-3-7398-8048-8</t>
  </si>
  <si>
    <t>Kirschten, Work-Life-Balance</t>
  </si>
  <si>
    <t>978-3-7398-3014-8</t>
  </si>
  <si>
    <t>978-3-7398-8014-3</t>
  </si>
  <si>
    <t>Berkau, Financial Statements</t>
  </si>
  <si>
    <t>978-3-7398-3028-5</t>
  </si>
  <si>
    <t>978-3-7398-8028-0</t>
  </si>
  <si>
    <t>978-3-7398-3034-6</t>
  </si>
  <si>
    <t>978-3-7398-8034-1</t>
  </si>
  <si>
    <t>978-3-7398-3024-7</t>
  </si>
  <si>
    <t>978-3-7398-8024-2</t>
  </si>
  <si>
    <t>Berkau, Management Accounting</t>
  </si>
  <si>
    <t>Freichel/Brähler/Lösel/Krenzin, German Profit Taxes</t>
  </si>
  <si>
    <t>978-3-7398-3007-0</t>
  </si>
  <si>
    <t>978-3-7398-8007-5</t>
  </si>
  <si>
    <t>Häusermann, Konstruktive Rhetorik</t>
  </si>
  <si>
    <t>978-3-7398-3004-9</t>
  </si>
  <si>
    <t>978-3-7398-8004-4</t>
  </si>
  <si>
    <t>Ries/Eulbert, Gib endlich ab!</t>
  </si>
  <si>
    <t>978-3-7398-3045-2</t>
  </si>
  <si>
    <t>978-3-7398-8045-7</t>
  </si>
  <si>
    <t>978-3-7398-3015-5</t>
  </si>
  <si>
    <t>978-3-7398-8015-0</t>
  </si>
  <si>
    <t>978-3-7398-3049-0</t>
  </si>
  <si>
    <t>978-3-7398-8049-5</t>
  </si>
  <si>
    <t>Brandstetter/Dobler/Ittstein, Künstliche Intelligenz</t>
  </si>
  <si>
    <t>Dobler/Ittstein, Fake</t>
  </si>
  <si>
    <t>Gandaa, Guide für Businesstrainer</t>
  </si>
  <si>
    <t>978-3-7398-3047-6</t>
  </si>
  <si>
    <t>978-3-7398-8047-1</t>
  </si>
  <si>
    <t>Pilz, Reich mit Raritäten</t>
  </si>
  <si>
    <t>978-3-7398-3020-9</t>
  </si>
  <si>
    <t>978-3-7398-8020-4</t>
  </si>
  <si>
    <t>978-3-7398-3029-2</t>
  </si>
  <si>
    <t>978-3-7398-8029-7</t>
  </si>
  <si>
    <t>978-3-7398-3022-3</t>
  </si>
  <si>
    <t>978-3-7398-8022-8</t>
  </si>
  <si>
    <t>Fuchs/Audrey, Die Kartenmacher</t>
  </si>
  <si>
    <t>Groß,Touristische Beschilderung an deutschen Autobahnen</t>
  </si>
  <si>
    <t>Sand, Leadership &amp; Guiding</t>
  </si>
  <si>
    <t>978-3-7398-3054-4</t>
  </si>
  <si>
    <t>978-3-7398-8054-9</t>
  </si>
  <si>
    <t>Steinecke, Tourism NOW: Dark Tourism</t>
  </si>
  <si>
    <t>978-3-7398-3016-2</t>
  </si>
  <si>
    <t>978-3-7398-8016-7</t>
  </si>
  <si>
    <t>978-3-7398-3030-8</t>
  </si>
  <si>
    <t>978-3-7398-8030-3</t>
  </si>
  <si>
    <t>Wassermann/Simschek/Hillwig, Bodenseeschifferpatent kompakt</t>
  </si>
  <si>
    <t>978-3-7398-0552-8</t>
  </si>
  <si>
    <t>978-3-7398-0553-5</t>
  </si>
  <si>
    <t>978-3-7398-0540-5</t>
  </si>
  <si>
    <t>978-3-7398-0547-4</t>
  </si>
  <si>
    <t>978-3-7398-0548-1</t>
  </si>
  <si>
    <t>978-3-7398-0541-2</t>
  </si>
  <si>
    <t>978-3-7398-0542-9</t>
  </si>
  <si>
    <t>978-3-7398-0545-0</t>
  </si>
  <si>
    <t>978-3-7398-0549-8</t>
  </si>
  <si>
    <t>978-3-7398-0550-4</t>
  </si>
  <si>
    <t>978-3-7398-0543-6</t>
  </si>
  <si>
    <t>978-3-7398-0544-3</t>
  </si>
  <si>
    <t>978-3-7398-0551-1</t>
  </si>
  <si>
    <t>Keuchel, Let's make HR simple</t>
  </si>
  <si>
    <t>978-3-7910-4523-8</t>
  </si>
  <si>
    <t>978-3-7910-4524-5</t>
  </si>
  <si>
    <t>978-3-7910-4555-9</t>
  </si>
  <si>
    <t>978-3-7910-4568-9</t>
  </si>
  <si>
    <t>Balderjahn/Specht, Einführung in die Betriebswirtschaftslehre</t>
  </si>
  <si>
    <t>Barth Frazzetta/James, Unternehmensführung systemisch gedacht</t>
  </si>
  <si>
    <t>978-3-7910-4471-2</t>
  </si>
  <si>
    <t>978-3-7910-4473-6</t>
  </si>
  <si>
    <t>Hölzle/Tiberius (Hrsg.), Perspektiven des Entrepreneurships</t>
  </si>
  <si>
    <t>978-3-648-13573-0</t>
  </si>
  <si>
    <t>978-3-648-13574-7</t>
  </si>
  <si>
    <t>Jula/Sillmann, Praxishandbuch GmbH</t>
  </si>
  <si>
    <t>978-3-7910-4557-3</t>
  </si>
  <si>
    <t>978-3-7910-4558-0</t>
  </si>
  <si>
    <t>Radynski/Siegmann, Start-Up Guide</t>
  </si>
  <si>
    <t>978-3-7910-4488-0</t>
  </si>
  <si>
    <t>978-3-7910-4490-3</t>
  </si>
  <si>
    <t>Schütte, Mitarbeiterorientierte Unternehmensführung</t>
  </si>
  <si>
    <t>978-3-7910-4281-7</t>
  </si>
  <si>
    <t>978-3-7910-4283-1</t>
  </si>
  <si>
    <t>Vahs, Organisation</t>
  </si>
  <si>
    <t>978-3-648-13723-9</t>
  </si>
  <si>
    <t>978-3-648-13724-6</t>
  </si>
  <si>
    <t>Gleich/Linsner, Integrierte Planung und Steuerung von Erfolg und Liquidität</t>
  </si>
  <si>
    <t>978-3-7910-4828-4</t>
  </si>
  <si>
    <t>978-3-7910-4829-1</t>
  </si>
  <si>
    <t>978-3-7910-3620-5</t>
  </si>
  <si>
    <t>978-3-7910-3621-2</t>
  </si>
  <si>
    <t>Brill/Pier-Eiling/Lux/Matt/Möller/Scheller/Vonderbank, Zollrecht visuell</t>
  </si>
  <si>
    <t>978-3-648-13722-2</t>
  </si>
  <si>
    <t>Klein/Gräf, Reporting und Business Analytics</t>
  </si>
  <si>
    <t>978-3-7910-4672-3</t>
  </si>
  <si>
    <t>978-3-7910-4674-7</t>
  </si>
  <si>
    <t>978-3-7910-4384-5</t>
  </si>
  <si>
    <t>978-3-7910-4385-2</t>
  </si>
  <si>
    <t>978-3-7910-3661-8</t>
  </si>
  <si>
    <t>978-3-7910-3662-5</t>
  </si>
  <si>
    <t>978-3-7910-4769-0</t>
  </si>
  <si>
    <t>978-3-7910-4771-3</t>
  </si>
  <si>
    <t>Luzius/Weigert/Kunde, Benchmarking in Steuerkanzleien</t>
  </si>
  <si>
    <t>Marten/Quick/Ruhnke, Wirtschaftsprüfung</t>
  </si>
  <si>
    <t>Pellens/Fülbier/Gassen/Sellhorn, Internationale Rechnungslegung</t>
  </si>
  <si>
    <t>Pochmann, Betriebliche Altersvorsorge im Jahresabschluss</t>
  </si>
  <si>
    <t>978-3-648-12942-5</t>
  </si>
  <si>
    <t>978-3-648-13422-1</t>
  </si>
  <si>
    <t>PwC Frankfurt, Steueränderungen 2020</t>
  </si>
  <si>
    <t>978-3-7910-4670-9</t>
  </si>
  <si>
    <t>978-3-7910-4671-6</t>
  </si>
  <si>
    <t>Stahlschmidt/Holzner/Pelke, Abgabenordnung und Finanzgerichtsordnung visualisiert</t>
  </si>
  <si>
    <t>978-3-648-13729-1</t>
  </si>
  <si>
    <t>978-3-648-13731-4</t>
  </si>
  <si>
    <t>Thomsen, Buchführung Grundlagen</t>
  </si>
  <si>
    <t>Thomsen, Crashkurs Einnahme-Überschussrechnung</t>
  </si>
  <si>
    <t>978-3-7910-4644-0</t>
  </si>
  <si>
    <t>978-3-7910-4646-4</t>
  </si>
  <si>
    <t>von Rechenberg/Thies/Wiechers (Hrsg.), Handbuch Familienunternehmen und Unternehmerfamilien</t>
  </si>
  <si>
    <t>978-3-648-12717-9</t>
  </si>
  <si>
    <t>978-3-648-12718-6</t>
  </si>
  <si>
    <t>Weimann, Umsatzsteuer in der Praxis</t>
  </si>
  <si>
    <t>978-3-7910-4766-9</t>
  </si>
  <si>
    <t>978-3-7910-4768-3</t>
  </si>
  <si>
    <t>Hellstern/Igl/Walz (Hrsg.), Bankinterne Ratingverfahren</t>
  </si>
  <si>
    <t>Krimphove (Hrsg.), Fintechs</t>
  </si>
  <si>
    <t>978-3-7910-4378-4</t>
  </si>
  <si>
    <t>978-3-7910-4707-2</t>
  </si>
  <si>
    <t>Luz/Neus/Schaber/Schneider/Wagner/Weber (Hrsg.), ZAG</t>
  </si>
  <si>
    <t>978-3-7910-4734-8</t>
  </si>
  <si>
    <t>978-3-7910-4736-2</t>
  </si>
  <si>
    <t>978-3-7910-4519-1</t>
  </si>
  <si>
    <t>978-3-7910-4520-7</t>
  </si>
  <si>
    <t>Seppelfricke, Unternehmensbewertungen</t>
  </si>
  <si>
    <t>Sperber, Finanzmärkte</t>
  </si>
  <si>
    <t>978-3-7910-4606-8</t>
  </si>
  <si>
    <t>978-3-7910-4608-2</t>
  </si>
  <si>
    <t>978-3-7910-4652-5</t>
  </si>
  <si>
    <t>978-3-7910-4655-6</t>
  </si>
  <si>
    <t>978-3-7910-4737-9</t>
  </si>
  <si>
    <t>978-3-7910-4739-3</t>
  </si>
  <si>
    <t>Opitz, Prozessorientiertes Reporting</t>
  </si>
  <si>
    <t>Ott/Maier, Controlling im Krankenhaus</t>
  </si>
  <si>
    <t>978-3-7910-4772-0</t>
  </si>
  <si>
    <t>978-3-7910-4774-4</t>
  </si>
  <si>
    <t>Rieder, Management Control System</t>
  </si>
  <si>
    <t>978-3-7910-4333-3</t>
  </si>
  <si>
    <t>978-3-7910-4334-0</t>
  </si>
  <si>
    <t>978-3-7910-4336-4</t>
  </si>
  <si>
    <t>978-3-7910-4337-1</t>
  </si>
  <si>
    <t>978-3-648-13826-7</t>
  </si>
  <si>
    <t>978-3-648-13828-1</t>
  </si>
  <si>
    <t>978-3-648-13820-5</t>
  </si>
  <si>
    <t>978-3-648-13822-9</t>
  </si>
  <si>
    <t>Weber/Schäffer, Einführung in das Controlling</t>
  </si>
  <si>
    <t>Weber/Schäffer/Binder, Einführung in das Controlling (Übungsbuch)</t>
  </si>
  <si>
    <t>Atiker, Smarte Transformation Hacks</t>
  </si>
  <si>
    <t>Bally/Brogini, Digitale Vernetzung für Marktdominanz</t>
  </si>
  <si>
    <t>978-3-648-13589-1</t>
  </si>
  <si>
    <t>978-3-648-13600-3</t>
  </si>
  <si>
    <t>Boes/Gül/Lühr, Empowerment in der digitalen Arbeitswelt</t>
  </si>
  <si>
    <t>978-3-7910-4638-9</t>
  </si>
  <si>
    <t>978-3-7910-4640-2</t>
  </si>
  <si>
    <t>de Graaf/de Graaf, Desicions by Design</t>
  </si>
  <si>
    <t>978-3-7910-4729-4</t>
  </si>
  <si>
    <t>978-3-7910-4731-7</t>
  </si>
  <si>
    <t>978-3-648-13830-4</t>
  </si>
  <si>
    <t>978-3-648-13832-8</t>
  </si>
  <si>
    <t>978-3-648-13801-4</t>
  </si>
  <si>
    <t>978-3-648-13803-8</t>
  </si>
  <si>
    <t>Golkowsky (Hrsg.), IP-Strategien für Start-Ups</t>
  </si>
  <si>
    <t>978-3-7910-4798-0</t>
  </si>
  <si>
    <t>978-3-7910-4799-7</t>
  </si>
  <si>
    <t>Kudernatsch, Toolbox Objectives and Key Results</t>
  </si>
  <si>
    <t>978-3-7910-4675-4</t>
  </si>
  <si>
    <t>978-3-7910-4677-8</t>
  </si>
  <si>
    <t>978-3-7910-4592-4</t>
  </si>
  <si>
    <t>978-3-7910-4594-8</t>
  </si>
  <si>
    <t>978-3-648-13794-9</t>
  </si>
  <si>
    <t>978-3-648-13796-3</t>
  </si>
  <si>
    <t>Lucks, Der Wettlauf mit der Digitalisierung</t>
  </si>
  <si>
    <t>Maier/Simsa, Management solidarökonomischer Unternehmen</t>
  </si>
  <si>
    <t>978-3-7910-4653-2</t>
  </si>
  <si>
    <t>978-3-7910-4657-0</t>
  </si>
  <si>
    <t>978-3-7910-4668-6</t>
  </si>
  <si>
    <t>978-3-7910-4669-3</t>
  </si>
  <si>
    <t>978-3-648-13791-8</t>
  </si>
  <si>
    <t>978-3-648-13793-2</t>
  </si>
  <si>
    <t>Oleinek, Kybernetisches Management von Projekten</t>
  </si>
  <si>
    <t>Osterchrist/Clasvogt/Hüter, Wirksame Change-Impulse</t>
  </si>
  <si>
    <t>Peipe, Crashkurs Projektmanagement</t>
  </si>
  <si>
    <t>978-3-648-13776-5</t>
  </si>
  <si>
    <t>978-3-648-13778-9</t>
  </si>
  <si>
    <t>978-3-648-13594-5</t>
  </si>
  <si>
    <t>978-3-648-13596-9</t>
  </si>
  <si>
    <t>978-3-648-13762-8</t>
  </si>
  <si>
    <t>Redmann, Agile Arbeit rechtssicher gestalten</t>
  </si>
  <si>
    <t>978-3-7910-4832-1</t>
  </si>
  <si>
    <t>978-3-7910-4834-5</t>
  </si>
  <si>
    <t>Schöffner, Changeprozesse positiv gestalten</t>
  </si>
  <si>
    <t>978-3-7910-4601-3</t>
  </si>
  <si>
    <t>978-3-7910-4603-7</t>
  </si>
  <si>
    <t>978-3-7910-4486-6</t>
  </si>
  <si>
    <t>978-3-7910-4487-3</t>
  </si>
  <si>
    <t>Stöger, Digitalisierung umsetzen</t>
  </si>
  <si>
    <t>Ten Have, Change Canvas</t>
  </si>
  <si>
    <t>978-3-7910-4697-6</t>
  </si>
  <si>
    <t>978-3-7910-4698-3</t>
  </si>
  <si>
    <t>978-3-648-13804-5</t>
  </si>
  <si>
    <t>978-3-648-13806-9</t>
  </si>
  <si>
    <t>Vahs/Weiand, Workbook Change Management</t>
  </si>
  <si>
    <t>von Kanitz, Crashkurs Professionell moderieren</t>
  </si>
  <si>
    <t>978-3-7910-4539-9</t>
  </si>
  <si>
    <t>978-3-7910-4541-2</t>
  </si>
  <si>
    <t>Hamm, Kauf-Instinkt</t>
  </si>
  <si>
    <t>978-3-648-13741-3</t>
  </si>
  <si>
    <t>978-3-648-13632-4</t>
  </si>
  <si>
    <t>978-3-648-13467-2</t>
  </si>
  <si>
    <t>978-3-648-13469-6</t>
  </si>
  <si>
    <t>Hoffmann, Markenbotschafter - Erfolg mit Corporate Influencern</t>
  </si>
  <si>
    <t>Hommer, Marke³</t>
  </si>
  <si>
    <t>978-3-648-13609-6</t>
  </si>
  <si>
    <t>978-3-648-13611-9</t>
  </si>
  <si>
    <t>978-3-7910-4554-2</t>
  </si>
  <si>
    <t>978-3-7910-4556-6</t>
  </si>
  <si>
    <t>Müller/Schroiff, Warum Produkte floppen</t>
  </si>
  <si>
    <t>Pfannenberg/Tessmer/Wecke, die Kommunikationsstrategie entwickeln</t>
  </si>
  <si>
    <t>978-3-7910-4450-7</t>
  </si>
  <si>
    <t>978-3-7910-4452-1</t>
  </si>
  <si>
    <t>Purle/Steimer/Hamel (Hrsg.), Toolbox für den B2B-Vertrieb</t>
  </si>
  <si>
    <t>978-3-648-13743-7</t>
  </si>
  <si>
    <t>Remmel, Kreativitätsboost für Ihr Marketing</t>
  </si>
  <si>
    <t>978-3-648-13628-7</t>
  </si>
  <si>
    <t>978-3-648-13630-0</t>
  </si>
  <si>
    <t>Schuster, Digitalisierung in Marketing und Vertrieb</t>
  </si>
  <si>
    <t>978-3-648-13773-4</t>
  </si>
  <si>
    <t>Bierod‑Bähre, Agile Mitbestimmung im Betrieb</t>
  </si>
  <si>
    <t>978-3-7910-4717-1</t>
  </si>
  <si>
    <t>978-3-7910-4719-5</t>
  </si>
  <si>
    <t>de Fontana/Pelzmann, Führung und Macht</t>
  </si>
  <si>
    <t>978-3-648-13706-2</t>
  </si>
  <si>
    <t>978-3-648-13708-6</t>
  </si>
  <si>
    <t>Fliegen, Crashkurs Recruiting</t>
  </si>
  <si>
    <t>978-3-648-13703-1</t>
  </si>
  <si>
    <t>978-3-648-13705-5</t>
  </si>
  <si>
    <t>978-3-648-13228-9</t>
  </si>
  <si>
    <t>978-3-648-13230-2</t>
  </si>
  <si>
    <t>978-3-648-13585-3</t>
  </si>
  <si>
    <t>978-3-648-13587-7</t>
  </si>
  <si>
    <t>Höf-Bausenwein, Crashkurs Personalarbeit</t>
  </si>
  <si>
    <t>Höf-Bausenwein, Arbeitswelten transferieren</t>
  </si>
  <si>
    <t>Hupprich, Success Journey</t>
  </si>
  <si>
    <t>978-3-7910-4551-1</t>
  </si>
  <si>
    <t>978-3-7910-4553-5</t>
  </si>
  <si>
    <t>Krummenacher/Neff/Schjold/von Wurstenberger, Praxis der Großgruppenarbeit</t>
  </si>
  <si>
    <t>978-3-648-13602-7</t>
  </si>
  <si>
    <t>978-3-648-13603-4</t>
  </si>
  <si>
    <t>Nesch, Führen mit Wert und Verstand</t>
  </si>
  <si>
    <t>978-3-648-13856-4</t>
  </si>
  <si>
    <t>978-3-648-13855-7</t>
  </si>
  <si>
    <t>Sieber Bethke/Klein, Kompetenzen wirksam entwickeln</t>
  </si>
  <si>
    <t>978-3-648-13839-7</t>
  </si>
  <si>
    <t>978-3-648-13840-3</t>
  </si>
  <si>
    <t>Ulbrich/Leuz, Workbook Leitbildentwicklung</t>
  </si>
  <si>
    <t>978-3-648-13746-8</t>
  </si>
  <si>
    <t>978-3-648-13750-5</t>
  </si>
  <si>
    <t>978-3-648-13712-3</t>
  </si>
  <si>
    <t>978-3-648-13717-8</t>
  </si>
  <si>
    <t>Weiß, Crashkurs Betriebliches Eingliederungsmanagement</t>
  </si>
  <si>
    <t>Wolf, Mitarbeiterbindung</t>
  </si>
  <si>
    <t>978-3-7910-4813-0</t>
  </si>
  <si>
    <t>978-3-7910-4814-7</t>
  </si>
  <si>
    <t>978-3-7910-4732-4</t>
  </si>
  <si>
    <t>978-3-7910-4733-1</t>
  </si>
  <si>
    <t>978-3-7910-4477-4</t>
  </si>
  <si>
    <t>978-3-7910-4479-8</t>
  </si>
  <si>
    <t>978-3-7910-4386-9</t>
  </si>
  <si>
    <t>978-3-7910-4780-5</t>
  </si>
  <si>
    <t>978-3-7910-4776-8</t>
  </si>
  <si>
    <t>978-3-7910-4778-2</t>
  </si>
  <si>
    <t>Preißer, Ertragsteuerrecht Prüfung 2020</t>
  </si>
  <si>
    <t>Preißer, Unternehmenssteuerrecht und Steuerbilanzrecht Prüfung 2020</t>
  </si>
  <si>
    <t>Preißer, Verfahrensrecht, Umsatzsteuerrecht, Erbschaftsteuerrecht Prüfung 2020</t>
  </si>
  <si>
    <t>978-3-648-13168-8</t>
  </si>
  <si>
    <t>978-3-648-13671-3</t>
  </si>
  <si>
    <t>978-3-648-13673-7</t>
  </si>
  <si>
    <t>978-3-648-13674-4</t>
  </si>
  <si>
    <t>978-3-648-13676-8</t>
  </si>
  <si>
    <t>Sterns‑Kolbeck/Sterns/Wies, Wohnungseigentümer-Lexikon</t>
  </si>
  <si>
    <t>Stürzer/Koch/Hopfensperger/Sterns-Kolbeck/Sterns/Finsterlin, Praxishandbuch Wohnungseigentum</t>
  </si>
  <si>
    <t>978-3-648-13170-1</t>
  </si>
  <si>
    <t>978-3-648-13633-1</t>
  </si>
  <si>
    <t>978-3-7910-5009-6</t>
  </si>
  <si>
    <t>978-3-7910-5015-7</t>
  </si>
  <si>
    <t>978-3-7910-5011-9</t>
  </si>
  <si>
    <t>978-3-7910-5014-0</t>
  </si>
  <si>
    <t>978-3-7910-5017-1</t>
  </si>
  <si>
    <t>978-3-7910-5013-3</t>
  </si>
  <si>
    <t>978-3-7910-5012-6</t>
  </si>
  <si>
    <t>978-3-7910-5016-4</t>
  </si>
  <si>
    <t>978-3-7910-5018-8</t>
  </si>
  <si>
    <t>978-3-7910-5010-2</t>
  </si>
  <si>
    <t>978-3-7910-4977-9</t>
  </si>
  <si>
    <t>978-3-7910-4983-0</t>
  </si>
  <si>
    <t>978-3-7910-4979-3</t>
  </si>
  <si>
    <t>978-3-7910-4982-3</t>
  </si>
  <si>
    <t>978-3-7910-4985-4</t>
  </si>
  <si>
    <t>978-3-7910-4981-6</t>
  </si>
  <si>
    <t>978-3-7910-4980-9</t>
  </si>
  <si>
    <t>978-3-7910-4984-7</t>
  </si>
  <si>
    <t>978-3-7910-4986-1</t>
  </si>
  <si>
    <t>Paket SPH Steuern - Lehrbuch 2021 (22)</t>
  </si>
  <si>
    <t>Paket SPH Volkswirtschaftslehre 2021 (12)</t>
  </si>
  <si>
    <t>Paket SPH Verwalter, Wohnungswirtschaft 2021 (18)</t>
  </si>
  <si>
    <t>Wittenberg, Blockchain für Unternehmen</t>
  </si>
  <si>
    <t>Reinke/Lengler/Fischer, Digitale Veränderungen meistern</t>
  </si>
  <si>
    <t>978-3-648-13219-7</t>
  </si>
  <si>
    <t>978-3-648-13221-0</t>
  </si>
  <si>
    <t>978-3-8006-6291-3</t>
  </si>
  <si>
    <t>978-3-8006-6292-0</t>
  </si>
  <si>
    <t>978-3-8006-6293-7</t>
  </si>
  <si>
    <t>978-3-8006-6294-4</t>
  </si>
  <si>
    <t>Jossé/Germann, Business Continuity Management</t>
  </si>
  <si>
    <t>978-3-8006-6192-3</t>
  </si>
  <si>
    <t>978-3-8006-6193-0</t>
  </si>
  <si>
    <t>Oehlrich, Übungsbuch Betriebswirtschaftslehre</t>
  </si>
  <si>
    <t>978-3-8006-6305-7</t>
  </si>
  <si>
    <t>Purvis, Wörterbuch Versicherungswirtschaft und -recht</t>
  </si>
  <si>
    <t>978-3-8006-6348-4</t>
  </si>
  <si>
    <t>978-3-8006-6349-1</t>
  </si>
  <si>
    <t>978-3-8006-6373-6</t>
  </si>
  <si>
    <t>978-3-8006-6374-3</t>
  </si>
  <si>
    <t>978-3-8006-6295-1</t>
  </si>
  <si>
    <t>978-3-8006-6296-8</t>
  </si>
  <si>
    <t>978-3-8006-6312-5</t>
  </si>
  <si>
    <t>978-3-8006-6313-2</t>
  </si>
  <si>
    <t>978-3-8006-6315-6</t>
  </si>
  <si>
    <t>978-3-8006-6306-4</t>
  </si>
  <si>
    <t>978-3-8006-6277-7</t>
  </si>
  <si>
    <t>978-3-8006-6278-4</t>
  </si>
  <si>
    <t>Stoke-Borchert, Fachwörterbuch Rechnungslegung nach IAS/IFRS und HGB</t>
  </si>
  <si>
    <t>Schneeloch, Betriebswirtschaftliche Steuerlehre Band 5</t>
  </si>
  <si>
    <t>Schneeloch, Betriebswirtschaftliche Steuerlehre Band 6</t>
  </si>
  <si>
    <t>978-3-8006-6344-6</t>
  </si>
  <si>
    <t>978-3-8006-6345-3</t>
  </si>
  <si>
    <t>978-3-8006-6279-1</t>
  </si>
  <si>
    <t>978-3-8006-6280-7</t>
  </si>
  <si>
    <t>978-3-8006-6176-3</t>
  </si>
  <si>
    <t>978-3-8006-6177-0</t>
  </si>
  <si>
    <t>978-3-8006-6164-0</t>
  </si>
  <si>
    <t>Miller, StoryBrand</t>
  </si>
  <si>
    <t>978-3-8006-6354-5</t>
  </si>
  <si>
    <t>978-3-8006-6355-2</t>
  </si>
  <si>
    <t>Breidenbach/Rollow, New Work needs Inner Work (engl. Issue)</t>
  </si>
  <si>
    <t>978-3-8006-6140-4</t>
  </si>
  <si>
    <t>978-3-8006-6230-2</t>
  </si>
  <si>
    <t>978-3-8006-6231-9</t>
  </si>
  <si>
    <t>Burkhart, Be water my friend</t>
  </si>
  <si>
    <t>978-3-8006-6378-1</t>
  </si>
  <si>
    <t>978-3-8006-6379-8</t>
  </si>
  <si>
    <t>Aktuelle Wirtschaftsgesetze 2021</t>
  </si>
  <si>
    <t>978-3-8006-6319-4</t>
  </si>
  <si>
    <t>978-3-8006-6320-0</t>
  </si>
  <si>
    <t>978-3-8006-6179-4</t>
  </si>
  <si>
    <t>978-3-8006-6180-0</t>
  </si>
  <si>
    <t>978-3-8006-6325-5</t>
  </si>
  <si>
    <t>978-3-8006-6326-2</t>
  </si>
  <si>
    <t>978-3-8006-6328-6</t>
  </si>
  <si>
    <t>978-3-8006-6329-3</t>
  </si>
  <si>
    <t>Adam, Fearless Progess</t>
  </si>
  <si>
    <t>Bungay, The Coaching Habit</t>
  </si>
  <si>
    <t>978-3-8006-6285-2</t>
  </si>
  <si>
    <t>978-3-8006-6286-9</t>
  </si>
  <si>
    <t>Bungay, The Advice Trap</t>
  </si>
  <si>
    <t>978-3-8006-6370-5</t>
  </si>
  <si>
    <t>978-3-8006-6371-2</t>
  </si>
  <si>
    <t>Kluge/Kluge, Graswurzelinitativen im Unternehmen</t>
  </si>
  <si>
    <t>978-3-8006-6331-6</t>
  </si>
  <si>
    <t>978-3-8006-6332-3</t>
  </si>
  <si>
    <t>Olavarria/Buschow, Agile Prozessoptimierung</t>
  </si>
  <si>
    <t>978-3-8006-6321-7</t>
  </si>
  <si>
    <t>978-3-8006-6322-4</t>
  </si>
  <si>
    <t>Rossié, Rhetorik ist keine Kunst</t>
  </si>
  <si>
    <t>978-3-8006-6281-4</t>
  </si>
  <si>
    <t>978-3-8006-6282-1</t>
  </si>
  <si>
    <t>Stepper, Working out loud</t>
  </si>
  <si>
    <t>978-3-8006-6367-5</t>
  </si>
  <si>
    <t>978-3-8006-6368-2</t>
  </si>
  <si>
    <t>978-3-8006-6358-3</t>
  </si>
  <si>
    <t>978-3-8006-6359-0</t>
  </si>
  <si>
    <t>Pfäging/Weichselbaum, In jedem Unternehmen steckt ein besseres</t>
  </si>
  <si>
    <t>978-3-8006-6288-3</t>
  </si>
  <si>
    <t>978-3-8006-6289-0</t>
  </si>
  <si>
    <t>Wyss, Hierachiefrei ist besser</t>
  </si>
  <si>
    <t>978-3-8006-6364-4</t>
  </si>
  <si>
    <t>978-3-8006-6350-7</t>
  </si>
  <si>
    <t>Koester, Fondations of Agricultural Market Analysis and Agricultural Policy</t>
  </si>
  <si>
    <t>978-3-95466-467-2</t>
  </si>
  <si>
    <t>978-3-95466-494-8</t>
  </si>
  <si>
    <t>Paket Vahlen Wiso Allgemeine Betriebswirtschaftslehre 2021 (44)</t>
  </si>
  <si>
    <t>Paket Vahlen Wiso Buchführung, Bilanz, Steuern 2021 (32)</t>
  </si>
  <si>
    <t>Paket Vahlen Wiso Investition und Finanzierung 2021 (29)</t>
  </si>
  <si>
    <t>Paket Vahlen Wiso Marketing und Handel 2021 (53)</t>
  </si>
  <si>
    <t>Paket Vahlen Wiso Mathematik für Wirtschaftswissenschaftler 2021 (16)</t>
  </si>
  <si>
    <t>Paket Vahlen Wiso Personalmanagement 2021 (32)</t>
  </si>
  <si>
    <t>Paket Vahlen Wiso Produktion und Logistik 2021 (21)</t>
  </si>
  <si>
    <t>Paket Vahlen Wiso Recht für Wirtschaftswissenschaflter 2021 (32)</t>
  </si>
  <si>
    <t>Paket Vahlen Wiso Unternehmensführung, Management, Organisation 2021 (93)</t>
  </si>
  <si>
    <t>Update Vahlen Wiso Allgemeine Betriebswirtschaftslehre 2021 (5)</t>
  </si>
  <si>
    <t>Update Vahlen Wiso Buchführung, Bilanz, Steuern 2021 (6)</t>
  </si>
  <si>
    <t>Update Vahlen Wiso Investition und Finanzierung 2021 (1)</t>
  </si>
  <si>
    <t>Update Vahlen Wiso Kostenrechnung und Controlling 2021 (2)</t>
  </si>
  <si>
    <t>Update Vahlen Wiso Marketing und Handel 2021 (4)</t>
  </si>
  <si>
    <t>Update Vahlen Wiso Mathematik für Wirtschaftswissenschaftler 2021 (0)</t>
  </si>
  <si>
    <t>Update Vahlen Wiso Personalmanagement 2021 (3)</t>
  </si>
  <si>
    <t>Update Vahlen Wiso Produktion und Logistik 2021 (0)</t>
  </si>
  <si>
    <t>Update Vahlen Wiso Recht für Wirtschaftswissenschaflter 2021 (2)</t>
  </si>
  <si>
    <t>Update Vahlen Wiso Unternehmensführung, Management, Organisation 2021 (11)</t>
  </si>
  <si>
    <t>Paket MWV Gesundheitsökonomie 2021 (25)</t>
  </si>
  <si>
    <t>Kaiser, PRINCE2</t>
  </si>
  <si>
    <t>978-3-8006-6185-5</t>
  </si>
  <si>
    <t>978-3-8006-6184-8</t>
  </si>
  <si>
    <t>Update Vahlen Wiso Volkswirtschaftslehre 2021 (2)</t>
  </si>
  <si>
    <t>Vahlen Gesamt-Updatepaket Wirtschaft 2021 (36)</t>
  </si>
  <si>
    <t>Paket Vahlen Jura Zivilrecht II 2021 (20)</t>
  </si>
  <si>
    <t>Paket BECK-HART NOMOS INTERNATIONAL (11)</t>
  </si>
  <si>
    <t>Stieber, StorySeller</t>
  </si>
  <si>
    <t>978-3-406-75927-7</t>
  </si>
  <si>
    <t>Meisterernst, Lebensmittelrecht</t>
  </si>
  <si>
    <t>978-3-406-73727-5</t>
  </si>
  <si>
    <t>978-3-406-52867-5</t>
  </si>
  <si>
    <t>978-3-406-76153-9</t>
  </si>
  <si>
    <t>Canaris, Handelsrecht</t>
  </si>
  <si>
    <t>978-3-406-70770-4</t>
  </si>
  <si>
    <t>978-3-406-76154-6</t>
  </si>
  <si>
    <t>Gornig/Horn/Will, Öffentliches Recht in Hessen</t>
  </si>
  <si>
    <t>978-3-406-76190-4</t>
  </si>
  <si>
    <t>https://doi.org/10.17104/9783406761904</t>
  </si>
  <si>
    <t>978-3-406-76133-1</t>
  </si>
  <si>
    <t>978-3-406-76152-2</t>
  </si>
  <si>
    <t>https://doi.org/10.17104/9783406761522</t>
  </si>
  <si>
    <t>978-3-406-74507-2</t>
  </si>
  <si>
    <t>978-3-406-76191-1</t>
  </si>
  <si>
    <t>https://doi.org/10.17104/9783406761911</t>
  </si>
  <si>
    <t>978-3-406-76192-8</t>
  </si>
  <si>
    <t>978-3-648-13733-8</t>
  </si>
  <si>
    <t>978-3-7910-3837-7</t>
  </si>
  <si>
    <t>978-3-7910-3838-4</t>
  </si>
  <si>
    <t>Eppler/Hoffmann/Pfister, Creability</t>
  </si>
  <si>
    <t>Paket SPH Buchführung, Bilanzierung, Steuern 2021 (38)</t>
  </si>
  <si>
    <t>Paket SPH Kostenrechnung, Controlling 2021 (30)</t>
  </si>
  <si>
    <t>Paket SPH Management 2021 (52)</t>
  </si>
  <si>
    <t>Paket SPH Marketing, Vertrieb, Handel 2021 (33)</t>
  </si>
  <si>
    <t>Paket SPH Personalmanagement 2021 (49)</t>
  </si>
  <si>
    <t>978-3-406-75076-2</t>
  </si>
  <si>
    <t>Condemi, Der Neandertaler, unser Bruder</t>
  </si>
  <si>
    <t>978-3-406-75097-7</t>
  </si>
  <si>
    <t>978-3-406-34687-3</t>
  </si>
  <si>
    <t>Handbuch der Altertumswissenschaft VIII,6/1</t>
  </si>
  <si>
    <t>978-3-406-75098-4</t>
  </si>
  <si>
    <t>978-3-406-75096-0 </t>
  </si>
  <si>
    <t>Handbuch der Altertumswissenschaft VIII,6/2</t>
  </si>
  <si>
    <t>978-3-406-74935-3</t>
  </si>
  <si>
    <t>978-3-406-74933-9</t>
  </si>
  <si>
    <t>Harper, Fatum</t>
  </si>
  <si>
    <t>978-3-406-75039-7</t>
  </si>
  <si>
    <t>978-3-406-75037-3</t>
  </si>
  <si>
    <t>Harari, Fürsten im Fadenkreuz</t>
  </si>
  <si>
    <t>978-3-406-74529-4</t>
  </si>
  <si>
    <t>978-3-406-74527-0</t>
  </si>
  <si>
    <t>Jessen, Moltke</t>
  </si>
  <si>
    <t>978-3-406-74901-8</t>
  </si>
  <si>
    <t>978-3-406-74899-8</t>
  </si>
  <si>
    <t>Schilling, Karl V</t>
  </si>
  <si>
    <t>978-3-406-74929-2</t>
  </si>
  <si>
    <t>978-3-406-74927-8</t>
  </si>
  <si>
    <t>Van Loo, Burgund</t>
  </si>
  <si>
    <t>978-3-406-75194-3</t>
  </si>
  <si>
    <t>978-3-406-73607-0 </t>
  </si>
  <si>
    <t>978-3-406-73606-3</t>
  </si>
  <si>
    <t>Conrad, Deutsche Kolonialgeschichte</t>
  </si>
  <si>
    <t>978-3-406-75034-2</t>
  </si>
  <si>
    <t>978-3-406-75032-8</t>
  </si>
  <si>
    <t>Epkenhans, Die Reichsgründung 1870/71</t>
  </si>
  <si>
    <t>978-3-406-75296-4</t>
  </si>
  <si>
    <t>978-3-406-75117-2</t>
  </si>
  <si>
    <t>Rödder, Geschichte der dt. Wiedervereinigung</t>
  </si>
  <si>
    <t>978-3-406-75027-4</t>
  </si>
  <si>
    <t>978-3-406-75025-0</t>
  </si>
  <si>
    <t>Thamer, Die NSDAP</t>
  </si>
  <si>
    <t>978-3-406-74987-2</t>
  </si>
  <si>
    <t>978-3-406-74985-8 </t>
  </si>
  <si>
    <t>Ullrich, Acht Tage im Mai </t>
  </si>
  <si>
    <t>978-3-406-74193-7</t>
  </si>
  <si>
    <t>978-3-406-74962-9</t>
  </si>
  <si>
    <t>978-3-406-74960-5</t>
  </si>
  <si>
    <t>Zöller, Hegels Philosophie</t>
  </si>
  <si>
    <t>978-3-406-74938-4</t>
  </si>
  <si>
    <t>978-3-406-74936-0</t>
  </si>
  <si>
    <t>Drobinski, Johannes Paul II.</t>
  </si>
  <si>
    <t>978-3-406-74926-1</t>
  </si>
  <si>
    <t>978-3-406-74924-7</t>
  </si>
  <si>
    <t>Koopmans, Das verfallene Haus des Islam</t>
  </si>
  <si>
    <t>978-3-406-73974-3</t>
  </si>
  <si>
    <t>978-3-406-75020-5</t>
  </si>
  <si>
    <t>978-3-406-75018-2</t>
  </si>
  <si>
    <t>Schröter, Die apokryphen Evangelien</t>
  </si>
  <si>
    <t>978-3-406-75701-3</t>
  </si>
  <si>
    <t>978-3-406-02723-9</t>
  </si>
  <si>
    <t>978-3-406-75702-0</t>
  </si>
  <si>
    <t>978-3-406-02725-3</t>
  </si>
  <si>
    <t>Strack, Kommentar zum Neuen Testament Band 2</t>
  </si>
  <si>
    <t>978-3-406-75703-7</t>
  </si>
  <si>
    <t>978-3-406-02727-7</t>
  </si>
  <si>
    <t>Strack, Kommentar zum Neuen Testament Band 3</t>
  </si>
  <si>
    <t>978-3-406-75704-4</t>
  </si>
  <si>
    <t>978-3-406-02729-1</t>
  </si>
  <si>
    <t>Strack, Kommentar zum Neuen Testament Band 4/1+2</t>
  </si>
  <si>
    <t>978-3-406-75006-9</t>
  </si>
  <si>
    <t>978-3-406-75004-5</t>
  </si>
  <si>
    <t>Alt, 'Jemand musste Josef K. verleumdet haben …'</t>
  </si>
  <si>
    <t>978-3-406-74943-8</t>
  </si>
  <si>
    <t>978-3-406-74941-4</t>
  </si>
  <si>
    <t>Caeyers, Beethoven Sonderausgabe</t>
  </si>
  <si>
    <t>978-3-406-75119-6</t>
  </si>
  <si>
    <t>978-3-406-74471-6</t>
  </si>
  <si>
    <t>Ursprung, Die Kunst der Gegenwart</t>
  </si>
  <si>
    <t>978-3-406-75305-3</t>
  </si>
  <si>
    <t>978-3-406-75112-7</t>
  </si>
  <si>
    <t>Hauskeller, Was ist Kunst</t>
  </si>
  <si>
    <t>978-3-406-75012-0</t>
  </si>
  <si>
    <t>978-3-406-75010-6</t>
  </si>
  <si>
    <t>Mackowiak, Die 101 häufigsten Fehler im Deutschen</t>
  </si>
  <si>
    <t>978-3-406-74291-0</t>
  </si>
  <si>
    <t>978-3-406-74283-5</t>
  </si>
  <si>
    <t>978-3-406-73944-6</t>
  </si>
  <si>
    <t>Schöne, Der Briefschreiber Goethe edition bp</t>
  </si>
  <si>
    <t>978-3-406-75017-5</t>
  </si>
  <si>
    <t>978-3-406-75015-1</t>
  </si>
  <si>
    <t>Trabant, Sprachdämmerung</t>
  </si>
  <si>
    <t>978-3-406-75024-3</t>
  </si>
  <si>
    <t>978-3-406-75022-9</t>
  </si>
  <si>
    <t>Zimmermann, Homers Odyssee</t>
  </si>
  <si>
    <t>978-3-406-74827-1</t>
  </si>
  <si>
    <t>978-3-406-74825-7</t>
  </si>
  <si>
    <t>Bätzing, Das Landleben </t>
  </si>
  <si>
    <t>978-3-406-75115-8</t>
  </si>
  <si>
    <t>978-3-406-75113-4</t>
  </si>
  <si>
    <t>Brand, Füchse</t>
  </si>
  <si>
    <t>978-3-406-75109-7</t>
  </si>
  <si>
    <t>978-3-406-75092-2</t>
  </si>
  <si>
    <t>Grau, Reine Nervensache</t>
  </si>
  <si>
    <t>978-3-406-75009-0</t>
  </si>
  <si>
    <t>978-3-406-75007-6</t>
  </si>
  <si>
    <t>Hirigoyen, Die toxische Macht der Narzissten</t>
  </si>
  <si>
    <t>978-3-406-75126-4</t>
  </si>
  <si>
    <t>978-3-406-75124-0</t>
  </si>
  <si>
    <t>978-3-406-74980-3</t>
  </si>
  <si>
    <t>978-3-406-74978-0</t>
  </si>
  <si>
    <t>Sontag, Das wilde Leben der Vögel</t>
  </si>
  <si>
    <t>978-3-406-74974-2</t>
  </si>
  <si>
    <t>978-3-406-74972-8</t>
  </si>
  <si>
    <t>Tonelli, Genesis</t>
  </si>
  <si>
    <t>978-3-406-76058-7</t>
  </si>
  <si>
    <t>978-3-406-75094-6</t>
  </si>
  <si>
    <t>von Brück, Vom Sterben</t>
  </si>
  <si>
    <t>978-3-406-75129-5</t>
  </si>
  <si>
    <t>978-3-406-75127-1</t>
  </si>
  <si>
    <t>Andersson, Vom Schweden, der den Zug nahm</t>
  </si>
  <si>
    <t>978-3-406-74317-7</t>
  </si>
  <si>
    <t>978-3-406-74316-0</t>
  </si>
  <si>
    <t>978-3-406-74896-7</t>
  </si>
  <si>
    <t>978-3-406-74894-3</t>
  </si>
  <si>
    <t>Assmann, Unbehagen an der Erinnerungskultur</t>
  </si>
  <si>
    <t>978-3-406-74860-8</t>
  </si>
  <si>
    <t>978-3-406-67097-8</t>
  </si>
  <si>
    <t>Coulmas, Die Kultur Japans</t>
  </si>
  <si>
    <t>978-3-406-74984-1</t>
  </si>
  <si>
    <t>978-3-406-74982-7</t>
  </si>
  <si>
    <t>Deininger, Die CSU</t>
  </si>
  <si>
    <t>978-3-406-74731-1</t>
  </si>
  <si>
    <t>978-3-406-74729-8</t>
  </si>
  <si>
    <t>Fischer, Das wichtigste Wissen</t>
  </si>
  <si>
    <t>978-3-406-75135-6</t>
  </si>
  <si>
    <t>978-3-406-75133-2</t>
  </si>
  <si>
    <t>König, Sir William Siemens</t>
  </si>
  <si>
    <t>978-3-406-75147-9</t>
  </si>
  <si>
    <t>978-3-406-75145-5</t>
  </si>
  <si>
    <t>König, Sir William Siemens engl.</t>
  </si>
  <si>
    <t>978-3-406-74922-3</t>
  </si>
  <si>
    <t>978-3-406-74920-9 </t>
  </si>
  <si>
    <t>Lepore, Dieses Amerika</t>
  </si>
  <si>
    <t>978-3-406-74570-6</t>
  </si>
  <si>
    <t>978-3-406-74568-3</t>
  </si>
  <si>
    <t>Lovelock, Novozän</t>
  </si>
  <si>
    <t>978-3-406-75678-8</t>
  </si>
  <si>
    <t>978-3-406-75157-8</t>
  </si>
  <si>
    <t>978-3-406-75356-5</t>
  </si>
  <si>
    <t>978-3-406-75087-8</t>
  </si>
  <si>
    <t>Maaz, Das gespaltene Land </t>
  </si>
  <si>
    <t>978-3-406-73413-7</t>
  </si>
  <si>
    <t>978-3-406-73412-0</t>
  </si>
  <si>
    <t>Mazohl, Geschichte Südtirols</t>
  </si>
  <si>
    <t>978-3-406-74573-7</t>
  </si>
  <si>
    <t>978-3-406-74571-3</t>
  </si>
  <si>
    <t>Piketty, Kapital und Ideologie</t>
  </si>
  <si>
    <t>978-3-406-75003-8</t>
  </si>
  <si>
    <t>978-3-406-75001-4</t>
  </si>
  <si>
    <t>Piketty, Ökonomie der Ungleichheit </t>
  </si>
  <si>
    <t>978-3-406-74746-5</t>
  </si>
  <si>
    <t>978-3-406-74734-2</t>
  </si>
  <si>
    <t>Raßloff, Geschichte Thüringens</t>
  </si>
  <si>
    <t>978-3-406-74356-6</t>
  </si>
  <si>
    <t>978-3-406-74355-9</t>
  </si>
  <si>
    <t>Schmidt-Glintzer, Das neue China</t>
  </si>
  <si>
    <t>978-3-406-74400-6</t>
  </si>
  <si>
    <t>978-3-406-74401-3</t>
  </si>
  <si>
    <t>978-3-406-74407-5</t>
  </si>
  <si>
    <t>978-3-406-74405-1</t>
  </si>
  <si>
    <t>978-3-406-74403-7</t>
  </si>
  <si>
    <t>978-3-406-74404-4</t>
  </si>
  <si>
    <t>978-3-406-74406-8</t>
  </si>
  <si>
    <t>Schmoeckel, Kanonisches Recht</t>
  </si>
  <si>
    <t>Paket Vahlen Wiso Kostenrechnung und Controlling 2021 (41)</t>
  </si>
  <si>
    <t>Mitchell, Greek and Latin Inscriptions II</t>
  </si>
  <si>
    <t>978-3-648-13741-3 </t>
  </si>
  <si>
    <t>978-3-648-13700-0</t>
  </si>
  <si>
    <t>978-3-406-72206-6</t>
  </si>
  <si>
    <t>https://doi.org/10.17104/9783406722066</t>
  </si>
  <si>
    <t>978-3-406-72102-1</t>
  </si>
  <si>
    <t>978-3-03909-263-5</t>
  </si>
  <si>
    <t>978-3-03909-765-4</t>
  </si>
  <si>
    <t>978-3-03909-264-2</t>
  </si>
  <si>
    <t>978-3-03909-764-7</t>
  </si>
  <si>
    <t>978-3-03909-275-8</t>
  </si>
  <si>
    <t>978-3-03909-775-3</t>
  </si>
  <si>
    <t>978-3-03909-286-4</t>
  </si>
  <si>
    <t>978-3-03909-786-9</t>
  </si>
  <si>
    <t>978-3-03909-276-5</t>
  </si>
  <si>
    <t>978-3-03909-776-0</t>
  </si>
  <si>
    <t>Bürgisser/Lengen/Meyer, Eins werden</t>
  </si>
  <si>
    <t>Danuser, Homo laborans</t>
  </si>
  <si>
    <t>Debrunner, Soziales Engagement gehört dazu</t>
  </si>
  <si>
    <t>Wallimann-Helmer/Keller, Ethik für medizinische Berufe</t>
  </si>
  <si>
    <t>978-3-03909-780-7</t>
  </si>
  <si>
    <t>978-3-03909-252-9</t>
  </si>
  <si>
    <t>978-3-7910-3831-5</t>
  </si>
  <si>
    <t>978-3-7910-3832-2</t>
  </si>
  <si>
    <t>Kieninger, Digitalisierung der Unternehmenssteuerung</t>
  </si>
  <si>
    <t>SPH Allgemeine BWL 2020</t>
  </si>
  <si>
    <t>978-3-7910-4150-6</t>
  </si>
  <si>
    <t>978-3-7910-4154-4</t>
  </si>
  <si>
    <t>978-3-7910-3666-3</t>
  </si>
  <si>
    <t>978-3-7910-3667-0</t>
  </si>
  <si>
    <t>Schlaepfer/Welz, Das dynamische Unternehmen</t>
  </si>
  <si>
    <t>978-3-7910-3909-1</t>
  </si>
  <si>
    <t>978-3-7910-3911-4</t>
  </si>
  <si>
    <t>Schneider, Nachfolger gesucht</t>
  </si>
  <si>
    <t>978-3-7910-3647-2</t>
  </si>
  <si>
    <t>van Kann, Praxishandbuch Unternehmenskauf</t>
  </si>
  <si>
    <t>978-3-7910-3849-0</t>
  </si>
  <si>
    <t>978-3-7910-3850-6</t>
  </si>
  <si>
    <t>SPH Buchführung, Bilanzen, Steuern I 2020</t>
  </si>
  <si>
    <t>978-3-7910-3406-5</t>
  </si>
  <si>
    <t>978-3-7992-6944-5</t>
  </si>
  <si>
    <t>978-3-7910-3976-3</t>
  </si>
  <si>
    <t>978-3-7910-3977-0</t>
  </si>
  <si>
    <t>978-3-7910-4206-0</t>
  </si>
  <si>
    <t>978-3-7910-4207-7</t>
  </si>
  <si>
    <t>978-3-7910-3978-7</t>
  </si>
  <si>
    <t>978-3-7910-3979-4</t>
  </si>
  <si>
    <t>Fink/Kajüter/Winkeljohann, Lageberichterstattung</t>
  </si>
  <si>
    <t>https://doi.org/10.34156/9783791039794</t>
  </si>
  <si>
    <t>978-3-7910-3968-8</t>
  </si>
  <si>
    <t>978-3-7910-3969-5</t>
  </si>
  <si>
    <t>978-3-7910-3622-9</t>
  </si>
  <si>
    <t>978-3-7910-3623-6</t>
  </si>
  <si>
    <t>Galander, Russisches Wirtschaftsrecht</t>
  </si>
  <si>
    <t>978-3-7910-4364-7</t>
  </si>
  <si>
    <t>978-3-7910-4365-4</t>
  </si>
  <si>
    <t>978-3-7910-3415-7</t>
  </si>
  <si>
    <t>978-3-7992-6955-1</t>
  </si>
  <si>
    <t>978-3-7910-3475-1</t>
  </si>
  <si>
    <t>978-3-7992-7015-1</t>
  </si>
  <si>
    <t>978-3-7910-3912-1</t>
  </si>
  <si>
    <t>978-3-7910-3913-8</t>
  </si>
  <si>
    <t>Patt, Praxisleitfaden Betriebsaufspaltung</t>
  </si>
  <si>
    <t>978-3-648-08440-3</t>
  </si>
  <si>
    <t>978-3-648-08442-7</t>
  </si>
  <si>
    <t>978-3-648-09868-4</t>
  </si>
  <si>
    <t>978-3-648-10630-3</t>
  </si>
  <si>
    <t>978-3-7910-3855-1</t>
  </si>
  <si>
    <t>Andrae, Geschäftsmodelle im Banking</t>
  </si>
  <si>
    <t>SPH Investitionen 2020</t>
  </si>
  <si>
    <t>978-3-7910-3859-9</t>
  </si>
  <si>
    <t>Bodemer/Vollenweider, Treasury und Risikocontrolling in Banken</t>
  </si>
  <si>
    <t>978-3-7910-3865-0</t>
  </si>
  <si>
    <t>Dembinski, Ethik und Verantwortung im Finanzsektor</t>
  </si>
  <si>
    <t>978-3-7910-4012-7</t>
  </si>
  <si>
    <t>978-3-7910-4013-4</t>
  </si>
  <si>
    <t>KPMG AG Wirtschaftsprüfungsgesellschaft, Digitalisierung im Maschinenraum der Finanzdienstleister</t>
  </si>
  <si>
    <t>SPH Kostenrechnung, Controlling 2020</t>
  </si>
  <si>
    <t>978-3-7910-4091-2</t>
  </si>
  <si>
    <t>978-3-7910-4093-6</t>
  </si>
  <si>
    <t>978-3-7910-4041-7</t>
  </si>
  <si>
    <t>Horváth/Michel, Unternehmenssteuerung der Zukunft</t>
  </si>
  <si>
    <t>978-3-648-11159-8</t>
  </si>
  <si>
    <t>978-3-648-11160-4</t>
  </si>
  <si>
    <t>978-3-648-08685-8</t>
  </si>
  <si>
    <t>978-3-648-08686-5</t>
  </si>
  <si>
    <t>978-3-7910-3470-6</t>
  </si>
  <si>
    <t>978-3-7992-7010-6</t>
  </si>
  <si>
    <t>SPH Management 2020</t>
  </si>
  <si>
    <t>978-3-648-11714-9</t>
  </si>
  <si>
    <t>978-3-648-11718-7</t>
  </si>
  <si>
    <t>Eidel/Tybusseck, Konflikte lösen - Verhandeln unter Stress</t>
  </si>
  <si>
    <t>978-3-7910-3974-9</t>
  </si>
  <si>
    <t>978-3-7910-3975-6</t>
  </si>
  <si>
    <t>Eppler/Kernbach, Meet up!</t>
  </si>
  <si>
    <t>978-3-648-05729-2</t>
  </si>
  <si>
    <t>978-3-648-05731-5</t>
  </si>
  <si>
    <t>Feix/Büchler/Straub, Mergers &amp; Acquisitions</t>
  </si>
  <si>
    <t>978-3-648-10739-3</t>
  </si>
  <si>
    <t>978-3-648-10741-6</t>
  </si>
  <si>
    <t>Fissenewert, Der Prokurist</t>
  </si>
  <si>
    <t>978-3-7910-3165-1</t>
  </si>
  <si>
    <t>978-3-7992-6611-6</t>
  </si>
  <si>
    <t>Gebauer, Kollektive Achtsamkeit organisieren</t>
  </si>
  <si>
    <t>978-3-648-10598-6</t>
  </si>
  <si>
    <t>978-3-648-10600-6</t>
  </si>
  <si>
    <t>978-3-648-09519-5</t>
  </si>
  <si>
    <t>978-3-648-09521-8</t>
  </si>
  <si>
    <t>978-3-7910-3824-7</t>
  </si>
  <si>
    <t>Nowotny, Agil verhandeln mit Telefon, E-Mail, Video, Chat &amp; Co.</t>
  </si>
  <si>
    <t>978-3-648-10589-4</t>
  </si>
  <si>
    <t>978-3-648-10591-7</t>
  </si>
  <si>
    <t>978-3-648-12434-5</t>
  </si>
  <si>
    <t>978-3-648-12436-9</t>
  </si>
  <si>
    <t>Redmann, Vergütungssysteme gestalten: agil, rechtssicher und nicht-monetär</t>
  </si>
  <si>
    <t>978-3-7910-3866-7</t>
  </si>
  <si>
    <t>978-3-7910-3867-4</t>
  </si>
  <si>
    <t>978-3-7910-4406-4</t>
  </si>
  <si>
    <t>978-3-7910-4408-8</t>
  </si>
  <si>
    <t>Schlumpf, Dialog- und Lernkultur in Organisationen</t>
  </si>
  <si>
    <t>978-3-648-10424-8</t>
  </si>
  <si>
    <t>978-3-648-10426-2</t>
  </si>
  <si>
    <t>Schültken,workhacks</t>
  </si>
  <si>
    <t>978-3-648-11373-8</t>
  </si>
  <si>
    <t>978-3-648-11375-2</t>
  </si>
  <si>
    <t>978-3-7910-4008-0</t>
  </si>
  <si>
    <t>978-3-7910-4009-7</t>
  </si>
  <si>
    <t>Stöger, Toolbox Digitalisierung</t>
  </si>
  <si>
    <t>978-3-7910-4155-1</t>
  </si>
  <si>
    <t>978-3-7910-4157-5</t>
  </si>
  <si>
    <t>Adamski/Prüfig/Klager, Workbook Medientraining</t>
  </si>
  <si>
    <t>SPH Marketing, Vertrieb, Handel 2020</t>
  </si>
  <si>
    <t>978-3-7910-4084-4</t>
  </si>
  <si>
    <t>978-3-7910-4074-5</t>
  </si>
  <si>
    <t>978-3-648-11833-7</t>
  </si>
  <si>
    <t>978-3-648-11837-5</t>
  </si>
  <si>
    <t>Bitzer‑Prill/Wagner, Kamera läuft!!</t>
  </si>
  <si>
    <t>978-3-648-09542-3</t>
  </si>
  <si>
    <t>978-3-648-09546-1</t>
  </si>
  <si>
    <t>978-3-648-10220-6</t>
  </si>
  <si>
    <t>978-3-648-10225-1</t>
  </si>
  <si>
    <t>Ulbricht,Praxishandbuch Social Media und Recht</t>
  </si>
  <si>
    <t>978-3-7910-3794-3</t>
  </si>
  <si>
    <t>Erpenbeck/Sauter, Handbuch Kompetenzentwicklung im Netz</t>
  </si>
  <si>
    <t>SPH Personalmanagement 2020</t>
  </si>
  <si>
    <t>978-3-7910-3987-9</t>
  </si>
  <si>
    <t>978-3-7910-3988-6</t>
  </si>
  <si>
    <t>Häring/Litzcke, Führungskompetenzen lernen</t>
  </si>
  <si>
    <t>978-3-648-09592-8</t>
  </si>
  <si>
    <t>Hock, Die neue Entgeltordnung nach TVöD</t>
  </si>
  <si>
    <t>978-3-7910-4460-6</t>
  </si>
  <si>
    <t>978-3-7910-4461-3</t>
  </si>
  <si>
    <t>Jenak/Scholz, Lehrgang der Lohn- und Gehaltsabrechnung</t>
  </si>
  <si>
    <t>978-3-648-09515-7</t>
  </si>
  <si>
    <t>Muschiol, Praxiswissen Arbeitsrecht</t>
  </si>
  <si>
    <t>978-3-648-09483-9</t>
  </si>
  <si>
    <t>978-3-648-09485-3</t>
  </si>
  <si>
    <t>Nürnberg, Mitarbeiterbefragungen</t>
  </si>
  <si>
    <t>978-3-648-10428-6</t>
  </si>
  <si>
    <t>978-3-648-10430-9</t>
  </si>
  <si>
    <t>Schwerdle/Wäldele, TVöD/TV L in der Praxis</t>
  </si>
  <si>
    <t>978-3-648-11604-3</t>
  </si>
  <si>
    <t>978-3-648-11612-8</t>
  </si>
  <si>
    <t>Schwuchow/Guttmann, HR-Trends 2019</t>
  </si>
  <si>
    <t>978-3-7910-4001-1</t>
  </si>
  <si>
    <t>Stähler/Audebert, Vom Flüchtling zum Arbeitnehmer</t>
  </si>
  <si>
    <t>978-3-648-10558-0</t>
  </si>
  <si>
    <t>978-3-648-10560-3</t>
  </si>
  <si>
    <t>978-3-7910-3681-6</t>
  </si>
  <si>
    <t>978-3-7910-3682-3</t>
  </si>
  <si>
    <t>Ullah/Witt/Orter/Hawliczek, Erfolgsfaktor Sourcing</t>
  </si>
  <si>
    <t>978-3-648-11840-5</t>
  </si>
  <si>
    <t>978-3-648-10732-4</t>
  </si>
  <si>
    <t>978-3-648-10734-8</t>
  </si>
  <si>
    <t>978-3-7910-3899-5</t>
  </si>
  <si>
    <t>978-3-7910-3971-8</t>
  </si>
  <si>
    <t>SPH Steuern - Lehrbuch  2020</t>
  </si>
  <si>
    <t>978-3-7910-3671-7</t>
  </si>
  <si>
    <t>978-3-7910-3672-4</t>
  </si>
  <si>
    <t>978-3-7910-4019-6</t>
  </si>
  <si>
    <t>978-3-7910-4051-6</t>
  </si>
  <si>
    <t>978-3-7910-4387-6</t>
  </si>
  <si>
    <t>Preißer, Ertragsteuerrecht Prüfung 2019</t>
  </si>
  <si>
    <t>978-3-7910-4389-0</t>
  </si>
  <si>
    <t>Preißer, Unternehmenssteuerrecht und Steuerbilanzrecht Prüfung 2019</t>
  </si>
  <si>
    <t>978-3-7910-4391-3</t>
  </si>
  <si>
    <t>Preißer, Verfahrensrecht, Umsatzsteuerrecht, Erbschaftsteuerrecht Prüfung 2019</t>
  </si>
  <si>
    <t>978-3-648-11173-4</t>
  </si>
  <si>
    <t>978-3-648-11175-8</t>
  </si>
  <si>
    <t>SPH Verwalter, Wohnungswirt 2020</t>
  </si>
  <si>
    <t>978-3-648-09435-8</t>
  </si>
  <si>
    <t>978-3-648-09437-2</t>
  </si>
  <si>
    <t>Stomporowski/Laux, Nachhaltig handeln im Hotel- und Gastgewerbe</t>
  </si>
  <si>
    <t>Göschlberger, Einführung in die integrative Organisationsberatung</t>
  </si>
  <si>
    <t>978-3-406-74658-1</t>
  </si>
  <si>
    <t>978-3-7398-0546-7</t>
  </si>
  <si>
    <t>978-3-8006-6163-3</t>
  </si>
  <si>
    <t>Gelbert, #perfektetexte</t>
  </si>
  <si>
    <t>VAH Jura</t>
  </si>
  <si>
    <t>VAH Wiso</t>
  </si>
  <si>
    <t>Warenwert</t>
  </si>
  <si>
    <t>Netto VK</t>
  </si>
  <si>
    <t>EBS-Wert</t>
  </si>
  <si>
    <t>978-3-406-73780-0</t>
  </si>
  <si>
    <t>978-3-406-73782-4</t>
  </si>
  <si>
    <t>978-3-406-73781-7</t>
  </si>
  <si>
    <t>978-3-406-73785-5</t>
  </si>
  <si>
    <t>978-3-406-73787-9</t>
  </si>
  <si>
    <t>978-3-406-73783-1</t>
  </si>
  <si>
    <t>978-3-406-73784-8</t>
  </si>
  <si>
    <t>978-3-406-73786-2</t>
  </si>
  <si>
    <t>978-3-406-69001-3</t>
  </si>
  <si>
    <t>978-3-406-69002-0</t>
  </si>
  <si>
    <t>978-3-406-69003-7</t>
  </si>
  <si>
    <t>978-3-406-69005-1</t>
  </si>
  <si>
    <t>978-3-406-69008-2</t>
  </si>
  <si>
    <t>978-3-406-69004-4</t>
  </si>
  <si>
    <t>978-3-406-69007-5</t>
  </si>
  <si>
    <t>978-3-406-69006-8</t>
  </si>
  <si>
    <t>978-3-406-69009-9</t>
  </si>
  <si>
    <t>978-3-406-70500-7</t>
  </si>
  <si>
    <t>978-3-406-72301-8</t>
  </si>
  <si>
    <t>978-3-406-72303-2</t>
  </si>
  <si>
    <t>978-3-406-72309-4</t>
  </si>
  <si>
    <t>978-3-406-72306-3</t>
  </si>
  <si>
    <t>978-3-406-72308-7</t>
  </si>
  <si>
    <t>978-3-406-72302-5</t>
  </si>
  <si>
    <t>978-3-406-72305-6</t>
  </si>
  <si>
    <t>978-3-406-72307-0</t>
  </si>
  <si>
    <t>978-3-406-71300-2</t>
  </si>
  <si>
    <t>978-3-406-71301-9</t>
  </si>
  <si>
    <t>978-3-406-71303-3</t>
  </si>
  <si>
    <t>978-3-406-71309-5</t>
  </si>
  <si>
    <t>978-3-406-71306-4</t>
  </si>
  <si>
    <t>978-3-406-71308-8</t>
  </si>
  <si>
    <t>978-3-406-71302-6</t>
  </si>
  <si>
    <t>978-3-406-71304-0</t>
  </si>
  <si>
    <t>978-3-406-71305-7</t>
  </si>
  <si>
    <t>978-3-406-71307-1</t>
  </si>
  <si>
    <t>978-3-406-69901-6</t>
  </si>
  <si>
    <t>978-3-406-69902-3</t>
  </si>
  <si>
    <t>978-3-406-69903-0</t>
  </si>
  <si>
    <t>978-3-406-69905-4</t>
  </si>
  <si>
    <t>978-3-406-69908-5</t>
  </si>
  <si>
    <t>978-3-406-69904-7</t>
  </si>
  <si>
    <t>978-3-406-69907-8</t>
  </si>
  <si>
    <t>978-3-406-69906-1</t>
  </si>
  <si>
    <t>978-3-406-69909-2</t>
  </si>
  <si>
    <t>978-3-86764-776-2</t>
  </si>
  <si>
    <t>Paket UVK Wirtschaft 2017 (25)</t>
  </si>
  <si>
    <t>978-3-406-72353-7</t>
  </si>
  <si>
    <t>978-3-406-72852-6</t>
  </si>
  <si>
    <t>n.a.</t>
  </si>
  <si>
    <t>Update</t>
  </si>
  <si>
    <t>978-3-406-75338-1</t>
  </si>
  <si>
    <t>Danzl/Dauner-Lieb/Wittwer, Deutsches, österreichisches und internationales Schadensersatzrecht</t>
  </si>
  <si>
    <t>Paket Vahlen Wiso Volkswirtschaftslehre 2021 (45)</t>
  </si>
  <si>
    <t>Barth/Giannaku, Unternehmensanalyse mit Bilanzkennzahlen</t>
  </si>
  <si>
    <t>978-3-8006-6701-7</t>
  </si>
  <si>
    <t>Wank, Juristische Methodenlehre</t>
  </si>
  <si>
    <t>Arndt/Jenzen/Fetzer, Allgemeines Steuerrecht</t>
  </si>
  <si>
    <t>Laloux, Reinventing Organizations visuell</t>
  </si>
  <si>
    <t>Fischer/Reichmann/Neubeck, Rechnungslegung in der Automobilzulieferindustrie</t>
  </si>
  <si>
    <t>Tesch-Biedermann, Patentwissen für die Praxis</t>
  </si>
  <si>
    <t>Bleymüller/Weißbach, Übungen zur Statistik für Wirtschaftswissenschaftler</t>
  </si>
  <si>
    <t>Gehrke/Renz (vorher Wehrheim, Michael), Die Handels- und Steuerbilanz</t>
  </si>
  <si>
    <t>Abeln/Basiaga, Brain it easy</t>
  </si>
  <si>
    <t>Kahle/Kopp, Grundzüge der Handels- und Steuerbilanz</t>
  </si>
  <si>
    <t>Tapken/Wübbelman, Aufstellungsarbeit in Organisationen</t>
  </si>
  <si>
    <t>Jäschke, Datenschutz und Informationssicherheit im Gesundheitswesen</t>
  </si>
  <si>
    <t>978-3-406-75898-0</t>
  </si>
  <si>
    <t>978-3-7910-4598-6</t>
  </si>
  <si>
    <t>978-3-8006-6702-4</t>
  </si>
  <si>
    <t>978-3-8006-6703-1</t>
  </si>
  <si>
    <t>978-3-8006-6704-8</t>
  </si>
  <si>
    <t>978-3-8006-6705-5</t>
  </si>
  <si>
    <t>978-3-8006-6710-9</t>
  </si>
  <si>
    <t>978-3-8006-6706-2</t>
  </si>
  <si>
    <t>978-3-8006-6707-9</t>
  </si>
  <si>
    <t>978-3-8006-6711-6</t>
  </si>
  <si>
    <t>978-3-8006-6708-6</t>
  </si>
  <si>
    <t>978-3-8006-6709-3</t>
  </si>
  <si>
    <t>978-3-8006-6601-0</t>
  </si>
  <si>
    <t>978-3-8006-6602-7</t>
  </si>
  <si>
    <t>978-3-8006-6603-4</t>
  </si>
  <si>
    <t>978-3-8006-6604-1</t>
  </si>
  <si>
    <t>978-3-8006-6605-8</t>
  </si>
  <si>
    <t>978-3-8006-6606-5</t>
  </si>
  <si>
    <t>978-3-8006-6611-9</t>
  </si>
  <si>
    <t>978-3-8006-6608-9</t>
  </si>
  <si>
    <t>978-3-8006-6609-6</t>
  </si>
  <si>
    <t>978-3-406-74583-6</t>
  </si>
  <si>
    <t>Lettl, Lauterkeitsrecht</t>
  </si>
  <si>
    <t>Kaulartz, Rechtshandbuch Artificial Intelligence und Machine Learning</t>
  </si>
  <si>
    <t>978-3-406-76291-8</t>
  </si>
  <si>
    <t>978-3-406-76290-1</t>
  </si>
  <si>
    <t>https://doi.org/10.17104/9783406762901</t>
  </si>
  <si>
    <t>978-3-8006-5984-5</t>
  </si>
  <si>
    <t>978-3-8006-6347-7</t>
  </si>
  <si>
    <t>978-3-406-75933-8</t>
  </si>
  <si>
    <t>978-3-406-76306-9</t>
  </si>
  <si>
    <t>https://doi.org/10.17104/9783406763069</t>
  </si>
  <si>
    <t>Werner/Forsting/Kaatze/Rumposch-Schmidt, Smart Hospital</t>
  </si>
  <si>
    <t>C.H.Beck Politik, Wirtschaft und Gesellschaft 2019</t>
  </si>
  <si>
    <t>C.H.Beck Philosophie 2019</t>
  </si>
  <si>
    <t>C.H.Beck Philosophie 2015</t>
  </si>
  <si>
    <t>C.H.Beck Geschichte des Mittelalters und der Neuzeit 2015</t>
  </si>
  <si>
    <t>C.H.Beck Geschichte des 20. - 21. Jahrhunderts 2017</t>
  </si>
  <si>
    <t>C.H.Beck Religion und Theologie 2019</t>
  </si>
  <si>
    <t>C.H.Beck Politik, Wirtschaft und Gesellschaft 2017</t>
  </si>
  <si>
    <t>C.H.Beck Naturkunde, Psychologie und Medizin 2019</t>
  </si>
  <si>
    <t>C.H.Beck Religion und Theologie 2015</t>
  </si>
  <si>
    <t>C.H.Beck Altertumswissenschaft 2017</t>
  </si>
  <si>
    <t>C.H.Beck Geschichte des 20.-21. Jahrhunderts 2019</t>
  </si>
  <si>
    <t>C.H.Beck Geschichte des 20. - 21. Jahrhunderts 2016</t>
  </si>
  <si>
    <t>C.H.Beck Geschichte des 20. - 21. Jahrhunderts 2015</t>
  </si>
  <si>
    <t>C.H.Beck Politik, Wirtschaft und Gesellschaft 2015</t>
  </si>
  <si>
    <t>C.H.Beck Geschichte des 20.-21. Jahrhunderts 2018</t>
  </si>
  <si>
    <t>C.H.Beck Politik, Wirtschaft und Gesellschaft 2016</t>
  </si>
  <si>
    <t>C.H.Beck Politik, Wirtschaft und Gesellschaft 2018</t>
  </si>
  <si>
    <t>C.H.Beck Philosophie 2017</t>
  </si>
  <si>
    <t>C.H.Beck Naturkunde, Psychologie und Medizin 2015</t>
  </si>
  <si>
    <t>C.H.Beck Musikgeschichte und musikalische Werkführer 2015</t>
  </si>
  <si>
    <t>C.H.Beck Philosophie 2018</t>
  </si>
  <si>
    <t>C.H.Beck Religion und Theologie 2017</t>
  </si>
  <si>
    <t>C.H.Beck Altertumswissenschaft 2018</t>
  </si>
  <si>
    <t>C.H.Beck Geschichte des Mittelalters und der Neuzeit 2016</t>
  </si>
  <si>
    <t>C.H.Beck Literatur und Sprache 2015</t>
  </si>
  <si>
    <t>C.H.Beck Naturkunde, Psychologie und Medizin 2016</t>
  </si>
  <si>
    <t>C.H.Beck Geschichte des Mittelalters und der Neuzeit 2018</t>
  </si>
  <si>
    <t>C.H.Beck Geschichte des Mittelalters und der Neuzeit 2019</t>
  </si>
  <si>
    <t>C.H.Beck Altertumswissenschaft 2015</t>
  </si>
  <si>
    <t>C.H.Beck Religion und Theologie 2018</t>
  </si>
  <si>
    <t>C.H.Beck Naturkunde, Psychologie und Medizin 2018</t>
  </si>
  <si>
    <t>C.H.Beck Literatur und Sprache 2016</t>
  </si>
  <si>
    <t>C.H.Beck Literatur und Sprache 2017</t>
  </si>
  <si>
    <t>C.H.Beck Musikgeschichte und musikalische Werkführer 2016</t>
  </si>
  <si>
    <t>C.H.Beck Altertumswissenschaft 2019</t>
  </si>
  <si>
    <t>C.H.Beck Literatur, Kunst, Musik 2019</t>
  </si>
  <si>
    <t>C.H.Beck Reformation bei C.H.Beck 2016</t>
  </si>
  <si>
    <t>C.H.Beck Altertumswissenschaft 2016</t>
  </si>
  <si>
    <t>C.H.Beck Religion und Theologie 2016</t>
  </si>
  <si>
    <t>C.H.Beck Geschichte des Mittelalters und der Neuzeit 2017</t>
  </si>
  <si>
    <t>C.H.Beck Literatur, Kunst, Musik 2018</t>
  </si>
  <si>
    <t>C.H.Beck Philosophie 2016</t>
  </si>
  <si>
    <t>C.H.Beck Naturkunde, Psychologie und Medizin 2017</t>
  </si>
  <si>
    <t>C.H.Beck Musikgeschichte und musikalische Werkführer 2017</t>
  </si>
  <si>
    <t>978-3-406-71153-4</t>
  </si>
  <si>
    <t>978-3-8006-6299-9</t>
  </si>
  <si>
    <t>978-3-8006-6454-2</t>
  </si>
  <si>
    <t>Saliger, Umweltstrafrecht</t>
  </si>
  <si>
    <t>978-3-406-74509-6</t>
  </si>
  <si>
    <t>978-3-406-76575-9</t>
  </si>
  <si>
    <t>https://doi.org/10.17104/9783406765759</t>
  </si>
  <si>
    <t>978-3-406-75808-9</t>
  </si>
  <si>
    <t>978-3-406-76576-6</t>
  </si>
  <si>
    <t>https://doi.org/10.17104/9783406765766</t>
  </si>
  <si>
    <t>978-3-406-70035-4</t>
  </si>
  <si>
    <t>978-3-406-76577-3</t>
  </si>
  <si>
    <t>https://doi.org/10.17104/9783406765773</t>
  </si>
  <si>
    <t>978-3-8006-6426-9</t>
  </si>
  <si>
    <t>978-3-406-71969-1</t>
  </si>
  <si>
    <t>Jossé, Krisenmanagement und Business Continuity</t>
  </si>
  <si>
    <t>978-3-8006-6427-6</t>
  </si>
  <si>
    <t>https://doi.org/10.15358/9783800664276</t>
  </si>
  <si>
    <t>Bechteler/Raue, Zivilprozess für Anfänger</t>
  </si>
  <si>
    <t>978-3-406-61894-9</t>
  </si>
  <si>
    <t>978-3-406-76752-4</t>
  </si>
  <si>
    <t>https://doi.org/10.17104/9783406767524</t>
  </si>
  <si>
    <t>Maume, Rechtshandbuch Kryptowerte</t>
  </si>
  <si>
    <t>978-3-406-73433-5</t>
  </si>
  <si>
    <t>978-3-406-76243-7</t>
  </si>
  <si>
    <t>978-3-7691-3694-4</t>
  </si>
  <si>
    <t>978-3-7691-3703-3</t>
  </si>
  <si>
    <t>Berner, Handbuch UV-GOÄ</t>
  </si>
  <si>
    <t>DÄV</t>
  </si>
  <si>
    <t>https://doi.org/10.47420/9783769137033</t>
  </si>
  <si>
    <t>978-3-7691-3562-6</t>
  </si>
  <si>
    <t>978-3-7691-3721-7</t>
  </si>
  <si>
    <t>Best, Kommentar zur Gebührenordnung für Psychotherapeuten (GOP)</t>
  </si>
  <si>
    <t>https://doi.org/10.47420/9783769137217</t>
  </si>
  <si>
    <t>978-3-7691-3689-5</t>
  </si>
  <si>
    <t>978-3-7691-3690-6</t>
  </si>
  <si>
    <t>Dochow/Dörfer/Halbe/Hübner/Ippach/Schröder/Schütz/Strüve, Datenschutz in der ärztlichen Praxis</t>
  </si>
  <si>
    <t>https://doi.org/10.47420/9783769136906</t>
  </si>
  <si>
    <t>978-3-7691-3517-6</t>
  </si>
  <si>
    <t>978-3-7691-3598-5</t>
  </si>
  <si>
    <t>Kirschner/ Frehse, Arzt und Niederlassung</t>
  </si>
  <si>
    <t>https://doi.org/10.47420/9783769135985</t>
  </si>
  <si>
    <t>978-3-7691-3486-5</t>
  </si>
  <si>
    <t>978-3-7691-3599-2</t>
  </si>
  <si>
    <t>Kirschner/Wigge, Arzt und Praxisabgabe</t>
  </si>
  <si>
    <t>https://doi.org/10.47420/9783769135992</t>
  </si>
  <si>
    <t>978-3-7691-3433-9</t>
  </si>
  <si>
    <t>978-3-7691-3595-4</t>
  </si>
  <si>
    <t>Nagel, Das Gesundheitswesen in Deutschland</t>
  </si>
  <si>
    <t>https://doi.org/10.47420/9783769135954</t>
  </si>
  <si>
    <t>978-3-7691-3514-5</t>
  </si>
  <si>
    <t>978-3-7691-3597-8</t>
  </si>
  <si>
    <t>Roeder/Hensen/Franz, Gesundheitsökonomie, Gesundheitssystem und öffentliche Gesundheitspflege</t>
  </si>
  <si>
    <t>https://doi.org/10.47420/9783769135978</t>
  </si>
  <si>
    <t>978-3-7691-3529-9</t>
  </si>
  <si>
    <t>978-3-7691-3720-0</t>
  </si>
  <si>
    <t>Rompf/Schröder/Willaschek, Kommentar zum Bundesmantelvertrag Ärzte</t>
  </si>
  <si>
    <t>https://doi.org/10.47420/9783769137200</t>
  </si>
  <si>
    <t>978-3-7691-3579-4</t>
  </si>
  <si>
    <t>978-3-7691-3600-5</t>
  </si>
  <si>
    <t>Scheen, Steuerwissen für Ärzte und Zahnärzte</t>
  </si>
  <si>
    <t>https://doi.org/10.47420/9783769136005</t>
  </si>
  <si>
    <t>978-3-7691-3583-1</t>
  </si>
  <si>
    <t>978-3-7691-3653-1</t>
  </si>
  <si>
    <t>Schweikhardt/Fritzsche, Kursbuch ärztliche Kommunikation</t>
  </si>
  <si>
    <t>https://doi.org/10.47420/9783769136531</t>
  </si>
  <si>
    <t>978-3-7691-3706-4</t>
  </si>
  <si>
    <t>978-3-7691-3716-3</t>
  </si>
  <si>
    <t>Zaiß, DRG: Verschlüsseln leicht gemacht</t>
  </si>
  <si>
    <t>https://doi.org/10.47420/9783769137163</t>
  </si>
  <si>
    <t>978-3-7691-0549-0</t>
  </si>
  <si>
    <t>978-3-7691-3628-9</t>
  </si>
  <si>
    <t>Agneskirchner/Lafosse/Lobenhoffer, Arthroskopische Schulterchirurgie</t>
  </si>
  <si>
    <t>https://doi.org/10.47420/9783769136289</t>
  </si>
  <si>
    <t>978-3-7691-1293-1</t>
  </si>
  <si>
    <t>978-3-7691-3616-6</t>
  </si>
  <si>
    <t>Bauerfeind/Kimmig/Schiefer/Schwarz/Slenczka/Zahner, Zoonosen</t>
  </si>
  <si>
    <t>https://doi.org/10.47420/9783769136166</t>
  </si>
  <si>
    <t>978-3-7691-1304-4</t>
  </si>
  <si>
    <t>978-3-7691-3626-5</t>
  </si>
  <si>
    <t>Bercker/Laudi/Kaisers, Intensivmedizin konkret</t>
  </si>
  <si>
    <t>https://doi.org/10.47420/9783769136265</t>
  </si>
  <si>
    <t>978-3-7691-0611-4</t>
  </si>
  <si>
    <t>978-3-7691-3611-1</t>
  </si>
  <si>
    <t>Dickhuth/Mayer/Röcker, Sportmedizin für Ärzte</t>
  </si>
  <si>
    <t>https://doi.org/10.47420/9783769136111</t>
  </si>
  <si>
    <t>978-3-7691-0499-8</t>
  </si>
  <si>
    <t>978-3-7691-3613-5</t>
  </si>
  <si>
    <t>Diehl/Groner/Gebauer, Kursbuch Sozialmedizin</t>
  </si>
  <si>
    <t>https://doi.org/10.47420/9783769136135</t>
  </si>
  <si>
    <t>978-3-7691-0633-6</t>
  </si>
  <si>
    <t>978-3-7691-3715-6</t>
  </si>
  <si>
    <t>Dietrich, Ultraschall-Kurs</t>
  </si>
  <si>
    <t>https://doi.org/10.47420/9783769137156</t>
  </si>
  <si>
    <t>978-3-7691-0613-8</t>
  </si>
  <si>
    <t>978-3-7691-3622-7</t>
  </si>
  <si>
    <t>Ellinger/Genzwürker, Kursbuch Notfallmedizin</t>
  </si>
  <si>
    <t>https://doi.org/10.47420/9783769136227</t>
  </si>
  <si>
    <t>978-3-7691-1219-1</t>
  </si>
  <si>
    <t>978-3-7691-3624-1</t>
  </si>
  <si>
    <t>Fudickar/Bein, Anästhesie bei Operationen an Kopf und Hals</t>
  </si>
  <si>
    <t>https://doi.org/10.47420/9783769136241</t>
  </si>
  <si>
    <t>978-3-7691-0607-7</t>
  </si>
  <si>
    <t>978-3-7691-3646-3</t>
  </si>
  <si>
    <t>Graf, Lehrbuch Sportmedizin</t>
  </si>
  <si>
    <t>https://doi.org/10.47420/9783769136463</t>
  </si>
  <si>
    <t>978-3-7691-0618-3</t>
  </si>
  <si>
    <t>978-3-7691-3617-3</t>
  </si>
  <si>
    <t>Graf, Sport- und Bewegungstherapie bei Inneren Krankheiten</t>
  </si>
  <si>
    <t>https://doi.org/10.47420/9783769136173</t>
  </si>
  <si>
    <t>978-3-7691-0550-6</t>
  </si>
  <si>
    <t>978-3-7691-3714-9</t>
  </si>
  <si>
    <t>Hölter, Bewegungstherapie bei psychischen Erkrankungen</t>
  </si>
  <si>
    <t>https://doi.org/10.47420/9783769137149</t>
  </si>
  <si>
    <t>978-3-7691-1310-5</t>
  </si>
  <si>
    <t>978-3-7691-3671-5</t>
  </si>
  <si>
    <t>Klauwer/Neuhäuser/Thul, Pädiatrische Intensivmedizin - Kinderkardiologische Praxis</t>
  </si>
  <si>
    <t>https://doi.org/10.47420/9783769136715</t>
  </si>
  <si>
    <t>978-3-7691-1285-6</t>
  </si>
  <si>
    <t>978-3-7691-3713-2</t>
  </si>
  <si>
    <t>Madea/Mußhoff/Berghaus, Verkehrsmedizin</t>
  </si>
  <si>
    <t>https://doi.org/10.47420/9783769137132</t>
  </si>
  <si>
    <t>978-3-7691-0625-1</t>
  </si>
  <si>
    <t>978-3-7691-3619-7</t>
  </si>
  <si>
    <t>Mitzinger, Yoga in Prävention und Therapie</t>
  </si>
  <si>
    <t>https://doi.org/10.47420/9783769136197</t>
  </si>
  <si>
    <t>978-3-7691-0624-4</t>
  </si>
  <si>
    <t>978-3-7691-3630-2</t>
  </si>
  <si>
    <t>Müller/Weber/Burger, Chirurgie des Ellenbogens</t>
  </si>
  <si>
    <t>https://doi.org/10.47420/9783769136302</t>
  </si>
  <si>
    <t>978-3-7691-3687-6</t>
  </si>
  <si>
    <t>978-3-7691-3688-3</t>
  </si>
  <si>
    <t>Pinger, Repetitorium Kardiologie</t>
  </si>
  <si>
    <t>https://doi.org/10.47420/9783769136883</t>
  </si>
  <si>
    <t>978-3-7691-3655-5</t>
  </si>
  <si>
    <t>978-3-7691-3670-8</t>
  </si>
  <si>
    <t>Sakka/Matten, Antibiotikatherapie in der Intensivmedizin</t>
  </si>
  <si>
    <t>https://doi.org/10.47420/9783769136708</t>
  </si>
  <si>
    <t>978-3-7691-1206-1</t>
  </si>
  <si>
    <t>978-3-7691-3623-4</t>
  </si>
  <si>
    <t>Schirmer/von Heymann/Heller, Anästhesie in der Allgemeinchirurgie, Urologie, Gynäkologie und Geburtshilfe</t>
  </si>
  <si>
    <t>https://doi.org/10.47420/9783769136234</t>
  </si>
  <si>
    <t>978-3-7691-1217-7</t>
  </si>
  <si>
    <t>978-3-7691-3621-0</t>
  </si>
  <si>
    <t>Schirmer/von Heymann, Anästhesie in der Thoraxchirugie, Herzchirurgie, Gefäßchirurgie</t>
  </si>
  <si>
    <t>https://doi.org/10.47420/9783769136210</t>
  </si>
  <si>
    <t>978-3-7691-0610-7</t>
  </si>
  <si>
    <t>978-3-7691-3615-9</t>
  </si>
  <si>
    <t>Schüle/Huber, Grundlagen der Sport- und Bewegungstherapie</t>
  </si>
  <si>
    <t>https://doi.org/10.47420/9783769136159</t>
  </si>
  <si>
    <t>978-3-7691-3563-3</t>
  </si>
  <si>
    <t>978-3-7691-3612-8</t>
  </si>
  <si>
    <t>Behr/Fanghänel/Hautmann/Proff/Reichert, Medizin für Zahnmediziner</t>
  </si>
  <si>
    <t>https://doi.org/10.47420/9783769136128</t>
  </si>
  <si>
    <t>978-3-7691-3477-3</t>
  </si>
  <si>
    <t>978-3-7691-3606-7</t>
  </si>
  <si>
    <t>Boos/Witte/Zur Mühlen/Rohner, Bewertung zahnärztlicher Praxen</t>
  </si>
  <si>
    <t>https://doi.org/10.47420/9783769136067</t>
  </si>
  <si>
    <t>978-3-7691-3472-8</t>
  </si>
  <si>
    <t>978-3-7691-3634-0</t>
  </si>
  <si>
    <t>Bräuning/Kramer, Prophylaxefibel</t>
  </si>
  <si>
    <t>https://doi.org/10.47420/9783769136340</t>
  </si>
  <si>
    <t>978-3-7691-2999-1</t>
  </si>
  <si>
    <t>978-3-7691-3605-0</t>
  </si>
  <si>
    <t>Döhler/Lewrenz, Antragstellung und Abrechnung in der vertragszahnärztlichen Praxis</t>
  </si>
  <si>
    <t>https://doi.org/10.47420/9783769136050</t>
  </si>
  <si>
    <t>978-3-7691-3427-8</t>
  </si>
  <si>
    <t>978-3-7691-3717-0</t>
  </si>
  <si>
    <t>Frankenberger, Adhäsive Zahnheilkunde</t>
  </si>
  <si>
    <t>https://doi.org/10.47420/9783769137170</t>
  </si>
  <si>
    <t>978-3-7691-0634-3</t>
  </si>
  <si>
    <t>978-3-7691-3718-7</t>
  </si>
  <si>
    <t>Frenzel Baudisch, Hygienekosten in Zahnarztpraxen</t>
  </si>
  <si>
    <t>https://doi.org/10.47420/9783769137187</t>
  </si>
  <si>
    <t>978-3-7691-3336-3</t>
  </si>
  <si>
    <t>978-3-7691-3604-3</t>
  </si>
  <si>
    <t>Gebührenordnung für Zahnärzte (GOZ), Stand 01.01.2012</t>
  </si>
  <si>
    <t>https://doi.org/10.47420/9783769136043</t>
  </si>
  <si>
    <t>978-3-7691-3652-4</t>
  </si>
  <si>
    <t>978-3-7691-3679-1</t>
  </si>
  <si>
    <t>Hellwig/Schäfer/Klimek/Attin, Einführung in die Zahnerhaltung</t>
  </si>
  <si>
    <t>https://doi.org/10.47420/9783769136791</t>
  </si>
  <si>
    <t>978-3-7691-0408-0</t>
  </si>
  <si>
    <t>978-3-7691-0409-7</t>
  </si>
  <si>
    <t>Klingenberger, Die zahnärztliche Niederlassung</t>
  </si>
  <si>
    <t>https://doi.org/10.47420/9783769104097</t>
  </si>
  <si>
    <t>978-3-7691-3344-8</t>
  </si>
  <si>
    <t>978-3-7691-3636-4</t>
  </si>
  <si>
    <t>Marxkors/Meiners/Geis-Gerstorfer, Taschenbuch der zahnärztlichen Werkstoffkunde</t>
  </si>
  <si>
    <t>https://doi.org/10.47420/9783769136364</t>
  </si>
  <si>
    <t>978-3-7691-3572-5</t>
  </si>
  <si>
    <t>978-3-7691-3640-1</t>
  </si>
  <si>
    <t>Mathers, Notfallmedizin für Zahnärzte</t>
  </si>
  <si>
    <t>https://doi.org/10.47420/9783769136401</t>
  </si>
  <si>
    <t>978-3-7691-3645-6</t>
  </si>
  <si>
    <t>978-3-7691-3651-7</t>
  </si>
  <si>
    <t>Wenz/Hellwig, Zahnärztliche Propädeutik</t>
  </si>
  <si>
    <t>https://doi.org/10.47420/9783769136517</t>
  </si>
  <si>
    <t>978-3-7691-2319-7</t>
  </si>
  <si>
    <t>978-3-7691-3643-2</t>
  </si>
  <si>
    <t>Benz/Prothmann/Taubenheim, Die intraligamentäre Anästhesie</t>
  </si>
  <si>
    <t>https://doi.org/10.47420/9783769136432</t>
  </si>
  <si>
    <t>978-3-7691-2998-4</t>
  </si>
  <si>
    <t>978-3-7691-3064-5</t>
  </si>
  <si>
    <t>Dapprich, Interdisziplinäre Funktionstherapie</t>
  </si>
  <si>
    <t>https://doi.org/10.47420/9783769130645</t>
  </si>
  <si>
    <t>978-3-7691-3657-9</t>
  </si>
  <si>
    <t>978-3-7691-3686-9</t>
  </si>
  <si>
    <t>Gutwald/Gellrich/Schmelzeisen, Zahnärztliche Chirurgie und Implantologie</t>
  </si>
  <si>
    <t>https://doi.org/10.47420/9783769136869</t>
  </si>
  <si>
    <t>978-3-7691-3414-8</t>
  </si>
  <si>
    <t>978-3-7691-3642-5</t>
  </si>
  <si>
    <t>Howaldt/Schmelzeisen, Einführung in die Mund-, Kiefer-, Gesichtschirurgie</t>
  </si>
  <si>
    <t>https://doi.org/10.47420/9783769136425</t>
  </si>
  <si>
    <t>978-3-7691-3419-3</t>
  </si>
  <si>
    <t>978-3-7691-3631-9</t>
  </si>
  <si>
    <t>Kahl-Nieke, Einführung in die Kieferorthopädie</t>
  </si>
  <si>
    <t>https://doi.org/10.47420/9783769136319</t>
  </si>
  <si>
    <t>978-3-7691-3473-5</t>
  </si>
  <si>
    <t>978-3-7691-3635-7</t>
  </si>
  <si>
    <t>Mathers, Dentale Sedierung</t>
  </si>
  <si>
    <t>https://doi.org/10.47420/9783769136357</t>
  </si>
  <si>
    <t>978-3-7691-3004-1</t>
  </si>
  <si>
    <t>978-3-7691-3633-3</t>
  </si>
  <si>
    <t>Mathers, Lachgas</t>
  </si>
  <si>
    <t>https://doi.org/10.47420/9783769136333</t>
  </si>
  <si>
    <t>978-3-7691-3369-1</t>
  </si>
  <si>
    <t>978-3-7691-3719-4</t>
  </si>
  <si>
    <t>Nötzel/Schultz, Leitfaden der kieferorthopädischen Diagnostik</t>
  </si>
  <si>
    <t>https://doi.org/10.47420/9783769137194</t>
  </si>
  <si>
    <t>978-3-7691-3731-6</t>
  </si>
  <si>
    <t>978-3-7691-3732-3</t>
  </si>
  <si>
    <t>978-3-7691-3733-0</t>
  </si>
  <si>
    <t>978-3-7691-3734-7</t>
  </si>
  <si>
    <t>978-3-406-69689-3</t>
  </si>
  <si>
    <t>978-3-406-69688-6</t>
  </si>
  <si>
    <t>Alt, Sigmund Freud</t>
  </si>
  <si>
    <t>978-3-406-65582-1</t>
  </si>
  <si>
    <t>978-3-406-65581-4</t>
  </si>
  <si>
    <t>Schlögel, das sowjetische Jahrhundert</t>
  </si>
  <si>
    <t>978-3-406-71511-2</t>
  </si>
  <si>
    <t>978-3-406-71512-9</t>
  </si>
  <si>
    <t>978-3-406-42146-4</t>
  </si>
  <si>
    <t>Alt, Richtig argumentieren</t>
  </si>
  <si>
    <t>978-3-406-76801-9</t>
  </si>
  <si>
    <t>978-3-406-76289-5</t>
  </si>
  <si>
    <t>https://doi.org/10.17104/9783406768019</t>
  </si>
  <si>
    <t>978‐3‐406‐76083-9</t>
  </si>
  <si>
    <t>978-3-7910-4532-0</t>
  </si>
  <si>
    <t>Schwien/Hoffmeister, Buchführung und Bilanzierung in der Sozialwirtschaft</t>
  </si>
  <si>
    <t>978-3-8006-6316-3</t>
  </si>
  <si>
    <t>978-3-406-74402-0</t>
  </si>
  <si>
    <t>Wagenknecht, Deutsche Metrik</t>
  </si>
  <si>
    <t>Schwuchow/Guttmann, HR-Trends 2020</t>
  </si>
  <si>
    <t>978-3-648-13259-3</t>
  </si>
  <si>
    <t>978-3-648-13261-6</t>
  </si>
  <si>
    <t>P&amp;C Einzeltitel</t>
  </si>
  <si>
    <t>Scharf/Schubert/Hehn, Marketing</t>
  </si>
  <si>
    <t>978-3-7910-3410-2</t>
  </si>
  <si>
    <t>978-3-7992-6950-6</t>
  </si>
  <si>
    <t>Dittmann, Spracherwerb des Kindes</t>
  </si>
  <si>
    <t>978-3-406-73371-0</t>
  </si>
  <si>
    <t>Richter, Demokratie</t>
  </si>
  <si>
    <t>978-3-406-75479-1</t>
  </si>
  <si>
    <t>978-3-406-73767-1</t>
  </si>
  <si>
    <t>978-3-406-73815-9</t>
  </si>
  <si>
    <t>978-3-406-75619-1</t>
  </si>
  <si>
    <t>978-3-648-13425-2</t>
  </si>
  <si>
    <t>978-3-648-13427-6</t>
  </si>
  <si>
    <t>Ebers, Künstliche Intelligenz und Robotik</t>
  </si>
  <si>
    <t>978-3-406-74897-4</t>
  </si>
  <si>
    <t>978-3-406-76981-8</t>
  </si>
  <si>
    <t>978-3-406-75672-6</t>
  </si>
  <si>
    <t>978-3-406-75673-3</t>
  </si>
  <si>
    <t>Assmann, Ma'at</t>
  </si>
  <si>
    <t>https://doi.org/10.17104/9783406756733</t>
  </si>
  <si>
    <t>978-3-406-02696-6</t>
  </si>
  <si>
    <t>978-3-406-76799-9</t>
  </si>
  <si>
    <t>DIE STAATSVERTRÄGE DES ALTERTUMS Band 4</t>
  </si>
  <si>
    <t>https://doi.org/10.17104/9783406767999</t>
  </si>
  <si>
    <t>978-3-406-75616-0</t>
  </si>
  <si>
    <t>978-3-406-75618-4</t>
  </si>
  <si>
    <t>https://doi.org/10.17104/9783406756184</t>
  </si>
  <si>
    <t>978-3-406-75530-9</t>
  </si>
  <si>
    <t>978-3-406-75532-3</t>
  </si>
  <si>
    <t>Hansen, Das Jahr 1000</t>
  </si>
  <si>
    <t>https://doi.org/10.17104/9783406755323</t>
  </si>
  <si>
    <t>978-3-406-73807-4</t>
  </si>
  <si>
    <t>978-3-406-73808-1</t>
  </si>
  <si>
    <t>Krebernik, Götter u. Mythen des Alten Orients</t>
  </si>
  <si>
    <t>Beck Wissen</t>
  </si>
  <si>
    <t>https://doi.org/10.17104/9783406738081</t>
  </si>
  <si>
    <t>978-3-406-75284-1</t>
  </si>
  <si>
    <t>978-3-406-75286-5</t>
  </si>
  <si>
    <t>Behringer, Hexen</t>
  </si>
  <si>
    <t>https://doi.org/10.17104/9783406752865</t>
  </si>
  <si>
    <t>978-3-406-75610-8</t>
  </si>
  <si>
    <t>978-3-406-75612-2</t>
  </si>
  <si>
    <t>Bernecker, Spanische Geschichte</t>
  </si>
  <si>
    <t>https://doi.org/10.17104/9783406756122</t>
  </si>
  <si>
    <t>978-3-406-75607-8</t>
  </si>
  <si>
    <t>978-3-406-75609-2</t>
  </si>
  <si>
    <t>Bossong, Das Maurische Spanien</t>
  </si>
  <si>
    <t>https://doi.org/10.17104/9783406756092</t>
  </si>
  <si>
    <t>978-3-406-75752-5</t>
  </si>
  <si>
    <t>978-3-406-75754-9</t>
  </si>
  <si>
    <t>Clauss, Militärgeschichte des Mittelalters</t>
  </si>
  <si>
    <t>https://doi.org/10.17104/9783406757549</t>
  </si>
  <si>
    <t>978-3-406-75802-7</t>
  </si>
  <si>
    <t>978-3-406-75804-1</t>
  </si>
  <si>
    <t>Dalos, Ungarn in der Nußschale</t>
  </si>
  <si>
    <t>https://doi.org/10.17104/9783406758041</t>
  </si>
  <si>
    <t>978-3-406-74256-9</t>
  </si>
  <si>
    <t>978-3-406-74257-6</t>
  </si>
  <si>
    <t>https://doi.org/10.17104/9783406742576</t>
  </si>
  <si>
    <t>978-3-406-75542-2</t>
  </si>
  <si>
    <t>978-3-406-75544-6</t>
  </si>
  <si>
    <t>Jahr, Blut und Eisen</t>
  </si>
  <si>
    <t>https://doi.org/10.17104/9783406755446</t>
  </si>
  <si>
    <t>978-3-406-75581-1</t>
  </si>
  <si>
    <t>978-3-406-75583-5</t>
  </si>
  <si>
    <t>Jones, Spiel der Könige</t>
  </si>
  <si>
    <t>https://doi.org/10.17104/9783406755835</t>
  </si>
  <si>
    <t>978-3-406-75774-7</t>
  </si>
  <si>
    <t>978-3-406-75776-1</t>
  </si>
  <si>
    <t>Kreiser, Geschichte der Türkei</t>
  </si>
  <si>
    <t>https://doi.org/10.17104/9783406757761</t>
  </si>
  <si>
    <t>978-3-406-75569-9</t>
  </si>
  <si>
    <t>978-3-406-75571-2</t>
  </si>
  <si>
    <t>Nonn, 12 Tage und ein halbes Jahrhundert</t>
  </si>
  <si>
    <t>https://doi.org/10.17104/9783406755712</t>
  </si>
  <si>
    <t>978-3-406-75165-3</t>
  </si>
  <si>
    <t>Osterhammel, Die Verwandlung der Welt</t>
  </si>
  <si>
    <t>https://doi.org/10.17104/9783406751653</t>
  </si>
  <si>
    <t>978-3-406-75651-1</t>
  </si>
  <si>
    <t>978-3-406-75653-5</t>
  </si>
  <si>
    <t>Winkler, Wie wir wurden, was wir sind</t>
  </si>
  <si>
    <t>https://doi.org/10.17104/9783406756535</t>
  </si>
  <si>
    <t>Hackett, Der Buchenwald-Report</t>
  </si>
  <si>
    <t> Beck Paperback</t>
  </si>
  <si>
    <t>Brenner, Kleine jüdische Geschichte</t>
  </si>
  <si>
    <t>https://doi.org/10.17104/9783406738159</t>
  </si>
  <si>
    <t>978-3-406-75560-6</t>
  </si>
  <si>
    <t>Gottschalk, Wie schwer ein Menschenleben wiegt</t>
  </si>
  <si>
    <t>978-3-406-75674-0</t>
  </si>
  <si>
    <t>978-3-406-75676-4</t>
  </si>
  <si>
    <t>Steinbacher, Auschwitz</t>
  </si>
  <si>
    <t>https://doi.org/10.17104/9783406756764</t>
  </si>
  <si>
    <t>978-3-406-75755-6</t>
  </si>
  <si>
    <t>978-3-406-75757-0</t>
  </si>
  <si>
    <t>Zadoff, Geschichte Israels</t>
  </si>
  <si>
    <t>https://doi.org/10.17104/9783406757570</t>
  </si>
  <si>
    <t>978-3-406-75604-7</t>
  </si>
  <si>
    <t>978-3-406-75606-1</t>
  </si>
  <si>
    <t>Gunturu, Yoga</t>
  </si>
  <si>
    <t>https://doi.org/10.17104/9783406756061</t>
  </si>
  <si>
    <t>978-3-406-76261-1</t>
  </si>
  <si>
    <t>Sen, Identität und Gewalt</t>
  </si>
  <si>
    <t>https://doi.org/10.17104/9783406762611</t>
  </si>
  <si>
    <t>978-3-406-75598-9</t>
  </si>
  <si>
    <t>978-3-406-75600-9</t>
  </si>
  <si>
    <t>Claussen, Die seltsamsten Orte der Religionen</t>
  </si>
  <si>
    <t>https://doi.org/10.17104/9783406756009</t>
  </si>
  <si>
    <t>978-3-406-75048-9</t>
  </si>
  <si>
    <t>978-3-406-75050-2</t>
  </si>
  <si>
    <t>Gaehtgens, Notre-Dame</t>
  </si>
  <si>
    <t>https://doi.org/10.17104/9783406750502</t>
  </si>
  <si>
    <t>978-3-406-75497-5</t>
  </si>
  <si>
    <t>978-3-406-75499-9</t>
  </si>
  <si>
    <t>Lauster, Die Verzauberung der Welt</t>
  </si>
  <si>
    <t>https://doi.org/10.17104/9783406754999</t>
  </si>
  <si>
    <t>978-3-406-75601-6</t>
  </si>
  <si>
    <t>978-3-406-75603-0</t>
  </si>
  <si>
    <t>Schröter, Jesus</t>
  </si>
  <si>
    <t>https://doi.org/10.17104/9783406756030</t>
  </si>
  <si>
    <t>978-3-406-75527-9</t>
  </si>
  <si>
    <t>978-3-406-75529-3</t>
  </si>
  <si>
    <t>Stausberg, Die Heilsbringer</t>
  </si>
  <si>
    <t>https://doi.org/10.17104/9783406755293</t>
  </si>
  <si>
    <t>978-3-406-75575-0</t>
  </si>
  <si>
    <t>978-3-406-75577-4</t>
  </si>
  <si>
    <t>Wolf, Der Unfehlbare</t>
  </si>
  <si>
    <t>https://doi.org/10.17104/9783406755774</t>
  </si>
  <si>
    <t>978-3-406-74771-7</t>
  </si>
  <si>
    <t>978-3-406-74772-4</t>
  </si>
  <si>
    <t>Anders, Schriften zu Kunst und Film</t>
  </si>
  <si>
    <t>https://doi.org/10.17104/9783406747724</t>
  </si>
  <si>
    <t>978-3-406-75558-3</t>
  </si>
  <si>
    <t>978-3-406-75559-0</t>
  </si>
  <si>
    <t>Assmann, Kult und Kunst</t>
  </si>
  <si>
    <t>https://doi.org/10.17104/9783406755590</t>
  </si>
  <si>
    <t>978-3-406-00729-3</t>
  </si>
  <si>
    <t>978-3-406-75764-8</t>
  </si>
  <si>
    <t>Boor, Gesch. dt. Literatur Bd. 8 1830-1870</t>
  </si>
  <si>
    <t> Geschichte der deutschen Literatur von den Anfängen bis zur Gegenwart, Bd. 8</t>
  </si>
  <si>
    <t>https://doi.org/10.17104/9783406757648</t>
  </si>
  <si>
    <t>978-3-406-75825-6</t>
  </si>
  <si>
    <t>978-3-406-75827-0</t>
  </si>
  <si>
    <t>Busch, Die Künstleranekdote 1760–1960</t>
  </si>
  <si>
    <t>https://doi.org/10.17104/9783406758270</t>
  </si>
  <si>
    <t>978-3-406-75511-8</t>
  </si>
  <si>
    <t>978-3-406-75513-2</t>
  </si>
  <si>
    <t>Friedländer, Proust lesen</t>
  </si>
  <si>
    <t>https://doi.org/10.17104/9783406755132</t>
  </si>
  <si>
    <t>978-3-406-75630-6</t>
  </si>
  <si>
    <t>978-3-406-75632-0</t>
  </si>
  <si>
    <t>Kaiser, Karl Lagerfeld</t>
  </si>
  <si>
    <t>https://doi.org/10.17104/9783406756320</t>
  </si>
  <si>
    <t>978-3-406-75592-7</t>
  </si>
  <si>
    <t>978-3-406-75594-1</t>
  </si>
  <si>
    <t>Regnier, Jeder schreibt für sich allein</t>
  </si>
  <si>
    <t>https://doi.org/10.17104/9783406755941</t>
  </si>
  <si>
    <t>978-3-406-74732-8</t>
  </si>
  <si>
    <t>978-3-406-74739-7</t>
  </si>
  <si>
    <t>Revers, Mahlers Sinfonien</t>
  </si>
  <si>
    <t>https://doi.org/10.17104/9783406747397</t>
  </si>
  <si>
    <t>978-3-406-75625-2</t>
  </si>
  <si>
    <t>978-3-406-75627-6</t>
  </si>
  <si>
    <t>Schauerte, Albrecht Dürer</t>
  </si>
  <si>
    <t>https://doi.org/10.17104/9783406756276</t>
  </si>
  <si>
    <t>978-3-406-75765-5</t>
  </si>
  <si>
    <t>978-3-406-75767-9</t>
  </si>
  <si>
    <t>Thielemann, Meine Reise zu Beethoven</t>
  </si>
  <si>
    <t>https://doi.org/10.17104/9783406757679</t>
  </si>
  <si>
    <t>978-3-406-73372-7</t>
  </si>
  <si>
    <t>https://doi.org/10.17104/9783406733727</t>
  </si>
  <si>
    <t>978-3-406-75854-6</t>
  </si>
  <si>
    <t>978-3-406-75856-0</t>
  </si>
  <si>
    <t>Esch, Von Rom bis an die Ränder der Welt</t>
  </si>
  <si>
    <t>https://doi.org/10.17104/9783406758560</t>
  </si>
  <si>
    <t>978-3-406-75648-1</t>
  </si>
  <si>
    <t>978-3-406-75650-4</t>
  </si>
  <si>
    <t>Launay, Die Regenschirm-Formel</t>
  </si>
  <si>
    <t>https://doi.org/10.17104/9783406756504</t>
  </si>
  <si>
    <t>978-3-406-75744-0</t>
  </si>
  <si>
    <t>978-3-406-76316-8</t>
  </si>
  <si>
    <t>Nevermann, Depressionen im Kindes- und Jugendalter</t>
  </si>
  <si>
    <t>https://doi.org/10.17104/9783406763168</t>
  </si>
  <si>
    <t>978-3-406-75709-9</t>
  </si>
  <si>
    <t>978-3-406-75711-2</t>
  </si>
  <si>
    <t>Pelluchon, Manifest für die Tiere</t>
  </si>
  <si>
    <t>https://doi.org/10.17104/9783406757112</t>
  </si>
  <si>
    <t>978-3-406-75130-1</t>
  </si>
  <si>
    <t>978-3-406-75132-5</t>
  </si>
  <si>
    <t>Peters, Das Chimp Paradox </t>
  </si>
  <si>
    <t>https://doi.org/10.17104/9783406751325</t>
  </si>
  <si>
    <t>978-3-406-75572-9</t>
  </si>
  <si>
    <t>978-3-406-75574-3</t>
  </si>
  <si>
    <t>Rubik, Cubed</t>
  </si>
  <si>
    <t>https://doi.org/10.17104/9783406755743</t>
  </si>
  <si>
    <t>978-3-406-75553-8</t>
  </si>
  <si>
    <t>978-3-406-75555-2</t>
  </si>
  <si>
    <t>Sand, Die innere Mauer</t>
  </si>
  <si>
    <t>https://doi.org/10.17104/9783406755552</t>
  </si>
  <si>
    <t>978-3-406-75760-0</t>
  </si>
  <si>
    <t>978-3-406-75762-4</t>
  </si>
  <si>
    <t>Schilling, Authentizität</t>
  </si>
  <si>
    <t>https://doi.org/10.17104/9783406757624</t>
  </si>
  <si>
    <t>978-3-406-75797-6</t>
  </si>
  <si>
    <t>978-3-406-75030-4</t>
  </si>
  <si>
    <t>Arndt, Sexismus</t>
  </si>
  <si>
    <t>https://doi.org/10.17104/9783406750304</t>
  </si>
  <si>
    <t>978-3-406-75798-3</t>
  </si>
  <si>
    <t>978-3-406-75800-3</t>
  </si>
  <si>
    <t>Bergmann, Geschichte des Antisemitismus</t>
  </si>
  <si>
    <t>https://doi.org/10.17104/9783406758003</t>
  </si>
  <si>
    <t>978-3-406-75706-8</t>
  </si>
  <si>
    <t>978-3-406-75708-2</t>
  </si>
  <si>
    <t>Bierling, America First</t>
  </si>
  <si>
    <t>https://doi.org/10.17104/9783406757082</t>
  </si>
  <si>
    <t>978-3-406-75639-9</t>
  </si>
  <si>
    <t>978-3-406-75641-2</t>
  </si>
  <si>
    <t>Brinkbäumer, Im Wahn</t>
  </si>
  <si>
    <t>https://doi.org/10.17104/9783406756412</t>
  </si>
  <si>
    <t>978-3-406-75836-2</t>
  </si>
  <si>
    <t>978-3-406-75838-6</t>
  </si>
  <si>
    <t>Bungert, Die Indianer</t>
  </si>
  <si>
    <t>https://doi.org/10.17104/9783406758386</t>
  </si>
  <si>
    <t>978-3-406-75548-4</t>
  </si>
  <si>
    <t>978-3-406-75550-7</t>
  </si>
  <si>
    <t>Calic, Tito </t>
  </si>
  <si>
    <t>https://doi.org/10.17104/9783406755507</t>
  </si>
  <si>
    <t>978-3-406-75621-4</t>
  </si>
  <si>
    <t>Fahrmeir, Deutschland</t>
  </si>
  <si>
    <t>https://doi.org/10.17104/9783406756214</t>
  </si>
  <si>
    <t>978-3-406-75810-2</t>
  </si>
  <si>
    <t>978-3-406-75812-6</t>
  </si>
  <si>
    <t>https://doi.org/10.17104/9783406758126</t>
  </si>
  <si>
    <t>978-3-406-75566-8</t>
  </si>
  <si>
    <t>978-3-406-75568-2</t>
  </si>
  <si>
    <t>Greiner, Henry Kissinger</t>
  </si>
  <si>
    <t>https://doi.org/10.17104/9783406755682</t>
  </si>
  <si>
    <t>978-3-406-75723-5</t>
  </si>
  <si>
    <t>978-3-406-75725-9</t>
  </si>
  <si>
    <t>Hagelüken, Das Ende des Geldes</t>
  </si>
  <si>
    <t>https://doi.org/10.17104/9783406757259</t>
  </si>
  <si>
    <t>978-3-406-75526-2</t>
  </si>
  <si>
    <t>Krauss, Ich habe dem starken Geschlecht... </t>
  </si>
  <si>
    <t>https://doi.org/10.17104/9783406755262</t>
  </si>
  <si>
    <t>978-3-406-75486-9</t>
  </si>
  <si>
    <t>978-3-406-75488-3</t>
  </si>
  <si>
    <t>Krone-Schmalz, Respekt geht anders</t>
  </si>
  <si>
    <t>https://doi.org/10.17104/9783406754883</t>
  </si>
  <si>
    <t>978-3-406-76183-6</t>
  </si>
  <si>
    <t>978-3-406-76185-0</t>
  </si>
  <si>
    <t>Landau, Juristen jüdischer Herkunft im Kaiserreich</t>
  </si>
  <si>
    <t>https://doi.org/10.17104/9783406761850</t>
  </si>
  <si>
    <t>978-3-406-75545-3</t>
  </si>
  <si>
    <t>978-3-406-75547-7</t>
  </si>
  <si>
    <t>Leese, Maos langer Schatten</t>
  </si>
  <si>
    <t>https://doi.org/10.17104/9783406755477</t>
  </si>
  <si>
    <t>978-3-406-75481-4</t>
  </si>
  <si>
    <t>https://doi.org/10.17104/9783406754814</t>
  </si>
  <si>
    <t>978-3-406-75654-2</t>
  </si>
  <si>
    <t>978-3-406-75656-6</t>
  </si>
  <si>
    <t>Rodrik, Das Globalisierungs-Paradox</t>
  </si>
  <si>
    <t>https://doi.org/10.17104/9783406756566</t>
  </si>
  <si>
    <t>978-3-406-74330-6 </t>
  </si>
  <si>
    <t>978-3-406-74331-3</t>
  </si>
  <si>
    <t>Rosen, Die Völkerwanderung</t>
  </si>
  <si>
    <t>https://doi.org/10.17104/9783406743313</t>
  </si>
  <si>
    <t>978-3-406-75580-4</t>
  </si>
  <si>
    <t>Schäfer, Kurze Geschichte des Antisemitismus</t>
  </si>
  <si>
    <t>https://doi.org/10.17104/9783406755804</t>
  </si>
  <si>
    <t>978-3-406-75645-0</t>
  </si>
  <si>
    <t>978-3-406-75647-4</t>
  </si>
  <si>
    <t>Schweigert, Insekten essen</t>
  </si>
  <si>
    <t>https://doi.org/10.17104/9783406756474</t>
  </si>
  <si>
    <t>978-3-406-76136-2</t>
  </si>
  <si>
    <t>978-3-406-76138-6</t>
  </si>
  <si>
    <t>Snyder, Die amerikanische Krankheit</t>
  </si>
  <si>
    <t>https://doi.org/10.17104/9783406761386</t>
  </si>
  <si>
    <t>978-3-406-75584-2</t>
  </si>
  <si>
    <t>978-3-406-75586-6</t>
  </si>
  <si>
    <t>https://doi.org/10.17104/9783406755866</t>
  </si>
  <si>
    <t>978-3-406-75468-5</t>
  </si>
  <si>
    <t>978-3-406-75470-8</t>
  </si>
  <si>
    <t>van Ess, 101 Fragen: China</t>
  </si>
  <si>
    <t>https://doi.org/10.17104/9783406754708</t>
  </si>
  <si>
    <t>Paket SPH Investition und Finanzierung, Finance 2021 (31)</t>
  </si>
  <si>
    <t>Paket C.H.Beck LSW Altertumswissenschaft 2020 (7)</t>
  </si>
  <si>
    <t>Paket C.H.Beck LSW Geschichte des Mittelalters und der Neuzeit 2020 (11)</t>
  </si>
  <si>
    <t>Paket C.H.Beck LSW Geschichte des 20. - 21. Jahrhunderts 2020 (15)</t>
  </si>
  <si>
    <t>Paket C.H.Beck LSW Philosophie 2020 (6)</t>
  </si>
  <si>
    <t>Paket C.H.Beck LSW Religion und Theologie 2020 (19)</t>
  </si>
  <si>
    <t>Paket C.H.Beck LSW Literatur, Kunst, Musik Beck 2020 (14)</t>
  </si>
  <si>
    <t>Paket C.H.Beck Jura Strafrecht 2021 (23)</t>
  </si>
  <si>
    <t>Paket C.H.Beck Jura Staatsrecht/Völkerrecht 2021 (24)</t>
  </si>
  <si>
    <t>Paket C.H.Beck Jura Steuerrecht 2021 (6)</t>
  </si>
  <si>
    <t>Paket C.H.Beck Jura Soziale Arbeit 2021 (5)</t>
  </si>
  <si>
    <t>Paket UVK Wirtschaft Finance 2021 (10)</t>
  </si>
  <si>
    <t>Paket UVK Wirtschaft Wirtschaftswissen 2021 (19)</t>
  </si>
  <si>
    <t>Paket UVK Wirtschaft Tourismuswirtschaft 2021 (11)</t>
  </si>
  <si>
    <t>Paket UVK Wirtschaft Richtig Studieren 2021 (11)</t>
  </si>
  <si>
    <t>Paket UVK Wirtschaft Ratgeber Beruf 2021 (7)</t>
  </si>
  <si>
    <t>Paket UVK Wirtschaft Special 2021 (9)</t>
  </si>
  <si>
    <t>Paket Versus Allgemeine Betriebswirtschaftslehre 2020 (12)</t>
  </si>
  <si>
    <t>Paket UVK Wirtschaft Management und Marketing 2021 (29)</t>
  </si>
  <si>
    <t>Update SPH Allgemeine Betriebswirtschaftslehre 2021 (7)</t>
  </si>
  <si>
    <t>Paket SPH Allgemeine Betriebswirtschaftslehre 2021 (36)</t>
  </si>
  <si>
    <t>Update SPH Buchführung, Bilanzierung, Steuern 2021 (14)</t>
  </si>
  <si>
    <t>Update SPH Investition und Finanzierung, Finance 2021 (7)</t>
  </si>
  <si>
    <t>Update SPH Kostenrechnung, Controlling 2021 (5)</t>
  </si>
  <si>
    <t>Update SPH Management 2021 (22)</t>
  </si>
  <si>
    <t>Update SPH Marketing, Vertrieb, Handel 2021 (8)</t>
  </si>
  <si>
    <t>Update SPH Personalmanagement 2021 (14)</t>
  </si>
  <si>
    <t>Update SPH Steuern - Lehrbuch 2021 (6)</t>
  </si>
  <si>
    <t>Update SPH Verwalter, Wohnungswirtschaft 2021 (4)</t>
  </si>
  <si>
    <t>Update UVK Wirtschaft Management und Marketing 2021 (8)</t>
  </si>
  <si>
    <t>Update UVK Wirtschaft Rechnungswesen und Controlling 2021 (4)</t>
  </si>
  <si>
    <t>Update UVK Wirtschaft Tourismuswirtschaft 2021 (6)</t>
  </si>
  <si>
    <t>Update UVK Wirtschaft Richtig Studieren 2021 (2)</t>
  </si>
  <si>
    <t>Update UVK Wirtschaft Ratgeber Beruf 2021 (3)</t>
  </si>
  <si>
    <t>Update UVK Wirtschaft Special 2021 (4)</t>
  </si>
  <si>
    <t>Update C.H.Beck Jura Steuerrecht 2021 (5)</t>
  </si>
  <si>
    <t>Update C.H.Beck Jura Staatsrecht 2021 (6)</t>
  </si>
  <si>
    <t>Update C.H.Beck Jura Strafrecht 2021 (10)</t>
  </si>
  <si>
    <t>Update C.H.Beck Jura Wirtschaftsrecht 2021 (7)</t>
  </si>
  <si>
    <t>Update C.H.Beck Jura Zivilrecht II 2021 (14)</t>
  </si>
  <si>
    <t>Update C.H.Beck Jura Zivilrecht I 2021 (10)</t>
  </si>
  <si>
    <t>Update C.H.Beck Jura Rechtsgeschichte/Methodenlehre 2021 (1)</t>
  </si>
  <si>
    <t>Update Vahlen Jura Öffentliches Recht 2021 (5)</t>
  </si>
  <si>
    <t>Paket DÄV Gesundheitswesen Basispaket 2021 (11)</t>
  </si>
  <si>
    <t>Paket DÄV Medizin Basispaket 2021 (20)</t>
  </si>
  <si>
    <t>Paket DÄV Zahnmedizin - Behandlung und Praxismanagement Basispaket 2021 (12)</t>
  </si>
  <si>
    <t>Paket DÄV Zahnmedizin - Chirugie - Anästhesie - Kieferorthopädie Basispaket 2021 (8)</t>
  </si>
  <si>
    <t>Paket C.H.Beck Jura Verwaltungsrecht/Europarecht 2021 (36)</t>
  </si>
  <si>
    <t>Update C.H.Beck Jura Verwaltungsrecht/Europarecht 2021 (12)</t>
  </si>
  <si>
    <t>Paket BECK-HART-NOMOS INTERNATIONAL (11)</t>
  </si>
  <si>
    <t>Paket C.H.Beck LSW Naturkunde, Psychologie und Medizin 2020 (14)</t>
  </si>
  <si>
    <t>Paket C.H.Beck LSW Literatur, Kunst, Musik 2020 (14)</t>
  </si>
  <si>
    <t>Paket C.H.Beck LSW Politik, Wirtschaft und Gesellschaft 2020 (33)</t>
  </si>
  <si>
    <t>Paket UVK Wirtschaft Rechnungswesen und Controlling 2021 (13)</t>
  </si>
  <si>
    <t>Paket UVK Wirtschaft Richtig Studieren 2021(11)</t>
  </si>
  <si>
    <t>Paket Versus kompakt Betriebswirtschaftslehre 2017 (12)</t>
  </si>
  <si>
    <t>Paket Versus kompakt Management 2017 (12)</t>
  </si>
  <si>
    <t>Paket Versus Kommunikation und Innovation 2020 (10)</t>
  </si>
  <si>
    <t>SPH Marketing, Vertrieb, Paket SPH Marketing, Vertrieb, Handel 2021 (33)</t>
  </si>
  <si>
    <t>978-3-7910-4863-5</t>
  </si>
  <si>
    <t>978-3-7910-4861-1</t>
  </si>
  <si>
    <t>Update Vahlen Jura Referendarliteratur 2021 (4)</t>
  </si>
  <si>
    <t>Aufnahme-datum P&amp;C</t>
  </si>
  <si>
    <t>978-3-648-09631-4</t>
  </si>
  <si>
    <t>978-3-648-09633-8</t>
  </si>
  <si>
    <t>Erichsen, Controlling-Instrumente von A - Z, inkl. Arbeitshilfen online</t>
  </si>
  <si>
    <t>978-3-648-13689-8</t>
  </si>
  <si>
    <t>978-3-648-13691-1</t>
  </si>
  <si>
    <t>Bieg, Investition in Übungen</t>
  </si>
  <si>
    <t>978-3-8006-6473-3</t>
  </si>
  <si>
    <t>978-3-8006-6472-6</t>
  </si>
  <si>
    <t>https://doi.org/10.15358/9783800664733</t>
  </si>
  <si>
    <t>978-3-648-13771-0</t>
  </si>
  <si>
    <t>978-3-7910-4310-4</t>
  </si>
  <si>
    <t>978-3-406-09401-9</t>
  </si>
  <si>
    <t>Lichtenberg Briefwechsel Bd. 1: 1765-1779</t>
  </si>
  <si>
    <t>Beck'sche Reihe, Bd. 2396</t>
  </si>
  <si>
    <t>978-3-406-09402-6</t>
  </si>
  <si>
    <t>978-3-406-70459-8</t>
  </si>
  <si>
    <t>Lichtenberg Briefwechsel Bd. 2: 1780-1784</t>
  </si>
  <si>
    <t>Beck'sche Reihe, Bd. 1324</t>
  </si>
  <si>
    <t>978-3-406-70460-4</t>
  </si>
  <si>
    <t>Lichtenberg Briefwechsel Bd. 3: 1785-1792</t>
  </si>
  <si>
    <t>978-3-406-30959-5</t>
  </si>
  <si>
    <t>978-3-406-70461-1</t>
  </si>
  <si>
    <t>Lichtenberg Briefwechsel Bd. 4: 1793-1799</t>
  </si>
  <si>
    <t>978-3-406-30960-1</t>
  </si>
  <si>
    <t>Lichtenberg Briefwechsel Bd. 5: Register</t>
  </si>
  <si>
    <t>C.H.Beck Paperback, Bd. 1540</t>
  </si>
  <si>
    <t>Rechnungsbetrag brutto an Bibliothek (7% MwSt)</t>
  </si>
  <si>
    <t>Rechnungsbetrag brutto Verlag an Händler (7% MwSt)</t>
  </si>
  <si>
    <t>978-3-406-74508-9</t>
  </si>
  <si>
    <t>978-3-406-43085-5</t>
  </si>
  <si>
    <t>978-3-406-77110-1</t>
  </si>
  <si>
    <t>Wrobel, Heinrich Schönfelder</t>
  </si>
  <si>
    <t>978-3-406-73361-1</t>
  </si>
  <si>
    <t>978-3-406-73400-7</t>
  </si>
  <si>
    <t>978-3-648-14704-7</t>
  </si>
  <si>
    <t>978-3-648-13725-3</t>
  </si>
  <si>
    <t>978-3-648-14406-0</t>
  </si>
  <si>
    <t>978-3-648-14093-2</t>
  </si>
  <si>
    <t>978-3-648-14709-2</t>
  </si>
  <si>
    <t>978-3-648-13727-7</t>
  </si>
  <si>
    <t>978-3-648-14408-4</t>
  </si>
  <si>
    <t>978-3-648-14097-0</t>
  </si>
  <si>
    <t>Becher, Psychologie und Körpersprache im Job</t>
  </si>
  <si>
    <t>Dahmer, Kommunikations-Hacks</t>
  </si>
  <si>
    <t>https://doi.org/10.34157/9783648147092</t>
  </si>
  <si>
    <t>https://doi.org/10.34157/9783648137277</t>
  </si>
  <si>
    <t>https://doi.org/10.34157/9783648144084</t>
  </si>
  <si>
    <t>https://doi.org/10.34157/9783648140970</t>
  </si>
  <si>
    <t>978-3-7910-4125-4</t>
  </si>
  <si>
    <t>978-3-7910-3762-2</t>
  </si>
  <si>
    <t>978-3-8006-6221-0</t>
  </si>
  <si>
    <t>978-3-8006-6222-7</t>
  </si>
  <si>
    <t>Scheller, Die Wertstrom-Organisation</t>
  </si>
  <si>
    <t>https://doi.org/10.15358/9783800662227</t>
  </si>
  <si>
    <t>978-3-406-76343-4</t>
  </si>
  <si>
    <t>978-3-406-76958-0</t>
  </si>
  <si>
    <t>https://doi.org/10.17104/9783406769580</t>
  </si>
  <si>
    <t>Paket C.H.Beck LSW Religion und Theologie 2016 (9)</t>
  </si>
  <si>
    <t>978-3-406-70015-6</t>
  </si>
  <si>
    <t>978-3-406-71783-3</t>
  </si>
  <si>
    <t>978-3-406-70016-3</t>
  </si>
  <si>
    <t>978-3-406-71784-0</t>
  </si>
  <si>
    <t>Mettier Wiederkehr, Excellence im Schweizer Gesundheitswesen</t>
  </si>
  <si>
    <t>978-3-648-13734-5</t>
  </si>
  <si>
    <t>978-3-8006-5621-9</t>
  </si>
  <si>
    <t>978-3-406-73643-8</t>
  </si>
  <si>
    <t>978-3-406-75078-6</t>
  </si>
  <si>
    <t>978-3-406-74160-9</t>
  </si>
  <si>
    <t>978-3-406-76259-8</t>
  </si>
  <si>
    <t>978-3-406-75578-1</t>
  </si>
  <si>
    <t>978-3-7910-3749-3</t>
  </si>
  <si>
    <t>978-3-7910-3801-8</t>
  </si>
  <si>
    <t>978-3-7910-3528-4</t>
  </si>
  <si>
    <t>978-3-7910-3989-3</t>
  </si>
  <si>
    <t>978-3-648-13719-2</t>
  </si>
  <si>
    <t>978-3-7910-3586-4</t>
  </si>
  <si>
    <t>978-3-7910-3616-8</t>
  </si>
  <si>
    <t>978-3-7910-3886-5</t>
  </si>
  <si>
    <t>978-3-7910-3779-0</t>
  </si>
  <si>
    <t>978-3-7910-4102-5</t>
  </si>
  <si>
    <t>978-3-7910-4002-8</t>
  </si>
  <si>
    <t>978-3-7910-3086-9</t>
  </si>
  <si>
    <t>978-3-7910-4433-0</t>
  </si>
  <si>
    <t>978-3-648-12350-8</t>
  </si>
  <si>
    <t>978-3-7910-3856-8</t>
  </si>
  <si>
    <t>978-3-648-13701-7</t>
  </si>
  <si>
    <t>978-3-648-12176-4</t>
  </si>
  <si>
    <t>978-3-648-11122-2</t>
  </si>
  <si>
    <t>978-3-7910-3844-5</t>
  </si>
  <si>
    <t>978-3-648-10019-6</t>
  </si>
  <si>
    <t>978-3-648-09970-4</t>
  </si>
  <si>
    <t>978-3-648-09602-4</t>
  </si>
  <si>
    <t>978-3-648-10583-2</t>
  </si>
  <si>
    <t>978-3-648-11138-3</t>
  </si>
  <si>
    <t>978-3-648-13167-1</t>
  </si>
  <si>
    <t>978-3-7910-4295-4</t>
  </si>
  <si>
    <t>978-3-7910-3423-2</t>
  </si>
  <si>
    <t>978-3-7910-3371-6</t>
  </si>
  <si>
    <t>978-3-406-71970-7</t>
  </si>
  <si>
    <t>978-3-406-68904-8</t>
  </si>
  <si>
    <t>978-3-406-70340-9</t>
  </si>
  <si>
    <t>978-3-406-69126-3</t>
  </si>
  <si>
    <t>978-3-406-70478-9</t>
  </si>
  <si>
    <t>978-3-406-70427-7</t>
  </si>
  <si>
    <t>978-3-406-70344-7</t>
  </si>
  <si>
    <t>978-3-406-70346-1</t>
  </si>
  <si>
    <t>978-3-406-70450-5</t>
  </si>
  <si>
    <t>978-3-406-70455-0</t>
  </si>
  <si>
    <t>978-3-406-70456-7</t>
  </si>
  <si>
    <t>978-3-406-69264-2</t>
  </si>
  <si>
    <t>978-3-406-69118-8</t>
  </si>
  <si>
    <t>978-3-406-69276-5</t>
  </si>
  <si>
    <t>978-3-406-70458-1</t>
  </si>
  <si>
    <t>978-3-406-70462-8</t>
  </si>
  <si>
    <t>978-3-406-70576-2</t>
  </si>
  <si>
    <t>978-3-406-69331-1</t>
  </si>
  <si>
    <t>978-3-406-70463-5</t>
  </si>
  <si>
    <t>978-3-406-70464-2</t>
  </si>
  <si>
    <t>978-3-406-68905-5</t>
  </si>
  <si>
    <t>978-3-406-69135-5</t>
  </si>
  <si>
    <t>978-3-406-62336-3</t>
  </si>
  <si>
    <t>978-3-406-70471-0</t>
  </si>
  <si>
    <t>978-3-406-70473-4</t>
  </si>
  <si>
    <t>978-3-406-70475-8</t>
  </si>
  <si>
    <t>978-3-406-70476-5</t>
  </si>
  <si>
    <t>978-3-406-69270-3</t>
  </si>
  <si>
    <t>978-3-406-69946-7</t>
  </si>
  <si>
    <t>978-3-406-69341-0</t>
  </si>
  <si>
    <t>978-3-406-62264-9</t>
  </si>
  <si>
    <t>978-3-406-70961-6</t>
  </si>
  <si>
    <t>978-3-406-69067-9</t>
  </si>
  <si>
    <t>978-3-406-75865-2</t>
  </si>
  <si>
    <t>Gesamtrabatt auf unserer Rechnung</t>
  </si>
  <si>
    <t>978-3-648-13759-8</t>
  </si>
  <si>
    <t>Handbuch der Altertumswissenschaft, Bd. VIII 6.2</t>
  </si>
  <si>
    <t>Vestigia, Bd. 72</t>
  </si>
  <si>
    <t>Geschichte der Philosophie, Bd.6</t>
  </si>
  <si>
    <t>Beck`sche Reihe</t>
  </si>
  <si>
    <t> Kommentar zum Neuen Testament aus Talmud und Midrasch</t>
  </si>
  <si>
    <t>Kowalczuk, Die Übernahme</t>
  </si>
  <si>
    <t>978-3-406-74020-6</t>
  </si>
  <si>
    <t>978-3-406-74021-3</t>
  </si>
  <si>
    <t>978-3-406-71982-0</t>
  </si>
  <si>
    <t>978-3-406-71983-7</t>
  </si>
  <si>
    <t>Altrichter, Stalin</t>
  </si>
  <si>
    <t>C.H.Beck Geschichte des 20. - 21. Jahrhunderts 2018</t>
  </si>
  <si>
    <t>978-3-406-70024-8</t>
  </si>
  <si>
    <t>978-3-406-65878-5</t>
  </si>
  <si>
    <t>Althaus, Zwangsstörungen</t>
  </si>
  <si>
    <t>978-3-406-70661-5</t>
  </si>
  <si>
    <t>978-3-406-70662-2</t>
  </si>
  <si>
    <t>Anders, Musikphilosophische Schriften</t>
  </si>
  <si>
    <t>Update Vahlen Jura Zivilrecht I 2021 (9)</t>
  </si>
  <si>
    <t>Paket C.H. Beck Naturkunde, Psychologie und Medizin 2018 (12)</t>
  </si>
  <si>
    <t>Paket C.H. BeckPolitik, Wirtschaft und Gesellschaft 2018 (42)</t>
  </si>
  <si>
    <t>978-3-8006-6393-4</t>
  </si>
  <si>
    <t>978-3-648-13584-6</t>
  </si>
  <si>
    <t>978-3-648-13582-2</t>
  </si>
  <si>
    <t>PwC Düsseldorf, Regulierung in der deutschen Energiewirtschaft Band I Netzwirtschaft</t>
  </si>
  <si>
    <t>978-3-406-73868-5</t>
  </si>
  <si>
    <t>978-3-406-76088-4</t>
  </si>
  <si>
    <t>Schröder, Recht als Wissenschaft Bd. 1</t>
  </si>
  <si>
    <t>Schröder, Recht als Wissenschaft Bd. 2</t>
  </si>
  <si>
    <t>978-3-406-77851-3</t>
  </si>
  <si>
    <t>978-3-406-77852-0</t>
  </si>
  <si>
    <t>Friedländer, Das Dritte Reich und die Juden Sonderausgabe</t>
  </si>
  <si>
    <t>978-3-406-71433-7</t>
  </si>
  <si>
    <t>978-3-406-56681-3</t>
  </si>
  <si>
    <t>978-3-406-77356-3</t>
  </si>
  <si>
    <t>978-3-406-77357-0</t>
  </si>
  <si>
    <t>Paket C.H.Beck Jura Rechtsgeschichte/Methodenlehre 2021 II (7)</t>
  </si>
  <si>
    <t>978-3-406-76597-1</t>
  </si>
  <si>
    <t>978-3-406-77095-1</t>
  </si>
  <si>
    <t>Rüping, Grundriss Strafrechtsgeschichte</t>
  </si>
  <si>
    <t>7</t>
  </si>
  <si>
    <t>978-3-406-77623-6</t>
  </si>
  <si>
    <t>978-3-406-77624-3</t>
  </si>
  <si>
    <t>12</t>
  </si>
  <si>
    <t>978-3-406-77616-8</t>
  </si>
  <si>
    <t>978-3-406-77711-0</t>
  </si>
  <si>
    <t>Schlinker, Rechtsgeschichte</t>
  </si>
  <si>
    <t>1</t>
  </si>
  <si>
    <t>978-3-406-76861-3</t>
  </si>
  <si>
    <t>978-3-406-76862-0</t>
  </si>
  <si>
    <t>4</t>
  </si>
  <si>
    <t>https://doi.org/10.17104/9783406768620</t>
  </si>
  <si>
    <t>978-3-406-77403-4</t>
  </si>
  <si>
    <t>978-3-406-77716-5</t>
  </si>
  <si>
    <t>978-3-406-75788-4</t>
  </si>
  <si>
    <t>978-3-406-77717-2</t>
  </si>
  <si>
    <t>Zippelius, Juristische Methodenlehre</t>
  </si>
  <si>
    <t>https://doi.org/10.17104/9783406777172</t>
  </si>
  <si>
    <t>Paket C.H.Beck Jura Referendariat 2021 II (8)</t>
  </si>
  <si>
    <t>978-3-406-76578-0</t>
  </si>
  <si>
    <t>978-3-406-77724-0</t>
  </si>
  <si>
    <t>Dallmayer, Station in Zivilsachen</t>
  </si>
  <si>
    <t>978-3-406-74260-6</t>
  </si>
  <si>
    <t>978-3-406-77725-7</t>
  </si>
  <si>
    <t>2</t>
  </si>
  <si>
    <t>978-3-406-77638-0</t>
  </si>
  <si>
    <t>978-3-406-77729-5</t>
  </si>
  <si>
    <t>Heidrich/Neher, Die Assessorklausur im Strafprozess</t>
  </si>
  <si>
    <t>13</t>
  </si>
  <si>
    <t>978-3-406-76492-9</t>
  </si>
  <si>
    <t>978-3-406-77726-4</t>
  </si>
  <si>
    <t>Kintz, Öffentliches Recht im Assessorexamen</t>
  </si>
  <si>
    <t>978-3-406-75385-5</t>
  </si>
  <si>
    <t>978-3-406-77727-1</t>
  </si>
  <si>
    <t>Knöringer/Kunnes, Die Assessorklausur im Zivilprozess</t>
  </si>
  <si>
    <t>978-3-406-76491-2</t>
  </si>
  <si>
    <t>978-3-406-77728-8</t>
  </si>
  <si>
    <t>Michel, Schriftsatz des Anwalts im Zivilprozess</t>
  </si>
  <si>
    <t>978-3-406-76557-5</t>
  </si>
  <si>
    <t>978-3-406-77730-1</t>
  </si>
  <si>
    <t>Wolters, Strafrecht im Assessorexamen</t>
  </si>
  <si>
    <t>9</t>
  </si>
  <si>
    <t>978-3-406-76558-2</t>
  </si>
  <si>
    <t>978-3-406-77723-3</t>
  </si>
  <si>
    <t>5</t>
  </si>
  <si>
    <t>Paket C.H.Beck Jura Soziale Arbeit 2021 II (1)</t>
  </si>
  <si>
    <t>3</t>
  </si>
  <si>
    <t>Paket C.H.Beck Jura Staatsrecht/Völkerrecht 2021 II (8)</t>
  </si>
  <si>
    <t>978-3-406-77639-7</t>
  </si>
  <si>
    <t>978-3-406-77720-2</t>
  </si>
  <si>
    <t>6</t>
  </si>
  <si>
    <t>978-3-406-77340-2</t>
  </si>
  <si>
    <t>978-3-406-77721-9</t>
  </si>
  <si>
    <t>978-3-406-76763-0</t>
  </si>
  <si>
    <t>978-3-406-76764-7</t>
  </si>
  <si>
    <t>Hedergen, Völkerrecht</t>
  </si>
  <si>
    <t>20</t>
  </si>
  <si>
    <t>978-3-406-76755-3</t>
  </si>
  <si>
    <t>978-3-406-77829-2</t>
  </si>
  <si>
    <t>https://doi.org/10.17104/9783406778292</t>
  </si>
  <si>
    <t>978-3-406-77102-6</t>
  </si>
  <si>
    <t>978-3-406-77103-3</t>
  </si>
  <si>
    <t>15</t>
  </si>
  <si>
    <t>Paket C.H.Beck Jura Steuerrecht 2021 II (1)</t>
  </si>
  <si>
    <t>978-3-406-76490-5</t>
  </si>
  <si>
    <t>978-3-406-77719-6</t>
  </si>
  <si>
    <t>Eisele, Strafrecht</t>
  </si>
  <si>
    <t>Paket C.H.Beck Jura Strafrecht 2021 II (5)</t>
  </si>
  <si>
    <t>978-3-406-77044-9</t>
  </si>
  <si>
    <t>978-3-406-77045-6</t>
  </si>
  <si>
    <t>https://doi.org/10.17104/9783406770456</t>
  </si>
  <si>
    <t>978-3-406-77123-1</t>
  </si>
  <si>
    <t>978-3-406-77124-8</t>
  </si>
  <si>
    <t>Rengier, Strafrecht Allgemeiner Teil</t>
  </si>
  <si>
    <t>978-3-406-76776-0</t>
  </si>
  <si>
    <t>978-3-406-77722-6</t>
  </si>
  <si>
    <t>Paket C.H.Beck Jura Verwaltungsrecht/Europarecht 2021 II (9)</t>
  </si>
  <si>
    <t>https://doi.org/10.17104/9783406777226</t>
  </si>
  <si>
    <t>978-3-406-77364-8</t>
  </si>
  <si>
    <t>978-3-406-77365-5</t>
  </si>
  <si>
    <t>978-3-406-77647-2</t>
  </si>
  <si>
    <t>978-3-406-77648-9</t>
  </si>
  <si>
    <t>23</t>
  </si>
  <si>
    <t>978-3-406-77353-2</t>
  </si>
  <si>
    <t>978-3-406-77354-9</t>
  </si>
  <si>
    <t>978‐3‐406‐76084‐6  </t>
  </si>
  <si>
    <t>978-3-406-77645-8</t>
  </si>
  <si>
    <t>978-3-406-77646-5</t>
  </si>
  <si>
    <t>von Lewinsky, Medienrecht</t>
  </si>
  <si>
    <t>978-3-406-77197-2</t>
  </si>
  <si>
    <t>978-3-406-77198-9</t>
  </si>
  <si>
    <t>Paket C.H.Beck Jura Wirtschaftsrecht 2021 II (9)</t>
  </si>
  <si>
    <t>978-3-406-76972-6</t>
  </si>
  <si>
    <t>978-3-406-76973-3</t>
  </si>
  <si>
    <t>978-3-406-77065-4</t>
  </si>
  <si>
    <t>978-3-406-77066-1</t>
  </si>
  <si>
    <t>https://doi.org/10.17104/9783406770661</t>
  </si>
  <si>
    <t>978-3-406-76974-0</t>
  </si>
  <si>
    <t>978-3-406-76975-7</t>
  </si>
  <si>
    <t>978-3-406-76996-2</t>
  </si>
  <si>
    <t>https://doi.org/10.17104/9783406769962</t>
  </si>
  <si>
    <t>978-3.406-76344-1</t>
  </si>
  <si>
    <t>978-3-406-77292-4</t>
  </si>
  <si>
    <t>https://doi.org/10.17104/9783406772924</t>
  </si>
  <si>
    <t>978-3-406-77114-9</t>
  </si>
  <si>
    <t>978-3-406-77118-7</t>
  </si>
  <si>
    <t>978-3-406-77119-4</t>
  </si>
  <si>
    <t>978-3-406-77571-0</t>
  </si>
  <si>
    <t>978-3-406-77195-8</t>
  </si>
  <si>
    <t>978-3-406-77196-5</t>
  </si>
  <si>
    <t>978-3-406-77010-4</t>
  </si>
  <si>
    <t>978-3-406-77011-1</t>
  </si>
  <si>
    <t>978-3-406-77126-2</t>
  </si>
  <si>
    <t>978-3-406-77127-9</t>
  </si>
  <si>
    <t>978-3-406-77115-6</t>
  </si>
  <si>
    <t>978-3-406-77718-9</t>
  </si>
  <si>
    <t>Wertenbruch, BGB Allgemeiner Teil</t>
  </si>
  <si>
    <t>978-3-406-77121-7</t>
  </si>
  <si>
    <t>Paket C.H.Beck Jura Zivilrecht II 2021 II (7)</t>
  </si>
  <si>
    <t>978-3-406-76493-6</t>
  </si>
  <si>
    <t>978-3-406-76494-3</t>
  </si>
  <si>
    <t>978-3-406-76626-8</t>
  </si>
  <si>
    <t>978-3-406-77094-4</t>
  </si>
  <si>
    <t>8</t>
  </si>
  <si>
    <t>978-3-406-77125-5</t>
  </si>
  <si>
    <t>978-3-406-77132-3</t>
  </si>
  <si>
    <t>978-3-406-77116-3</t>
  </si>
  <si>
    <t>978-3-406-77117-0</t>
  </si>
  <si>
    <t>978-3-406-76598-8</t>
  </si>
  <si>
    <t>978-3-406-77097-5</t>
  </si>
  <si>
    <t>Wendland, Zivilprozessrecht</t>
  </si>
  <si>
    <t>Paket C.H.Beck LSW Altertumswissenschaft 2021 (13)</t>
  </si>
  <si>
    <t>Fischer, Gladius</t>
  </si>
  <si>
    <t>978-3-406-76657-2</t>
  </si>
  <si>
    <t>978-3-406-76659-6</t>
  </si>
  <si>
    <t>Hartmann, Frauen in der Antike</t>
  </si>
  <si>
    <t>https://doi.org/10.17104/9783406766596</t>
  </si>
  <si>
    <t>978-3-406-76849-1</t>
  </si>
  <si>
    <t>978-3-406-76851-4</t>
  </si>
  <si>
    <t>Hölscher, Die griechische Kunst</t>
  </si>
  <si>
    <t>https://doi.org/10.17104/9783406768514</t>
  </si>
  <si>
    <t>978-3-406-76623-7</t>
  </si>
  <si>
    <t>978-3-406-76625-1</t>
  </si>
  <si>
    <t>Pausch, Virtuose Niedertracht</t>
  </si>
  <si>
    <t>https://doi.org/10.17104/9783406766251</t>
  </si>
  <si>
    <t>978-3-406-76531-5</t>
  </si>
  <si>
    <t>978-3-406-76969-6</t>
  </si>
  <si>
    <t>Rebenich, Die 101 wichtigsten Fragen - Antike</t>
  </si>
  <si>
    <t>https://doi.org/10.17104/9783406769696</t>
  </si>
  <si>
    <t>978-3-406-76113-3</t>
  </si>
  <si>
    <t>978-3-406-76115-7</t>
  </si>
  <si>
    <t>Simek, Wikinger</t>
  </si>
  <si>
    <t>https://doi.org/10.17104/9783406761157</t>
  </si>
  <si>
    <t>978-3-406-76720-3</t>
  </si>
  <si>
    <t>978-3-406-76722-7</t>
  </si>
  <si>
    <t>Sommer, Schwarze Tage</t>
  </si>
  <si>
    <t>https://doi.org/10.17104/9783406767227</t>
  </si>
  <si>
    <t>978-3-406-73610-0</t>
  </si>
  <si>
    <t>978-3-406-73611-7</t>
  </si>
  <si>
    <t>Will, Die Perserkriege</t>
  </si>
  <si>
    <t>https://doi.org/10.17104/9783406736117</t>
  </si>
  <si>
    <t>978-3-406-76456-1</t>
  </si>
  <si>
    <t>978-3-406-76458-5</t>
  </si>
  <si>
    <t>https://doi.org/10.17104/9783406764585</t>
  </si>
  <si>
    <t>Paket C.H.Beck LSW Geschichte des 20. - 21. Jahrhunderts 2021 (9)</t>
  </si>
  <si>
    <t>978-3-406-76857-6</t>
  </si>
  <si>
    <t>https://doi.org/10.17104/9783406768576</t>
  </si>
  <si>
    <t>978-3-406-74153-1</t>
  </si>
  <si>
    <t>978-3-406-74154-8</t>
  </si>
  <si>
    <t>Hedinger, Die Achse</t>
  </si>
  <si>
    <t>https://doi.org/10.17104/9783406741548</t>
  </si>
  <si>
    <t>978-3-406-77588-8</t>
  </si>
  <si>
    <t>978-3-406-77590-1</t>
  </si>
  <si>
    <t>https://doi.org/10.17104/9783406775901</t>
  </si>
  <si>
    <t>978-3-406-77053-1</t>
  </si>
  <si>
    <t>https://doi.org/10.17104/9783406770531</t>
  </si>
  <si>
    <t>978-3-406-76802-6</t>
  </si>
  <si>
    <t>978-3-406-76804-0</t>
  </si>
  <si>
    <t>https://doi.org/10.17104/9783406768040</t>
  </si>
  <si>
    <t>Paket C.H.Beck LSW Geschichte des Mittelalters und der Neuzeit 2021 (17)</t>
  </si>
  <si>
    <t>978-3-406-76403-5</t>
  </si>
  <si>
    <t>978-3-406-76405-9</t>
  </si>
  <si>
    <t>Faroqhi, Geschichte des Osmanischen Reiches</t>
  </si>
  <si>
    <t>https://doi.org/10.17104/9783406764059</t>
  </si>
  <si>
    <t>978-3-406-76542-1</t>
  </si>
  <si>
    <t>978-3-406-76544-5</t>
  </si>
  <si>
    <t>Krumeich, Jeanne d'Arc</t>
  </si>
  <si>
    <t>https://doi.org/10.17104/9783406765445</t>
  </si>
  <si>
    <t>978-3-406-76409-7</t>
  </si>
  <si>
    <t>978-3-406-76411-0</t>
  </si>
  <si>
    <t>Mikhail, Gottes Schatten</t>
  </si>
  <si>
    <t>https://doi.org/10.17104/9783406764110</t>
  </si>
  <si>
    <t>978-3-406-76729-6</t>
  </si>
  <si>
    <t>978-3-406-76731-9</t>
  </si>
  <si>
    <t>Reinhardt, Die Macht der Seuche</t>
  </si>
  <si>
    <t>https://doi.org/10.17104/9783406767319</t>
  </si>
  <si>
    <t>978-3-406-67174-6</t>
  </si>
  <si>
    <t>978-3-406-67175-3</t>
  </si>
  <si>
    <t>Walther, Staatenkonkurrenz und Vernunft</t>
  </si>
  <si>
    <t>https://doi.org/10.17104/9783406671753</t>
  </si>
  <si>
    <t>Paket C.H.Beck LSW Literatur, Kunst, Musik 2021 (20)</t>
  </si>
  <si>
    <t>978-3-406-76443-1</t>
  </si>
  <si>
    <t>978-3-406-76445-5</t>
  </si>
  <si>
    <t>Ebert-Schifferer, Caravaggio</t>
  </si>
  <si>
    <t>https://doi.org/10.17104/9783406764455</t>
  </si>
  <si>
    <t>978-3-406-76429-5</t>
  </si>
  <si>
    <t>978-3-406-76431-8</t>
  </si>
  <si>
    <t>Jaeger, Goethes 'Faust'</t>
  </si>
  <si>
    <t>https://doi.org/10.17104/9783406764318</t>
  </si>
  <si>
    <t>978-3-406-76523-0</t>
  </si>
  <si>
    <t>978-3-406-76525-4</t>
  </si>
  <si>
    <t>Kabisch, Chopins Klaviermusik</t>
  </si>
  <si>
    <t>https://doi.org/10.17104/9783406765254</t>
  </si>
  <si>
    <t>978-3-406-76741-8</t>
  </si>
  <si>
    <t>978-3-406-76743-2</t>
  </si>
  <si>
    <t>https://doi.org/10.17104/9783406767432</t>
  </si>
  <si>
    <t>978-3-406-76435-6</t>
  </si>
  <si>
    <t>978-3-406-76437-0</t>
  </si>
  <si>
    <t>Kurzke, Literatur lesen wie ein Kenner</t>
  </si>
  <si>
    <t>https://doi.org/10.17104/9783406764370</t>
  </si>
  <si>
    <t>978-3-406-76693-0</t>
  </si>
  <si>
    <t>978-3-406-76695-4</t>
  </si>
  <si>
    <t>Matuschek, Der gedichtete Himmel</t>
  </si>
  <si>
    <t>https://doi.org/10.17104/9783406766954</t>
  </si>
  <si>
    <t>978-3-406-76723-4</t>
  </si>
  <si>
    <t>978-3-406-76725-8</t>
  </si>
  <si>
    <t>Meier, Besuch in der Hölle</t>
  </si>
  <si>
    <t>https://doi.org/10.17104/9783406767258</t>
  </si>
  <si>
    <t>978-3-406-76484-4</t>
  </si>
  <si>
    <t>978-3-406-76486-8</t>
  </si>
  <si>
    <t>Parzinger, Verdammt und vernichtet</t>
  </si>
  <si>
    <t>https://doi.org/10.17104/9783406764868</t>
  </si>
  <si>
    <t>978-3-406-76696-1</t>
  </si>
  <si>
    <t>978-3-406-76698-5</t>
  </si>
  <si>
    <t>Savoy, Afrikas Kampf um seine Kunst</t>
  </si>
  <si>
    <t>https://doi.org/10.17104/9783406766985</t>
  </si>
  <si>
    <t>978-3-406-75633-7</t>
  </si>
  <si>
    <t>978-3-406-75635-1</t>
  </si>
  <si>
    <t>Ursprung, Joseph Beuys</t>
  </si>
  <si>
    <t>https://doi.org/10.17104/9783406756351</t>
  </si>
  <si>
    <t>978-3-406-76702-9</t>
  </si>
  <si>
    <t>978-3-406-76704-3</t>
  </si>
  <si>
    <t>Bonnett, Das Zeitalter der Inseln</t>
  </si>
  <si>
    <t>Paket C.H.Beck LSW Naturkunde, Psychologie und Medizin 2021 (19)</t>
  </si>
  <si>
    <t>https://doi.org/10.17104/9783406767043</t>
  </si>
  <si>
    <t>978-3-406-75792-1</t>
  </si>
  <si>
    <t>978-3-406-75794-5</t>
  </si>
  <si>
    <t>Hacker, Pandemien</t>
  </si>
  <si>
    <t>https://doi.org/10.17104/9783406757945</t>
  </si>
  <si>
    <t>978-3-406-76513-1</t>
  </si>
  <si>
    <t>978-3-406-76515-5</t>
  </si>
  <si>
    <t>https://doi.org/10.17104/9783406765155</t>
  </si>
  <si>
    <t>978-3-406-76545-2</t>
  </si>
  <si>
    <t>978-3-406-76547-6</t>
  </si>
  <si>
    <t>Korsgaard, Tiere wie wir</t>
  </si>
  <si>
    <t>https://doi.org/10.17104/9783406765476</t>
  </si>
  <si>
    <t>978-3-406-76660-2</t>
  </si>
  <si>
    <t>978-3-406-76662-6</t>
  </si>
  <si>
    <t>Ludwig, Eine kurze Geschichte des Klimas</t>
  </si>
  <si>
    <t>https://doi.org/10.17104/9783406766626</t>
  </si>
  <si>
    <t>978-3-406-76510-0</t>
  </si>
  <si>
    <t>978-3-406-76512-4</t>
  </si>
  <si>
    <t>Modrow, Viren</t>
  </si>
  <si>
    <t>https://doi.org/10.17104/9783406765124</t>
  </si>
  <si>
    <t>978-3-406-76831-6</t>
  </si>
  <si>
    <t>978-3-406-76833-0</t>
  </si>
  <si>
    <t>Odell, Nichts tun</t>
  </si>
  <si>
    <t>https://doi.org/10.17104/9783406768330</t>
  </si>
  <si>
    <t>978-3-406-76582-7</t>
  </si>
  <si>
    <t>978-3-406-76584-1</t>
  </si>
  <si>
    <t>Reber, Psychologie</t>
  </si>
  <si>
    <t>https://doi.org/10.17104/9783406765841</t>
  </si>
  <si>
    <t>978-3-406-76579-7</t>
  </si>
  <si>
    <t>978-3-406-76581-0</t>
  </si>
  <si>
    <t>Sautoy, Der Creativity-Code</t>
  </si>
  <si>
    <t>https://doi.org/10.17104/9783406765810</t>
  </si>
  <si>
    <t>978-3-406-74463-1</t>
  </si>
  <si>
    <t>978-3-406-75304-6</t>
  </si>
  <si>
    <t>10</t>
  </si>
  <si>
    <t>https://doi.org/10.17104/9783406753046</t>
  </si>
  <si>
    <t>Paket C.H.Beck LSW Philosophie 2021 (7)</t>
  </si>
  <si>
    <t>978-3-406-75642-9</t>
  </si>
  <si>
    <t>978-3-406-75644-3</t>
  </si>
  <si>
    <t>Henrich, Ins Denken ziehen</t>
  </si>
  <si>
    <t>https://doi.org/10.17104/9783406756443</t>
  </si>
  <si>
    <t>978-3-406-76526-1</t>
  </si>
  <si>
    <t>978-3-406-76528-5</t>
  </si>
  <si>
    <t>Szlezák, Platon</t>
  </si>
  <si>
    <t>https://doi.org/10.17104/9783406765285</t>
  </si>
  <si>
    <t>978-3-406-75729-7</t>
  </si>
  <si>
    <t>978-3-406-75731-0</t>
  </si>
  <si>
    <t>Türcke, Natur und Gender</t>
  </si>
  <si>
    <t>https://doi.org/10.17104/9783406757310</t>
  </si>
  <si>
    <t>978-3-406-76415-8</t>
  </si>
  <si>
    <t>978-3-406-76417-2</t>
  </si>
  <si>
    <t>van Ess, Chinesische Philosophie</t>
  </si>
  <si>
    <t>https://doi.org/10.17104/9783406764172</t>
  </si>
  <si>
    <t>978-3-406-76551-3</t>
  </si>
  <si>
    <t>978-3-406-76553-7</t>
  </si>
  <si>
    <t>Welsch, Glanzmomente der Philosophie</t>
  </si>
  <si>
    <t>https://doi.org/10.17104/9783406765537</t>
  </si>
  <si>
    <t>Paket C.H.Beck LSW Politik, Wirtschaft und Gesellschaft 2021 (49)</t>
  </si>
  <si>
    <t>978-3-406-76977-1</t>
  </si>
  <si>
    <t>978-3-406-76979-5</t>
  </si>
  <si>
    <t>https://doi.org/10.17104/9783406769795</t>
  </si>
  <si>
    <t>978-3-406-76793-7</t>
  </si>
  <si>
    <t>978-3-406-76795-1</t>
  </si>
  <si>
    <t>Bormann, Geschichte der DZHYP AG</t>
  </si>
  <si>
    <t>https://doi.org/10.17104/9783406767951</t>
  </si>
  <si>
    <t>978-3-406-76904-7</t>
  </si>
  <si>
    <t>978-3-406-76906-1</t>
  </si>
  <si>
    <t>https://doi.org/10.17104/9783406769061</t>
  </si>
  <si>
    <t>978-3-406-76684-8</t>
  </si>
  <si>
    <t>978-3-406-76686-2</t>
  </si>
  <si>
    <t>Dorren, In 20 Sprachen um die Welt</t>
  </si>
  <si>
    <t>https://doi.org/10.17104/9783406766862</t>
  </si>
  <si>
    <t>978-3-406-76539-1</t>
  </si>
  <si>
    <t>978-3-406-76541-4</t>
  </si>
  <si>
    <t>Eckert, Geschichte der Sklaverei</t>
  </si>
  <si>
    <t>https://doi.org/10.17104/9783406765414</t>
  </si>
  <si>
    <t>978-3-406-75563-7</t>
  </si>
  <si>
    <t>978-3-406-75565-1</t>
  </si>
  <si>
    <t>Eckert, Wie alle, nur anders</t>
  </si>
  <si>
    <t>https://doi.org/10.17104/9783406755651</t>
  </si>
  <si>
    <t>978-3-406-76888-0</t>
  </si>
  <si>
    <t>978-3-406-76890-3</t>
  </si>
  <si>
    <t>Geulen, Geschichte des Rassismus</t>
  </si>
  <si>
    <t>https://doi.org/10.17104/9783406768903</t>
  </si>
  <si>
    <t>978-3-406-75589-7</t>
  </si>
  <si>
    <t>978-3-406-75591-0</t>
  </si>
  <si>
    <t>Gruberová, Diagnose: Judenhass</t>
  </si>
  <si>
    <t>https://doi.org/10.17104/9783406755910</t>
  </si>
  <si>
    <t>978-3-406-76726-5</t>
  </si>
  <si>
    <t>978-3-406-76728-9</t>
  </si>
  <si>
    <t>Haarmann, Die seltsamsten Sprachen der Welt</t>
  </si>
  <si>
    <t>https://doi.org/10.17104/9783406767289</t>
  </si>
  <si>
    <t>978-3-406-74181-4</t>
  </si>
  <si>
    <t>978-3-406-77078-4</t>
  </si>
  <si>
    <t>Hänel, Wer hat Angst vorm Feminismus?</t>
  </si>
  <si>
    <t>https://doi.org/10.17104/9783406770784</t>
  </si>
  <si>
    <t>978-3-406-75524-8</t>
  </si>
  <si>
    <t>978-3-406-76432-5</t>
  </si>
  <si>
    <t>978-3-406-76434-9</t>
  </si>
  <si>
    <t>Krieger, Die deutschen Geheimdienste</t>
  </si>
  <si>
    <t>https://doi.org/10.17104/9783406764349</t>
  </si>
  <si>
    <t>978-3-406-75622-1</t>
  </si>
  <si>
    <t>978-3-406-75624-5</t>
  </si>
  <si>
    <t>Lahm, Das Spiel</t>
  </si>
  <si>
    <t>https://doi.org/10.17104/9783406756245</t>
  </si>
  <si>
    <t>978-3-406-76839-2</t>
  </si>
  <si>
    <t>978-3-406-76841-5</t>
  </si>
  <si>
    <t>Lüders, Die scheinheilige Supermacht</t>
  </si>
  <si>
    <t>https://doi.org/10.17104/9783406768415</t>
  </si>
  <si>
    <t>978-3-406-76705-0</t>
  </si>
  <si>
    <t>978-3-406-76707-4</t>
  </si>
  <si>
    <t>Lüscher, Der populistische Planet</t>
  </si>
  <si>
    <t>https://doi.org/10.17104/9783406767074</t>
  </si>
  <si>
    <t>978-3-406-76453-0</t>
  </si>
  <si>
    <t>978-3-406-76455-4</t>
  </si>
  <si>
    <t>Maier, Deutschland</t>
  </si>
  <si>
    <t>https://doi.org/10.17104/9783406764554</t>
  </si>
  <si>
    <t>978-3-406-76733-3</t>
  </si>
  <si>
    <t>978-3-406-76735-7</t>
  </si>
  <si>
    <t>https://doi.org/10.17104/9783406767357</t>
  </si>
  <si>
    <t>978-3-406-76506-3</t>
  </si>
  <si>
    <t>978-3-406-76508-7</t>
  </si>
  <si>
    <t>Mühlhahn, Geschichte des modernen China</t>
  </si>
  <si>
    <t>https://doi.org/10.17104/9783406765087</t>
  </si>
  <si>
    <t>978-3-406-76450-9</t>
  </si>
  <si>
    <t>978-3-406-76452-3</t>
  </si>
  <si>
    <t>Naß, Drachentanz</t>
  </si>
  <si>
    <t>https://doi.org/10.17104/9783406764523</t>
  </si>
  <si>
    <t>978-3-406-76895-8</t>
  </si>
  <si>
    <t>978-3-406-76897-2</t>
  </si>
  <si>
    <t>Prantl, Not und Gebot</t>
  </si>
  <si>
    <t>978-3-406-75321-3</t>
  </si>
  <si>
    <t>978-3-406-76893-4</t>
  </si>
  <si>
    <t>Schmidt, Das politische System Deutschlands</t>
  </si>
  <si>
    <t>https://doi.org/10.17104/9783406768934</t>
  </si>
  <si>
    <t>978-3-406-76790-6</t>
  </si>
  <si>
    <t>978-3-406-76792-0</t>
  </si>
  <si>
    <t>Scholtyseck, Die National-Bank</t>
  </si>
  <si>
    <t>https://doi.org/10.17104/9783406767920</t>
  </si>
  <si>
    <t>978-3-406-76699-2</t>
  </si>
  <si>
    <t>978-3-406-76701-2</t>
  </si>
  <si>
    <t>Stuchtey, Geschichte des Britischen Empire</t>
  </si>
  <si>
    <t>https://doi.org/10.17104/9783406767012</t>
  </si>
  <si>
    <t>978-3-406-76548-3</t>
  </si>
  <si>
    <t>978-3-406-76550-6</t>
  </si>
  <si>
    <t>Suzman, Sie nannten es Arbeit</t>
  </si>
  <si>
    <t>https://doi.org/10.17104/9783406765506</t>
  </si>
  <si>
    <t>978-3-406-76852-1</t>
  </si>
  <si>
    <t>978-3-406-76854-5</t>
  </si>
  <si>
    <t>Urbansky, An den Ufern des Amur</t>
  </si>
  <si>
    <t>https://doi.org/10.17104/9783406768545</t>
  </si>
  <si>
    <t>978-3-406-76953-5</t>
  </si>
  <si>
    <t>978-3-406-76955-9</t>
  </si>
  <si>
    <t>Vogl, Kapital und Ressentiment</t>
  </si>
  <si>
    <t>https://doi.org/10.17104/9783406769559</t>
  </si>
  <si>
    <t>978-3-406-76737-1</t>
  </si>
  <si>
    <t>978-3-406-76739-5</t>
  </si>
  <si>
    <t>Volk, Deutschlands schrägste Orte</t>
  </si>
  <si>
    <t>https://doi.org/10.17104/9783406767395</t>
  </si>
  <si>
    <t>978-3-406-76898-9</t>
  </si>
  <si>
    <t>978-3-406-76900-9</t>
  </si>
  <si>
    <t>Wer waren die Nationalsozialisten?</t>
  </si>
  <si>
    <t>https://doi.org/10.17104/9783406769009</t>
  </si>
  <si>
    <t>978-3-406-76873-6</t>
  </si>
  <si>
    <t>978-3-406-76875-0</t>
  </si>
  <si>
    <t>Amirpur, Khomeini</t>
  </si>
  <si>
    <t>Paket C.H.Beck LSW Religion und Theologie 2021 (12)</t>
  </si>
  <si>
    <t>https://doi.org/10.17104/9783406768750</t>
  </si>
  <si>
    <t>978-3-406-76585-8</t>
  </si>
  <si>
    <t>978-3-406-76587-2</t>
  </si>
  <si>
    <t>Croitoru, Al-Aqsa oder Tempelberg</t>
  </si>
  <si>
    <t>https://doi.org/10.17104/9783406765872</t>
  </si>
  <si>
    <t>978-3-406-76406-6</t>
  </si>
  <si>
    <t>978-3-406-76408-0</t>
  </si>
  <si>
    <t>Fried, Jesus oder Paulus</t>
  </si>
  <si>
    <t>https://doi.org/10.17104/9783406764080</t>
  </si>
  <si>
    <t>978-3-406-76836-1</t>
  </si>
  <si>
    <t>978-3-406-76838-5</t>
  </si>
  <si>
    <t>https://doi.org/10.17104/9783406768385</t>
  </si>
  <si>
    <t>978-3-406-76627-5</t>
  </si>
  <si>
    <t>978-3-406-76629-9</t>
  </si>
  <si>
    <t>Lauster, Der heilige Geist</t>
  </si>
  <si>
    <t>978-3-406-76412-7</t>
  </si>
  <si>
    <t>978-3-406-76414-1</t>
  </si>
  <si>
    <t>Stegmann, Die Kirchen in der DDR</t>
  </si>
  <si>
    <t>https://doi.org/10.17104/9783406764141</t>
  </si>
  <si>
    <t>978-3-406-74384-9</t>
  </si>
  <si>
    <t>978-3-406-77926-8</t>
  </si>
  <si>
    <t>Ambos, Rome Statute of the International Criminal Court</t>
  </si>
  <si>
    <t>Paket C.H.BECK-HART-NOMOS INTERNATIONAL 2021 II (18)</t>
  </si>
  <si>
    <t>978-3-406-74383-2</t>
  </si>
  <si>
    <t>978-3-406-77921-3</t>
  </si>
  <si>
    <t>Balthasar, International Commercial Arbitration</t>
  </si>
  <si>
    <t>978-3-406-71478-8</t>
  </si>
  <si>
    <t>978-3-406-77929-9</t>
  </si>
  <si>
    <t>Bu, Chinese Civil Code - The General Part</t>
  </si>
  <si>
    <t>978-3-406-74391-7</t>
  </si>
  <si>
    <t>978-3-406-77933-6</t>
  </si>
  <si>
    <t>Busch, Algorithmic Regulation and Personalized Law</t>
  </si>
  <si>
    <t>978-3-406-74393-1</t>
  </si>
  <si>
    <t>978-3-406-77936-7</t>
  </si>
  <si>
    <t>Caldarola, Big Data and Law</t>
  </si>
  <si>
    <t>Dannemann, German Civil Code (BGB) Vol. I</t>
  </si>
  <si>
    <t>978-3-406-74389-4</t>
  </si>
  <si>
    <t>978-3-406-77923-7</t>
  </si>
  <si>
    <t>Kahl, Climate Change Litigation</t>
  </si>
  <si>
    <t>978-3-406-76241-3</t>
  </si>
  <si>
    <t>978-3-406-77928-2</t>
  </si>
  <si>
    <t>Lackhoff, Banking Supervision and COVID-19</t>
  </si>
  <si>
    <t>978-3-406-74397-9</t>
  </si>
  <si>
    <t>978-3-406-77930-5</t>
  </si>
  <si>
    <t>Möllers, Legal Methods</t>
  </si>
  <si>
    <t>978-3-406-75350-3</t>
  </si>
  <si>
    <t>978-3-406-77935-0</t>
  </si>
  <si>
    <t>Paulus, European Preventive Restructuring</t>
  </si>
  <si>
    <t>978-3-406-60324-2</t>
  </si>
  <si>
    <t>978-3-406-77937-4</t>
  </si>
  <si>
    <t>Proelss, UN Convention on the Law of the Sea</t>
  </si>
  <si>
    <t>978-3-406-71444-3</t>
  </si>
  <si>
    <t>978-3-406-77924-4</t>
  </si>
  <si>
    <t>Schütze, Institutional Arbitration</t>
  </si>
  <si>
    <t>978-3-406-71459-7</t>
  </si>
  <si>
    <t>978-3-406-77931-2</t>
  </si>
  <si>
    <t>Spiesshofer, Responsible Enterprise</t>
  </si>
  <si>
    <t>978-3-406-76240-6</t>
  </si>
  <si>
    <t>978-3-406-77927-5</t>
  </si>
  <si>
    <t>Stief, Supplementary Protection Certificates</t>
  </si>
  <si>
    <t>978-3-406-71458-0</t>
  </si>
  <si>
    <t>978-3-406-77932-9</t>
  </si>
  <si>
    <t>Vesting, Legal Theory</t>
  </si>
  <si>
    <t>978-3-406-71479-5</t>
  </si>
  <si>
    <t>978-3-406-77925-1</t>
  </si>
  <si>
    <t>Vicari, Company Laws of the EU</t>
  </si>
  <si>
    <t>978-3-406-74398-6</t>
  </si>
  <si>
    <t>978-3-406-77938-1</t>
  </si>
  <si>
    <t>Wais, Judicial Review of Commercial Contracts</t>
  </si>
  <si>
    <t>978-3-406-74410-5</t>
  </si>
  <si>
    <t>978-3-406-77934-3</t>
  </si>
  <si>
    <t>Weiß, WTO Law and Domestic Regulation</t>
  </si>
  <si>
    <t>14</t>
  </si>
  <si>
    <t>978-3-95466-605-8</t>
  </si>
  <si>
    <t>978-3-95466-633-1</t>
  </si>
  <si>
    <t>Baas, Perspektive Gesundheit</t>
  </si>
  <si>
    <t>Paket MWV Gesundheitsökonomie 2021 II (5)</t>
  </si>
  <si>
    <t>978-3-95466-568-6</t>
  </si>
  <si>
    <t>978-3-95466-569-3</t>
  </si>
  <si>
    <t>Broenneke, DiGA</t>
  </si>
  <si>
    <t>978-3-95466-595-2</t>
  </si>
  <si>
    <t>978-3-95466-632-4</t>
  </si>
  <si>
    <t>Kühne, Gesundheitsfachberufe</t>
  </si>
  <si>
    <t>978-3-95466-594-5</t>
  </si>
  <si>
    <t>978-3-95466-621-8</t>
  </si>
  <si>
    <t>Matusiewicz, Future Skills</t>
  </si>
  <si>
    <t>978-3-95466-574-7</t>
  </si>
  <si>
    <t>978-3-95466-596-9</t>
  </si>
  <si>
    <t>Schölkopf, GesWesInt A4</t>
  </si>
  <si>
    <t>978-3-95466-565-5</t>
  </si>
  <si>
    <t>978-3-95466-581-5</t>
  </si>
  <si>
    <t>Bertke, Performance</t>
  </si>
  <si>
    <t>Paket MWV Krankenhausmanagement Basis 2021 II (4)</t>
  </si>
  <si>
    <t>978-3-95466-628-7</t>
  </si>
  <si>
    <t>978-3-95466-630-0</t>
  </si>
  <si>
    <t>Debatin, Krankenhausmanagement A4</t>
  </si>
  <si>
    <t>978-3-95466-566-2</t>
  </si>
  <si>
    <t>978-3-95466-599-0</t>
  </si>
  <si>
    <t>Naegler, Personalmanagement A5</t>
  </si>
  <si>
    <t>978-3-95466-585-3</t>
  </si>
  <si>
    <t>978-3-95466-600-3</t>
  </si>
  <si>
    <t>vonSchroeders, Kodier2021</t>
  </si>
  <si>
    <t>978-3-95466-552-5</t>
  </si>
  <si>
    <t>978-3-95466-571-6</t>
  </si>
  <si>
    <t>Angerer, Lean OP</t>
  </si>
  <si>
    <t>Paket MWV Krankenhausmanagement Zusatz 2021 II (4)</t>
  </si>
  <si>
    <t>978-3-95466-634-8</t>
  </si>
  <si>
    <t>978-3-95466-635-5</t>
  </si>
  <si>
    <t>Oesterhoff, Digitalisierung Krankenhaus</t>
  </si>
  <si>
    <t>978-3-95466-564-8</t>
  </si>
  <si>
    <t>978-3-95466-602-7</t>
  </si>
  <si>
    <t>Röhrßen, Leadership Performance</t>
  </si>
  <si>
    <t>978-3-95466-584-6</t>
  </si>
  <si>
    <t>978-3-95466-631-7</t>
  </si>
  <si>
    <t>Walker, Lean Hospital A2</t>
  </si>
  <si>
    <t>978-3-7910-5079-9</t>
  </si>
  <si>
    <t>978-3-7910-5080-5</t>
  </si>
  <si>
    <t>Ballwieser, Unternehmensbewertung</t>
  </si>
  <si>
    <t>Paket SPH Allgemeine Betriebswirtschaftslehre 2021 II (16)</t>
  </si>
  <si>
    <t>978-3-7910-5147-5</t>
  </si>
  <si>
    <t>978-3-7910-5149-9</t>
  </si>
  <si>
    <t>Baumann, Der exzellente EU-Projektantrag</t>
  </si>
  <si>
    <t>978-3-7910-4962-5</t>
  </si>
  <si>
    <t>978-3-7910-4964-9</t>
  </si>
  <si>
    <t>Beyer, Compliance für Aufsichtsräte</t>
  </si>
  <si>
    <t>978-3-7910-3760-8</t>
  </si>
  <si>
    <t>978-3-7910-3761-5</t>
  </si>
  <si>
    <t>Busse von Colbe, Betriebswirtschaft für Führungskräfte</t>
  </si>
  <si>
    <t>978-3-648-14830-3</t>
  </si>
  <si>
    <t>978-3-648-14832-7</t>
  </si>
  <si>
    <t>Dittmann, Projekt Manangement (IPMA®)</t>
  </si>
  <si>
    <t>978-3-648-14736-8</t>
  </si>
  <si>
    <t>978-3-648-14738-2</t>
  </si>
  <si>
    <t>Dittmann, Projektmanangement (IPMA®)</t>
  </si>
  <si>
    <t>978-3-648-14710-8</t>
  </si>
  <si>
    <t>978-3-648-14712-2</t>
  </si>
  <si>
    <t>Holm, Entscheidungsmethoden in der öffentlichen Verwaltung</t>
  </si>
  <si>
    <t>978-3-7910-4855-0</t>
  </si>
  <si>
    <t>978-3-7910-4857-4</t>
  </si>
  <si>
    <t>Hopp, Management in der öffentlichen Verwaltung</t>
  </si>
  <si>
    <t>978-3-7910-4888-8</t>
  </si>
  <si>
    <t>978-3-7910-4890-1</t>
  </si>
  <si>
    <t>Küppers, Business-Know-how für Gründer</t>
  </si>
  <si>
    <t>978-3-7910-5108-6</t>
  </si>
  <si>
    <t>978-3-7910-5112-3</t>
  </si>
  <si>
    <t>Lehmann, Lean Management mit der 5S-Methode</t>
  </si>
  <si>
    <t>978-3-7910-4708-9</t>
  </si>
  <si>
    <t>978-3-7910-4710-2</t>
  </si>
  <si>
    <t>Picot, Organisation</t>
  </si>
  <si>
    <t>978-3-648-14091-8</t>
  </si>
  <si>
    <t>978-3-648-14092-5</t>
  </si>
  <si>
    <t>Rosenkötter, Schnelleinstieg in das Vergaberecht</t>
  </si>
  <si>
    <t>978-3-7910-5073-7</t>
  </si>
  <si>
    <t>978-3-7910-5075-1</t>
  </si>
  <si>
    <t>Schenk, Unternehmensnachfolgen erfolgreich begleiten</t>
  </si>
  <si>
    <t>978-3-7910-5057-7</t>
  </si>
  <si>
    <t>978-3-7910-5059-1</t>
  </si>
  <si>
    <t>Tiemann, Unternehmenskooperationen in disruptiven Zeiten</t>
  </si>
  <si>
    <t>978-3-7910-4820-8</t>
  </si>
  <si>
    <t>978-3-7910-4821-5</t>
  </si>
  <si>
    <t>Vahs, Einführung in die Betriebswirtschaftslehre</t>
  </si>
  <si>
    <t>978-3-7910-4525-2</t>
  </si>
  <si>
    <t>978-3-7910-4526-9</t>
  </si>
  <si>
    <t>Vanini, Risikomanagement</t>
  </si>
  <si>
    <t>978-3-7910-4844-4</t>
  </si>
  <si>
    <t>978-3-7910-4846-8</t>
  </si>
  <si>
    <t>Anderlik, #steuernkompakt Umwandlungssteuerrecht</t>
  </si>
  <si>
    <t>Paket SPH Buchführung, Bilanzierung, Steuern 2021 II (29)</t>
  </si>
  <si>
    <t>978-3-7910-5002-7</t>
  </si>
  <si>
    <t>978-3-7910-5003-4</t>
  </si>
  <si>
    <t>978-3-7910-5027-0</t>
  </si>
  <si>
    <t>978-3-7910-5029-4</t>
  </si>
  <si>
    <t>Busch, Insolvenzrecht und Steuern visuell</t>
  </si>
  <si>
    <t>978-3-7910-5093-5</t>
  </si>
  <si>
    <t>978-3-7910-5094-2</t>
  </si>
  <si>
    <t>Coenenberg, Einführung in das Rechnungswesen</t>
  </si>
  <si>
    <t>978-3-7910-5089-8</t>
  </si>
  <si>
    <t>978-3-7910-5090-4</t>
  </si>
  <si>
    <t>Coenenberg, Jahresabschluss und Jahresabschlussanalyse</t>
  </si>
  <si>
    <t>26</t>
  </si>
  <si>
    <t>978-3-7910-5091-1</t>
  </si>
  <si>
    <t>978-3-7910-5092-8</t>
  </si>
  <si>
    <t>978-3-7910-5167-3</t>
  </si>
  <si>
    <t>978-3-7910-5169-7</t>
  </si>
  <si>
    <t>Dräger, #steuernkompakt Körperschaftsteuer und Gewerbesteuer</t>
  </si>
  <si>
    <t>978-3-7910-4873-4</t>
  </si>
  <si>
    <t>978-3-7910-4875-8</t>
  </si>
  <si>
    <t>Ehrensberger, #steuernkompakt Abgabenordnung</t>
  </si>
  <si>
    <t>978-3-7910-5035-5</t>
  </si>
  <si>
    <t>978-3-7910-5036-2</t>
  </si>
  <si>
    <t>Engert, Anleitung zur Einkommensteuererklärung 2020</t>
  </si>
  <si>
    <t>Fink, Lageberichterstattung</t>
  </si>
  <si>
    <t>978-3-7910-4928-1</t>
  </si>
  <si>
    <t>978-3-7910-4930-4</t>
  </si>
  <si>
    <t>Frotscher, Besteuerung bei Insolvenz</t>
  </si>
  <si>
    <t>978-3-7910-4876-5</t>
  </si>
  <si>
    <t>978-3-7910-4878-9</t>
  </si>
  <si>
    <t>Geismann, #steuernkompakt Umsatzsteuer</t>
  </si>
  <si>
    <t>978-3-7910-4841-3</t>
  </si>
  <si>
    <t>978-3-7910-4843-7</t>
  </si>
  <si>
    <t>Girlich, #steuernkompakt Internationales Steuerrecht</t>
  </si>
  <si>
    <t>978-3-7910-5140-6</t>
  </si>
  <si>
    <t>978-3-7910-5141-3</t>
  </si>
  <si>
    <t>Hallmann, Steuerung von Versicherungsunternehmen</t>
  </si>
  <si>
    <t>978-3-7910-5188-8</t>
  </si>
  <si>
    <t>978-3-7910-5189-5</t>
  </si>
  <si>
    <t>KPMG, IFRS visuell</t>
  </si>
  <si>
    <t>978-3-7910-4835-2</t>
  </si>
  <si>
    <t>978-3-7910-4837-6</t>
  </si>
  <si>
    <t>Letzgus, Brexit-Handbuch für Unternehmen und Berater</t>
  </si>
  <si>
    <t>978-3-7910-5005-8</t>
  </si>
  <si>
    <t>978-3-7910-5007-2</t>
  </si>
  <si>
    <t>Lostermann, Grunderwerbsteuer visuell</t>
  </si>
  <si>
    <t>978-3-7910-5030-0</t>
  </si>
  <si>
    <t>978-3-7910-5032-4</t>
  </si>
  <si>
    <t>Nicolini, #steuernkompakt Jahresabschlussanalyse in der Beratung</t>
  </si>
  <si>
    <t>978-3-7910-5156-7</t>
  </si>
  <si>
    <t>978-3-7910-5157-4</t>
  </si>
  <si>
    <t>Pellens, Internationale Rechnungslegung</t>
  </si>
  <si>
    <t>978-3-7910-4805-5</t>
  </si>
  <si>
    <t>978-3-7910-4807-9</t>
  </si>
  <si>
    <t>Preuss, Accounting und Taxation 4.0</t>
  </si>
  <si>
    <t>PwC Düsseldorf, Regulierung in der deutschen Energiewirtschaft</t>
  </si>
  <si>
    <t>https://doi.org/10.34157/9783648096338</t>
  </si>
  <si>
    <t>978-3-7910-4620-4</t>
  </si>
  <si>
    <t>978-3-7910-4622-8</t>
  </si>
  <si>
    <t>Rüttenauer, #steuernkompakt Erbschaftsteuer</t>
  </si>
  <si>
    <t>978-3-7910-4518-4</t>
  </si>
  <si>
    <t>978-3-7910-4522-1</t>
  </si>
  <si>
    <t>Schleicher, #steuernkompakt Personengesellschaften</t>
  </si>
  <si>
    <t>978-3-648-14733-7</t>
  </si>
  <si>
    <t>978-3-648-14734-4</t>
  </si>
  <si>
    <t>978-3-648-13768-0</t>
  </si>
  <si>
    <t>978-3-648-13770-3</t>
  </si>
  <si>
    <t>Träger, Crashkurs BWA</t>
  </si>
  <si>
    <t>978-3-648-14102-1</t>
  </si>
  <si>
    <t>978-3-648-14103-8</t>
  </si>
  <si>
    <t>978-3-648-10348-7</t>
  </si>
  <si>
    <t>978-3-648-10359-3</t>
  </si>
  <si>
    <t>Weimann, Umsatzsteuer und Brexit</t>
  </si>
  <si>
    <t>978-3-648-14713-9</t>
  </si>
  <si>
    <t>978-3-648-14714-6</t>
  </si>
  <si>
    <t>Wöltje, Bilanzen lesen, verstehen und gestalten</t>
  </si>
  <si>
    <t>978-3-648-14721-4</t>
  </si>
  <si>
    <t>978-3-648-14722-1</t>
  </si>
  <si>
    <t>Wöltje, Schnelleinstieg Unternehmensbewertung und Finanzkennzahlen</t>
  </si>
  <si>
    <t>978-3-7910-4615-0</t>
  </si>
  <si>
    <t>978-3-7910-4617-4</t>
  </si>
  <si>
    <t>Bopp, Sustainable Finance</t>
  </si>
  <si>
    <t>Paket SPH Investition und Finanzierung, Finance 2021 II (6)</t>
  </si>
  <si>
    <t>978-3-7910-4968-7</t>
  </si>
  <si>
    <t>978-3-7910-4973-1</t>
  </si>
  <si>
    <t>Buchmüller, Einführung in die Bankenregulierung</t>
  </si>
  <si>
    <t>978-3-7910-4965-6</t>
  </si>
  <si>
    <t>978-3-7910-4966-3</t>
  </si>
  <si>
    <t>Gendrisch, Handbuch Solvabilität</t>
  </si>
  <si>
    <t>978-3-7910-4990-8</t>
  </si>
  <si>
    <t>978-3-7910-4993-9</t>
  </si>
  <si>
    <t>Hockmann, Geschäftsfelder des Investmentbanking</t>
  </si>
  <si>
    <t>978-3-7910-4991-5</t>
  </si>
  <si>
    <t>978-3-7910-4995-3</t>
  </si>
  <si>
    <t>Hockmann, Grundlagen des Investmentbanking</t>
  </si>
  <si>
    <t>978-3-7910-5176-5</t>
  </si>
  <si>
    <t>978-3-7910-5178-9</t>
  </si>
  <si>
    <t>Wiedemann, Integrierte Banksteuerung</t>
  </si>
  <si>
    <t>Paket SPH Kostenrechnung, Controlling 2021 II (4)</t>
  </si>
  <si>
    <t>978-3-648-14773-3</t>
  </si>
  <si>
    <t>978-3-648-14774-0</t>
  </si>
  <si>
    <t>Gleich, Controlling Challenge 2025</t>
  </si>
  <si>
    <t>978-3-648-14930-0</t>
  </si>
  <si>
    <t>978-3-648-14931-7</t>
  </si>
  <si>
    <t>Klein, Projektcontrolling mit agilen Instrumenten</t>
  </si>
  <si>
    <t>978-3-7910-4782-9</t>
  </si>
  <si>
    <t>978-3-7910-4784-3</t>
  </si>
  <si>
    <t>Weber, Einführung in das Rechnungswesen</t>
  </si>
  <si>
    <t>978-3-648-14818-1</t>
  </si>
  <si>
    <t>978-3-648-14820-4</t>
  </si>
  <si>
    <t>Ahrendt, Erfolgsfaktor Sozialkompetenz</t>
  </si>
  <si>
    <t>Paket SPH Management 2021 II (37)</t>
  </si>
  <si>
    <t>978-3-648-13732-1</t>
  </si>
  <si>
    <t>978-3-648-13737-6</t>
  </si>
  <si>
    <t>Becher, Rhetorik im Job</t>
  </si>
  <si>
    <t>978-3-7910-5143-7</t>
  </si>
  <si>
    <t>978-3-7910-5145-1</t>
  </si>
  <si>
    <t>Becker, Mit Teamgeist führen</t>
  </si>
  <si>
    <t>978-3-7910-5158-1</t>
  </si>
  <si>
    <t>978-3-7910-5160-4</t>
  </si>
  <si>
    <t>Berg, Corporate Innovation Mindset</t>
  </si>
  <si>
    <t>Bethke, Compliance-Kommunikation</t>
  </si>
  <si>
    <t>978-3-7910-5060-7</t>
  </si>
  <si>
    <t>978-3-7910-5170-3</t>
  </si>
  <si>
    <t>Böck, Das Zukunfts-Canvas</t>
  </si>
  <si>
    <t>978-3-7910-4661-7</t>
  </si>
  <si>
    <t>978-3-7910-4663-1</t>
  </si>
  <si>
    <t>Boos, Moving Organizations</t>
  </si>
  <si>
    <t>978-3-648-14872-3</t>
  </si>
  <si>
    <t>978-3-648-14875-4</t>
  </si>
  <si>
    <t>Bosewitz, Professionell bewerben auf Englisch</t>
  </si>
  <si>
    <t>978-3-7910-5135-2</t>
  </si>
  <si>
    <t>978-3-7910-5137-6</t>
  </si>
  <si>
    <t>Braak, EmoLogic Wave - Kollektive Intelligenz inszenieren</t>
  </si>
  <si>
    <t>Bruno, Körpersprache und Rhetorik</t>
  </si>
  <si>
    <t>978-3-648-14723-8</t>
  </si>
  <si>
    <t>978-3-648-14725-2</t>
  </si>
  <si>
    <t>Deimling, Führung und New Work</t>
  </si>
  <si>
    <t>978-3-648-14805-1</t>
  </si>
  <si>
    <t>978-3-648-14807-5</t>
  </si>
  <si>
    <t>Disselkamp, Wachstumsstrategien für Unternehmen</t>
  </si>
  <si>
    <t>978-3-7910-4938-0</t>
  </si>
  <si>
    <t>978-3-7910-4940-3</t>
  </si>
  <si>
    <t>978-3-7910-4848-2</t>
  </si>
  <si>
    <t>978-3-7910-4849-9</t>
  </si>
  <si>
    <t>Gergs, Agilität braucht Stabilität</t>
  </si>
  <si>
    <t>978-3-7910-4700-3</t>
  </si>
  <si>
    <t>978-3-7910-4701-0</t>
  </si>
  <si>
    <t>Haake, Strategie-Workshop</t>
  </si>
  <si>
    <t>978-3-7910-4931-1</t>
  </si>
  <si>
    <t>978-3-7910-4933-5</t>
  </si>
  <si>
    <t>Harder, Organisationen wirksam entwickeln</t>
  </si>
  <si>
    <t>978-3-648-14811-2</t>
  </si>
  <si>
    <t>978-3-648-14813-6</t>
  </si>
  <si>
    <t>Hinrichs, Nachhaltigkeit als Unternehmensstrategie</t>
  </si>
  <si>
    <t>978-3-648-14802-0</t>
  </si>
  <si>
    <t>978-3-648-14804-4</t>
  </si>
  <si>
    <t>Illner, Purpose, Sinn und Werte</t>
  </si>
  <si>
    <t>978-3-648-14701-6</t>
  </si>
  <si>
    <t>978-3-648-14703-0</t>
  </si>
  <si>
    <t>Juli, Human Business</t>
  </si>
  <si>
    <t>978-3-648-13752-9</t>
  </si>
  <si>
    <t>978-3-648-13756-7</t>
  </si>
  <si>
    <t>Korz, Wirkung und Persönlichkeit im Job</t>
  </si>
  <si>
    <t>978-3-648-14826-6</t>
  </si>
  <si>
    <t>978-3-648-14829-7</t>
  </si>
  <si>
    <t>Kuzinski, Verhandeln mit Empathie und Strategie</t>
  </si>
  <si>
    <t>978-3-7910-5019-5</t>
  </si>
  <si>
    <t>978-3-7910-5021-8</t>
  </si>
  <si>
    <t>Linnepe, Unternehmenskrisen im Mittelstand managen</t>
  </si>
  <si>
    <t>978-3-7910-4809-3</t>
  </si>
  <si>
    <t>978-3-7910-4812-3</t>
  </si>
  <si>
    <t>Michalik, Co-Creation</t>
  </si>
  <si>
    <t>978-3-7910-4462-0</t>
  </si>
  <si>
    <t>978-3-7910-4463-7</t>
  </si>
  <si>
    <t>Müller‑Stewens, Corporate Strategy</t>
  </si>
  <si>
    <t>978-3-7910-5076-8</t>
  </si>
  <si>
    <t>978-3-7910-5078-2</t>
  </si>
  <si>
    <t>Reinhardt, Transformation von Führung</t>
  </si>
  <si>
    <t>978-3-648-14946-1</t>
  </si>
  <si>
    <t>978-3-648-14948-5</t>
  </si>
  <si>
    <t>Resetka, In Führung gehen</t>
  </si>
  <si>
    <t>978-3-7910-4953-3</t>
  </si>
  <si>
    <t>978-3-7910-4955-7</t>
  </si>
  <si>
    <t>Rodermond, Erfolgsfaktor Lean Leadership</t>
  </si>
  <si>
    <t>978-3-648-14938-6</t>
  </si>
  <si>
    <t>978-3-648-14940-9</t>
  </si>
  <si>
    <t>Salzwedel, Authentisch führen</t>
  </si>
  <si>
    <t>978-3-648-14760-3</t>
  </si>
  <si>
    <t>978-3-648-14762-7</t>
  </si>
  <si>
    <t>Sonnleitner, Reflektiert führen</t>
  </si>
  <si>
    <t>978-3-648-14824-2</t>
  </si>
  <si>
    <t>978-3-648-14827-3</t>
  </si>
  <si>
    <t>Szcygiel, Psychologie und Leadership</t>
  </si>
  <si>
    <t>Werther, Feedback in Zeiten der Agilität</t>
  </si>
  <si>
    <t>978-3-7910-4726-3</t>
  </si>
  <si>
    <t>978-3-7910-4728-7</t>
  </si>
  <si>
    <t>Wippermann, Future Skills für Führung und Organisation</t>
  </si>
  <si>
    <t>978-3-648-14786-3</t>
  </si>
  <si>
    <t>978-3-648-14789-4</t>
  </si>
  <si>
    <t>Wulff, Gesagt ist nicht getan</t>
  </si>
  <si>
    <t>978-3-648-14796-2</t>
  </si>
  <si>
    <t>978-3-648-14798-6</t>
  </si>
  <si>
    <t>Zielke, Kritiker überzeugen</t>
  </si>
  <si>
    <t>978-3-648-14941-6</t>
  </si>
  <si>
    <t>978-3-648-14943-0</t>
  </si>
  <si>
    <t>Zornek, Agile Strategieumsetzung</t>
  </si>
  <si>
    <t>978-3-648-14781-8</t>
  </si>
  <si>
    <t>978-3-648-14787-0</t>
  </si>
  <si>
    <t>Beilharz, Crashkurs Digitales Marketing</t>
  </si>
  <si>
    <t>Paket SPH Marketing, Vertrieb, Handel 2021 II (11)</t>
  </si>
  <si>
    <t>978-3-648-14764-1</t>
  </si>
  <si>
    <t>978-3-648-14766-5</t>
  </si>
  <si>
    <t>Hahl, Business-Erfolg mit dem Netzwerk-Code</t>
  </si>
  <si>
    <t>978-3-7910-5171-0</t>
  </si>
  <si>
    <t>978-3-7910-5172-7</t>
  </si>
  <si>
    <t>Lies, Krisenmarketing</t>
  </si>
  <si>
    <t>978-3-648-14691-0</t>
  </si>
  <si>
    <t>978-3-648-14693-4</t>
  </si>
  <si>
    <t>Rossa, Crashkurs Markennamen</t>
  </si>
  <si>
    <t>978-3-7910-5025-6</t>
  </si>
  <si>
    <t>978-3-7910-5026-3</t>
  </si>
  <si>
    <t>Rudolph, Modernes Handelsmanagement</t>
  </si>
  <si>
    <t>978-3-7910-4817-8</t>
  </si>
  <si>
    <t>978-3-7910-4819-2</t>
  </si>
  <si>
    <t>Ruisinger, Die digitale Kommunikationsstrategie</t>
  </si>
  <si>
    <t>978-3-7910-4891-8</t>
  </si>
  <si>
    <t>978-3-7910-4892-5</t>
  </si>
  <si>
    <t>Ruisinger, Public Relations</t>
  </si>
  <si>
    <t>978-3-7910-4720-1</t>
  </si>
  <si>
    <t>978-3-7910-4722-5</t>
  </si>
  <si>
    <t>Schlageter, Vertriebsstrategien für nachhaltiges Umsatzwachstum</t>
  </si>
  <si>
    <t>978-3-648-14929-4</t>
  </si>
  <si>
    <t>978-3-648-14970-6</t>
  </si>
  <si>
    <t>Schwarz, Erfolgreiches Onlinemarketing</t>
  </si>
  <si>
    <t>978-3-648-14705-4</t>
  </si>
  <si>
    <t>978-3-648-14708-5</t>
  </si>
  <si>
    <t>Strobel, Agiles Veränderungsmanagement im Vertrieb</t>
  </si>
  <si>
    <t>978-3-648-14678-3</t>
  </si>
  <si>
    <t>978-3-648-14686-6</t>
  </si>
  <si>
    <t>Susan, Mehr als Marketing</t>
  </si>
  <si>
    <t>978-3-7910-4919-9</t>
  </si>
  <si>
    <t>978-3-7910-4921-2</t>
  </si>
  <si>
    <t>Adelsberger, Gesundheit - Innovation - New Work</t>
  </si>
  <si>
    <t>Paket SPH Personalmanagement 2021 II (18)</t>
  </si>
  <si>
    <t>978-3-7910-4785-0</t>
  </si>
  <si>
    <t>978-3-7910-4787-4</t>
  </si>
  <si>
    <t>Becker, Personalwirtschaft</t>
  </si>
  <si>
    <t>978-3-7910-5216-8</t>
  </si>
  <si>
    <t>978-3-7910-5218-2</t>
  </si>
  <si>
    <t>Berthel, Personal-Management</t>
  </si>
  <si>
    <t>978-3-7910-5173-4</t>
  </si>
  <si>
    <t>978-3-7910-5174-1</t>
  </si>
  <si>
    <t>Bröckermann, Personalwirtschaft</t>
  </si>
  <si>
    <t>978-3-7910-5179-6</t>
  </si>
  <si>
    <t>978-3-7910-5180-2</t>
  </si>
  <si>
    <t>Bröckermann, Prüfungstraining Personalwirtschaft</t>
  </si>
  <si>
    <t>978-3-7910-5150-5</t>
  </si>
  <si>
    <t>978-3-7910-5152-9</t>
  </si>
  <si>
    <t>Engeln, User Experience in der beruflichen Weiterbildung</t>
  </si>
  <si>
    <t>978-3-648-14932-4</t>
  </si>
  <si>
    <t>978-3-648-14934-8</t>
  </si>
  <si>
    <t>Gutmann, New Normal</t>
  </si>
  <si>
    <t>978-3-648-14754-2</t>
  </si>
  <si>
    <t>978-3-648-14756-6</t>
  </si>
  <si>
    <t>978-3-7910-4850-5</t>
  </si>
  <si>
    <t>978-3-7910-4852-9</t>
  </si>
  <si>
    <t>Kalmbach, Teilnehmerorientierung als Erfolgsfaktor</t>
  </si>
  <si>
    <t>978-3-648-14726-9</t>
  </si>
  <si>
    <t>978-3-648-14728-3</t>
  </si>
  <si>
    <t>Kanning, Crashkurs Personalpsychologie</t>
  </si>
  <si>
    <t>978-3-648-14751-1</t>
  </si>
  <si>
    <t>978-3-648-14753-5</t>
  </si>
  <si>
    <t>Petry, Digital HR</t>
  </si>
  <si>
    <t>978-3-7910-5119-2</t>
  </si>
  <si>
    <t>978-3-7910-5121-5</t>
  </si>
  <si>
    <t>Piwinger, New Work für Praktiker</t>
  </si>
  <si>
    <t>978-3-7910-5098-0</t>
  </si>
  <si>
    <t>978-3-7910-5101-7</t>
  </si>
  <si>
    <t>Quarch, Begeistern!</t>
  </si>
  <si>
    <t>978-3-7910-4822-2</t>
  </si>
  <si>
    <t>978-3-7910-4824-6</t>
  </si>
  <si>
    <t>Richter, Lernen in der digitalen Transformation</t>
  </si>
  <si>
    <t>Rosenstiel, Führung von Mitarbeitern</t>
  </si>
  <si>
    <t>Schneider, Personalökonomie und Personalpolitik</t>
  </si>
  <si>
    <t>978-3-7910-4899-4</t>
  </si>
  <si>
    <t>978-3-7910-4901-4</t>
  </si>
  <si>
    <t>Schuchna, Innovatives Potenzial- und Kompetenzmanagement</t>
  </si>
  <si>
    <t>978-3-648-14729-0</t>
  </si>
  <si>
    <t>978-3-648-14731-3</t>
  </si>
  <si>
    <t>Sieber Bethke, New Career</t>
  </si>
  <si>
    <t>978-3-7910-5122-2</t>
  </si>
  <si>
    <t>978-3-7910-5123-9</t>
  </si>
  <si>
    <t>Alber, Körperschaftsteuer und Gewerbesteuer</t>
  </si>
  <si>
    <t>Paket SPH Steuern - Lehrbuch 2021 II (7)</t>
  </si>
  <si>
    <t>978-3-7910-4914-4</t>
  </si>
  <si>
    <t>978-3-7910-4915-1</t>
  </si>
  <si>
    <t>Bannas, BWL, VWL und Finanzwissenschaften in der mündlichen Steuerberaterprüfung</t>
  </si>
  <si>
    <t>978-3-7910-4885-7</t>
  </si>
  <si>
    <t>978-3-7910-4886-4</t>
  </si>
  <si>
    <t>Horschitz, Bilanzsteuerrecht und Buchführung</t>
  </si>
  <si>
    <t>978-3-7910-4779-9</t>
  </si>
  <si>
    <t>978-3-7910-5128-4</t>
  </si>
  <si>
    <t>Preißer, Ertragsteuerrecht</t>
  </si>
  <si>
    <t>978-3-7910-4775-1</t>
  </si>
  <si>
    <t>978-3-7910-5130-7</t>
  </si>
  <si>
    <t>Preißer, Unternehmenssteuerrecht und Steuerbilanzrecht</t>
  </si>
  <si>
    <t>978-3-7910-4777-5</t>
  </si>
  <si>
    <t>978-3-7910-5132-1</t>
  </si>
  <si>
    <t>Preißer, Verfahrensrecht, Umsatzsteuerrecht, Erbschaftsteuerrecht</t>
  </si>
  <si>
    <t>978-3-7910-4911-3</t>
  </si>
  <si>
    <t>978-3-7910-4913-7</t>
  </si>
  <si>
    <t>von Campenhausen, Der mündliche Kurzvortrag</t>
  </si>
  <si>
    <t>978-3-638-15244-7</t>
  </si>
  <si>
    <t>978-3-648-15247-8</t>
  </si>
  <si>
    <t>Füllbeck, Praxisfälle für WEG-Verwalter</t>
  </si>
  <si>
    <t>Paket SPH Verwalter, Wohnungswirtschaft 2021 II (4)</t>
  </si>
  <si>
    <t>978-3-648-14657-6</t>
  </si>
  <si>
    <t>978-3-648-14659-0</t>
  </si>
  <si>
    <t>Hackelberg, Investing in German Real Estate</t>
  </si>
  <si>
    <t>978-3-648-13718-5</t>
  </si>
  <si>
    <t>978-3-648-13721-5</t>
  </si>
  <si>
    <t>Korbion, Bauvertragsrecht für Nichtjuristen</t>
  </si>
  <si>
    <t>978-3-648-14856-3</t>
  </si>
  <si>
    <t>978-3-648-14858-7</t>
  </si>
  <si>
    <t>Missal, Crashkurs Mietverwaltung</t>
  </si>
  <si>
    <t>978-3-7910-5081-2</t>
  </si>
  <si>
    <t>978-3-7910-5083-6</t>
  </si>
  <si>
    <t>Bannas, Marktwirtschaft: Zu einer neuen Wirklichkeit</t>
  </si>
  <si>
    <t>Paket SPH Volkswirtschaftslehre 2021 II (5)</t>
  </si>
  <si>
    <t>978-3-7910-5244-1</t>
  </si>
  <si>
    <t>978-3-7910-5246-5</t>
  </si>
  <si>
    <t>Herrmann, Arbeitsbuch Grundzüge der Volkswirtschaftslehre</t>
  </si>
  <si>
    <t>978-3-7910-4959-5</t>
  </si>
  <si>
    <t>978-3-7910-4961-8</t>
  </si>
  <si>
    <t>Höfgen, Mythos Geldknappheit</t>
  </si>
  <si>
    <t>978-3-7910-4882-6</t>
  </si>
  <si>
    <t>978-3-7910-4884-0</t>
  </si>
  <si>
    <t>Krobath, Eine Zeitreise durch die sozioökonomische Entwicklung</t>
  </si>
  <si>
    <t>978-3-7910-4996-0</t>
  </si>
  <si>
    <t>978-3-7910-4997-7</t>
  </si>
  <si>
    <t>Mankiw, Grundzüge der Volkswirtschaftslehre</t>
  </si>
  <si>
    <t>978-3-8006-6490-0</t>
  </si>
  <si>
    <t>978-3-8006-6657-7</t>
  </si>
  <si>
    <t>Paket Vahlen Jura Öffentliches Recht 2021 II (4)</t>
  </si>
  <si>
    <t>https://doi.org/10.15358/9783800666577</t>
  </si>
  <si>
    <t>978-3-8006-6619-5</t>
  </si>
  <si>
    <t>978-3-8006-6620-1</t>
  </si>
  <si>
    <t>24</t>
  </si>
  <si>
    <t>978-3-8006-6550-1</t>
  </si>
  <si>
    <t>978-3-8006-6551-8</t>
  </si>
  <si>
    <t>Ipsen/Kaufhold/Wischmayer, Staatsrecht I</t>
  </si>
  <si>
    <t>33</t>
  </si>
  <si>
    <t>978-3-8006-6260-9</t>
  </si>
  <si>
    <t>978-3-8006-6664-5</t>
  </si>
  <si>
    <t>978-3-4006-6574-7</t>
  </si>
  <si>
    <t>978-3-8006-6665-2</t>
  </si>
  <si>
    <t>Paket Vahlen Jura Referendarliteratur 2021 II (7)</t>
  </si>
  <si>
    <t>978-3-8006-6638-6</t>
  </si>
  <si>
    <t>978-3-8006-6639-3</t>
  </si>
  <si>
    <t>978-3-8006-6588-4</t>
  </si>
  <si>
    <t>978-3-8006-6666-9</t>
  </si>
  <si>
    <t>Elzer, Prüfungswissen ZPO für Rechtsreferendare</t>
  </si>
  <si>
    <t>978-3-8006-6594-5</t>
  </si>
  <si>
    <t>978-3-8006-6668-3</t>
  </si>
  <si>
    <t>Lackmann/Racz, Zwangsvollstreckungsrecht</t>
  </si>
  <si>
    <t>978-3-8006-6489-4</t>
  </si>
  <si>
    <t>978-3-8006-6667-6</t>
  </si>
  <si>
    <t>Meyer-Goßner, Die Urteile in Strafsachen</t>
  </si>
  <si>
    <t>978-3-8006-66428-3</t>
  </si>
  <si>
    <t>978-3-8006-6429-0</t>
  </si>
  <si>
    <t>978-3-8006-6500-6</t>
  </si>
  <si>
    <t>978-3-8006-6669-0</t>
  </si>
  <si>
    <t>978-3-8006-6535-8</t>
  </si>
  <si>
    <t>978-3-8006-6536-5</t>
  </si>
  <si>
    <t>Paket Vahlen Jura Zivilrecht I 2021 II (6)</t>
  </si>
  <si>
    <t>978-3-8006-6595-2</t>
  </si>
  <si>
    <t>978-3-8006-6596-9</t>
  </si>
  <si>
    <t>978-3-8006-6637-9</t>
  </si>
  <si>
    <t>978-3-8006-6662-1</t>
  </si>
  <si>
    <t>978-3-8006-6525-9</t>
  </si>
  <si>
    <t>978-3-8006-6526-6</t>
  </si>
  <si>
    <t>https://doi.org/10.15358/9783800665266</t>
  </si>
  <si>
    <t>978-3-8006-6615-7</t>
  </si>
  <si>
    <t>978-3-8006-6546-4</t>
  </si>
  <si>
    <t>978-3-8006-6655-3</t>
  </si>
  <si>
    <t>978-3-8006-6656-0</t>
  </si>
  <si>
    <t>Paket Vahlen Jura Zivilrecht II 2021 II (2)</t>
  </si>
  <si>
    <t>978-3-8006-6584-6</t>
  </si>
  <si>
    <t>978-3-8006-6663-8</t>
  </si>
  <si>
    <t>978-3-8006-6582-2</t>
  </si>
  <si>
    <t>978-3-8006-6583-9</t>
  </si>
  <si>
    <t>Aerssen, Handbuch Digitale Transformation</t>
  </si>
  <si>
    <t>Paket Vahlen Wiso Allgemeine Betriebswirtschaftslehre 2021 II  (7)</t>
  </si>
  <si>
    <t>978-3-8006-6562-4</t>
  </si>
  <si>
    <t>978-3-8006-6563-1</t>
  </si>
  <si>
    <t>Corsten, Handbuch Digitalisierung</t>
  </si>
  <si>
    <t>978-3-8006-6624-9</t>
  </si>
  <si>
    <t>978-3-8006-6625-6</t>
  </si>
  <si>
    <t>Hauschildt, Innovationsmanagement</t>
  </si>
  <si>
    <t>978-3-8006-6674-4</t>
  </si>
  <si>
    <t>978-3-8006-6675-1</t>
  </si>
  <si>
    <t>Hutschenreuter, Unternehmen</t>
  </si>
  <si>
    <t>978-3-8006-6477-1</t>
  </si>
  <si>
    <t>978-3-8006-6478-8</t>
  </si>
  <si>
    <t>Permantier, Werte</t>
  </si>
  <si>
    <t>https://doi.org/10.15358/9783800664788</t>
  </si>
  <si>
    <t>978-3-8006-6241-8</t>
  </si>
  <si>
    <t>978-3-8006-6242-5</t>
  </si>
  <si>
    <t>Pfläging, Zellstrukturdesign</t>
  </si>
  <si>
    <t>https://doi.org/10.15358/9783800662425</t>
  </si>
  <si>
    <t>978-3-8006-6522-8</t>
  </si>
  <si>
    <t>978-3-8006-6523-5</t>
  </si>
  <si>
    <t>Schwenker, Erfolgsfaktor BWL</t>
  </si>
  <si>
    <t>https://doi.org/10.15358/9783800665235</t>
  </si>
  <si>
    <t>Paket Vahlen Wiso Buchführung, Bilanz, Steuern 2021 II  (2)</t>
  </si>
  <si>
    <t>VÜWS</t>
  </si>
  <si>
    <t>978-3-8006-6629-4</t>
  </si>
  <si>
    <t>978-3-8006-6630-0</t>
  </si>
  <si>
    <t>Kahle, Grundzüge der Handels- und Steuerbilanz</t>
  </si>
  <si>
    <t>VHDWS</t>
  </si>
  <si>
    <t>978-3-8006-6586-0</t>
  </si>
  <si>
    <t>978-3-8006-6587-7</t>
  </si>
  <si>
    <t>Allert, Distressed M&amp;A</t>
  </si>
  <si>
    <t>Paket Vahlen Wiso Investition und Finanzierung 2021 II (2)</t>
  </si>
  <si>
    <t>Allg. Reihe</t>
  </si>
  <si>
    <t>978-3-8006-6341-5</t>
  </si>
  <si>
    <t>978-3-8006-6342-2</t>
  </si>
  <si>
    <t>Drukarczyk, Unternehmensbewertung</t>
  </si>
  <si>
    <t>978-3-8006-6466-5</t>
  </si>
  <si>
    <t>978-3-8006-6467-2</t>
  </si>
  <si>
    <t>Gleich, Performance Measurement</t>
  </si>
  <si>
    <t>Paket Vahlen Wiso Kostenrechnung und Controlling 2021 II (3)</t>
  </si>
  <si>
    <t>CONCOM</t>
  </si>
  <si>
    <t>978-3-8006-6599-0</t>
  </si>
  <si>
    <t>978-3-8006-6600-3</t>
  </si>
  <si>
    <t>Preißler, Das große Handbuch Kennzahlen</t>
  </si>
  <si>
    <t>978-3-8006-6552-5</t>
  </si>
  <si>
    <t>978-3-8006-6553-2</t>
  </si>
  <si>
    <t>Preißler, IFRS im Controlling</t>
  </si>
  <si>
    <t>978-3-8006-6518-1</t>
  </si>
  <si>
    <t>978-3-8006-6519-8</t>
  </si>
  <si>
    <t>Belz, Spitzenleistungen im Key Account Management</t>
  </si>
  <si>
    <t>Paket Vahlen Wiso Marketing und Handel 2021 II (3)</t>
  </si>
  <si>
    <t>https://doi.org/10.15358/9783800665198</t>
  </si>
  <si>
    <t>978-3-8006-6181-7</t>
  </si>
  <si>
    <t>978-3-8006-6182-4</t>
  </si>
  <si>
    <t>Müller, Interkulturelles Konsumentenverhalten</t>
  </si>
  <si>
    <t>https://doi.org/10.15358/9783800661824</t>
  </si>
  <si>
    <t>978-3-8006-6450-4</t>
  </si>
  <si>
    <t>978-3-8006-6451-1</t>
  </si>
  <si>
    <t>Swoboda, Internationales Marketing</t>
  </si>
  <si>
    <t>978-3-8006-6577-8</t>
  </si>
  <si>
    <t>978-3-8006-6578-5</t>
  </si>
  <si>
    <t>Blanckenburg, Mathematik in der BWL</t>
  </si>
  <si>
    <t>Paket Vahlen Wiso Mathematik für Wirtschaftswissenschaftler 2021 II (2)</t>
  </si>
  <si>
    <t>VAHKOMPAKT</t>
  </si>
  <si>
    <t>978-3-8006-6508-2</t>
  </si>
  <si>
    <t>978-3-8006-6509-9</t>
  </si>
  <si>
    <t>Bleymüller, Statistische Formeln und Tabellen</t>
  </si>
  <si>
    <t>978-3-8006-6361-3</t>
  </si>
  <si>
    <t>978-3-8006-6362-0</t>
  </si>
  <si>
    <t>Dämon, New Work Playbook</t>
  </si>
  <si>
    <t>Paket Vahlen Wiso Personalmanagement 2021 II (6)</t>
  </si>
  <si>
    <t>978-3-8006-6078-0</t>
  </si>
  <si>
    <t>978-3-8006-6079-7</t>
  </si>
  <si>
    <t>Hougard, Mind of the Leader</t>
  </si>
  <si>
    <t>https://doi.org/10.15358/9783800660797</t>
  </si>
  <si>
    <t>978-3-8006-6233-3</t>
  </si>
  <si>
    <t>978-3-8006-6234-0</t>
  </si>
  <si>
    <t>Pfob, Wertschätzung</t>
  </si>
  <si>
    <t>978-3-8006-6474-0</t>
  </si>
  <si>
    <t>978-3-8006-6475-7</t>
  </si>
  <si>
    <t>Rudel, People Analytics</t>
  </si>
  <si>
    <t>978-3-8006-6498-6</t>
  </si>
  <si>
    <t>978-3-8006-6499-3</t>
  </si>
  <si>
    <t>Schönfeld/Tillmann, Lernhacks</t>
  </si>
  <si>
    <t>978-3-8006-6635-5</t>
  </si>
  <si>
    <t>978-3-8006-6636-2</t>
  </si>
  <si>
    <t>Spiegel u.a., Future Skills</t>
  </si>
  <si>
    <t>978-3-8006-6573-0</t>
  </si>
  <si>
    <t>978-3-8006-6581-5</t>
  </si>
  <si>
    <t>Aktuelle Wirtschaftsgesetze 2022</t>
  </si>
  <si>
    <t>Paket Vahlen Wiso Recht für Wirtschaftswissenschaftler 2021 II (4)</t>
  </si>
  <si>
    <t>978-3-8006-6506-8</t>
  </si>
  <si>
    <t>978-3-8006-6507-5</t>
  </si>
  <si>
    <t>https://doi.org/10.15358/9783800665075</t>
  </si>
  <si>
    <t>978-3-8006-6512-9</t>
  </si>
  <si>
    <t>978-3-8006-6513-6</t>
  </si>
  <si>
    <t>Kallwass, Privatrecht</t>
  </si>
  <si>
    <t>https://doi.org/10.15358/9783800665136</t>
  </si>
  <si>
    <t>978-3-8006-6571-6</t>
  </si>
  <si>
    <t>978-3-8006-6572-3</t>
  </si>
  <si>
    <t>Meyer, Transport- und Logistikrecht</t>
  </si>
  <si>
    <t>978-3-8006-6159-6</t>
  </si>
  <si>
    <t>978-3-8006-6160-2</t>
  </si>
  <si>
    <t>Appelo, kreativ Denken, beherzt Machen, erfolgreich Skalieren</t>
  </si>
  <si>
    <t>Paket Vahlen Wiso Unternehmensführung, Management, Organisation 2021 II  (27)</t>
  </si>
  <si>
    <t>https://doi.org/10.15358/9783800661602</t>
  </si>
  <si>
    <t>978-3-8006-6462-7</t>
  </si>
  <si>
    <t>978-3-8006-6463-4</t>
  </si>
  <si>
    <t>Blair, Die Lego Serious Play-Methode spielend meistern</t>
  </si>
  <si>
    <t>978-3-8006-6537-2</t>
  </si>
  <si>
    <t>978-3-8006-6538-9</t>
  </si>
  <si>
    <t>Blair, So funktioniert die Lego Serious Play-Methode</t>
  </si>
  <si>
    <t>978-3-8006-6591-4</t>
  </si>
  <si>
    <t>978-3-8006-6592-1</t>
  </si>
  <si>
    <t>Crone, Modernes Sanierungsmanagement</t>
  </si>
  <si>
    <t>978-3-8006-6559-4</t>
  </si>
  <si>
    <t>978-3-8006-6560-0</t>
  </si>
  <si>
    <t>Haas, Transformation</t>
  </si>
  <si>
    <t>978-3-8006-6479-5</t>
  </si>
  <si>
    <t>978-3-8006-6480-1</t>
  </si>
  <si>
    <t>Hagmann, Ein Meta-Modell für agile Innovationen</t>
  </si>
  <si>
    <t>978-3-8006-6239-5</t>
  </si>
  <si>
    <t>978-3-8006-6240-1</t>
  </si>
  <si>
    <t>Hinz, Change Maker</t>
  </si>
  <si>
    <t>https://doi.org/10.15358/9783800662401</t>
  </si>
  <si>
    <t>978-3-8006-6414-6</t>
  </si>
  <si>
    <t>978-3-8006-6415-3</t>
  </si>
  <si>
    <t>Hofert, Teams &amp; Teamentwicklung</t>
  </si>
  <si>
    <t>https://doi.org/10.15358/9783800664153</t>
  </si>
  <si>
    <t>978-3-8006-6455-9</t>
  </si>
  <si>
    <t>978-3-8006-6456-9</t>
  </si>
  <si>
    <t>Kea, Agile Games</t>
  </si>
  <si>
    <t>978-3-8006-6633-1</t>
  </si>
  <si>
    <t>978-3-8006-6634-8</t>
  </si>
  <si>
    <t>Kraus, Aus den Augen, nicht aus dem Sinn</t>
  </si>
  <si>
    <t>978-3-8006-6250-0</t>
  </si>
  <si>
    <t>978-3-8006-6251-7</t>
  </si>
  <si>
    <t>Kuhn, Bad Leadership</t>
  </si>
  <si>
    <t>https://doi.org/10.15358/9783800662517</t>
  </si>
  <si>
    <t>978-3-8006-6336-1</t>
  </si>
  <si>
    <t>978-3-8006-6337-8</t>
  </si>
  <si>
    <t>Lewrick, Business Ökosystem Design</t>
  </si>
  <si>
    <t>978-3-8006-6081-0</t>
  </si>
  <si>
    <t>978-3-8006-6082-7</t>
  </si>
  <si>
    <t>McGreal, Der professionelle Product Owner</t>
  </si>
  <si>
    <t>978-3-8006-6376-7</t>
  </si>
  <si>
    <t>978-3-8006-6377-4</t>
  </si>
  <si>
    <t>Muster, Postbürokratisches Organisieren</t>
  </si>
  <si>
    <t>978-3-8006-6156-5</t>
  </si>
  <si>
    <t>978-3-8006-6157-2</t>
  </si>
  <si>
    <t>Pechstein, Tradition ist kein Geschäftsmodell</t>
  </si>
  <si>
    <t>978-3-8006-6173-2</t>
  </si>
  <si>
    <t>978-3-8006-6174-9</t>
  </si>
  <si>
    <t>Peters, The Excellence Dividend</t>
  </si>
  <si>
    <t>https://doi.org/10.15358/9783800661749</t>
  </si>
  <si>
    <t>978-3-8006-6437-5</t>
  </si>
  <si>
    <t>978-3-8006-6438-2</t>
  </si>
  <si>
    <t>Reiter, Killing Innovation</t>
  </si>
  <si>
    <t>978-3-8006-6493-1</t>
  </si>
  <si>
    <t>978-3-8006-6494-8</t>
  </si>
  <si>
    <t>Scholz, Facilitation</t>
  </si>
  <si>
    <t>978-3-8006-6153-4</t>
  </si>
  <si>
    <t>978-3-8006-6154-1</t>
  </si>
  <si>
    <t>Sutherland, Scrum - ein Buch über Zusammenarbeit</t>
  </si>
  <si>
    <t>978-3-8006-6556-3</t>
  </si>
  <si>
    <t>Thießen, Das Strategy Activation Playbook</t>
  </si>
  <si>
    <t>978-3-8006-6510-5</t>
  </si>
  <si>
    <t>978-3-8006-6511-2</t>
  </si>
  <si>
    <t>Thonet, Agile Meetings und Workshops</t>
  </si>
  <si>
    <t>978-3-8006-6169-5</t>
  </si>
  <si>
    <t>978-3-8006-6170-1</t>
  </si>
  <si>
    <t>Viki, The Corporate Startup</t>
  </si>
  <si>
    <t>https://doi.org/10.15358/9783800661701</t>
  </si>
  <si>
    <t>978-3-8006-6642-3</t>
  </si>
  <si>
    <t>978-3-8006-6643-0</t>
  </si>
  <si>
    <t>Vonier, Unlearning Hierarchy</t>
  </si>
  <si>
    <t>978-3-8006-6166-4</t>
  </si>
  <si>
    <t>978-3-8006-6167-1</t>
  </si>
  <si>
    <t>Walsh, Führen im Zeitalter des Algorithmus</t>
  </si>
  <si>
    <t>https://doi.org/10.15358/9783800661671</t>
  </si>
  <si>
    <t>978-3-8006-6516-7</t>
  </si>
  <si>
    <t>978-3-8006-6517-4</t>
  </si>
  <si>
    <t>Wichert-Nick, Vom Gründer zum CEO</t>
  </si>
  <si>
    <t>https://doi.org/10.15358/9783800665174</t>
  </si>
  <si>
    <t>978-3-8006-6452-8</t>
  </si>
  <si>
    <t>978-3-8006-6453-5</t>
  </si>
  <si>
    <t>Feess, Umweltökonomie und Umweltpolitik</t>
  </si>
  <si>
    <t>Paket Vahlen Wiso Volkswirtschaftslehre 2021 II (3)</t>
  </si>
  <si>
    <t>https://doi.org/10.15358/9783800664535</t>
  </si>
  <si>
    <t>978-3-8006-6626-3</t>
  </si>
  <si>
    <t>978-3-8006-6627-0</t>
  </si>
  <si>
    <t>Imseng, Chief Behavioral Officer</t>
  </si>
  <si>
    <t>978-3-8006-6448-1</t>
  </si>
  <si>
    <t>978-3-8006-6449-8</t>
  </si>
  <si>
    <t>Zimmermann, Finanzwissenschaft</t>
  </si>
  <si>
    <t>https://doi.org/10.15358/9783800664498</t>
  </si>
  <si>
    <t>978-3-7398-3119-0</t>
  </si>
  <si>
    <t>978-3-7398-8119-5</t>
  </si>
  <si>
    <t>Daxhammer, Behavioral Finance</t>
  </si>
  <si>
    <t>978-3-7398-3117-6</t>
  </si>
  <si>
    <t>978-3-7398-8117-1</t>
  </si>
  <si>
    <t>Brüggenkamp, Der Scrum-Reiseführer</t>
  </si>
  <si>
    <t>978-3-7398-3013-1</t>
  </si>
  <si>
    <t>978-3-7398-8013-6</t>
  </si>
  <si>
    <t>Hesseler, Human Resource Manager</t>
  </si>
  <si>
    <t>978-3-7398-3069-8</t>
  </si>
  <si>
    <t>978-3-7398-8069-3</t>
  </si>
  <si>
    <t>Jede, Product &amp; Service Portfolio</t>
  </si>
  <si>
    <t>978-3-7398-3105-3</t>
  </si>
  <si>
    <t>978-3-7398-8105-8</t>
  </si>
  <si>
    <t>Kvint, Konzepte der Strategie</t>
  </si>
  <si>
    <t>978-3-7398-3099-5</t>
  </si>
  <si>
    <t>978-3-7398-8099-0</t>
  </si>
  <si>
    <t>Lomnitz, Projektdiagnose</t>
  </si>
  <si>
    <t>978-3-7398-3113-8</t>
  </si>
  <si>
    <t>978-3-7398-8113-3</t>
  </si>
  <si>
    <t>Mayer, Die Business-Toolbox</t>
  </si>
  <si>
    <t>978-3-7398-3090-2</t>
  </si>
  <si>
    <t>978-3-7398-8090-7</t>
  </si>
  <si>
    <t>Nicolai, Aufbauorganisation</t>
  </si>
  <si>
    <t>978-3-7398-3091-9</t>
  </si>
  <si>
    <t>978-3-7398-8091-4</t>
  </si>
  <si>
    <t>978-3-7398-3083-4</t>
  </si>
  <si>
    <t>978-3-7398-8083-9</t>
  </si>
  <si>
    <t>Simschek, Kanban</t>
  </si>
  <si>
    <t>978-3-7398-3084-1</t>
  </si>
  <si>
    <t>978-3-7398-8084-6</t>
  </si>
  <si>
    <t>Simschek, OKR</t>
  </si>
  <si>
    <t>978-3-7398-3112-1</t>
  </si>
  <si>
    <t>978-3-7398-8112-6</t>
  </si>
  <si>
    <t>Simschek, SCRUM</t>
  </si>
  <si>
    <t>978-3-7398-3118-3</t>
  </si>
  <si>
    <t>978-3-7398-8118-8</t>
  </si>
  <si>
    <t>Willkomm, Roadmap durch die VUCA-Welt</t>
  </si>
  <si>
    <t>978-3-7398-3056-8</t>
  </si>
  <si>
    <t>978-3-7398-8056-3</t>
  </si>
  <si>
    <t>Daumann, Personalmanagement im Profifußball</t>
  </si>
  <si>
    <t>978-3-7398-3072-8</t>
  </si>
  <si>
    <t>978-3-7398-8072-3</t>
  </si>
  <si>
    <t>Engel, Besser führen</t>
  </si>
  <si>
    <t>978-3-7398-3082-7</t>
  </si>
  <si>
    <t>978-3-7398-8082-2</t>
  </si>
  <si>
    <t>Gandaa, Professionell telefonieren</t>
  </si>
  <si>
    <t>978-3-7398-3070-4</t>
  </si>
  <si>
    <t>978-3-7398-8070-9</t>
  </si>
  <si>
    <t>Gaspardo, Von harten Hunden und arroganten Giraffen</t>
  </si>
  <si>
    <t>978-3-7398-3081-0</t>
  </si>
  <si>
    <t>978-3-7398-8081-5</t>
  </si>
  <si>
    <t>Glauner, Alles neu</t>
  </si>
  <si>
    <t>978-3-7398-3089-6</t>
  </si>
  <si>
    <t>978-3-7398-8089-1</t>
  </si>
  <si>
    <t>Prollius, Mitarbeitergespräche und Motivation</t>
  </si>
  <si>
    <t>978-3-7398-3085-8</t>
  </si>
  <si>
    <t>978-3-7398-8085-3</t>
  </si>
  <si>
    <t>Simschek, Lean Startup</t>
  </si>
  <si>
    <t>978-3-7398-3127-5</t>
  </si>
  <si>
    <t>978-3-7398-8127-0</t>
  </si>
  <si>
    <t>Teuber, Personal und Organisation</t>
  </si>
  <si>
    <t>978-3-7398-3111-4</t>
  </si>
  <si>
    <t>978-3-7398-8111-9</t>
  </si>
  <si>
    <t>Zahrnt, Schreiben in Projekten</t>
  </si>
  <si>
    <t>978-3-7398-3093-3</t>
  </si>
  <si>
    <t>978-3-7398-8093-8</t>
  </si>
  <si>
    <t>978-3-7398-3097-1</t>
  </si>
  <si>
    <t>978-3-7398-8097-6</t>
  </si>
  <si>
    <t>978-3-7398-3067-4</t>
  </si>
  <si>
    <t>978-3-7398-8067-9</t>
  </si>
  <si>
    <t>Daumann, Kostenrechnung für Arztpraxen</t>
  </si>
  <si>
    <t>978-3-7398-3068-1</t>
  </si>
  <si>
    <t>978-3-7398-8068-6</t>
  </si>
  <si>
    <t>Daumann, Kostenrechnung für öffentliche Apotheken</t>
  </si>
  <si>
    <t>978-3-7398-3124-4</t>
  </si>
  <si>
    <t>978-3-7398-8124-9</t>
  </si>
  <si>
    <t>Bloss, Multitalent Gold</t>
  </si>
  <si>
    <t>978-3-7398-3115-2</t>
  </si>
  <si>
    <t>978-3-7398-8115-7</t>
  </si>
  <si>
    <t>Brandstetter, Mensch und Künstliche Intelligenz</t>
  </si>
  <si>
    <t>978-3-7398-3021-6</t>
  </si>
  <si>
    <t>978-3-7398-8021-1</t>
  </si>
  <si>
    <t>Antz, Gärten und ihre Gäste</t>
  </si>
  <si>
    <t>978-3-7398-3066-7</t>
  </si>
  <si>
    <t>978-3-7398-8066-2</t>
  </si>
  <si>
    <t>Bochert, Tourismuspolitik</t>
  </si>
  <si>
    <t>978-3-7398-3125-1</t>
  </si>
  <si>
    <t>978-3-7398-8125-6</t>
  </si>
  <si>
    <t>Dreyer, Tourism NOW: Reisen zum Wein</t>
  </si>
  <si>
    <t>978-3-7398-3042-1</t>
  </si>
  <si>
    <t>978-3-7398-8042-6</t>
  </si>
  <si>
    <t>Eisenstein, Tourismusatlas Deutschland</t>
  </si>
  <si>
    <t>978-3-7398-3044-5</t>
  </si>
  <si>
    <t>978-3-7398-8044-0</t>
  </si>
  <si>
    <t>Haake, Revenue Management im MICE</t>
  </si>
  <si>
    <t>978-3-7398-3086-5</t>
  </si>
  <si>
    <t>978-3-7398-8086-0</t>
  </si>
  <si>
    <t>Heuwinkel, Frauen im Tourismus</t>
  </si>
  <si>
    <t>978-3-7398-3027-8</t>
  </si>
  <si>
    <t>978-3-7398-8027-3</t>
  </si>
  <si>
    <t>Knoll, Von der Ostseeriviera zu grünen Wintersportorten</t>
  </si>
  <si>
    <t>978-3-7398-3126-8</t>
  </si>
  <si>
    <t>978-3-7398-8126-3</t>
  </si>
  <si>
    <t>Linne, Hotelmarketing und -management</t>
  </si>
  <si>
    <t>978-3-7398-3121-3</t>
  </si>
  <si>
    <t>978-3-7398-8121-8</t>
  </si>
  <si>
    <t>Neue Kunden für den Reisemarkt, Die Generation Z</t>
  </si>
  <si>
    <t>978-3-7398-3065-0</t>
  </si>
  <si>
    <t>978-3-7398-8065-5</t>
  </si>
  <si>
    <t>Timm, Touristische Routen</t>
  </si>
  <si>
    <t>978-3-7398-3087-2</t>
  </si>
  <si>
    <t>978-3-7398-8087-7</t>
  </si>
  <si>
    <t>Vermeer, Incoming-Tourismus China und Indien</t>
  </si>
  <si>
    <t>978-3-7398-3102-2</t>
  </si>
  <si>
    <t>978-3-7398-8102-7</t>
  </si>
  <si>
    <t>Wassermann, Bodensseeschifferpatent</t>
  </si>
  <si>
    <t>978-3-7398-3101-5</t>
  </si>
  <si>
    <t>978-3-7398-8101-0</t>
  </si>
  <si>
    <t>Wassermann, Sportbootführerschein Binnen kompakt</t>
  </si>
  <si>
    <t>978-3-7398-3100-8</t>
  </si>
  <si>
    <t>978-3-7398-8100-3</t>
  </si>
  <si>
    <t>Wassermann, Sportbootführerschein See kompakt</t>
  </si>
  <si>
    <t>978-3-03909-190-4</t>
  </si>
  <si>
    <t>978-3-03909-777-7</t>
  </si>
  <si>
    <t>Backhausen/Thommen, Irrgarten des Managements</t>
  </si>
  <si>
    <t>978-3-03909-309-0</t>
  </si>
  <si>
    <t>978-3-03909-809-5</t>
  </si>
  <si>
    <t>Bleisch u.a., Ethische Entscheidungsfindung</t>
  </si>
  <si>
    <t>978-3-03909-216-1</t>
  </si>
  <si>
    <t>978-3-03909-771-5</t>
  </si>
  <si>
    <t>Huppenbauer, Leadership und Verantwortung</t>
  </si>
  <si>
    <t>978-3-03909-274-1</t>
  </si>
  <si>
    <t>978-3-03909-774-6</t>
  </si>
  <si>
    <t>Kreikebaum, Finanzkrise: Kehrtwende zur Zukunft</t>
  </si>
  <si>
    <t>978-3-03909-306-9</t>
  </si>
  <si>
    <t>978-3-03909-806-4</t>
  </si>
  <si>
    <t>Mantel, Leadership für ein besseres Morgen</t>
  </si>
  <si>
    <t>978-3-03909-173-7</t>
  </si>
  <si>
    <t>978-3-03909-773-9</t>
  </si>
  <si>
    <t>Nagel, Glücksfall Widerstand</t>
  </si>
  <si>
    <t>978-3-03909-099-0</t>
  </si>
  <si>
    <t>978-3-03909-772-2</t>
  </si>
  <si>
    <t>Weber-Berg, Mehrwert Ethik</t>
  </si>
  <si>
    <t>978-3-03909-285-7</t>
  </si>
  <si>
    <t>978-3-03909-785-2</t>
  </si>
  <si>
    <t>Wüthrich, Capriccio - Ein Plädoyer für die verrückte und experimentelle Führung</t>
  </si>
  <si>
    <t>978-3-406-77791-2</t>
  </si>
  <si>
    <t>978-3-406-77792-9</t>
  </si>
  <si>
    <t>978-3-406-77793-6</t>
  </si>
  <si>
    <t>978-3-406-77794-3</t>
  </si>
  <si>
    <t>978-3-406-77795-0</t>
  </si>
  <si>
    <t>978-3-406-77796-7</t>
  </si>
  <si>
    <t>978-3-406-77797-4</t>
  </si>
  <si>
    <t>978-3-406-77798-1</t>
  </si>
  <si>
    <t>978-3-406-77799-8</t>
  </si>
  <si>
    <t>978-3-406-77800-1</t>
  </si>
  <si>
    <t>978-3-406-76940-5</t>
  </si>
  <si>
    <t>978-3-406-76941-2</t>
  </si>
  <si>
    <t>978-3-406-76942-9</t>
  </si>
  <si>
    <t>978-3-406-76943-6</t>
  </si>
  <si>
    <t>978-3-406-76944-3</t>
  </si>
  <si>
    <t>978-3-406-76945-0</t>
  </si>
  <si>
    <t>978-3-406-76946-7</t>
  </si>
  <si>
    <t>978-3-406-76947-4</t>
  </si>
  <si>
    <t>978-3-95466-636-2</t>
  </si>
  <si>
    <t>978-3-95466-638-6</t>
  </si>
  <si>
    <t>978-3-7910-5248-9</t>
  </si>
  <si>
    <t>978-3-7910-5254-0</t>
  </si>
  <si>
    <t>978-3-7910-5250-2</t>
  </si>
  <si>
    <t>978-3-7910-5256-4</t>
  </si>
  <si>
    <t>978-3-7910-5252-6</t>
  </si>
  <si>
    <t>978-3-7910-5251-9</t>
  </si>
  <si>
    <t>978-3-7910-5255-7</t>
  </si>
  <si>
    <t>978-3-7910-5257-1</t>
  </si>
  <si>
    <t>978-3-7910-5249-6</t>
  </si>
  <si>
    <t>978-3-7398-0557-3</t>
  </si>
  <si>
    <t>Paket UVK Wirtschaft Finance 2021 II (1)</t>
  </si>
  <si>
    <t>978-3-7398-0558-0</t>
  </si>
  <si>
    <t>Paket UVK Wirtschaft Management und Marketing 2021 II (12)</t>
  </si>
  <si>
    <t>978-3-7398-0560-3</t>
  </si>
  <si>
    <t>Paket UVK Wirtschaft Ratgeber Beruf 2021 II (9)</t>
  </si>
  <si>
    <t>978-3-7398-0559-7</t>
  </si>
  <si>
    <t>Paket UVK Wirtschaft Rechnungswesen und Controlling 2021 II (4)</t>
  </si>
  <si>
    <t>978-3-7398-0561-0</t>
  </si>
  <si>
    <t>Paket UVK Wirtschaft Special 2021 II (2)</t>
  </si>
  <si>
    <t>978-3-7398-0562-7</t>
  </si>
  <si>
    <t>Paket UVK Wirtschaft Tourismuswirtschaft 2021 II (14)</t>
  </si>
  <si>
    <t>978-3-8006-6751-2</t>
  </si>
  <si>
    <t>978-3-8006-6752-9</t>
  </si>
  <si>
    <t>978-3-8006-6754-3</t>
  </si>
  <si>
    <t>978-3-8006-6755-0</t>
  </si>
  <si>
    <t>978-3-8006-6740-6</t>
  </si>
  <si>
    <t>978-3-8006-6741-3</t>
  </si>
  <si>
    <t>978-3-8006-6742-0</t>
  </si>
  <si>
    <t>978-3-8006-6743-7</t>
  </si>
  <si>
    <t>978-3-8006-6744-4</t>
  </si>
  <si>
    <t>978-3-8006-6745-1</t>
  </si>
  <si>
    <t>978-3-8006-6746-8</t>
  </si>
  <si>
    <t>978-3-8006-6747-5</t>
  </si>
  <si>
    <t>978-3-8006-6748-2</t>
  </si>
  <si>
    <t>978-3-8006-6749-9</t>
  </si>
  <si>
    <t>978-3-03909-790-6</t>
  </si>
  <si>
    <t>Paket Versus Ethik &amp; Leadership 2021 II (8)</t>
  </si>
  <si>
    <t>978-3-406-75466-1</t>
  </si>
  <si>
    <t>978-3-406-77807-0</t>
  </si>
  <si>
    <t>Ademi/ Rohe, Jahrbuch für islamische Rechtswissenschaft</t>
  </si>
  <si>
    <t>Afflerbach, Auf Messers Schneide   </t>
  </si>
  <si>
    <t>Ahrens, Jürgen Ponto</t>
  </si>
  <si>
    <t>C.H.Beck LSW Einzeltitel</t>
  </si>
  <si>
    <t>Alber/Sell, Körperschaftsteuer</t>
  </si>
  <si>
    <t>C.H.Beck LSWEinzeltitel</t>
  </si>
  <si>
    <t>978-3-406-64445-0</t>
  </si>
  <si>
    <t>978-3-406-64446-7</t>
  </si>
  <si>
    <t>Amirpur, Den Islam neu denken</t>
  </si>
  <si>
    <t>Andjelkovic, Verhandlungen intuitiv und ergebnisorientiert gestalten</t>
  </si>
  <si>
    <t>978-3-7910-3854-4</t>
  </si>
  <si>
    <t>Appel, Friedrich Nietzsche</t>
  </si>
  <si>
    <t>Appel, Madame de Staël</t>
  </si>
  <si>
    <t>Arndt, 101 Fragen: Rassismus</t>
  </si>
  <si>
    <t>Asch, Die Stuarts</t>
  </si>
  <si>
    <t>Assmann, Der lange Schatten der Vergangenheit</t>
  </si>
  <si>
    <t>Assmann, Exodus</t>
  </si>
  <si>
    <t>978-3-406-45943-6</t>
  </si>
  <si>
    <t>Assmann/Ebeling, Ägyptische Mysterien</t>
  </si>
  <si>
    <t>Baas, Zukunft der Gesundheit</t>
  </si>
  <si>
    <t>Baberowski, Verbrannte Erde</t>
  </si>
  <si>
    <t>Baehr/Melzer, Closed Loop Medication</t>
  </si>
  <si>
    <t>Baetzgen, Brand Innovation</t>
  </si>
  <si>
    <t>Bahlcke, Geschichte Tschechiens</t>
  </si>
  <si>
    <t>Bahners, Die Panikmacher</t>
  </si>
  <si>
    <t>Baier, Geschichte der römischen Literatur</t>
  </si>
  <si>
    <t>Balke, Israel</t>
  </si>
  <si>
    <t>Ballwieser/Hachmeister, Digitalisierung und Unternehmensbewertung</t>
  </si>
  <si>
    <t>Baltrusch, Sparta</t>
  </si>
  <si>
    <t>Bannas/Wellmann,  BWL, VWL und Finanzwissenschaften in der mündlichen Steuerberaterprüfung</t>
  </si>
  <si>
    <t>Bartone/Wedelstädt, Korrektur von Steuerverwaltungsakten</t>
  </si>
  <si>
    <t>Bätzing, Die Alpen</t>
  </si>
  <si>
    <t>Baur, Einsame Klasse. Das Leben der Marlene Dietrich</t>
  </si>
  <si>
    <t>Bayertz, Der aufrechte Gang</t>
  </si>
  <si>
    <t>Bayertz, Warum überhaupt moralisch sein?</t>
  </si>
  <si>
    <t>Bazhin, Erfolgsfaktor Selbstkompetenz für Young Professionals</t>
  </si>
  <si>
    <t>Becher, Chlodwig I.</t>
  </si>
  <si>
    <t>Becher, Karl der Große</t>
  </si>
  <si>
    <t>Becher, Otto der Große</t>
  </si>
  <si>
    <t>Beck, Mäuselmacher</t>
  </si>
  <si>
    <t>Beck/Prinz, Staatsverschuldung</t>
  </si>
  <si>
    <t>Beckert, King Cotton</t>
  </si>
  <si>
    <t>Beer, Flucht und Vertreibung der Deutschen</t>
  </si>
  <si>
    <t>Behringer, Geschichte des Saarlandes</t>
  </si>
  <si>
    <t>Behringer, Kulturgeschichte des Klimas</t>
  </si>
  <si>
    <t>Behringer, Kulturgeschichte des Sports</t>
  </si>
  <si>
    <t>Beinart, Die amerikanischen Juden und Israel</t>
  </si>
  <si>
    <t>Belardi, Supervision</t>
  </si>
  <si>
    <t>Belz/Huckemann/Lee/Weibel, Sales Excellence Development</t>
  </si>
  <si>
    <t>Benz, 101 Fragen: Drittes Reich</t>
  </si>
  <si>
    <t>Benz, Der deutsche Widerstand gegen Hitler</t>
  </si>
  <si>
    <t>Benz, Der Holocaust</t>
  </si>
  <si>
    <t>Benz, Deutsche Juden im 20. Jahrhundert</t>
  </si>
  <si>
    <t>Benz, Die Feinde aus dem Morgenland</t>
  </si>
  <si>
    <t>Benz, Theresienstadt</t>
  </si>
  <si>
    <t>Bergdolt, Die Pest</t>
  </si>
  <si>
    <t>Berger, Paulus</t>
  </si>
  <si>
    <t>Bernecker, Geschichte Portugals</t>
  </si>
  <si>
    <t>Beutelspacher, Geheimsprachen</t>
  </si>
  <si>
    <t>Beutelspacher, Zahlen</t>
  </si>
  <si>
    <t>Bieritz, Das Kirchenjahr</t>
  </si>
  <si>
    <t>Bierling, Vormacht wider Willen</t>
  </si>
  <si>
    <t>Blickle, Der Bauernjörg</t>
  </si>
  <si>
    <t>Blickle, Der Bauernkrieg</t>
  </si>
  <si>
    <t>Blum, Giorgio Vasari</t>
  </si>
  <si>
    <t>Bobzin, Mohammed</t>
  </si>
  <si>
    <t>978-3-7910-3858-2</t>
  </si>
  <si>
    <t>Böhm, Geschichte der Pädagogik</t>
  </si>
  <si>
    <t>Böhm, Reformpädagogik</t>
  </si>
  <si>
    <t>Böhmer, Schopenhauer</t>
  </si>
  <si>
    <t>Bohn, Dänische Geschichte</t>
  </si>
  <si>
    <t>Bohn, Die Piraten</t>
  </si>
  <si>
    <t>Bohn, Geschichte der Seefahrt</t>
  </si>
  <si>
    <t>Bohn, Geschichte Schleswig-Holsteins</t>
  </si>
  <si>
    <t>Bondy, Psychopharmaka</t>
  </si>
  <si>
    <t>Bonhoeffer, Zukunft Gehirn</t>
  </si>
  <si>
    <t>Borasio, selbst bestimmt sterben</t>
  </si>
  <si>
    <t>Borasio, Über das Sterben</t>
  </si>
  <si>
    <t>Borodziej, Geschichte Polens im 20. Jh.</t>
  </si>
  <si>
    <t>Bosch/Hentschel/Kramer, Digital Offroad</t>
  </si>
  <si>
    <t>Bosewitz/Bosewitz, Business English für Controlling &amp; Finance</t>
  </si>
  <si>
    <t>Brakelmann, Helmuth James von Moltke</t>
  </si>
  <si>
    <t>Brandt, Das Ende der Antike</t>
  </si>
  <si>
    <t>Brandt, Geschichte der modernen Physik</t>
  </si>
  <si>
    <t>Brauneck, Kleine Weltgeschichte des Theaters</t>
  </si>
  <si>
    <t>Brenner, Geschichte des Zionismus</t>
  </si>
  <si>
    <t>Bringmann, Kleine Kulturgeschichte der Antike</t>
  </si>
  <si>
    <t>Bronisch, Der Suizid</t>
  </si>
  <si>
    <t>Bruns/Meyer-Bullerdiek, Professionelles Portfoliomanagement</t>
  </si>
  <si>
    <t>Budde, Schuberts Liederzyklen</t>
  </si>
  <si>
    <t>Burckhardt, Das Zeitalter Friedrichs des Großen</t>
  </si>
  <si>
    <t>Burckhardt, Militärgeschichte der Antike</t>
  </si>
  <si>
    <t>Burger, Prüfungstraining Kosten- und Leistungsrechnung</t>
  </si>
  <si>
    <t>Paket Versus Gesundheit und Management 2021 (5)</t>
  </si>
  <si>
    <t>Burkhardt, Dt. Geschichte d. frühen Neuzeit</t>
  </si>
  <si>
    <t>Bußmann, Ich habe mich vor nichts gefürchtet</t>
  </si>
  <si>
    <t>Büttner, Einführung in die Malerei</t>
  </si>
  <si>
    <t>Calic, Geschichte Jugoslawiens im 20. Jh.</t>
  </si>
  <si>
    <t>C.H.Beck Jura Einzeltitel</t>
  </si>
  <si>
    <t>Chaniotis, Das antike Kreta</t>
  </si>
  <si>
    <t>Christ, Die römische Kaiserzeit</t>
  </si>
  <si>
    <t>Clauss, Das alte Israel</t>
  </si>
  <si>
    <t>Claussen, Gottes Klänge</t>
  </si>
  <si>
    <t>Conrad, Globalgeschichte</t>
  </si>
  <si>
    <t>Coulmas, 101 Fragen: Japan</t>
  </si>
  <si>
    <t>Coulmas, Hiroshima</t>
  </si>
  <si>
    <t>Crasselt/Lukas/Mölls/Timmreck, Handbuch Kapitalmarktorientierte Unternehmensbewertung</t>
  </si>
  <si>
    <t>Dalos, Gorbatschow</t>
  </si>
  <si>
    <t>Damm, Verkehrssicherungspflichten in der Immobilienwirtschaft</t>
  </si>
  <si>
    <t>978-3-7910-3864-3</t>
  </si>
  <si>
    <t>Demel, Der deutsche Adel</t>
  </si>
  <si>
    <t>Demel, Der europäische Adel</t>
  </si>
  <si>
    <t>Deutscher, Die Evolution der Sprache edition</t>
  </si>
  <si>
    <t>Die Edda</t>
  </si>
  <si>
    <t>978-3-406-45346-5</t>
  </si>
  <si>
    <t>978-3-406-39891-9</t>
  </si>
  <si>
    <t>978-3-406-39892-6</t>
  </si>
  <si>
    <t>Doering-Manteuffel, Okkultismus</t>
  </si>
  <si>
    <t>Dohmen, Die Bibel und ihre Auslegung</t>
  </si>
  <si>
    <t>Dömling, Franz Liszt</t>
  </si>
  <si>
    <t>Dreher, Athen und Sparta</t>
  </si>
  <si>
    <t>Duchhardt, Freiherr vom Stein</t>
  </si>
  <si>
    <t>Duchhardt, Wiener Kongress</t>
  </si>
  <si>
    <t>Eck, Augustus und seine Zeit</t>
  </si>
  <si>
    <t>Edler, Robert Schumann</t>
  </si>
  <si>
    <t>Eggenkämper, Allianz dt. Ausgabe</t>
  </si>
  <si>
    <t>Eggenkämper, Allianz engl. Ausgabe</t>
  </si>
  <si>
    <t>Ehlers, Der Hundertjährige Krieg</t>
  </si>
  <si>
    <t>Ehlers, Otto von Freising</t>
  </si>
  <si>
    <t>Eich, Die römische Kaiserzeit</t>
  </si>
  <si>
    <t>978-3-406-76294-9</t>
  </si>
  <si>
    <t>978-3-406-77676-2</t>
  </si>
  <si>
    <t>Eich, Leadership für Rechtsanwälte</t>
  </si>
  <si>
    <t>Eichener/Kamis, Strategisches Management für die Wohnungs-und Immobilienwirtschaft</t>
  </si>
  <si>
    <t>978-3-406-55533-6</t>
  </si>
  <si>
    <t>Elmshäuser, Geschichte Bremens</t>
  </si>
  <si>
    <t>Engert/Simon/Ulbrich, Anleitung zur Einkommensteuererklärung 2018</t>
  </si>
  <si>
    <t>Engert/Simon/Ulbrich, Anleitung zur Einkommensteuererklärung 2019</t>
  </si>
  <si>
    <t>Englhart, Theater der Gegenwart</t>
  </si>
  <si>
    <t>978-3-7910-3793-6</t>
  </si>
  <si>
    <t>Esch, Lebenswelt des europäischen Spätmittelalters</t>
  </si>
  <si>
    <t>Fahl, Jura für Nichtjuristen</t>
  </si>
  <si>
    <t>Fanck/Guschl/Kirschbaum, Buchführungstechnik und Bilanzsteuerrecht</t>
  </si>
  <si>
    <t>Faulenbach, Geschichte der SPD</t>
  </si>
  <si>
    <t>Faulenbach, Willy Brandt</t>
  </si>
  <si>
    <t>Feld, Franziskus von Assisi</t>
  </si>
  <si>
    <t>Finger, Dr. Oetker und der Nationalsozialismus</t>
  </si>
  <si>
    <t>Fink/Kunath, Digitale Transformation im Rechnungswesen</t>
  </si>
  <si>
    <t>Finkelstein, Das vergessene Königreich</t>
  </si>
  <si>
    <t>Fisch, Geschichte der europäischen Universität</t>
  </si>
  <si>
    <t>Flasch, Warum ich kein Christ bin</t>
  </si>
  <si>
    <t>Flasch, Was ist Gott?</t>
  </si>
  <si>
    <t>Flashar, Aristoteles</t>
  </si>
  <si>
    <t>Flashar, Sophokles</t>
  </si>
  <si>
    <t>Frei, Der Führerstaat</t>
  </si>
  <si>
    <t>Frei, Vergangenheitspolitik</t>
  </si>
  <si>
    <t>Frevert, Vertrauensfragen</t>
  </si>
  <si>
    <t>Fried, Der Schleier der Erinnerung</t>
  </si>
  <si>
    <t>Friedländer, Pius XII. und das Dritte Reich</t>
  </si>
  <si>
    <t>Friedlander, Walter Benjamin</t>
  </si>
  <si>
    <t>Friedrich, Richard Wagners Opern</t>
  </si>
  <si>
    <t>Fritz, Gezielte Vermögensnachfolge durch Testament und Schenkung</t>
  </si>
  <si>
    <t>Fuchs, Crashkurs Storytelling</t>
  </si>
  <si>
    <t>Fuchs, Digital Expert Branding</t>
  </si>
  <si>
    <t>Füssel, Der Siebenjährige Krieg</t>
  </si>
  <si>
    <t>Füssel, Waterloo 1815</t>
  </si>
  <si>
    <t>Gaber, Bankbilanz nach HGB</t>
  </si>
  <si>
    <t>Gehrke, Alexander der Grosse</t>
  </si>
  <si>
    <t>Geismann, Schnelleinstieg Gewerbesteuer</t>
  </si>
  <si>
    <t>Geldern, Wirtschaftswissen für alle, denen die Vorlesung zu früh war</t>
  </si>
  <si>
    <t>Gelfert, Charles Dickens</t>
  </si>
  <si>
    <t>Gelfert, Shakespeare</t>
  </si>
  <si>
    <t>Gelfert, William Shakespeare in seiner Zeit</t>
  </si>
  <si>
    <t>Gerhard, Giuseppe Verdi</t>
  </si>
  <si>
    <t>Gerhardt, Der Sinn des Sinns</t>
  </si>
  <si>
    <t>Gerhardt, Öffentlichkeit</t>
  </si>
  <si>
    <t>Gerlach, Crashkurs Personalcontrolling</t>
  </si>
  <si>
    <t>978-3-406-59253-9</t>
  </si>
  <si>
    <t>Geschichte der Philosophie Bd. 11</t>
  </si>
  <si>
    <t>978-3-406-30301-2</t>
  </si>
  <si>
    <t>Geschichte der Philosophie Bd. 9/2</t>
  </si>
  <si>
    <t>Geschichte der Welt 1945 bis heute</t>
  </si>
  <si>
    <t>978-3-406-33061-2</t>
  </si>
  <si>
    <t>978-3-406-37002-1</t>
  </si>
  <si>
    <t>Geyer, Trübsinn und Raserei</t>
  </si>
  <si>
    <t>Geyer/Müller, Crashkurs Immobilienwirtschaft</t>
  </si>
  <si>
    <t>Geyken, Freya von Moltke</t>
  </si>
  <si>
    <t>Geyken, Wir standen nicht abseits</t>
  </si>
  <si>
    <t>Gilcher-Holtey, Die 68er-Bewegung</t>
  </si>
  <si>
    <t>Gilgamesch</t>
  </si>
  <si>
    <t>Gilliam, Richard Strauss</t>
  </si>
  <si>
    <t>Gilomen, Wirtschaftsgeschichte des MA</t>
  </si>
  <si>
    <t>Gleich/Kramer/Esch, In-Memory-Datenbanken: Auf dem Weg zur Unternehmenssteuerung der Zukunft</t>
  </si>
  <si>
    <t>Gleich/Tschandl, Digitalisierung &amp; Controlling</t>
  </si>
  <si>
    <t>Goenner, Albert Einstein</t>
  </si>
  <si>
    <t>978-3-406-06477-7</t>
  </si>
  <si>
    <t>Görich, Die Staufer</t>
  </si>
  <si>
    <t>Görtemaker, Eva Braun</t>
  </si>
  <si>
    <t>Graf, Götter global</t>
  </si>
  <si>
    <t>Graf, Kirchendämmerung</t>
  </si>
  <si>
    <t>Graf, Politik und Religion</t>
  </si>
  <si>
    <t>Gregorovius, Briefe nach Königsberg</t>
  </si>
  <si>
    <t>Greiner, 9/11</t>
  </si>
  <si>
    <t>Greiner, Die Kuba-Krise</t>
  </si>
  <si>
    <t>Grobshäuser/Maier/Kies, Besteuerung der Gesellschaften</t>
  </si>
  <si>
    <t>Gronke, Geschichte Irans</t>
  </si>
  <si>
    <t>Gross, November 1938</t>
  </si>
  <si>
    <t>Grosser, Revolution denken</t>
  </si>
  <si>
    <t>Großheim, Ho Chi Minh</t>
  </si>
  <si>
    <t>Gruner, Der Deutsche Bund</t>
  </si>
  <si>
    <t>Guinnane, Die Geschichte der DZ-BANK</t>
  </si>
  <si>
    <t>Haarmann, Die Indoeuropäer</t>
  </si>
  <si>
    <t>Haarmann, Geschichte der Schrift</t>
  </si>
  <si>
    <t>Haarmann, Geschichte der Sintflut</t>
  </si>
  <si>
    <t>Haarmann, Kleines Lexikon der Sprachen</t>
  </si>
  <si>
    <t>Haarmann, Rätsel der Donauzivilisation</t>
  </si>
  <si>
    <t>Haarmann, Weltgeschichte der Sprachen</t>
  </si>
  <si>
    <t>Häfner, Schizophrenie</t>
  </si>
  <si>
    <t>Hahn, Geschichte Brandenburgs</t>
  </si>
  <si>
    <t>Halm, Der Islam</t>
  </si>
  <si>
    <t>Halm, Die Araber</t>
  </si>
  <si>
    <t>Halm, Die Schiiten</t>
  </si>
  <si>
    <t>Halm, Kalifen und Assassinen</t>
  </si>
  <si>
    <t>Hammel-Kiesow, Die Hanse</t>
  </si>
  <si>
    <t>Handbuch der Altertumswissenschaft Bd. III 10</t>
  </si>
  <si>
    <t>978-3-406-50925-4</t>
  </si>
  <si>
    <t>Hartmann, 101 Fragen: Karl der Große</t>
  </si>
  <si>
    <t>Hartmann, Die Jesuiten</t>
  </si>
  <si>
    <t>Hartmann, Die Merowinger</t>
  </si>
  <si>
    <t>Hartmann, Geschichte Frankreichs</t>
  </si>
  <si>
    <t>Hartmann, Unternehmen Barbarossa</t>
  </si>
  <si>
    <t>Haumann, Dracula</t>
  </si>
  <si>
    <t>Hedderich, Burnout</t>
  </si>
  <si>
    <t>Heil, Erbrecht, Erbschaftsteuer, Schenkungsteuer</t>
  </si>
  <si>
    <t>Heim, Einführung in die Kirchengeschichte</t>
  </si>
  <si>
    <t>Heimann, Die Habsburger</t>
  </si>
  <si>
    <t>Hein, Die SS</t>
  </si>
  <si>
    <t>Heinen, Geschichte des Hellenismus</t>
  </si>
  <si>
    <t>Heiß, Generation Hashtag</t>
  </si>
  <si>
    <t>Heizmann, Der Steuerberater als Wirtschaftsmediator</t>
  </si>
  <si>
    <t>Hengerer, Ludwig XIV.</t>
  </si>
  <si>
    <t>Henrich, Werke im Werden</t>
  </si>
  <si>
    <t>Henze-Döhring, Friedrich der Große</t>
  </si>
  <si>
    <t>Henze-Döhring, Giacomo Meyerbeer</t>
  </si>
  <si>
    <t>Henze-Döhring, Verdis Opern</t>
  </si>
  <si>
    <t>Herbers, Jakobsweg</t>
  </si>
  <si>
    <t>Herbert, Geschichte Deutschlands im 20. Jh.</t>
  </si>
  <si>
    <t>Herger, Forsight Mindset</t>
  </si>
  <si>
    <t>Herzig, Geschichte Schlesiens</t>
  </si>
  <si>
    <t>Herzog, Freiheit gehört nicht nur Reichen</t>
  </si>
  <si>
    <t>Hinrichsen, Franz Schubert</t>
  </si>
  <si>
    <t>Hirigoyen, Wenn der Job zur Hölle wird</t>
  </si>
  <si>
    <t>Hochgeschwender, Amerikanischer Bürgerkrieg</t>
  </si>
  <si>
    <t>978-3-648-09590-4</t>
  </si>
  <si>
    <t>Hoerster, Die Frage nach Gott</t>
  </si>
  <si>
    <t>Hoerster, Muss Strafe sein?</t>
  </si>
  <si>
    <t>Hoerster, Was ist eine gerechte Gesellschaft?</t>
  </si>
  <si>
    <t>Hoerster, Was können wir wissen?</t>
  </si>
  <si>
    <t>Hoff, Divus Augustus</t>
  </si>
  <si>
    <t>Höffe, Die Macht der Moral im 21. Jahrhundert</t>
  </si>
  <si>
    <t>Höffe, Ethik</t>
  </si>
  <si>
    <t>Höffe, Gerechtigkeit</t>
  </si>
  <si>
    <t>Höffe, Ist die Demokratie zukunftsfähig?</t>
  </si>
  <si>
    <t>Höffe, Kants Kritik der praktischen Vernunft</t>
  </si>
  <si>
    <t>Höffe, Kants Kritik der reinen Vernunft</t>
  </si>
  <si>
    <t>Höffe, Kritik der Freiheit</t>
  </si>
  <si>
    <t>Hoffjan/Meier/Sartor/Schröder, Controlling in Energieversorgungsunternehmen</t>
  </si>
  <si>
    <t>Hofmann, Georg Büchner</t>
  </si>
  <si>
    <t>Höllmann, Die Seidenstraße</t>
  </si>
  <si>
    <t>Hölscher, Griechische Kunst</t>
  </si>
  <si>
    <t>Horn, Philosophie der Antike</t>
  </si>
  <si>
    <t>Horschitz/Groß/Walter/Lahme/Zipfel/Knak/Szczesny/Rüttenauer, Erbschaft- und Schenkungsteuer, Bewertungsrecht</t>
  </si>
  <si>
    <t>Horváth/Gleich/Seiter, Controlling</t>
  </si>
  <si>
    <t>Hösch, Geschichte des Balkans</t>
  </si>
  <si>
    <t>Hösle, Kurze Geschichte der deutschen Philosophie</t>
  </si>
  <si>
    <t>Houben, Die Normannen</t>
  </si>
  <si>
    <t>Huber, Handbuch der Evangelischen Ethik</t>
  </si>
  <si>
    <t>Hübner, Das politische System der USA</t>
  </si>
  <si>
    <t>Hull, Im Dunkeln sehen</t>
  </si>
  <si>
    <t>Hutter, Die Weltreligionen</t>
  </si>
  <si>
    <t>Jaeschke, Klassische Deutsche Philosophie nach Kant</t>
  </si>
  <si>
    <t>James, Krupp</t>
  </si>
  <si>
    <t>James, Swiss Re</t>
  </si>
  <si>
    <t>Janich, Handwerk und Mundwerk</t>
  </si>
  <si>
    <t>Jansen, Dekolonisation</t>
  </si>
  <si>
    <t>Jehne, Caesar</t>
  </si>
  <si>
    <t>Jessen, Verdun 1916</t>
  </si>
  <si>
    <t>Johnston, Robin Hood</t>
  </si>
  <si>
    <t>Junkelmann, 101 Fragen: Augustus</t>
  </si>
  <si>
    <t>Junker, 101 Fragen: Evolution</t>
  </si>
  <si>
    <t>Jussen, Die Franken</t>
  </si>
  <si>
    <t>Kaelble, Kalter Krieg und Wohlfahrtsstaat</t>
  </si>
  <si>
    <t>Kaesler, Max Weber</t>
  </si>
  <si>
    <t>Kaiser/Simschek, PRINCE2 Agile</t>
  </si>
  <si>
    <t>Kamp, Burgund</t>
  </si>
  <si>
    <t>Kappeler, Die Kosaken</t>
  </si>
  <si>
    <t>Kappeler, Kleine Geschichte der Ukraine</t>
  </si>
  <si>
    <t>Kappeler, Russische Geschichte</t>
  </si>
  <si>
    <t>Karsten, Geschichte Venedigs</t>
  </si>
  <si>
    <t>Kaschuba, Einführung in die Europäische Ethnologie</t>
  </si>
  <si>
    <t>Kaufmann, Martin Luther</t>
  </si>
  <si>
    <t>Keite, Corporate Identity im digitalen Zeitalter</t>
  </si>
  <si>
    <t>Keller, Die Ottonen</t>
  </si>
  <si>
    <t>Kermani, Zwischen Koran und Kafka</t>
  </si>
  <si>
    <t>Kessler, Von der Kunst, liebevoll zu erziehen</t>
  </si>
  <si>
    <t>Khan, Das Rote Kreuz</t>
  </si>
  <si>
    <t>Kielinger, Elizabeth II.</t>
  </si>
  <si>
    <t>Kielinger, Winston Churchill</t>
  </si>
  <si>
    <t>Kinnebrock, Mikro und Makro</t>
  </si>
  <si>
    <t>Kirchner, Die Ameisen</t>
  </si>
  <si>
    <t>Klarer, Literaturgeschichte der USA</t>
  </si>
  <si>
    <t>Klein, Controlling-Instrumente mit Excel umsetzen</t>
  </si>
  <si>
    <t>Klein, Modernes Produktionscontrolling für die Industrie 4.0</t>
  </si>
  <si>
    <t>Klein/Kottbauer, Strategien erfolgreich entwickeln und umsetzen</t>
  </si>
  <si>
    <t>Kleinschmidt, Die Angelsachsen</t>
  </si>
  <si>
    <t>Klingebiel/Patt/Krause, Umwandlungssteuerrecht</t>
  </si>
  <si>
    <t>Klinger, Die Hethiter</t>
  </si>
  <si>
    <t>Klunzinger, Einführung in das Bürgerliche Recht</t>
  </si>
  <si>
    <t>Klunzinger, Übungen im Privatrecht</t>
  </si>
  <si>
    <t>Kocka, Geschichte des Kapitalismus</t>
  </si>
  <si>
    <t>Köckert, Die Zehn Gebote</t>
  </si>
  <si>
    <t>Kohl, Ethnologie</t>
  </si>
  <si>
    <t>Köhler/Goebel/Körner, Handbuch der steueroptimalen Unternehmensfinanzierung</t>
  </si>
  <si>
    <t>Kolb, Bismarck</t>
  </si>
  <si>
    <t>Kolb, Der Frieden von Versailles</t>
  </si>
  <si>
    <t>Kolb, Otto von Bismarck</t>
  </si>
  <si>
    <t>Koldau, Teresa von Avila</t>
  </si>
  <si>
    <t>Koldau, Tsunamis</t>
  </si>
  <si>
    <t>Kollmar-Paulenz, Die Mongolen</t>
  </si>
  <si>
    <t>Körner/Huber, Erfassung und Bewertung kommunalen Vermögens in Bayern</t>
  </si>
  <si>
    <t>Kornwachs, Philosophie der Technik</t>
  </si>
  <si>
    <t>Kossert, Ostpreußen</t>
  </si>
  <si>
    <t>Kowalczuk, 17. Juni 1953</t>
  </si>
  <si>
    <t>Kowalczuk, Stasi konkret</t>
  </si>
  <si>
    <t>Krämer, Demokratie im Islam</t>
  </si>
  <si>
    <t>Krämer, Geschichte Palästinas</t>
  </si>
  <si>
    <t>Kratz, Die Propheten Israels</t>
  </si>
  <si>
    <t>978-3-406-61961-8</t>
  </si>
  <si>
    <t>Kreiser, Atatürk</t>
  </si>
  <si>
    <t>978-3-406-58781-8</t>
  </si>
  <si>
    <t>Kreiser, Geschichte Istanbuls</t>
  </si>
  <si>
    <t>Kreutzer, Heinrich von Kleist</t>
  </si>
  <si>
    <t>Kreutziger-Herr, 101 Fragen: Klassische Musik</t>
  </si>
  <si>
    <t>Krieger, Geschichte Hamburgs</t>
  </si>
  <si>
    <t>Kroll, Geschichte Hessens</t>
  </si>
  <si>
    <t>Kroll, Geschichte Sachsens</t>
  </si>
  <si>
    <t>Krumeich, 101 Fragen: Erster Weltkrieg</t>
  </si>
  <si>
    <t>Kühn, Johann Gottlieb Fichte</t>
  </si>
  <si>
    <t>Kunisch, Friedrich der Große</t>
  </si>
  <si>
    <t>Kurz, Geschichte des ökonomischen Denkens</t>
  </si>
  <si>
    <t>Kurz, Klassiker des ökonom. Denkens Bd. 1</t>
  </si>
  <si>
    <t>Kurz, Klassiker des ökonom. Denkens Bd. 2</t>
  </si>
  <si>
    <t>Kurz/Meissner, Umsatzsteuer</t>
  </si>
  <si>
    <t>Kurz/Meissner/Einenkel, Umsatzsteuer</t>
  </si>
  <si>
    <t>Kurzke, Georg Büchner</t>
  </si>
  <si>
    <t>Kurzke, Kürzeste Geschichte der dt. Literatur</t>
  </si>
  <si>
    <t>Kurzke, Mythos Maria</t>
  </si>
  <si>
    <t>Kurzke, Thomas Mann</t>
  </si>
  <si>
    <t>Küster, Am Anfang war das Korn</t>
  </si>
  <si>
    <t>Küster, Die Entdeckung der Landschaft</t>
  </si>
  <si>
    <t>Lang, 101 Fragen: Bibel</t>
  </si>
  <si>
    <t>Langner, Jean Paul</t>
  </si>
  <si>
    <t>Laudage, Die Salier</t>
  </si>
  <si>
    <t>Lauer, Der kleine Wagnerianer</t>
  </si>
  <si>
    <t>Le Goff, Die Geburt Europas im Mittelalter</t>
  </si>
  <si>
    <t>Leggewie, Kampf um d. europ. Erinnerung</t>
  </si>
  <si>
    <t>Leitner, Die Aborigines</t>
  </si>
  <si>
    <t>Leitzmann, 101 Fragen: Gesunde Ernährung</t>
  </si>
  <si>
    <t>Leitzmann, Vegetarismus</t>
  </si>
  <si>
    <t>Lenger, Metropolen der Moderne</t>
  </si>
  <si>
    <t>Leonhard, Die Büchse der Pandora</t>
  </si>
  <si>
    <t>Leopold, Content Marketing mit Corporate Blogs</t>
  </si>
  <si>
    <t>Leppin, Die christliche Mystik</t>
  </si>
  <si>
    <t>Leppin, Einführung in die Alte Geschichte</t>
  </si>
  <si>
    <t>Levin, Das Alte Testament</t>
  </si>
  <si>
    <t>978-3-406-30958-8</t>
  </si>
  <si>
    <t>Lieb, Unternehmen Overlord</t>
  </si>
  <si>
    <t>Lilie, Byzanz</t>
  </si>
  <si>
    <t>Llanque, Geschichte der politischen Ideen</t>
  </si>
  <si>
    <t>Loew, Wir Unsichtbaren</t>
  </si>
  <si>
    <t>Lotze, Griechische Geschichte</t>
  </si>
  <si>
    <t>Luckenbach, Grundlagen Internationale Wirtschaftspolitik</t>
  </si>
  <si>
    <t>Lüders, Die den Sturm ernten. Wie der Westen Syrien ins Unheil stürzte</t>
  </si>
  <si>
    <t>Lüst, Quantenfische</t>
  </si>
  <si>
    <t>Lütge, Ethik des Wettbewerbs</t>
  </si>
  <si>
    <t>Lütteken, Richard Strauss-Opern</t>
  </si>
  <si>
    <t>Lutz, Carl von Siemens</t>
  </si>
  <si>
    <t>Maaz, Der Gefühlsstau</t>
  </si>
  <si>
    <t>Maaz, Die Liebesfalle</t>
  </si>
  <si>
    <t>Mackowiak, Die häufigsten Stilfehler</t>
  </si>
  <si>
    <t>Madeja, Das kleine Buch vom Gehirn</t>
  </si>
  <si>
    <t>Magerhans/Noack, Public Relations goes digital</t>
  </si>
  <si>
    <t>Maier, Böse Jahre, gute Jahre</t>
  </si>
  <si>
    <t>Maier, Die Druiden</t>
  </si>
  <si>
    <t>Maier, Die Weisheit der Kelten</t>
  </si>
  <si>
    <t>Maier, Geschichte Schottlands</t>
  </si>
  <si>
    <t>Mainzer, Die Berechnung der Welt</t>
  </si>
  <si>
    <t>Maissen, Geschichte der Frühen Neuzeit</t>
  </si>
  <si>
    <t>Malitz, Nero</t>
  </si>
  <si>
    <t>Mann, Die Gladiatoren</t>
  </si>
  <si>
    <t>Markschies, Das antike Christentum</t>
  </si>
  <si>
    <t>978-3-406-44773-0</t>
  </si>
  <si>
    <t>Markschies, Die Gnosis</t>
  </si>
  <si>
    <t>Marotzke/Stratmann, Die Zukunft des Klimas</t>
  </si>
  <si>
    <t>Mauch, 101 Fragen: Amerikanische Geschichte</t>
  </si>
  <si>
    <t>Maul, Das Gilgamesch-Epos</t>
  </si>
  <si>
    <t>Maul, Die Wahrsagekunst im Alten Orient</t>
  </si>
  <si>
    <t>Mauser, Mozarts Klaviersonaten</t>
  </si>
  <si>
    <t>Meier, Politische Philosophie</t>
  </si>
  <si>
    <t>Meier, Über das Glück des philosophischen Lebens</t>
  </si>
  <si>
    <t>Meining, Eine Moschee in Deutschland</t>
  </si>
  <si>
    <t>Meissner, Geschichte der Erde</t>
  </si>
  <si>
    <t>Meissner/Neeser, Umsatzsteuer</t>
  </si>
  <si>
    <t>Mertens, Psychoanalyse</t>
  </si>
  <si>
    <t>Meußdoerffer, Das Bier</t>
  </si>
  <si>
    <t>Meyer-Zwiffelhoffer, Imperium Romanum</t>
  </si>
  <si>
    <t>Michaels, Buddha</t>
  </si>
  <si>
    <t>Michel/Amstutz, Ziel:Agil</t>
  </si>
  <si>
    <t>Mielke, Pakistan</t>
  </si>
  <si>
    <t>Mieth, Meister Eckhart</t>
  </si>
  <si>
    <t>Möllers, Grundgesetz</t>
  </si>
  <si>
    <t>Mölling, Supermacht des Lebens</t>
  </si>
  <si>
    <t>Moltke, Abschiedsbriefe Gefängnis Tegel</t>
  </si>
  <si>
    <t>Mombauer, Julikrise</t>
  </si>
  <si>
    <t>Moser, Bewertung immaterieller Vermögenswerte</t>
  </si>
  <si>
    <t>Mühle, Die Piasten</t>
  </si>
  <si>
    <t>Münkler, Marco Polo</t>
  </si>
  <si>
    <t>Murfeld, Spezielle Betriebswirtschaftslehre der Immobilienwirtschaft</t>
  </si>
  <si>
    <t>978-3-648-09513-3</t>
  </si>
  <si>
    <t>Nagel/Mieke, Strategie</t>
  </si>
  <si>
    <t>Nathusius, Deutsche Bank intern</t>
  </si>
  <si>
    <t>Neutatz, Geschichte Russlands im 20. Jh.</t>
  </si>
  <si>
    <t>Newen, Philosophie des Geistes</t>
  </si>
  <si>
    <t>978-3-406-65577-7</t>
  </si>
  <si>
    <t>978-3-406-65578-4</t>
  </si>
  <si>
    <t>978-3-406-65579-1</t>
  </si>
  <si>
    <t>Nipperdey, Kann Geschichte objektiv sein?</t>
  </si>
  <si>
    <t>Nolte, 101 Fragen: Demokratie</t>
  </si>
  <si>
    <t>Nolte, Was ist Demokratie?</t>
  </si>
  <si>
    <t>Nonn, Bismarck</t>
  </si>
  <si>
    <t>North, Geschichte der Niederlande</t>
  </si>
  <si>
    <t>North, Geschichte Mecklenburg-Vorpommerns</t>
  </si>
  <si>
    <t>Nowak, Das Christentum</t>
  </si>
  <si>
    <t>Nowak, Kooperative Intelligenz</t>
  </si>
  <si>
    <t>978-3-7910-3823-0</t>
  </si>
  <si>
    <t>Nußberger, Das Völkerrecht</t>
  </si>
  <si>
    <t>Obrist, Kuratieren!</t>
  </si>
  <si>
    <t>Odent, Die Natur des Orgasmus</t>
  </si>
  <si>
    <t>Oermann, Albert Schweitzer 1875-1965</t>
  </si>
  <si>
    <t>Oermann, Wirtschaftsethik</t>
  </si>
  <si>
    <t>Okraß/Kispert, Berufsrecht in der mündlichen Steuerberaterprüfung</t>
  </si>
  <si>
    <t>Onken, Eigentlich ist alles schief gelaufen</t>
  </si>
  <si>
    <t>Onken, Hilfe, ich bin eine emanzipierte Mutter</t>
  </si>
  <si>
    <t>Osterhammel, Kolonialismus</t>
  </si>
  <si>
    <t>Pagels, Apokalypse</t>
  </si>
  <si>
    <t>Parzinger, Die Kinder des Prometheus</t>
  </si>
  <si>
    <t>Patzold, Das Lehnswesen</t>
  </si>
  <si>
    <t>Pauly, Geschichte Luxemburgs</t>
  </si>
  <si>
    <t>Petersdorff, Literaturgeschichte</t>
  </si>
  <si>
    <t>Petersen/Bansbach/Dornbach, IFRS Praxishandbuch</t>
  </si>
  <si>
    <t>Pfeilschifter, Die Spätantike</t>
  </si>
  <si>
    <t>Pfordten, Rechtsphilosophie</t>
  </si>
  <si>
    <t>Piketty, Das Kapital im 21. Jahrhundert</t>
  </si>
  <si>
    <t>Piketty, Die Schlacht um den Euro</t>
  </si>
  <si>
    <t>Pink, Geschichte Ägyptens</t>
  </si>
  <si>
    <t>Plumpe, Wirtschaftskrisen</t>
  </si>
  <si>
    <t>Pörksen, Camelot in Grunewald</t>
  </si>
  <si>
    <t>Prang, Vegetarier leben länger</t>
  </si>
  <si>
    <t>Preckel, Hochbegabung</t>
  </si>
  <si>
    <t>Preißer/Rödl/Seltenreich, Erbschaft- und Schenkungsteuer: ErbSt</t>
  </si>
  <si>
    <t>Preißer/Rönn, Die KG und die GmbH &amp; Co. KG</t>
  </si>
  <si>
    <t>Preißer/Wind, Modernisierung des Besteuerungsverfahrens</t>
  </si>
  <si>
    <t>Pressler, Die erste Weltwirtschaftskrise</t>
  </si>
  <si>
    <t>Priesner, Geschichte der Alchemie</t>
  </si>
  <si>
    <t>Putz, Die Leidenschaft des Königs</t>
  </si>
  <si>
    <t>SPH Einzeltitel</t>
  </si>
  <si>
    <t>PwC Frankfurt Steueränderungen 2018</t>
  </si>
  <si>
    <t>PwC Frankfurt, Steueränderungen 2017</t>
  </si>
  <si>
    <t>Rader, Kaiser Friedrich II.</t>
  </si>
  <si>
    <t>Radkau, Die Ära der Ökologie</t>
  </si>
  <si>
    <t>Raphael, Geschichtswissenschaft im Zeitalter der Extreme</t>
  </si>
  <si>
    <t>Raphael, Imperiale Gewalt</t>
  </si>
  <si>
    <t>Reber, Gut so!</t>
  </si>
  <si>
    <t>Recker, Konrad Adenauer</t>
  </si>
  <si>
    <t>Reichholf, Der Ursprung der Schönheit</t>
  </si>
  <si>
    <t>Reichholf, Ornis</t>
  </si>
  <si>
    <t>Reichstein, 101 Fragen: EU</t>
  </si>
  <si>
    <t>Reinalter, Joseph II.</t>
  </si>
  <si>
    <t>Reindl/Krügl, People Analytics in der Praxis</t>
  </si>
  <si>
    <t>Reinhard, Geschichte des modernen Staates</t>
  </si>
  <si>
    <t>Reinhardt, Alexander VI. Borgia</t>
  </si>
  <si>
    <t>Reinhardt, Die Borgia</t>
  </si>
  <si>
    <t>Reinhardt, Die Medici</t>
  </si>
  <si>
    <t>Reinhardt, Die Renaissance in Italien</t>
  </si>
  <si>
    <t>Reinhardt, Die Tyrannei der Tugend. Calvin und die Reformation in Genf</t>
  </si>
  <si>
    <t>Reinhardt, Geschichte der Schweiz</t>
  </si>
  <si>
    <t>Reinhardt, Geschichte Italiens</t>
  </si>
  <si>
    <t>Reinhardt, Geschichte Roms</t>
  </si>
  <si>
    <t>Reinhardt, Geschichte von Florenz</t>
  </si>
  <si>
    <t>Reinhardt, Machiavelli</t>
  </si>
  <si>
    <t>Reinhardt, Pius II. Piccolomini</t>
  </si>
  <si>
    <t>Reitzenstein, Lexikon schwäbischer Ortsnamen</t>
  </si>
  <si>
    <t>Remschmidt, Autismus</t>
  </si>
  <si>
    <t>Rentsch, Philosophie des 20. Jahrhunderts</t>
  </si>
  <si>
    <t>Rexroth, Dt. Geschichte im Mittelalter</t>
  </si>
  <si>
    <t>Riehle, Englische Mystik des Mittelalters</t>
  </si>
  <si>
    <t>Riemer, Einführung in das Studium der Latinistik</t>
  </si>
  <si>
    <t>Riese, Das Reich der Azteken</t>
  </si>
  <si>
    <t>Riese, Machu Picchu</t>
  </si>
  <si>
    <t>Rinke, Geschichte Lateinamerikas</t>
  </si>
  <si>
    <t>Rinke, Kleine Geschichte Brasiliens</t>
  </si>
  <si>
    <t>Ripsas, Das Start-up-Cockpit für Unternehmensgründer</t>
  </si>
  <si>
    <t>Ritter, Die Schreie der Verwundeten</t>
  </si>
  <si>
    <t>Ritter, Genscher und die deutsche Vereinigung</t>
  </si>
  <si>
    <t>Rödder, Deutsche Wiedervereinigung</t>
  </si>
  <si>
    <t>Rode-Breymann, Alma Mahler-Werfel</t>
  </si>
  <si>
    <t>Roelcke, Geschichte der deutschen Sprache</t>
  </si>
  <si>
    <t>Rohe, Das islamische Recht</t>
  </si>
  <si>
    <t>Röhl, Wilhelm II.</t>
  </si>
  <si>
    <t>Röhl, Wilhelm II. Bd. 2</t>
  </si>
  <si>
    <t>Rohrsen, Tee</t>
  </si>
  <si>
    <t>Roloff, Jesus</t>
  </si>
  <si>
    <t>978-3-406-47980-9</t>
  </si>
  <si>
    <t>Rossi, Der Vatikan</t>
  </si>
  <si>
    <t>Roth, Das Warschauer Getto</t>
  </si>
  <si>
    <t>Rudolph, Islamische Philosophie</t>
  </si>
  <si>
    <t>Ruf, Was ist links?</t>
  </si>
  <si>
    <t>Ruhnke/Simons, Rechnungslegung nach IFRS und HGB</t>
  </si>
  <si>
    <t>Rümelin, Paul Klee</t>
  </si>
  <si>
    <t>Rumschöttel, Ludwig II. von Bayern</t>
  </si>
  <si>
    <t>Rupp/Knies/Ott/Faust/Hüll, Internationales Steuerrecht</t>
  </si>
  <si>
    <t>Sallaberger, Das Gilgamesch-Epos</t>
  </si>
  <si>
    <t>Samerski, Johannes Paul II.</t>
  </si>
  <si>
    <t>Sammer, Mutter Teresa</t>
  </si>
  <si>
    <t>Sarnowsky, Der Deutsche Orden</t>
  </si>
  <si>
    <t>Sarnowsky, Die Templer</t>
  </si>
  <si>
    <t>Sarnowsky, Johanniter</t>
  </si>
  <si>
    <t>Satz, Gottes unsichtbare Würfel</t>
  </si>
  <si>
    <t>Schallmayer, Der Limes</t>
  </si>
  <si>
    <t>Scheibe, Die Philosophie der Physiker</t>
  </si>
  <si>
    <t>Schetter, Geschichte Afghanistans</t>
  </si>
  <si>
    <t>Schieder, Benito Mussolini</t>
  </si>
  <si>
    <t>Schieder, Der italienische Faschismus</t>
  </si>
  <si>
    <t>Schieffer, Christianisierung, Reichsbildungen</t>
  </si>
  <si>
    <t>Schimmel, Sufismus</t>
  </si>
  <si>
    <t>Schinnerl, Investitions- und Finanzierungsrechnung in mittelständischen Unternehmen</t>
  </si>
  <si>
    <t>Schleichert, Fundamentalisten</t>
  </si>
  <si>
    <t>Schlögl, Das Alte Ägypten</t>
  </si>
  <si>
    <t>Schlögl, Echnaton</t>
  </si>
  <si>
    <t>Schlögl, Nofretete</t>
  </si>
  <si>
    <t>Schmid, Mozarts Opern</t>
  </si>
  <si>
    <t>978-3-406-69703-6</t>
  </si>
  <si>
    <t>Schmidt, Der deutsche Sozialstaat</t>
  </si>
  <si>
    <t>Schmidt/Schweißguth/Hoffmann/Heiner/Humme, Datenschutz in der Wohnungswirtschaft</t>
  </si>
  <si>
    <t>Schmidt/Stern, Unser Jahrhundert</t>
  </si>
  <si>
    <t>Schmidt-Dengler, Jederzeit besuchsfähig</t>
  </si>
  <si>
    <t>Schmiedt, Karl May</t>
  </si>
  <si>
    <t>Schmitz-Emans, Franz Kafka</t>
  </si>
  <si>
    <t>Schnabel/Batke-Spitzer, Crashkurs Wohnungseigentumsverwaltung</t>
  </si>
  <si>
    <t>Schnädelbach, Was Philosophen wissen</t>
  </si>
  <si>
    <t>Schneider, Geschichte der antiken Technik</t>
  </si>
  <si>
    <t>Schneider, Islam und die Frauen</t>
  </si>
  <si>
    <t>Schneiders, Das Zeitalter der Aufklärung</t>
  </si>
  <si>
    <t>Schneidmüller, Die Kaiser des Mittelalters</t>
  </si>
  <si>
    <t>Schnettger, Der Spanische Erbfolgekrieg</t>
  </si>
  <si>
    <t>Schöllgen, Deutsche Außenpolitik I</t>
  </si>
  <si>
    <t>Schöllgen, Deutsche Außenpolitik II</t>
  </si>
  <si>
    <t>Scholtyseck, Der Aufstieg der Quandts</t>
  </si>
  <si>
    <t>Schönpflug, Luise von Preußen</t>
  </si>
  <si>
    <t>Schopenhauer, Kunst Respekt zu verschaffen</t>
  </si>
  <si>
    <t>Schopenhauer, Spicilegia</t>
  </si>
  <si>
    <t>Schopenhauer, Über den Tod</t>
  </si>
  <si>
    <t>Schreiber, Der Zweite Weltkrieg</t>
  </si>
  <si>
    <t>Schrenk, Die Neandertaler</t>
  </si>
  <si>
    <t>Schröder, Englische Geschichte</t>
  </si>
  <si>
    <t>Schröder, Johann Sebastian Bach</t>
  </si>
  <si>
    <t>Schroeder/Verrel, Strafprozessrecht</t>
  </si>
  <si>
    <t>Schröter, Geschichte Skandinaviens</t>
  </si>
  <si>
    <t>Schubert, Jüdische Geschichte</t>
  </si>
  <si>
    <t>Schüller/Schuster, Marketing-Automation für Bestandskunden</t>
  </si>
  <si>
    <t>Schulz/Bert/Lessing, Handbuch Insolvenz</t>
  </si>
  <si>
    <t>Schwarz, Wien und die Juden</t>
  </si>
  <si>
    <t>Schweitzer, Aus meiner Kindheit und Jugendzeit</t>
  </si>
  <si>
    <t>Schweitzer, Christentum und Weltreligionen</t>
  </si>
  <si>
    <t>Schweitzer, Die Ehrfurcht vor dem Leben</t>
  </si>
  <si>
    <t>Schweitzer, Ehrfurcht vor den Tieren</t>
  </si>
  <si>
    <t>Schweitzer, Geschichte des chinesischen Denkens</t>
  </si>
  <si>
    <t>Schweitzer, Kulturphilosophie</t>
  </si>
  <si>
    <t>978-3-406-46997-8</t>
  </si>
  <si>
    <t>Schweitzer, Reich Gottes und Christentum</t>
  </si>
  <si>
    <t>Schweitzer, Straßburger Predigten</t>
  </si>
  <si>
    <t>978-3-406-41171-7</t>
  </si>
  <si>
    <t>978-3-406-54900-7</t>
  </si>
  <si>
    <t>978-3-406-50165-4</t>
  </si>
  <si>
    <t>Schweitzer, Weltanschauung indischer Denker</t>
  </si>
  <si>
    <t>978-3-406-52765-4</t>
  </si>
  <si>
    <t>Schweitzer, Zwischen Wasser und Urwald</t>
  </si>
  <si>
    <t>Schwerhoff, Die Inquisition</t>
  </si>
  <si>
    <t>Schwien/Hoffmeister, Kosten- und Leistungsrechnung in der Sozialwirtschaft</t>
  </si>
  <si>
    <t>Seidensticker, Islamismus</t>
  </si>
  <si>
    <t>Seiler, Der große Gehirntrainer</t>
  </si>
  <si>
    <t>978-3-406-51080-9</t>
  </si>
  <si>
    <t>Senckel, Wie Kinder sich die Welt erschließen</t>
  </si>
  <si>
    <t>Siegfrieds Tod</t>
  </si>
  <si>
    <t>Sieroka, Philosophie der Physik</t>
  </si>
  <si>
    <t>Sifton, Keine gewöhnlichen Männer</t>
  </si>
  <si>
    <t>Simek, Die Edda</t>
  </si>
  <si>
    <t>Simek, Götter und Kulte der Germanen</t>
  </si>
  <si>
    <t>Soëtard, Jean-Jacques Rousseau</t>
  </si>
  <si>
    <t>Sommer, Wirtschaftsgeschichte der Antike</t>
  </si>
  <si>
    <t>Sonderpaket C.H.Beck LSW "500 Jahre Reformation"</t>
  </si>
  <si>
    <t>Sonntag/Stargardt, Die Kunst der erfolgreichen Integration in Unternehmen</t>
  </si>
  <si>
    <t>978-3-406-44196-7</t>
  </si>
  <si>
    <t>Sprengel, Gerhart Hauptmann</t>
  </si>
  <si>
    <t>Stachel, Strategisches Einkaufsmanagement Krankenhaus</t>
  </si>
  <si>
    <t>978-3-7910-4000-4</t>
  </si>
  <si>
    <t>Stangier/Jost, Strategisches Kundenmanagement</t>
  </si>
  <si>
    <t>Stapf, Hochbegabte Kinder</t>
  </si>
  <si>
    <t>Stausberg, Zarathustra und seine Religion</t>
  </si>
  <si>
    <t>Steck, Praxiswissen Immobilien und Steuern</t>
  </si>
  <si>
    <t>Stedman Jones, Das Kommunistische Manifest</t>
  </si>
  <si>
    <t>Stekeler-Weithofer, Sprachphilosophie</t>
  </si>
  <si>
    <t>Stemberger, Einleitung in Talmud und Midrasch</t>
  </si>
  <si>
    <t>Stierle, Dante Alighieri</t>
  </si>
  <si>
    <t>Stolleis, Öffentliches Recht in Deutschland</t>
  </si>
  <si>
    <t>Störmer, Die Baiuwaren</t>
  </si>
  <si>
    <t>Stöver, Geschichte Berlins</t>
  </si>
  <si>
    <t>Stöver, Geschichte des Koreakriegs</t>
  </si>
  <si>
    <t>Stöver, Geschichte Kambodschas</t>
  </si>
  <si>
    <t>Strack, Kommentar zum Neuen Testament Band 1</t>
  </si>
  <si>
    <t>Streminger, David Hume</t>
  </si>
  <si>
    <t>Stroh, Cicero</t>
  </si>
  <si>
    <t>Strohm, Die Kirchen im Dritten Reich</t>
  </si>
  <si>
    <t>Stuchtey, Geschichte Irlands</t>
  </si>
  <si>
    <t>Sturlese, Philosophie im Mittelalter</t>
  </si>
  <si>
    <t>Szlezák, Homer</t>
  </si>
  <si>
    <t>Tamcke, Das orthodoxe Christentum</t>
  </si>
  <si>
    <t>Tetens, Wissenschaftstheorie</t>
  </si>
  <si>
    <t>Thamer, Die Französische Revolution</t>
  </si>
  <si>
    <t>Thamer, Völkerschlacht bei Leipzig</t>
  </si>
  <si>
    <t>Thießen, Projektprüfung und Wirtschaftlichkeitsanalysen</t>
  </si>
  <si>
    <t>Thorau, Die Kreuzzüge</t>
  </si>
  <si>
    <t>Thüsing/Granetzny, Praxiswissen Betriebliche Altersversorgung</t>
  </si>
  <si>
    <t>Tietz, Dietrich Bonhoeffer</t>
  </si>
  <si>
    <t>Trabant, Weltansichten</t>
  </si>
  <si>
    <t>Tuchtenhagen, Geschichte der baltischen Länder</t>
  </si>
  <si>
    <t>Tuchtenhagen, Kleine Geschichte Norwegens</t>
  </si>
  <si>
    <t>Tuchtenhagen, Kleine Geschichte Schwedens</t>
  </si>
  <si>
    <t>Türcke, Mehr!</t>
  </si>
  <si>
    <t>Türcke, Philosophie des Traums</t>
  </si>
  <si>
    <t>Turner, Eleonore von Aquitanien</t>
  </si>
  <si>
    <t>Ubl, Die Karolinger</t>
  </si>
  <si>
    <t>978-3-406-56254-9</t>
  </si>
  <si>
    <t>Ullrich, Die Revolution von 1918/19</t>
  </si>
  <si>
    <t>Ullrich, Rudolf Steiner</t>
  </si>
  <si>
    <t>Ulrich, Stalingrad</t>
  </si>
  <si>
    <t>Unschuld, Traditionelle Chinesische Medizin</t>
  </si>
  <si>
    <t>Unterwegs in der Geschichte Deutschlands</t>
  </si>
  <si>
    <t>Urbach, Queen Victoria</t>
  </si>
  <si>
    <t>Urban, Katyn 1940</t>
  </si>
  <si>
    <t>Valk, Der junge Goethe</t>
  </si>
  <si>
    <t>van Ess, Der Daoismus</t>
  </si>
  <si>
    <t>van Ess, Der Konfuzianismus</t>
  </si>
  <si>
    <t>978-3-7910-3646-5</t>
  </si>
  <si>
    <t>Veyne, Als unsere Welt christlich wurde</t>
  </si>
  <si>
    <t>Viel, Egon Friedell</t>
  </si>
  <si>
    <t>Vocelka, Österreichische Geschichte</t>
  </si>
  <si>
    <t>Vocelka, Sisi</t>
  </si>
  <si>
    <t>Vogtherr, Die Welfen</t>
  </si>
  <si>
    <t>Volkert, Geschichte Bayerns</t>
  </si>
  <si>
    <t>Volkov, Walther Rathenau</t>
  </si>
  <si>
    <t>von Brück, Leben in der Kraft der Rituale</t>
  </si>
  <si>
    <t>von Stietencron, Der Hinduismus</t>
  </si>
  <si>
    <t>Vorländer, Die Verfassung</t>
  </si>
  <si>
    <t>Voss, Richard Wagner</t>
  </si>
  <si>
    <t>Wagener, 101 Fragen: Geld und Finanzmärkte</t>
  </si>
  <si>
    <t>Wagener, 101 Fragen: Konjunktur</t>
  </si>
  <si>
    <t>Wagner, Schnelleinstieg Zoll für Import und Export</t>
  </si>
  <si>
    <t>Waldschmidt, Maria Montessori</t>
  </si>
  <si>
    <t>Waldschmidt-Nelson, Malcolm X</t>
  </si>
  <si>
    <t>Walter, Die Strozzi</t>
  </si>
  <si>
    <t>Wank, Die Auslegung von Gesetzen</t>
  </si>
  <si>
    <t>Weber, Geschichte Baden-Württembergs</t>
  </si>
  <si>
    <t>Wehler, Die Deutschen und der Kapitalismus</t>
  </si>
  <si>
    <t>Wehler, Die neue Umverteilung</t>
  </si>
  <si>
    <t>Wehler, Land ohne Unterschichten?</t>
  </si>
  <si>
    <t>Wehler, Nationalismus</t>
  </si>
  <si>
    <t>Weigand, Green Marketing</t>
  </si>
  <si>
    <t>978-3-648-11838-2</t>
  </si>
  <si>
    <t>Weigl, Praxishandbuch DIN ISO 45001</t>
  </si>
  <si>
    <t>Weiler/Savelsberg/Dorndorf, Agile Optimierung in Unternehmen</t>
  </si>
  <si>
    <t>Weimann/Lang, Umsatzsteuer - national und international</t>
  </si>
  <si>
    <t>Weinke, Die Nürnberger Prozesse</t>
  </si>
  <si>
    <t>Weinrich, Über das Haben</t>
  </si>
  <si>
    <t>978-3-406-03567-8</t>
  </si>
  <si>
    <t>Weis, Montgelas Bd. 1 1759-1799</t>
  </si>
  <si>
    <t>Welsch, Mensch und Welt</t>
  </si>
  <si>
    <t>Wende, Das Britische Empire (BHB)</t>
  </si>
  <si>
    <t>Wicke, Rock und Pop</t>
  </si>
  <si>
    <t>Wiese, Kiezdeutsch</t>
  </si>
  <si>
    <t>Wiesehöfer, Das frühe Persien</t>
  </si>
  <si>
    <t>Willms, Talleyrand</t>
  </si>
  <si>
    <t>Willms, Tugend und Terror</t>
  </si>
  <si>
    <t>Willoweit, Reich und Staat</t>
  </si>
  <si>
    <t>Wilson, Die soziale Eroberung der Erde</t>
  </si>
  <si>
    <t>Winkelmann, Geschichte frühes Christentum</t>
  </si>
  <si>
    <t>Winkler, Der lange Weg nach Westen Bd.1</t>
  </si>
  <si>
    <t>Winkler, Der lange Weg nach Westen Bd.2</t>
  </si>
  <si>
    <t>Wirsching, Der Preis der Freiheit</t>
  </si>
  <si>
    <t>Wirsching, Deutsche Geschichte im 20. Jahrhundert</t>
  </si>
  <si>
    <t>Wittig, Wirtschaftsstrafrecht</t>
  </si>
  <si>
    <t>Wolf, Krypta</t>
  </si>
  <si>
    <t>Wolf, Papst &amp; Teufel</t>
  </si>
  <si>
    <t>Wolfram, Die Goten und ihre Geschichte</t>
  </si>
  <si>
    <t>Wolfrum, 101 Fragen: BRD</t>
  </si>
  <si>
    <t>Wolfrum, 101 Personen deutscher Geschichte</t>
  </si>
  <si>
    <t>Wolfrum, Die Mauer</t>
  </si>
  <si>
    <t>Wolfrum, Rot-Grün an der Macht</t>
  </si>
  <si>
    <t>Wuketits, Darwin und der Darwinismus</t>
  </si>
  <si>
    <t>Zamoyski, 1815</t>
  </si>
  <si>
    <t>Zanker, Die römische Stadt</t>
  </si>
  <si>
    <t>Zapperi, Die Päpste und ihre Maler</t>
  </si>
  <si>
    <t>Zimmermann, Pergamon</t>
  </si>
  <si>
    <t>Aufnahmedatum</t>
  </si>
  <si>
    <t>978-3-406-77599-4</t>
  </si>
  <si>
    <t>978-3-406-77920-6</t>
  </si>
  <si>
    <t>Paket C.H.Beck Jura Zivilrecht I 2021 II (5)</t>
  </si>
  <si>
    <t>Auswahl</t>
  </si>
  <si>
    <t>https://doi.org/10.17104/9783406773570</t>
  </si>
  <si>
    <t>https://doi.org/10.17104/9783406770951</t>
  </si>
  <si>
    <t>https://doi.org/10.17104/9783406776243</t>
  </si>
  <si>
    <t>https://doi.org/10.17104/9783406777110</t>
  </si>
  <si>
    <t>https://doi.org/10.17104/9783406777165</t>
  </si>
  <si>
    <t>https://doi.org/10.17104/9783406775710</t>
  </si>
  <si>
    <t>https://doi.org/10.17104/9783406771965</t>
  </si>
  <si>
    <t>https://doi.org/10.17104/9783406770111</t>
  </si>
  <si>
    <t>https://doi.org/10.17104/9783406771279</t>
  </si>
  <si>
    <t>https://doi.org/10.17104/9783406777189</t>
  </si>
  <si>
    <t>978-3-406-77122-4</t>
  </si>
  <si>
    <t>https://doi.org/10.17104/9783406771224</t>
  </si>
  <si>
    <t>https://doi.org/10.17104/9783406764943</t>
  </si>
  <si>
    <t>https://doi.org/10.17104/9783406770944</t>
  </si>
  <si>
    <t>https://doi.org/10.17104/9783406771323</t>
  </si>
  <si>
    <t>https://doi.org/10.17104/9783406771170</t>
  </si>
  <si>
    <t>https://doi.org/10.17104/9783406770975</t>
  </si>
  <si>
    <t>https://doi.org/10.17104/9783406771989</t>
  </si>
  <si>
    <t>https://doi.org/10.17104/9783406769733</t>
  </si>
  <si>
    <t>https://doi.org/10.17104/9783406769757</t>
  </si>
  <si>
    <t>978-3-406-76995-5</t>
  </si>
  <si>
    <t>https://doi.org/10.17104/9783406771187</t>
  </si>
  <si>
    <t>https://doi.org/10.17104/9783406777196</t>
  </si>
  <si>
    <t>https://doi.org/10.17104/9783406771248</t>
  </si>
  <si>
    <t>https://doi.org/10.17104/9783406777202</t>
  </si>
  <si>
    <t>https://doi.org/10.17104/9783406777219</t>
  </si>
  <si>
    <t>https://doi.org/10.17104/9783406767647</t>
  </si>
  <si>
    <t>https://doi.org/10.17104/9783406775994</t>
  </si>
  <si>
    <t>https://doi.org/10.17104/9783406773655</t>
  </si>
  <si>
    <t>https://doi.org/10.17104/9783406776489</t>
  </si>
  <si>
    <t>https://doi.org/10.17104/9783406773549</t>
  </si>
  <si>
    <t>https://doi.org/10.17104/978‐3‐406‐76084‐6  </t>
  </si>
  <si>
    <t>https://doi.org/10.17104/9783406776465</t>
  </si>
  <si>
    <t>https://doi.org/10.17104/9783406771033</t>
  </si>
  <si>
    <t>https://doi.org/10.17104/9783406777233</t>
  </si>
  <si>
    <t>https://doi.org/10.17104/9783406777240</t>
  </si>
  <si>
    <t>Elzer, Sicher durch das 2. Staatsexamen</t>
  </si>
  <si>
    <t>https://doi.org/10.17104/9783406777257</t>
  </si>
  <si>
    <t>https://doi.org/10.17104/9783406777295</t>
  </si>
  <si>
    <t>https://doi.org/10.17104/9783406777264</t>
  </si>
  <si>
    <t>https://doi.org/10.17104/9783406777271</t>
  </si>
  <si>
    <t>https://doi.org/10.17104/9783406777288</t>
  </si>
  <si>
    <t>https://doi.org/10.17104/9783406777301</t>
  </si>
  <si>
    <t>https://doi.org/10.17104/9783406779268</t>
  </si>
  <si>
    <t>https://doi.org/10.17104/9783406779213</t>
  </si>
  <si>
    <t>https://doi.org/10.17104/9783406779299</t>
  </si>
  <si>
    <t>https://doi.org/10.17104/9783406779336</t>
  </si>
  <si>
    <t>https://doi.org/10.17104/9783406779367</t>
  </si>
  <si>
    <t>https://doi.org/10.17104/9783406779237</t>
  </si>
  <si>
    <t>https://doi.org/10.17104/9783406779282</t>
  </si>
  <si>
    <t>https://doi.org/10.17104/9783406779305</t>
  </si>
  <si>
    <t>https://doi.org/10.17104/9783406779350</t>
  </si>
  <si>
    <t>https://doi.org/10.17104/9783406779374</t>
  </si>
  <si>
    <t>https://doi.org/10.17104/9783406779244</t>
  </si>
  <si>
    <t>https://doi.org/10.17104/9783406779312</t>
  </si>
  <si>
    <t>https://doi.org/10.17104/9783406779275</t>
  </si>
  <si>
    <t>https://doi.org/10.17104/9783406779329</t>
  </si>
  <si>
    <t>https://doi.org/10.17104/9783406779251</t>
  </si>
  <si>
    <t>https://doi.org/10.17104/9783406779381</t>
  </si>
  <si>
    <t>https://doi.org/10.17104/9783406779343</t>
  </si>
  <si>
    <t>https://doi.org/10.17104/	9783406766299</t>
  </si>
  <si>
    <t>https://doi.org/10.17104/ 	9783406768972</t>
  </si>
  <si>
    <t>https://doi.org/10.32745/9783954665815</t>
  </si>
  <si>
    <t>https://doi.org/10.32745/9783954666300</t>
  </si>
  <si>
    <t>https://doi.org/10.32745/9783954665990</t>
  </si>
  <si>
    <t>https://doi.org/10.32745/9783954666003</t>
  </si>
  <si>
    <t>https://doi.org/10.32745/9783954665716</t>
  </si>
  <si>
    <t>https://doi.org/10.32745/9783954666355</t>
  </si>
  <si>
    <t>https://doi.org/10.32745/9783954666027</t>
  </si>
  <si>
    <t>https://doi.org/10.32745/9783954666317</t>
  </si>
  <si>
    <t>https://doi.org/10.32745/9783954666331</t>
  </si>
  <si>
    <t>https://doi.org/10.32745/9783954665693</t>
  </si>
  <si>
    <t>https://doi.org/10.32745/9783954666324</t>
  </si>
  <si>
    <t>https://doi.org/10.32745/9783954666218</t>
  </si>
  <si>
    <t>https://doi.org/10.32745/9783954665969</t>
  </si>
  <si>
    <t>https://doi.org/10.34156/9783791050805</t>
  </si>
  <si>
    <t>https://doi.org/10.34156/9783791051499</t>
  </si>
  <si>
    <t>https://doi.org/10.34156/9783791049649</t>
  </si>
  <si>
    <t>https://doi.org/10.34156/9783791037615</t>
  </si>
  <si>
    <t>https://doi.org/10.34157/9783648148327</t>
  </si>
  <si>
    <t>https://doi.org/10.34157/9783648147382</t>
  </si>
  <si>
    <t>https://doi.org/10.34157/9783648147122</t>
  </si>
  <si>
    <t>https://doi.org/10.34156/9783791048574</t>
  </si>
  <si>
    <t>https://doi.org/10.34156/9783791048901</t>
  </si>
  <si>
    <t>https://doi.org/10.34156/9783791051123</t>
  </si>
  <si>
    <t>https://doi.org/10.34156/9783791047102</t>
  </si>
  <si>
    <t>https://doi.org/10.34157/9783648140925</t>
  </si>
  <si>
    <t>https://doi.org/10.34156/9783791050751</t>
  </si>
  <si>
    <t>https://doi.org/10.34156/9783791050591</t>
  </si>
  <si>
    <t>https://doi.org/10.34156/9783791048215</t>
  </si>
  <si>
    <t>https://doi.org/10.34156/9783791045269</t>
  </si>
  <si>
    <t>https://doi.org/10.34156/9783791048468</t>
  </si>
  <si>
    <t>https://doi.org/10.34156/9783791050034</t>
  </si>
  <si>
    <t>https://doi.org/10.34156/9783791050294</t>
  </si>
  <si>
    <t>https://doi.org/10.34156/9783791050942</t>
  </si>
  <si>
    <t>https://doi.org/10.34156/9783791050928</t>
  </si>
  <si>
    <t>https://doi.org/10.34156/9783791050904</t>
  </si>
  <si>
    <t>https://doi.org/10.34156/9783791051697</t>
  </si>
  <si>
    <t>https://doi.org/10.34156/9783791048758</t>
  </si>
  <si>
    <t>https://doi.org/10.34156/9783791050362</t>
  </si>
  <si>
    <t>https://doi.org/10.34156/9783791049304</t>
  </si>
  <si>
    <t>https://doi.org/10.34156/9783791048789</t>
  </si>
  <si>
    <t>https://doi.org/10.34156/9783791048437</t>
  </si>
  <si>
    <t>https://doi.org/10.34156/9783791051413</t>
  </si>
  <si>
    <t>https://doi.org/10.34156/9783791051895</t>
  </si>
  <si>
    <t>https://doi.org/10.34156/9783791048376</t>
  </si>
  <si>
    <t>https://doi.org/10.34156/9783791050072</t>
  </si>
  <si>
    <t>https://doi.org/10.34156/9783791050324</t>
  </si>
  <si>
    <t>https://doi.org/10.34156/9783791051574</t>
  </si>
  <si>
    <t>https://doi.org/10.34156/9783791048079</t>
  </si>
  <si>
    <t>https://doi.org/10.34156/9783791046228</t>
  </si>
  <si>
    <t>https://doi.org/10.34156/9783791045221</t>
  </si>
  <si>
    <t>https://doi.org/10.34157/9783648147344</t>
  </si>
  <si>
    <t>https://doi.org/10.34157/9783648137703</t>
  </si>
  <si>
    <t>https://doi.org/10.34157/9783648141038</t>
  </si>
  <si>
    <t>https://doi.org/10.34157/9783648103593</t>
  </si>
  <si>
    <t>https://doi.org/10.34157/9783648147146</t>
  </si>
  <si>
    <t>https://doi.org/10.34157/9783648147221</t>
  </si>
  <si>
    <t>https://doi.org/10.34156/9783791046174</t>
  </si>
  <si>
    <t>https://doi.org/10.34156/9783791049731</t>
  </si>
  <si>
    <t>https://doi.org/10.34156/9783791049663</t>
  </si>
  <si>
    <t>https://doi.org/10.34156/9783791049939</t>
  </si>
  <si>
    <t>https://doi.org/10.34156/9783791049953</t>
  </si>
  <si>
    <t>https://doi.org/10.34156/9783791051789</t>
  </si>
  <si>
    <t>https://doi.org/10.34157/9783648136911</t>
  </si>
  <si>
    <t>https://doi.org/10.34157/9783648147740</t>
  </si>
  <si>
    <t>https://doi.org/10.34157/9783648149317</t>
  </si>
  <si>
    <t>https://doi.org/10.34156/9783791047843</t>
  </si>
  <si>
    <t>https://doi.org/10.34157/9783648148204</t>
  </si>
  <si>
    <t>https://doi.org/10.34157/9783648137376</t>
  </si>
  <si>
    <t>https://doi.org/10.34156/9783791051451</t>
  </si>
  <si>
    <t>https://doi.org/10.34156/9783791051604</t>
  </si>
  <si>
    <t>https://doi.org/10.34156/9783791051703</t>
  </si>
  <si>
    <t>https://doi.org/10.34156/9783791046631</t>
  </si>
  <si>
    <t>https://doi.org/10.34157/9783648148754</t>
  </si>
  <si>
    <t>https://doi.org/10.34156/9783791051376</t>
  </si>
  <si>
    <t>https://doi.org/10.34157/9783648147252</t>
  </si>
  <si>
    <t>https://doi.org/10.34157/9783648148075</t>
  </si>
  <si>
    <t>https://doi.org/10.34156/9783791049403</t>
  </si>
  <si>
    <t>https://doi.org/10.34156/9783791048499</t>
  </si>
  <si>
    <t>https://doi.org/10.34156/9783791047010</t>
  </si>
  <si>
    <t>https://doi.org/10.34156/9783791049335</t>
  </si>
  <si>
    <t>https://doi.org/10.34157/9783648148136</t>
  </si>
  <si>
    <t>https://doi.org/10.34157/9783648148044</t>
  </si>
  <si>
    <t>https://doi.org/10.34157/9783648147030</t>
  </si>
  <si>
    <t>https://doi.org/10.34157/9783648137567</t>
  </si>
  <si>
    <t>https://doi.org/10.34157/9783648148297</t>
  </si>
  <si>
    <t>https://doi.org/10.34156/9783791050218</t>
  </si>
  <si>
    <t>https://doi.org/10.34156/9783791048123</t>
  </si>
  <si>
    <t>https://doi.org/10.34156/9783791044637</t>
  </si>
  <si>
    <t>https://doi.org/10.34156/9783791050782</t>
  </si>
  <si>
    <t>https://doi.org/10.34157/9783648149485</t>
  </si>
  <si>
    <t>https://doi.org/10.34156/9783791049557</t>
  </si>
  <si>
    <t>https://doi.org/10.34157/9783648149409</t>
  </si>
  <si>
    <t>https://doi.org/10.34157/9783648147627</t>
  </si>
  <si>
    <t>https://doi.org/10.34157/9783648148273</t>
  </si>
  <si>
    <t>https://doi.org/10.34157/9783648134276</t>
  </si>
  <si>
    <t>https://doi.org/10.34156/9783791047287</t>
  </si>
  <si>
    <t>https://doi.org/10.34157/9783648147894</t>
  </si>
  <si>
    <t>https://doi.org/10.34157/9783648147986</t>
  </si>
  <si>
    <t>https://doi.org/10.34157/9783648149430</t>
  </si>
  <si>
    <t>https://doi.org/10.34157/9783648147870</t>
  </si>
  <si>
    <t>https://doi.org/10.34157/9783648147665</t>
  </si>
  <si>
    <t>https://doi.org/10.34156/9783791051727</t>
  </si>
  <si>
    <t>https://doi.org/10.34157/9783648146934</t>
  </si>
  <si>
    <t>https://doi.org/10.34156/9783791050263</t>
  </si>
  <si>
    <t>https://doi.org/10.34156/9783791048192</t>
  </si>
  <si>
    <t>https://doi.org/10.34156/9783791048925</t>
  </si>
  <si>
    <t>https://doi.org/10.34156/9783791047225</t>
  </si>
  <si>
    <t>https://doi.org/10.34157/9783648149706</t>
  </si>
  <si>
    <t>https://doi.org/10.34157/9783648147085</t>
  </si>
  <si>
    <t>https://doi.org/10.34157/9783648146866</t>
  </si>
  <si>
    <t>https://doi.org/10.34156/9783791049212</t>
  </si>
  <si>
    <t>https://doi.org/10.34156/9783791047874</t>
  </si>
  <si>
    <t>https://doi.org/10.34156/9783791052182</t>
  </si>
  <si>
    <t>https://doi.org/10.34156/9783791051741</t>
  </si>
  <si>
    <t>https://doi.org/10.34156/9783791051802</t>
  </si>
  <si>
    <t>https://doi.org/10.34156/9783791051529</t>
  </si>
  <si>
    <t>https://doi.org/10.34157/9783648149348</t>
  </si>
  <si>
    <t>https://doi.org/10.34157/9783648147566</t>
  </si>
  <si>
    <t>https://doi.org/10.34156/9783791048529</t>
  </si>
  <si>
    <t>https://doi.org/10.34157/9783648147283</t>
  </si>
  <si>
    <t>https://doi.org/10.34157/9783648147535</t>
  </si>
  <si>
    <t>https://doi.org/10.34156/9783791051215</t>
  </si>
  <si>
    <t>https://doi.org/10.34156/9783791051017</t>
  </si>
  <si>
    <t>https://doi.org/10.34156/9783791048246</t>
  </si>
  <si>
    <t>https://doi.org/10.34156/9783791045320</t>
  </si>
  <si>
    <t>https://doi.org/10.34156/9783791048635</t>
  </si>
  <si>
    <t>https://doi.org/10.34156/9783791049014</t>
  </si>
  <si>
    <t>https://doi.org/10.34157/9783648147313</t>
  </si>
  <si>
    <t>https://doi.org/10.34156/9783791051239</t>
  </si>
  <si>
    <t>https://doi.org/10.34156/9783791049151</t>
  </si>
  <si>
    <t>https://doi.org/10.34156/9783791048864</t>
  </si>
  <si>
    <t>https://doi.org/10.34156/9783791051284</t>
  </si>
  <si>
    <t>https://doi.org/10.34156/9783791051307</t>
  </si>
  <si>
    <t>https://doi.org/10.34156/9783791051321</t>
  </si>
  <si>
    <t>https://doi.org/10.34156/9783791049137</t>
  </si>
  <si>
    <t>https://doi.org/10.34157/9783648152478</t>
  </si>
  <si>
    <t>https://doi.org/10.34157/9783648146590</t>
  </si>
  <si>
    <t>https://doi.org/10.34157/9783648137215</t>
  </si>
  <si>
    <t>https://doi.org/10.34157/9783648148587</t>
  </si>
  <si>
    <t>https://doi.org/10.34156/9783791050836</t>
  </si>
  <si>
    <t>https://doi.org/10.34156/9783791052465</t>
  </si>
  <si>
    <t>https://doi.org/10.34156/9783791049618</t>
  </si>
  <si>
    <t>https://doi.org/10.34156/9783791048840</t>
  </si>
  <si>
    <t>https://doi.org/10.34156/9783791049977</t>
  </si>
  <si>
    <t>https://doi.org/10.15358/9783800665365</t>
  </si>
  <si>
    <t>https://doi.org/10.15358/9783800665969</t>
  </si>
  <si>
    <t>https://doi.org/10.15358/9783800666621</t>
  </si>
  <si>
    <t>https://doi.org/10.15358/9783800666164</t>
  </si>
  <si>
    <t>978-3-8006-6715-4</t>
  </si>
  <si>
    <t>https://doi.org/10.15358/9783800667154</t>
  </si>
  <si>
    <t>https://doi.org/10.15358/9783800666560</t>
  </si>
  <si>
    <t>https://doi.org/10.15358/9783800666638</t>
  </si>
  <si>
    <t>https://doi.org/10.15358/9783800666201</t>
  </si>
  <si>
    <t>https://doi.org/10.15358/9783800665518</t>
  </si>
  <si>
    <t>https://doi.org/10.15358/9783800666645</t>
  </si>
  <si>
    <t>https://doi.org/10.15358/9783800666652</t>
  </si>
  <si>
    <t>https://doi.org/10.15358/9783800666393</t>
  </si>
  <si>
    <t>https://doi.org/10.15358/9783800666669</t>
  </si>
  <si>
    <t>https://doi.org/10.15358/9783800666683</t>
  </si>
  <si>
    <t>https://doi.org/10.15358/9783800666676</t>
  </si>
  <si>
    <t>https://doi.org/10.15358/9783800664290</t>
  </si>
  <si>
    <t>https://doi.org/10.15358/9783800666690</t>
  </si>
  <si>
    <t>https://doi.org/10.15358/9783800665839</t>
  </si>
  <si>
    <t>https://doi.org/10.15358/9783800665631</t>
  </si>
  <si>
    <t>https://doi.org/10.15358/9783800666256</t>
  </si>
  <si>
    <t>https://doi.org/10.15358/9783800666751</t>
  </si>
  <si>
    <t>https://doi.org/10.15358/9783800666300</t>
  </si>
  <si>
    <t>https://doi.org/10.15358/9783800665877</t>
  </si>
  <si>
    <t>https://doi.org/10.15358/9783800663422</t>
  </si>
  <si>
    <t>https://doi.org/10.15358/9783800664672</t>
  </si>
  <si>
    <t>https://doi.org/10.15358/9783800666003</t>
  </si>
  <si>
    <t>https://doi.org/10.15358/9783800665532</t>
  </si>
  <si>
    <t>https://doi.org/10.15358/9783800664511</t>
  </si>
  <si>
    <t>https://doi.org/10.15358/9783800665785</t>
  </si>
  <si>
    <t>https://doi.org/10.15358/9783800665099</t>
  </si>
  <si>
    <t>https://doi.org/10.15358/9783800663620</t>
  </si>
  <si>
    <t>https://doi.org/10.15358/9783800662340</t>
  </si>
  <si>
    <t>https://doi.org/10.15358/9783800664757</t>
  </si>
  <si>
    <t>https://doi.org/10.15358/9783800664993</t>
  </si>
  <si>
    <t>https://doi.org/10.15358/9783800666362</t>
  </si>
  <si>
    <t>https://doi.org/10.15358/9783800665815</t>
  </si>
  <si>
    <t>https://doi.org/10.15358/9783800665723</t>
  </si>
  <si>
    <t>https://doi.org/10.15358/9783800664634</t>
  </si>
  <si>
    <t>https://doi.org/10.15358/9783800665389</t>
  </si>
  <si>
    <t>https://doi.org/10.15358/9783800665921</t>
  </si>
  <si>
    <t>https://doi.org/10.15358/9783800665600</t>
  </si>
  <si>
    <t>https://doi.org/10.15358/9783800664801</t>
  </si>
  <si>
    <t>https://doi.org/10.15358/9783800664569</t>
  </si>
  <si>
    <t>https://doi.org/10.15358/9783800666348</t>
  </si>
  <si>
    <t>https://doi.org/10.15358/9783800663378</t>
  </si>
  <si>
    <t>https://doi.org/10.15358/9783800660827</t>
  </si>
  <si>
    <t>https://doi.org/10.15358/9783800663774</t>
  </si>
  <si>
    <t>https://doi.org/10.15358/9783800661572</t>
  </si>
  <si>
    <t>https://doi.org/10.15358/9783800664382</t>
  </si>
  <si>
    <t>https://doi.org/10.15358/9783800664948</t>
  </si>
  <si>
    <t>https://doi.org/10.15358/9783800661541</t>
  </si>
  <si>
    <t>https://doi.org/10.15358/9783800665563</t>
  </si>
  <si>
    <t>https://doi.org/10.15358/9783800665112</t>
  </si>
  <si>
    <t>https://doi.org/10.15358/9783800666430</t>
  </si>
  <si>
    <t>https://doi.org/10.15358/9783800666270</t>
  </si>
  <si>
    <t>https://doi.org/10.24096/9783039097777</t>
  </si>
  <si>
    <t>https://doi.org/10.24096/9783039098095</t>
  </si>
  <si>
    <t>https://doi.org/10.24096/9783039097715</t>
  </si>
  <si>
    <t>https://doi.org/10.24096/9783039097746</t>
  </si>
  <si>
    <t>https://doi.org/10.24096/9783039098064</t>
  </si>
  <si>
    <t>https://doi.org/10.24096/9783039097739</t>
  </si>
  <si>
    <t>https://doi.org/10.24096/9783039097722</t>
  </si>
  <si>
    <t>https://doi.org/10.24096/9783039097852</t>
  </si>
  <si>
    <t>978-3-406-72195-3</t>
  </si>
  <si>
    <t>978-3-406-73163-1</t>
  </si>
  <si>
    <t>978-3-406-64548-8</t>
  </si>
  <si>
    <t>978-3-406-73309-3</t>
  </si>
  <si>
    <t>978-3-406-71875-5</t>
  </si>
  <si>
    <t>978-3-406-70058-3</t>
  </si>
  <si>
    <t>978-3-406-70583-0</t>
  </si>
  <si>
    <t>978-3-406-72277-6</t>
  </si>
  <si>
    <t>978-3-7910-3211-5</t>
  </si>
  <si>
    <t>978-3-7992-6860-8</t>
  </si>
  <si>
    <t>Küpper/Friedl/Hofmann/Hofmann/Pedell, Controlling</t>
  </si>
  <si>
    <t>978-3-406-66750-3</t>
  </si>
  <si>
    <t>978-3-406-77802-5</t>
  </si>
  <si>
    <t>Lederer, Redevelopment von Bestandsimmobilien</t>
  </si>
  <si>
    <t>978-3-406-72781-8</t>
  </si>
  <si>
    <t>978-3-406-62351-6</t>
  </si>
  <si>
    <t>C.H.Beck Einzeltitel</t>
  </si>
  <si>
    <t>978-3-406-73224-9 </t>
  </si>
  <si>
    <t>978-3-406-73998-9</t>
  </si>
  <si>
    <t>Einrichtung:</t>
  </si>
  <si>
    <t>Ehlers/Schoch, Rechtsschutz im Öffentlichen Recht</t>
  </si>
  <si>
    <t>https://doi.org/10.15358/9783800663262</t>
  </si>
  <si>
    <t>https://doi.org/10.24096/9783039097319</t>
  </si>
  <si>
    <t>https://doi.org/10.15358/9783800663293</t>
  </si>
  <si>
    <t>https://doi.org/10.34156/9783791041575</t>
  </si>
  <si>
    <t>https://doi.org/10.17104/9783406719707</t>
  </si>
  <si>
    <t>https://doi.org/10.17104/9783406655821</t>
  </si>
  <si>
    <t>https://doi.org/10.15358/9783800663200</t>
  </si>
  <si>
    <t>https://doi.org/10.34156/9783791041728</t>
  </si>
  <si>
    <t>https://doi.org/10.34156/9783791044958</t>
  </si>
  <si>
    <t>https://doi.org/10.34156/9783791042879</t>
  </si>
  <si>
    <t>https://doi.org/10.17104/9783406731594</t>
  </si>
  <si>
    <t>https://doi.org/10.17104/9783406736698</t>
  </si>
  <si>
    <t>https://doi.org/10.15358/9783800652365</t>
  </si>
  <si>
    <t>https://doi.org/10.17104/9783406750069</t>
  </si>
  <si>
    <t>https://doi.org/10.17104/9783406689048</t>
  </si>
  <si>
    <t>https://doi.org/10.17104/9783406696893</t>
  </si>
  <si>
    <t>https://doi.org/10.17104/9783406759055</t>
  </si>
  <si>
    <t>https://doi.org/10.17104/9783406658785</t>
  </si>
  <si>
    <t>https://doi.org/10.24053/9783739803586</t>
  </si>
  <si>
    <t>https://doi.org/10.24053/9783739803777</t>
  </si>
  <si>
    <t>https://doi.org/10.17104/9783406719837</t>
  </si>
  <si>
    <t>https://doi.org/10.34157/9783648092958</t>
  </si>
  <si>
    <t>https://doi.org/10.17104/9783406746697</t>
  </si>
  <si>
    <t>https://doi.org/10.32745/9783954665372</t>
  </si>
  <si>
    <t>https://doi.org/10.17104/9783406644467</t>
  </si>
  <si>
    <t>https://doi.org/10.17104/9783406730375</t>
  </si>
  <si>
    <t>https://doi.org/10.17104/9783406706622</t>
  </si>
  <si>
    <t>https://doi.org/10.15358/9783800661329</t>
  </si>
  <si>
    <t>https://doi.org/10.17104/9783406751295</t>
  </si>
  <si>
    <t>https://doi.org/10.34156/9783791040707</t>
  </si>
  <si>
    <t>https://doi.org/10.34156/9783799270106</t>
  </si>
  <si>
    <t>https://doi.org/10.34156/9783791038551</t>
  </si>
  <si>
    <t>https://doi.org/10.34156/9783791036410</t>
  </si>
  <si>
    <t>https://doi.org/10.32745/9783954664078</t>
  </si>
  <si>
    <t>https://doi.org/10.17104/9783406746635</t>
  </si>
  <si>
    <t>https://doi.org/10.15358/9783800654512</t>
  </si>
  <si>
    <t>https://doi.org/10.17104/9783406615306</t>
  </si>
  <si>
    <t>https://doi.org/10.17104/9783406734526</t>
  </si>
  <si>
    <t>https://doi.org/10.24053/9783739804156</t>
  </si>
  <si>
    <t>https://doi.org/10.17104/9783406613692</t>
  </si>
  <si>
    <t>https://doi.org/10.17104/9783406617300</t>
  </si>
  <si>
    <t>https://doi.org/10.15358/9783800654192</t>
  </si>
  <si>
    <t>https://doi.org/10.15358/9783800659456</t>
  </si>
  <si>
    <t>https://doi.org/10.17104/9783406699115</t>
  </si>
  <si>
    <t>https://doi.org/10.17104/9783406692628</t>
  </si>
  <si>
    <t>https://doi.org/10.15358/9783800653362</t>
  </si>
  <si>
    <t>https://doi.org/10.17104/9783406638862</t>
  </si>
  <si>
    <t>https://doi.org/10.15358/9783800651399</t>
  </si>
  <si>
    <t>https://doi.org/10.17104/9783406759253</t>
  </si>
  <si>
    <t>https://doi.org/10.34157/9783648124420</t>
  </si>
  <si>
    <t>https://doi.org/10.17104/9783406612305</t>
  </si>
  <si>
    <t>https://doi.org/10.24053/9783739804477</t>
  </si>
  <si>
    <t>https://doi.org/10.17104/9783406736407</t>
  </si>
  <si>
    <t>https://doi.org/10.17104/9783406743177</t>
  </si>
  <si>
    <t>https://doi.org/10.17104/9783406697777</t>
  </si>
  <si>
    <t>https://doi.org/10.17104/9783406721953</t>
  </si>
  <si>
    <t>https://doi.org/10.17104/9783406733819</t>
  </si>
  <si>
    <t>https://doi.org/10.17104/9783406751943</t>
  </si>
  <si>
    <t>https://doi.org/10.17104/9783406622625</t>
  </si>
  <si>
    <t>https://doi.org/10.17104/9783406729911</t>
  </si>
  <si>
    <t>https://doi.org/10.17104/9783406674310</t>
  </si>
  <si>
    <t>https://doi.org/10.17104/9783406703409</t>
  </si>
  <si>
    <t>https://doi.org/10.17104/9783406703416</t>
  </si>
  <si>
    <t>https://doi.org/10.17104/9783406652110</t>
  </si>
  <si>
    <t>https://doi.org/10.17104/9783406748967</t>
  </si>
  <si>
    <t>https://doi.org/10.17104/9783406621239</t>
  </si>
  <si>
    <t>https://doi.org/10.34157/9783648138281</t>
  </si>
  <si>
    <t>https://doi.org/10.17104/9783406697630</t>
  </si>
  <si>
    <t>https://doi.org/10.17104/9783406697289</t>
  </si>
  <si>
    <t>https://doi.org/10.17104/9783406691263</t>
  </si>
  <si>
    <t>https://doi.org/10.15358/9783800657322</t>
  </si>
  <si>
    <t>https://doi.org/10.17104/9783406731631</t>
  </si>
  <si>
    <t>https://doi.org/10.17104/9783406707537</t>
  </si>
  <si>
    <t>https://doi.org/10.34156/9783791037066</t>
  </si>
  <si>
    <t>https://doi.org/10.15358/9783800656400</t>
  </si>
  <si>
    <t>https://doi.org/10.32745/9783954665396</t>
  </si>
  <si>
    <t>https://doi.org/10.32745/9783954664948</t>
  </si>
  <si>
    <t>https://doi.org/10.17104/9783406632556</t>
  </si>
  <si>
    <t>https://doi.org/10.17104/9783406759277</t>
  </si>
  <si>
    <t>https://doi.org/10.17104/9783406689888</t>
  </si>
  <si>
    <t>https://doi.org/10.17104/9783406691096</t>
  </si>
  <si>
    <t>https://doi.org/10.34156/9783791046969</t>
  </si>
  <si>
    <t>https://doi.org/10.15358/9783800647644</t>
  </si>
  <si>
    <t>https://doi.org/10.34156/9783791048291</t>
  </si>
  <si>
    <t>https://doi.org/10.34156/9783791038506</t>
  </si>
  <si>
    <t>https://doi.org/10.32745/9783954663781</t>
  </si>
  <si>
    <t>https://doi.org/10.34156/9783791039183</t>
  </si>
  <si>
    <t>https://doi.org/10.34156/9783791044705</t>
  </si>
  <si>
    <t>https://doi.org/10.17104/9783406661808</t>
  </si>
  <si>
    <t>https://doi.org/10.17104/9783406616464</t>
  </si>
  <si>
    <t>https://doi.org/10.17104/9783406708879 </t>
  </si>
  <si>
    <t>https://doi.org/10.17104/9783406639845</t>
  </si>
  <si>
    <t>https://doi.org/10.15358/9783800645855</t>
  </si>
  <si>
    <t>https://doi.org/10.17104/9783406683626</t>
  </si>
  <si>
    <t>https://doi.org/10.17104/9783406698231</t>
  </si>
  <si>
    <t>https://doi.org/10.17104/9783406698217</t>
  </si>
  <si>
    <t>https://doi.org/10.17104/9783406714177 </t>
  </si>
  <si>
    <t>https://doi.org/10.17104/9783406683602</t>
  </si>
  <si>
    <t>https://doi.org/10.17104/9783406692796</t>
  </si>
  <si>
    <t>https://doi.org/10.34156/9783791042121</t>
  </si>
  <si>
    <t>https://doi.org/10.17104/9783406697654</t>
  </si>
  <si>
    <t>https://doi.org/10.34156/9783791045245</t>
  </si>
  <si>
    <t>https://doi.org/10.17104/9783406656781</t>
  </si>
  <si>
    <t>https://doi.org/10.15358/9783800645633</t>
  </si>
  <si>
    <t>https://doi.org/10.34156/9783791043999</t>
  </si>
  <si>
    <t>https://doi.org/10.34157/9783648138229</t>
  </si>
  <si>
    <t>https://doi.org/10.17104/9783406692895</t>
  </si>
  <si>
    <t>https://doi.org/10.15358/9783800643608</t>
  </si>
  <si>
    <t>https://doi.org/10.15358/9783800658855</t>
  </si>
  <si>
    <t>https://doi.org/10.15358/9783800642724</t>
  </si>
  <si>
    <t>https://doi.org/10.34156/9783791042268</t>
  </si>
  <si>
    <t>https://doi.org/10.24096/9783039097432</t>
  </si>
  <si>
    <t>https://doi.org/10.34156/9783791045689</t>
  </si>
  <si>
    <t>https://doi.org/10.24053/9783739804002</t>
  </si>
  <si>
    <t>https://doi.org/10.24053/9783739802701</t>
  </si>
  <si>
    <t>https://doi.org/10.15358/9783800659395</t>
  </si>
  <si>
    <t>https://doi.org/10.34156/9783799269445</t>
  </si>
  <si>
    <t>https://doi.org/10.34156/9783791042893</t>
  </si>
  <si>
    <t>https://doi.org/10.34157/9783648110799</t>
  </si>
  <si>
    <t>https://doi.org/10.17104/9783406748271</t>
  </si>
  <si>
    <t>https://doi.org/10.17104/9783406681837</t>
  </si>
  <si>
    <t>https://doi.org/10.15358/9783800650682</t>
  </si>
  <si>
    <t>https://doi.org/10.15358/9783800643387</t>
  </si>
  <si>
    <t>https://doi.org/10.34156/9783799267816</t>
  </si>
  <si>
    <t>https://doi.org/10.34156/9783791046051</t>
  </si>
  <si>
    <t>https://doi.org/10.15358/9783800647408</t>
  </si>
  <si>
    <t>https://doi.org/10.15358/9783800650200</t>
  </si>
  <si>
    <t>https://doi.org/10.15358/9783800645695</t>
  </si>
  <si>
    <t>https://doi.org/10.17104/9783406705700</t>
  </si>
  <si>
    <t>https://doi.org/10.17104/9783406661334</t>
  </si>
  <si>
    <t>https://doi.org/10.17104/9783406746178</t>
  </si>
  <si>
    <t>https://doi.org/10.17104/9783406677151</t>
  </si>
  <si>
    <t>https://doi.org/10.17104/9783406638497</t>
  </si>
  <si>
    <t>https://doi.org/10.17104/9783406721311</t>
  </si>
  <si>
    <t>https://doi.org/10.17104/9783406670022</t>
  </si>
  <si>
    <t>https://doi.org/10.17104/9783406706165</t>
  </si>
  <si>
    <t>https://doi.org/10.34156/9783791043203</t>
  </si>
  <si>
    <t>https://doi.org/10.34156/9783791037509</t>
  </si>
  <si>
    <t>https://doi.org/10.24053/9783739803159</t>
  </si>
  <si>
    <t>https://doi.org/10.24053/9783739802565</t>
  </si>
  <si>
    <t>https://doi.org/10.24053/9783739803623</t>
  </si>
  <si>
    <t>https://doi.org/10.17104/9783406613715</t>
  </si>
  <si>
    <t>https://doi.org/10.17104/9783406664045</t>
  </si>
  <si>
    <t>https://doi.org/10.17104/9783406630620</t>
  </si>
  <si>
    <t>https://doi.org/10.15358/9783800651252</t>
  </si>
  <si>
    <t>https://doi.org/10.17104/9783406621970</t>
  </si>
  <si>
    <t>https://doi.org/10.17104/9783406633027</t>
  </si>
  <si>
    <t>https://doi.org/10.34157/9783648120439</t>
  </si>
  <si>
    <t>https://doi.org/10.17104/9783406659225</t>
  </si>
  <si>
    <t>https://doi.org/10.17104/9783406614071</t>
  </si>
  <si>
    <t>https://doi.org/10.17104/9783406716331</t>
  </si>
  <si>
    <t>https://doi.org/10.15358/9783800647743</t>
  </si>
  <si>
    <t>https://doi.org/10.15358/9783800648788</t>
  </si>
  <si>
    <t>https://doi.org/10.24053/9783739804415</t>
  </si>
  <si>
    <t>https://doi.org/10.32745/9783954665259</t>
  </si>
  <si>
    <t>https://doi.org/10.17104/9783406625206</t>
  </si>
  <si>
    <t>https://doi.org/10.17104/9783406625046</t>
  </si>
  <si>
    <t>https://doi.org/10.17104/9783406625053</t>
  </si>
  <si>
    <t>https://doi.org/10.17104/9783406632068</t>
  </si>
  <si>
    <t>https://doi.org/10.17104/9783406676161</t>
  </si>
  <si>
    <t>https://doi.org/10.34157/9783648095379</t>
  </si>
  <si>
    <t>https://doi.org/10.17104/9783406645488</t>
  </si>
  <si>
    <t>https://doi.org/10.24053/9783739801377</t>
  </si>
  <si>
    <t>https://doi.org/10.17104/9783406657825</t>
  </si>
  <si>
    <t>https://doi.org/10.17104/9783406727962</t>
  </si>
  <si>
    <t>https://doi.org/10.17104/9783406718311</t>
  </si>
  <si>
    <t>https://doi.org/10.34156/9783791040745</t>
  </si>
  <si>
    <t>https://doi.org/10.15358/9783800646432</t>
  </si>
  <si>
    <t>https://doi.org/10.34157/9783648109625</t>
  </si>
  <si>
    <t>https://doi.org/10.17104/9783406649141</t>
  </si>
  <si>
    <t>https://doi.org/10.17104/9783406661075</t>
  </si>
  <si>
    <t>https://doi.org/10.17104/9783406666889</t>
  </si>
  <si>
    <t>https://doi.org/10.17104/9783406622939</t>
  </si>
  <si>
    <t>https://doi.org/10.17104/9783406662614</t>
  </si>
  <si>
    <t>https://doi.org/10.17104/9783406708213</t>
  </si>
  <si>
    <t>https://doi.org/10.17104/9783406733611</t>
  </si>
  <si>
    <t>https://doi.org/10.17104/9783406645501 </t>
  </si>
  <si>
    <t>https://doi.org/10.17104/9783406742453</t>
  </si>
  <si>
    <t>https://doi.org/10.34156/9783791041933</t>
  </si>
  <si>
    <t>https://doi.org/10.17104/9783406707797</t>
  </si>
  <si>
    <t>https://doi.org/10.17104/9783406689178</t>
  </si>
  <si>
    <t>https://doi.org/10.15358/9783800645534</t>
  </si>
  <si>
    <t>https://doi.org/10.17104/9783406696947</t>
  </si>
  <si>
    <t>https://doi.org/10.17104/9783406691270</t>
  </si>
  <si>
    <t>https://doi.org/10.17104/9783406615689</t>
  </si>
  <si>
    <t>https://doi.org/10.24053/9783739880143</t>
  </si>
  <si>
    <t>https://doi.org/10.24053/9783739880280</t>
  </si>
  <si>
    <t>https://doi.org/10.17104/9783406663765</t>
  </si>
  <si>
    <t>https://doi.org/10.17104/9783406713958</t>
  </si>
  <si>
    <t>https://doi.org/10.34156/9783791041810</t>
  </si>
  <si>
    <t>https://doi.org/10.34156/9783791039213</t>
  </si>
  <si>
    <t>https://doi.org/10.34156/9783791037387</t>
  </si>
  <si>
    <t>https://doi.org/10.15358/9783800650637</t>
  </si>
  <si>
    <t>https://doi.org/10.15358/9783800638932</t>
  </si>
  <si>
    <t>https://doi.org/10.17104/9783406643491</t>
  </si>
  <si>
    <t>https://doi.org/10.17104/9783406681363</t>
  </si>
  <si>
    <t>https://doi.org/10.17104/9783406648724</t>
  </si>
  <si>
    <t>https://doi.org/10.15358/9783800657445</t>
  </si>
  <si>
    <t>https://doi.org/10.34156/9783791036502</t>
  </si>
  <si>
    <t>https://doi.org/10.15358/9783800650545</t>
  </si>
  <si>
    <t>https://doi.org/10.15358/9783800653409</t>
  </si>
  <si>
    <t>https://doi.org/10.15358/9783800650521</t>
  </si>
  <si>
    <t>https://doi.org/10.15358/9783800649716</t>
  </si>
  <si>
    <t>https://doi.org/10.15358/9783800649570</t>
  </si>
  <si>
    <t>https://doi.org/10.17104/9783406659010</t>
  </si>
  <si>
    <t>https://doi.org/10.17104/9783406633218</t>
  </si>
  <si>
    <t>https://doi.org/10.17104/9783406721441</t>
  </si>
  <si>
    <t>https://doi.org/10.17104/9783406721175</t>
  </si>
  <si>
    <t>https://doi.org/10.17104/9783406667671</t>
  </si>
  <si>
    <t>https://doi.org/10.34157/9783648137734</t>
  </si>
  <si>
    <t>https://doi.org/10.17104/9783406713521</t>
  </si>
  <si>
    <t>https://doi.org/10.15358/9783800662807</t>
  </si>
  <si>
    <t>https://doi.org/10.15358/9783800663811</t>
  </si>
  <si>
    <t>https://doi.org/10.15358/9783800662296</t>
  </si>
  <si>
    <t>https://doi.org/10.15358/9783800658220</t>
  </si>
  <si>
    <t>https://doi.org/10.34157/9783648123522</t>
  </si>
  <si>
    <t>https://doi.org/10.15358/9783800647804</t>
  </si>
  <si>
    <t>https://doi.org/10.15358/9783800648511</t>
  </si>
  <si>
    <t>https://doi.org/10.34157/9783648118375</t>
  </si>
  <si>
    <t>https://doi.org/10.15358/9783800659586</t>
  </si>
  <si>
    <t>https://doi.org/10.15358/9783800659968</t>
  </si>
  <si>
    <t>https://doi.org/10.15358/9783800659944</t>
  </si>
  <si>
    <t>https://doi.org/10.15358/9783800653485</t>
  </si>
  <si>
    <t>https://doi.org/10.34157/9783648131688</t>
  </si>
  <si>
    <t>https://doi.org/10.34157/9783648111758</t>
  </si>
  <si>
    <t>https://doi.org/10.17104/9783406718335</t>
  </si>
  <si>
    <t>https://doi.org/10.15358/9783800653195</t>
  </si>
  <si>
    <t>https://doi.org/10.24096/9783039097913</t>
  </si>
  <si>
    <t>https://doi.org/10.17104/9783406698811</t>
  </si>
  <si>
    <t>https://doi.org/10.17104/9783406735349</t>
  </si>
  <si>
    <t>https://doi.org/10.15358/9783800651375</t>
  </si>
  <si>
    <t>https://doi.org/10.15358/9783800650927</t>
  </si>
  <si>
    <t>https://doi.org/10.24053/9783739880235</t>
  </si>
  <si>
    <t>https://doi.org/10.17104/9783406721359</t>
  </si>
  <si>
    <t>https://doi.org/10.15358/9783800661435</t>
  </si>
  <si>
    <t>https://doi.org/10.15358/9783800649631</t>
  </si>
  <si>
    <t>https://doi.org/10.15358/9783800658749</t>
  </si>
  <si>
    <t>https://doi.org/10.17104/9783406675027</t>
  </si>
  <si>
    <t>https://doi.org/10.17104/9783406693212</t>
  </si>
  <si>
    <t>https://doi.org/10.15358/9783800639380</t>
  </si>
  <si>
    <t>https://doi.org/10.17104/9783406684173</t>
  </si>
  <si>
    <t>https://doi.org/10.17104/9783406674143</t>
  </si>
  <si>
    <t>https://doi.org/10.24053/9783739803562</t>
  </si>
  <si>
    <t>https://doi.org/10.24053/9783739800950</t>
  </si>
  <si>
    <t>https://doi.org/10.24053/9783739803982</t>
  </si>
  <si>
    <t>https://doi.org/10.17104/9783406614569</t>
  </si>
  <si>
    <t>https://doi.org/10.15358/9783800650743</t>
  </si>
  <si>
    <t>https://doi.org/10.17104/9783406640483</t>
  </si>
  <si>
    <t>https://doi.org/10.17104/9783406676703</t>
  </si>
  <si>
    <t>https://doi.org/10.17104/9783406623196</t>
  </si>
  <si>
    <t>https://doi.org/10.17104/9783406715280</t>
  </si>
  <si>
    <t>https://doi.org/10.17104/9783406691287</t>
  </si>
  <si>
    <t>https://doi.org/10.15358/9783800659173</t>
  </si>
  <si>
    <t>https://doi.org/10.34157/9783648120934</t>
  </si>
  <si>
    <t>https://doi.org/10.34156/9783791044675</t>
  </si>
  <si>
    <t>https://doi.org/10.34156/9783791038599</t>
  </si>
  <si>
    <t>https://doi.org/10.34157/9783648136003</t>
  </si>
  <si>
    <t>https://doi.org/10.34157/9783648124758</t>
  </si>
  <si>
    <t>https://doi.org/10.15358/9783800644582</t>
  </si>
  <si>
    <t>https://doi.org/10.34156/9783791043777</t>
  </si>
  <si>
    <t>https://doi.org/10.17104/9783406616204</t>
  </si>
  <si>
    <t>https://doi.org/10.17104/9783406640537</t>
  </si>
  <si>
    <t>https://doi.org/10.17104/9783406725913</t>
  </si>
  <si>
    <t>https://doi.org/10.17104/9783406739576</t>
  </si>
  <si>
    <t>https://doi.org/10.17104/9783406615115</t>
  </si>
  <si>
    <t>https://doi.org/10.17104/9783406691294</t>
  </si>
  <si>
    <t>https://doi.org/10.17104/9783406625015</t>
  </si>
  <si>
    <t>https://doi.org/10.17104/9783406623769</t>
  </si>
  <si>
    <t>https://doi.org/10.17104/9783406618444</t>
  </si>
  <si>
    <t>https://doi.org/10.17104/9783406712296</t>
  </si>
  <si>
    <t>https://doi.org/10.17104/9783406721137</t>
  </si>
  <si>
    <t>https://doi.org/10.17104/9783406652202</t>
  </si>
  <si>
    <t>https://doi.org/10.17104/9783406626449 </t>
  </si>
  <si>
    <t>https://doi.org/10.17104/9783406759772</t>
  </si>
  <si>
    <t>https://doi.org/10.17104/9783406616433</t>
  </si>
  <si>
    <t>https://doi.org/10.17104/9783406708046</t>
  </si>
  <si>
    <t>https://doi.org/10.17104/9783406668630</t>
  </si>
  <si>
    <t>https://doi.org/10.17104/9783406629792 </t>
  </si>
  <si>
    <t>https://doi.org/10.17104/9783406693397</t>
  </si>
  <si>
    <t>https://doi.org/10.34156/9783799270199</t>
  </si>
  <si>
    <t>https://doi.org/10.34156/9783791044231</t>
  </si>
  <si>
    <t>https://doi.org/10.15358/9783800661459</t>
  </si>
  <si>
    <t>https://doi.org/10.15358/9783800658688</t>
  </si>
  <si>
    <t>https://doi.org/10.34156/9783791045351</t>
  </si>
  <si>
    <t>https://doi.org/10.17104/9783406733093</t>
  </si>
  <si>
    <t>https://doi.org/10.34157/9783648109335</t>
  </si>
  <si>
    <t>https://doi.org/10.34157/9783648122990</t>
  </si>
  <si>
    <t>https://doi.org/10.34157/9783648116821</t>
  </si>
  <si>
    <t>https://doi.org/10.34157/9783648120323</t>
  </si>
  <si>
    <t>https://doi.org/10.17104/9783406691300</t>
  </si>
  <si>
    <t>https://doi.org/10.17104/9783406682490</t>
  </si>
  <si>
    <t>https://doi.org/10.32745/9783954664481</t>
  </si>
  <si>
    <t>https://doi.org/10.17104/9783406734021</t>
  </si>
  <si>
    <t>https://doi.org/10.34156/9783791040059</t>
  </si>
  <si>
    <t>https://doi.org/10.17104/9783406691447</t>
  </si>
  <si>
    <t>https://doi.org/10.17104/9783406751158</t>
  </si>
  <si>
    <t>https://doi.org/10.17104/9783406730504</t>
  </si>
  <si>
    <t>https://doi.org/10.24053/9783739880457</t>
  </si>
  <si>
    <t>https://doi.org/10.17104/9783406693267</t>
  </si>
  <si>
    <t>https://doi.org/10.17104/9783406621772</t>
  </si>
  <si>
    <t>https://doi.org/10.24053/9783739804712</t>
  </si>
  <si>
    <t>https://doi.org/10.17104/9783406759079</t>
  </si>
  <si>
    <t>https://doi.org/10.34156/9783791043128</t>
  </si>
  <si>
    <t>https://doi.org/10.17104/9783406668524</t>
  </si>
  <si>
    <t>https://doi.org/10.34156/9783791038872</t>
  </si>
  <si>
    <t>https://doi.org/10.15358/9783800661381</t>
  </si>
  <si>
    <t>https://doi.org/10.15358/9783800661404</t>
  </si>
  <si>
    <t>https://doi.org/10.17104/9783406740022</t>
  </si>
  <si>
    <t>https://doi.org/10.24053/9783739802008</t>
  </si>
  <si>
    <t>https://doi.org/10.17104/9783406691317</t>
  </si>
  <si>
    <t>https://doi.org/10.17104/9783406688232</t>
  </si>
  <si>
    <t>https://doi.org/10.15358/9783800643059</t>
  </si>
  <si>
    <t>https://doi.org/10.15358/9783800656561</t>
  </si>
  <si>
    <t>https://doi.org/10.17104/9783406741784</t>
  </si>
  <si>
    <t>https://doi.org/10.34156/9783791036212</t>
  </si>
  <si>
    <t>https://doi.org/10.17104/9783406714672</t>
  </si>
  <si>
    <t>https://doi.org/10.17104/9783406697173</t>
  </si>
  <si>
    <t>https://doi.org/10.17104/9783406621116</t>
  </si>
  <si>
    <t>https://doi.org/10.17104/9783406692932</t>
  </si>
  <si>
    <t>https://doi.org/10.17104/9783406730283</t>
  </si>
  <si>
    <t>https://doi.org/10.17104/9783406759031</t>
  </si>
  <si>
    <t>https://doi.org/10.17104/9783406695995</t>
  </si>
  <si>
    <t>https://doi.org/10.15358/9783800661855</t>
  </si>
  <si>
    <t>https://doi.org/10.15358/9783800655564</t>
  </si>
  <si>
    <t>https://doi.org/10.17104/9783406742231</t>
  </si>
  <si>
    <t>https://doi.org/10.17104/9783406668586</t>
  </si>
  <si>
    <t>https://doi.org/10.17104/9783406714153</t>
  </si>
  <si>
    <t>https://doi.org/10.17104/9783406713705</t>
  </si>
  <si>
    <t>https://doi.org/10.24053/9783739880341</t>
  </si>
  <si>
    <t>https://doi.org/10.15358/9783800649105</t>
  </si>
  <si>
    <t>https://doi.org/10.15358/9783800652907</t>
  </si>
  <si>
    <t>https://doi.org/10.15358/9783800663972</t>
  </si>
  <si>
    <t>https://doi.org/10.17104/9783406760532</t>
  </si>
  <si>
    <t>https://doi.org/10.15358/9783800662982</t>
  </si>
  <si>
    <t>https://doi.org/10.17104/9783406758829</t>
  </si>
  <si>
    <t>https://doi.org/10.17104/9783406758805</t>
  </si>
  <si>
    <t>https://doi.org/10.15358/9783800655700</t>
  </si>
  <si>
    <t>https://doi.org/10.17104/9783406741845</t>
  </si>
  <si>
    <t>https://doi.org/10.17104/9783406615214</t>
  </si>
  <si>
    <t>https://doi.org/10.17104/9783406719851</t>
  </si>
  <si>
    <t>https://doi.org/10.15358/9783800651955</t>
  </si>
  <si>
    <t>https://doi.org/10.15358/9783800653287</t>
  </si>
  <si>
    <t>https://doi.org/10.15358/9783800657643</t>
  </si>
  <si>
    <t>https://doi.org/10.15358/9783800651849</t>
  </si>
  <si>
    <t>https://doi.org/10.15358/9783800644100</t>
  </si>
  <si>
    <t>https://doi.org/10.15358/9783800648597</t>
  </si>
  <si>
    <t>https://doi.org/10.15358/9783800643905</t>
  </si>
  <si>
    <t>https://doi.org/10.15358/9783800644735</t>
  </si>
  <si>
    <t>https://doi.org/10.15358/9783800658480</t>
  </si>
  <si>
    <t>https://doi.org/10.17104/9783406637162 </t>
  </si>
  <si>
    <t>https://doi.org/10.15358/9783800647705</t>
  </si>
  <si>
    <t>https://doi.org/10.15358/9783800664054</t>
  </si>
  <si>
    <t>https://doi.org/10.17104/9783406712340 </t>
  </si>
  <si>
    <t>https://doi.org/10.17104/9783406746468</t>
  </si>
  <si>
    <t>https://doi.org/10.34156/9783791045290</t>
  </si>
  <si>
    <t>https://doi.org/10.15358/9783800658831</t>
  </si>
  <si>
    <t>https://doi.org/10.34156/9783791043951</t>
  </si>
  <si>
    <t>https://doi.org/10.17104/9783406633393</t>
  </si>
  <si>
    <t>https://doi.org/10.32745/9783954662647</t>
  </si>
  <si>
    <t>https://doi.org/10.17104/9783406739521</t>
  </si>
  <si>
    <t>https://doi.org/10.17104/9783406759529</t>
  </si>
  <si>
    <t>https://doi.org/10.15358/9783800662869</t>
  </si>
  <si>
    <t>https://doi.org/10.15358/9783800658244</t>
  </si>
  <si>
    <t>https://doi.org/10.17104/9783406682896</t>
  </si>
  <si>
    <t>https://doi.org/10.17104/9783406631795</t>
  </si>
  <si>
    <t>https://doi.org/10.17104/9783406695957</t>
  </si>
  <si>
    <t>https://doi.org/10.17104/9783406720550</t>
  </si>
  <si>
    <t>https://doi.org/10.15358/9783800656424</t>
  </si>
  <si>
    <t>https://doi.org/10.34156/9783791038636</t>
  </si>
  <si>
    <t>https://doi.org/10.15358/9783800652471</t>
  </si>
  <si>
    <t>https://doi.org/10.17104/9783406730993</t>
  </si>
  <si>
    <t>https://doi.org/10.24096/9783039097654</t>
  </si>
  <si>
    <t>https://doi.org/10.17104/9783406615344</t>
  </si>
  <si>
    <t>https://doi.org/10.15358/9783800656547</t>
  </si>
  <si>
    <t>https://doi.org/10.15358/9783800662319</t>
  </si>
  <si>
    <t>https://doi.org/10.15358/9783800657360</t>
  </si>
  <si>
    <t>https://doi.org/10.15358/9783800639397</t>
  </si>
  <si>
    <t>https://doi.org/10.17104/9783406727566</t>
  </si>
  <si>
    <t>https://doi.org/10.34156/9783791037806</t>
  </si>
  <si>
    <t>https://doi.org/10.32745/9783954662623</t>
  </si>
  <si>
    <t>https://doi.org/10.17104/9783406657931</t>
  </si>
  <si>
    <t>https://doi.org/10.15358/9783800642465</t>
  </si>
  <si>
    <t>https://doi.org/10.17104/9783406647802</t>
  </si>
  <si>
    <t>https://doi.org/10.17104/9783406725302</t>
  </si>
  <si>
    <t>https://doi.org/10.17104/9783406654015</t>
  </si>
  <si>
    <t>https://doi.org/10.17104/9783406749438</t>
  </si>
  <si>
    <t>https://doi.org/10.17104/9783406730061</t>
  </si>
  <si>
    <t>https://doi.org/10.17104/9783406677571</t>
  </si>
  <si>
    <t>https://doi.org/10.17104/9783406698316</t>
  </si>
  <si>
    <t>https://doi.org/10.17104/9783406731006</t>
  </si>
  <si>
    <t>https://doi.org/10.17104/9783406761539</t>
  </si>
  <si>
    <t>https://doi.org/10.17104/9783406704222</t>
  </si>
  <si>
    <t>https://doi.org/10.17104/9783406741500</t>
  </si>
  <si>
    <t>https://doi.org/10.17104/9783406742347</t>
  </si>
  <si>
    <t>https://doi.org/10.15358/9783800652570</t>
  </si>
  <si>
    <t>https://doi.org/10.17104/9783406673290</t>
  </si>
  <si>
    <t>https://doi.org/10.17104/9783406719479</t>
  </si>
  <si>
    <t>https://doi.org/10.15358/9783800645121</t>
  </si>
  <si>
    <t>https://doi.org/10.17104/9783406693274</t>
  </si>
  <si>
    <t>https://doi.org/10.15358/9783800642816</t>
  </si>
  <si>
    <t>https://doi.org/10.15358/9783800652167</t>
  </si>
  <si>
    <t>https://doi.org/10.17104/9783406746802</t>
  </si>
  <si>
    <t>https://doi.org/10.17104/9783406671272</t>
  </si>
  <si>
    <t>https://doi.org/10.17104/9783406697326</t>
  </si>
  <si>
    <t>https://doi.org/10.17104/9783406726910</t>
  </si>
  <si>
    <t>https://doi.org/10.17104/9783406666858</t>
  </si>
  <si>
    <t>https://doi.org/10.34156/9783791042770</t>
  </si>
  <si>
    <t>https://doi.org/10.15358/9783800643899</t>
  </si>
  <si>
    <t>https://doi.org/10.15358/9783800650675</t>
  </si>
  <si>
    <t>https://doi.org/10.34156/9783791041162</t>
  </si>
  <si>
    <t>https://doi.org/10.34156/9783791041131</t>
  </si>
  <si>
    <t>https://doi.org/10.34156/9783791041230</t>
  </si>
  <si>
    <t>https://doi.org/10.15358/9783800653997</t>
  </si>
  <si>
    <t>https://doi.org/10.15358/9783800657896</t>
  </si>
  <si>
    <t>https://doi.org/10.17104/9783406727672</t>
  </si>
  <si>
    <t>https://doi.org/10.17104/9783406625022</t>
  </si>
  <si>
    <t>https://doi.org/10.15358/9783800648405</t>
  </si>
  <si>
    <t>https://doi.org/10.17104/9783406750786</t>
  </si>
  <si>
    <t>https://doi.org/10.17104/9783406736070 </t>
  </si>
  <si>
    <t>https://doi.org/10.17104/9783406623899</t>
  </si>
  <si>
    <t>https://doi.org/10.17104/9783406645747</t>
  </si>
  <si>
    <t>https://doi.org/10.15358/9783800659760</t>
  </si>
  <si>
    <t>https://doi.org/10.15358/9783800653560</t>
  </si>
  <si>
    <t>https://doi.org/10.15358/9783800650729</t>
  </si>
  <si>
    <t>https://doi.org/10.15358/9783800651337</t>
  </si>
  <si>
    <t>https://doi.org/10.15358/9783800652433</t>
  </si>
  <si>
    <t>https://doi.org/10.17104/9783406614057</t>
  </si>
  <si>
    <t>https://doi.org/10.17104/9783406748608</t>
  </si>
  <si>
    <t>https://doi.org/10.17104/9783406615047</t>
  </si>
  <si>
    <t>https://doi.org/10.34156/9783791039770</t>
  </si>
  <si>
    <t>https://doi.org/10.17104/9783406699238</t>
  </si>
  <si>
    <t>https://doi.org/10.17104/9783406727856</t>
  </si>
  <si>
    <t>https://doi.org/10.15358/9783800654215</t>
  </si>
  <si>
    <t>https://doi.org/10.34156/9783791041261</t>
  </si>
  <si>
    <t>https://doi.org/10.17104/9783406697616</t>
  </si>
  <si>
    <t>https://doi.org/10.17104/9783406616778 </t>
  </si>
  <si>
    <t>https://doi.org/10.17104/9783406651779</t>
  </si>
  <si>
    <t>https://doi.org/10.15358/9783800642960</t>
  </si>
  <si>
    <t>https://doi.org/10.15358/9783800646982</t>
  </si>
  <si>
    <t>https://doi.org/10.17104/9783406713682</t>
  </si>
  <si>
    <t>https://doi.org/10.17104/9783406670183</t>
  </si>
  <si>
    <t>https://doi.org/10.17104/9783406613418</t>
  </si>
  <si>
    <t>https://doi.org/10.17104/9783406741043</t>
  </si>
  <si>
    <t>https://doi.org/10.17104/9783406635441</t>
  </si>
  <si>
    <t>https://doi.org/10.34157/9783648123782</t>
  </si>
  <si>
    <t>https://doi.org/10.17104/9783406709821</t>
  </si>
  <si>
    <t>https://doi.org/10.17104/9783406623912</t>
  </si>
  <si>
    <t>https://doi.org/10.15358/9783800653300</t>
  </si>
  <si>
    <t>https://doi.org/10.24096/9783039097647</t>
  </si>
  <si>
    <t>https://doi.org/10.17104/9783406762918</t>
  </si>
  <si>
    <t>https://doi.org/10.17104/9783406734366</t>
  </si>
  <si>
    <t>https://doi.org/10.24053/9783739801223</t>
  </si>
  <si>
    <t>https://doi.org/10.15358/9783800648153</t>
  </si>
  <si>
    <t>https://doi.org/10.24053/9783739800738</t>
  </si>
  <si>
    <t>https://doi.org/10.24053/9783739801940</t>
  </si>
  <si>
    <t>https://doi.org/10.24053/9783739801759</t>
  </si>
  <si>
    <t>https://doi.org/10.24053/9783739801735</t>
  </si>
  <si>
    <t>https://doi.org/10.34156/9783791047195</t>
  </si>
  <si>
    <t>https://doi.org/10.17104/9783406759048</t>
  </si>
  <si>
    <t>https://doi.org/10.34156/9783791046402</t>
  </si>
  <si>
    <t>https://doi.org/10.17104/9783406746819</t>
  </si>
  <si>
    <t>https://doi.org/10.32745/9783954663316</t>
  </si>
  <si>
    <t>https://doi.org/10.32745/9783954661848</t>
  </si>
  <si>
    <t>https://doi.org/10.24096/9783039097753</t>
  </si>
  <si>
    <t>https://doi.org/10.17104/9783406690549</t>
  </si>
  <si>
    <t>https://doi.org/10.17104/9783406703317</t>
  </si>
  <si>
    <t>https://doi.org/10.17104/9783406711152</t>
  </si>
  <si>
    <t>https://doi.org/10.17104/9783406727276</t>
  </si>
  <si>
    <t>https://doi.org/10.17104/9783406749841</t>
  </si>
  <si>
    <t>https://doi.org/10.32745/9783954663835</t>
  </si>
  <si>
    <t>https://doi.org/10.17104/9783406654404</t>
  </si>
  <si>
    <t>https://doi.org/10.15358/9783800644995</t>
  </si>
  <si>
    <t>https://doi.org/10.17104/9783406718755</t>
  </si>
  <si>
    <t>https://doi.org/10.24096/9783039097524</t>
  </si>
  <si>
    <t>https://doi.org/10.34156/9783791038650</t>
  </si>
  <si>
    <t>https://doi.org/10.17104/9783406667053</t>
  </si>
  <si>
    <t>https://doi.org/10.17104/9783406633843</t>
  </si>
  <si>
    <t>https://doi.org/10.17104/9783406682384</t>
  </si>
  <si>
    <t>https://doi.org/10.17104/9783406706660</t>
  </si>
  <si>
    <t>https://doi.org/10.17104/9783406689024</t>
  </si>
  <si>
    <t>https://doi.org/10.15358/9783800658565</t>
  </si>
  <si>
    <t>https://doi.org/10.24053/9783739880037</t>
  </si>
  <si>
    <t>https://doi.org/10.17104/9783406688775</t>
  </si>
  <si>
    <t>https://doi.org/10.17104/9783406746277</t>
  </si>
  <si>
    <t>https://doi.org/10.17104/9783406759659</t>
  </si>
  <si>
    <t>https://doi.org/10.15358/9783800657193</t>
  </si>
  <si>
    <t>https://doi.org/10.15358/9783800654888</t>
  </si>
  <si>
    <t>https://doi.org/10.17104/9783406621154</t>
  </si>
  <si>
    <t>https://doi.org/10.17104/9783406727504</t>
  </si>
  <si>
    <t>https://doi.org/10.17104/9783406700798</t>
  </si>
  <si>
    <t>https://doi.org/10.17104/9783406730672</t>
  </si>
  <si>
    <t>https://doi.org/10.17104/9783406693281</t>
  </si>
  <si>
    <t>https://doi.org/10.17104/9783406710889</t>
  </si>
  <si>
    <t>https://doi.org/10.17104/9783406692888</t>
  </si>
  <si>
    <t>https://doi.org/10.17104/9783406704796</t>
  </si>
  <si>
    <t>https://doi.org/10.17104/9783406704789</t>
  </si>
  <si>
    <t>https://doi.org/10.15358/9783800652495</t>
  </si>
  <si>
    <t>https://doi.org/10.34156/9783791044057</t>
  </si>
  <si>
    <t>https://doi.org/10.34156/9783791035437</t>
  </si>
  <si>
    <t>https://doi.org/10.34156/9783791043036</t>
  </si>
  <si>
    <t>https://doi.org/10.15358/9783800646418</t>
  </si>
  <si>
    <t>https://doi.org/10.15358/9783800648795</t>
  </si>
  <si>
    <t>https://doi.org/10.15358/9783800645299</t>
  </si>
  <si>
    <t>https://doi.org/10.15358/9783800651139</t>
  </si>
  <si>
    <t>https://doi.org/10.17104/9783406618499</t>
  </si>
  <si>
    <t>https://doi.org/10.34156/9783791041520</t>
  </si>
  <si>
    <t>https://doi.org/10.17104/9783406623226</t>
  </si>
  <si>
    <t>https://doi.org/10.17104/9783406616211</t>
  </si>
  <si>
    <t>https://doi.org/10.15358/9783800659371</t>
  </si>
  <si>
    <t>https://doi.org/10.15358/9783800654420</t>
  </si>
  <si>
    <t>https://doi.org/10.24053/9783739804354</t>
  </si>
  <si>
    <t>https://doi.org/10.24053/9783739880150</t>
  </si>
  <si>
    <t>https://doi.org/10.17104/9783406704239</t>
  </si>
  <si>
    <t>https://doi.org/10.17104/9783406689116</t>
  </si>
  <si>
    <t>https://doi.org/10.17104/9783406704246</t>
  </si>
  <si>
    <t>https://doi.org/10.17104/9783406689123</t>
  </si>
  <si>
    <t>https://doi.org/10.17104/9783406704277</t>
  </si>
  <si>
    <t>https://doi.org/10.17104/9783406655562</t>
  </si>
  <si>
    <t>https://doi.org/10.17104/9783406704260</t>
  </si>
  <si>
    <t>https://doi.org/10.17104/9783406688997</t>
  </si>
  <si>
    <t>https://doi.org/10.17104/9783406704253</t>
  </si>
  <si>
    <t>https://doi.org/10.17104/9783406612213</t>
  </si>
  <si>
    <t>https://doi.org/10.15358/9783800657742</t>
  </si>
  <si>
    <t>https://doi.org/10.17104/9783406622663</t>
  </si>
  <si>
    <t>https://doi.org/10.34156/9783791044132</t>
  </si>
  <si>
    <t>https://doi.org/10.17104/9783406612312</t>
  </si>
  <si>
    <t>https://doi.org/10.34156/9783791041667</t>
  </si>
  <si>
    <t>https://doi.org/10.34157/9783648110669</t>
  </si>
  <si>
    <t>https://doi.org/10.17104/9783406633683</t>
  </si>
  <si>
    <t>https://doi.org/10.17104/9783406726774</t>
  </si>
  <si>
    <t>https://doi.org/10.17104/9783406718724</t>
  </si>
  <si>
    <t>https://doi.org/10.15358/9783800661336</t>
  </si>
  <si>
    <t>https://doi.org/10.17104/9783406749384</t>
  </si>
  <si>
    <t>https://doi.org/10.15358/9783800646722</t>
  </si>
  <si>
    <t>https://doi.org/10.17104/9783406759789</t>
  </si>
  <si>
    <t>https://doi.org/10.15358/9783800644643</t>
  </si>
  <si>
    <t>https://doi.org/10.15358/9783800647781</t>
  </si>
  <si>
    <t>https://doi.org/10.17104/9783406615030</t>
  </si>
  <si>
    <t>https://doi.org/10.17104/9783406653827</t>
  </si>
  <si>
    <t>https://doi.org/10.32745/9783954663170</t>
  </si>
  <si>
    <t>https://doi.org/10.32745/9783954665358</t>
  </si>
  <si>
    <t>https://doi.org/10.17104/9783406752049</t>
  </si>
  <si>
    <t>https://doi.org/10.24096/9783039097449</t>
  </si>
  <si>
    <t>https://doi.org/10.17104/9783406769818</t>
  </si>
  <si>
    <t>https://doi.org/10.32745/9783954662630</t>
  </si>
  <si>
    <t>https://doi.org/10.32745/9783954664320</t>
  </si>
  <si>
    <t>https://doi.org/10.15358/9783800641956</t>
  </si>
  <si>
    <t>https://doi.org/10.17104/9783406666872</t>
  </si>
  <si>
    <t>https://doi.org/10.34157/9783648090480</t>
  </si>
  <si>
    <t>https://doi.org/10.15358/9783800654321</t>
  </si>
  <si>
    <t>https://doi.org/10.15358/9783800659685</t>
  </si>
  <si>
    <t>https://doi.org/10.34156/9783648132562</t>
  </si>
  <si>
    <t>https://doi.org/10.17104/9783406736162</t>
  </si>
  <si>
    <t>https://doi.org/10.17104/9783406615597</t>
  </si>
  <si>
    <t>https://doi.org/10.15358/9783800660681</t>
  </si>
  <si>
    <t>https://doi.org/10.17104/9783406759857</t>
  </si>
  <si>
    <t>https://doi.org/10.17104/9783406739736</t>
  </si>
  <si>
    <t>https://doi.org/10.17104/9783406668975</t>
  </si>
  <si>
    <t>https://doi.org/10.17104/9783406678226</t>
  </si>
  <si>
    <t>https://doi.org/10.17104/9783406700583</t>
  </si>
  <si>
    <t>https://doi.org/10.17104/9783406640322</t>
  </si>
  <si>
    <t>https://doi.org/10.17104/9783406654794</t>
  </si>
  <si>
    <t>https://doi.org/10.17104/9783406660139</t>
  </si>
  <si>
    <t>https://doi.org/10.17104/9783406682308</t>
  </si>
  <si>
    <t>https://doi.org/10.34157/9783648107768</t>
  </si>
  <si>
    <t>https://doi.org/10.15358/9783800661213</t>
  </si>
  <si>
    <t>https://doi.org/10.34157/9783648094723</t>
  </si>
  <si>
    <t>https://doi.org/10.34157/9783648117187</t>
  </si>
  <si>
    <t>https://doi.org/10.15358/9783800656363</t>
  </si>
  <si>
    <t>https://doi.org/10.34156/9783791043807</t>
  </si>
  <si>
    <t>https://doi.org/10.17104/9783406730535</t>
  </si>
  <si>
    <t>https://doi.org/10.24053/9783739803814</t>
  </si>
  <si>
    <t>https://doi.org/10.17104/9783406705960</t>
  </si>
  <si>
    <t>https://doi.org/10.17104/9783406707131</t>
  </si>
  <si>
    <t>https://doi.org/10.32745/9783954664498</t>
  </si>
  <si>
    <t>https://doi.org/10.17104/9783406618413</t>
  </si>
  <si>
    <t>https://doi.org/10.17104/9783406747137</t>
  </si>
  <si>
    <t>https://doi.org/10.17104/9783406746604</t>
  </si>
  <si>
    <t>https://doi.org/10.17104/9783406746475</t>
  </si>
  <si>
    <t>https://doi.org/10.15358/9783800653164</t>
  </si>
  <si>
    <t>https://doi.org/10.24053/9783739804767</t>
  </si>
  <si>
    <t>https://doi.org/10.15358/9783800663873</t>
  </si>
  <si>
    <t>https://doi.org/10.34156/9783791042077</t>
  </si>
  <si>
    <t>https://doi.org/10.34156/9783791046457</t>
  </si>
  <si>
    <t>https://doi.org/10.24053/9783739801773</t>
  </si>
  <si>
    <t>https://doi.org/10.17104/9783406654770</t>
  </si>
  <si>
    <t>https://doi.org/10.17104/9783406760549</t>
  </si>
  <si>
    <t>https://doi.org/10.17104/9783406750342</t>
  </si>
  <si>
    <t>https://doi.org/10.34156/9783791038384</t>
  </si>
  <si>
    <t>https://doi.org/10.34156/9783791039756</t>
  </si>
  <si>
    <t>https://doi.org/10.34156/9783791038391</t>
  </si>
  <si>
    <t>https://doi.org/10.17104/9783406714320</t>
  </si>
  <si>
    <t>https://doi.org/10.15358/9783800644636</t>
  </si>
  <si>
    <t>https://doi.org/10.15358/9783800639946</t>
  </si>
  <si>
    <t>https://doi.org/10.34156/9783791037943</t>
  </si>
  <si>
    <t>https://doi.org/10.34156/9783791035123</t>
  </si>
  <si>
    <t>https://doi.org/10.17104/9783406725661</t>
  </si>
  <si>
    <t>https://doi.org/10.17104/9783406667718</t>
  </si>
  <si>
    <t>https://doi.org/10.15358/9783800659418</t>
  </si>
  <si>
    <t>https://doi.org/10.17104/9783406698859</t>
  </si>
  <si>
    <t>https://doi.org/10.15358/9783800654697</t>
  </si>
  <si>
    <t>https://doi.org/10.15358/9783800654710</t>
  </si>
  <si>
    <t>https://doi.org/10.15358/9783800647941</t>
  </si>
  <si>
    <t>https://doi.org/10.34156/9783791045160</t>
  </si>
  <si>
    <t>https://doi.org/10.17104/9783406730863</t>
  </si>
  <si>
    <t>https://doi.org/10.15358/9783800658763</t>
  </si>
  <si>
    <t>https://doi.org/10.34156/9783791038919</t>
  </si>
  <si>
    <t>https://doi.org/10.34157/9783648104088</t>
  </si>
  <si>
    <t>https://doi.org/10.17104/9783406615085</t>
  </si>
  <si>
    <t>https://doi.org/10.17104/9783406715143</t>
  </si>
  <si>
    <t>https://doi.org/10.34156/9783791046600</t>
  </si>
  <si>
    <t>https://doi.org/10.17104/9783406623233</t>
  </si>
  <si>
    <t>https://doi.org/10.34156/9783791036809</t>
  </si>
  <si>
    <t>https://doi.org/10.17104/9783406741166</t>
  </si>
  <si>
    <t>https://doi.org/10.17104/9783406637186</t>
  </si>
  <si>
    <t>https://doi.org/10.17104/9783406654671</t>
  </si>
  <si>
    <t>https://doi.org/10.17104/9783406713804</t>
  </si>
  <si>
    <t>https://doi.org/10.15358/9783800643653</t>
  </si>
  <si>
    <t>https://doi.org/10.34157/9783648057315</t>
  </si>
  <si>
    <t>https://doi.org/10.17104/9783406622687</t>
  </si>
  <si>
    <t>https://doi.org/10.17104/9783406709654</t>
  </si>
  <si>
    <t>https://doi.org/10.17104/9783406668548</t>
  </si>
  <si>
    <t>https://doi.org/10.15358/9783800654550</t>
  </si>
  <si>
    <t>https://doi.org/10.17104/9783406689130</t>
  </si>
  <si>
    <t>https://doi.org/10.34156/9783791044194</t>
  </si>
  <si>
    <t>https://doi.org/10.17104/9783406645464</t>
  </si>
  <si>
    <t>https://doi.org/10.17104/9783406698491</t>
  </si>
  <si>
    <t>https://doi.org/10.15358/9783800648641</t>
  </si>
  <si>
    <t>https://doi.org/10.34156/9783791043623</t>
  </si>
  <si>
    <t>https://doi.org/10.34156/9783791040356</t>
  </si>
  <si>
    <t>https://doi.org/10.17104/9783406759864</t>
  </si>
  <si>
    <t>https://doi.org/10.17104/9783406731013</t>
  </si>
  <si>
    <t>https://doi.org/10.17104/9783406731020</t>
  </si>
  <si>
    <t>https://doi.org/10.17104/9783406669613</t>
  </si>
  <si>
    <t>https://doi.org/10.17104/9783406676680</t>
  </si>
  <si>
    <t>https://doi.org/10.15358/9783800654536</t>
  </si>
  <si>
    <t>https://doi.org/10.15358/9783800644315</t>
  </si>
  <si>
    <t>https://doi.org/10.17104/9783406747311</t>
  </si>
  <si>
    <t>https://doi.org/10.32745/9783954662173</t>
  </si>
  <si>
    <t>https://doi.org/10.34156/9783791038575</t>
  </si>
  <si>
    <t>https://doi.org/10.24096/9783039097340</t>
  </si>
  <si>
    <t>https://doi.org/10.15358/9783800653461</t>
  </si>
  <si>
    <t>https://doi.org/10.17104/9783406721540</t>
  </si>
  <si>
    <t>https://doi.org/10.15358/9783800644544</t>
  </si>
  <si>
    <t>https://doi.org/10.34157/9783648107416</t>
  </si>
  <si>
    <t>https://doi.org/10.17104/9783406720291</t>
  </si>
  <si>
    <t>https://doi.org/10.17104/9783406684135</t>
  </si>
  <si>
    <t>https://doi.org/10.17104/9783406707889</t>
  </si>
  <si>
    <t>https://doi.org/10.17104/9783406652851</t>
  </si>
  <si>
    <t>https://doi.org/10.17104/9783406621024</t>
  </si>
  <si>
    <t>https://doi.org/10.17104/9783406645075</t>
  </si>
  <si>
    <t>https://doi.org/10.17104/9783406697470</t>
  </si>
  <si>
    <t>https://doi.org/10.17104/9783406692727</t>
  </si>
  <si>
    <t>https://doi.org/10.15358/9783800656219</t>
  </si>
  <si>
    <t>https://doi.org/10.34157/9783648137086</t>
  </si>
  <si>
    <t>https://doi.org/10.15358/9783800643011</t>
  </si>
  <si>
    <t>https://doi.org/10.17104/9783406730696</t>
  </si>
  <si>
    <t>https://doi.org/10.17104/9783406679063</t>
  </si>
  <si>
    <t>https://doi.org/10.24096/9783039097272</t>
  </si>
  <si>
    <t>https://doi.org/10.24096/9783039097289</t>
  </si>
  <si>
    <t>https://doi.org/10.15358/9783800655977</t>
  </si>
  <si>
    <t>https://doi.org/10.15358/9783800654901</t>
  </si>
  <si>
    <t>https://doi.org/10.15358/9783800659647</t>
  </si>
  <si>
    <t>https://doi.org/10.15358/9783800662920</t>
  </si>
  <si>
    <t>https://doi.org/10.17104/9783406730702</t>
  </si>
  <si>
    <t>https://doi.org/10.34157/9783648117286</t>
  </si>
  <si>
    <t>https://doi.org/10.34156/9783791038308</t>
  </si>
  <si>
    <t>https://doi.org/10.15358/9783800656165</t>
  </si>
  <si>
    <t>https://doi.org/10.17104/9783406644504</t>
  </si>
  <si>
    <t>https://doi.org/10.17104/9783406636622</t>
  </si>
  <si>
    <t>https://doi.org/10.24053/9783739880242</t>
  </si>
  <si>
    <t>https://doi.org/10.15358/9783800646128</t>
  </si>
  <si>
    <t>https://doi.org/10.15358/9783800653003</t>
  </si>
  <si>
    <t>https://doi.org/10.15358/9783800661275</t>
  </si>
  <si>
    <t>https://doi.org/10.17104/9783406656101</t>
  </si>
  <si>
    <t>https://doi.org/10.17104/9783406692635</t>
  </si>
  <si>
    <t>https://doi.org/10.15358/9783800650620</t>
  </si>
  <si>
    <t>https://doi.org/10.15358/9783800650712</t>
  </si>
  <si>
    <t>https://doi.org/10.17104/9783406631764 </t>
  </si>
  <si>
    <t>https://doi.org/10.17104/9783406720390</t>
  </si>
  <si>
    <t>https://doi.org/10.17104/9783406689864</t>
  </si>
  <si>
    <t>https://doi.org/10.17104/9783406652905</t>
  </si>
  <si>
    <t>https://doi.org/10.17104/9783406731532</t>
  </si>
  <si>
    <t>https://doi.org/10.17104/9783406708169</t>
  </si>
  <si>
    <t>https://doi.org/10.24053/9783739803531</t>
  </si>
  <si>
    <t>https://doi.org/10.24053/9783739801803</t>
  </si>
  <si>
    <t>https://doi.org/10.24053/9783739801971</t>
  </si>
  <si>
    <t>https://doi.org/10.15358/9783800653737</t>
  </si>
  <si>
    <t>https://doi.org/10.17104/9783406714337</t>
  </si>
  <si>
    <t>https://doi.org/10.17104/9783406616822</t>
  </si>
  <si>
    <t>https://doi.org/10.17104/9783406654589</t>
  </si>
  <si>
    <t>https://doi.org/10.17104/9783406697715</t>
  </si>
  <si>
    <t>https://doi.org/10.17104/9783406633065</t>
  </si>
  <si>
    <t>https://doi.org/10.34157/9783648095324</t>
  </si>
  <si>
    <t>https://doi.org/10.24096/9783039097548</t>
  </si>
  <si>
    <t>https://doi.org/10.24096/9783039097531</t>
  </si>
  <si>
    <t>https://doi.org/10.17104/9783406746741</t>
  </si>
  <si>
    <t>https://doi.org/10.15358/9783800656448</t>
  </si>
  <si>
    <t>https://doi.org/10.34156/9783791039695</t>
  </si>
  <si>
    <t>https://doi.org/10.17104/9783406759796</t>
  </si>
  <si>
    <t>https://doi.org/10.17104/9783406746932</t>
  </si>
  <si>
    <t>https://doi.org/10.17104/9783406745904</t>
  </si>
  <si>
    <t>https://doi.org/10.17104/9783406732201</t>
  </si>
  <si>
    <t>https://doi.org/10.34157/9783648117026</t>
  </si>
  <si>
    <t>https://doi.org/10.34157/9783648109175</t>
  </si>
  <si>
    <t>https://doi.org/10.34157/9783648102534</t>
  </si>
  <si>
    <t>https://doi.org/10.24053/9783739880204</t>
  </si>
  <si>
    <t>https://doi.org/10.17104/9783406707933</t>
  </si>
  <si>
    <t>https://doi.org/10.15358/9783800654598</t>
  </si>
  <si>
    <t>https://doi.org/10.15358/9783800652228</t>
  </si>
  <si>
    <t>https://doi.org/10.15358/9783800661800</t>
  </si>
  <si>
    <t>https://doi.org/10.24096/9783039097456</t>
  </si>
  <si>
    <t>https://doi.org/10.24096/9783039097463</t>
  </si>
  <si>
    <t>https://doi.org/10.17104/9783406693540</t>
  </si>
  <si>
    <t>https://doi.org/10.17104/9783406740060</t>
  </si>
  <si>
    <t>https://doi.org/10.17104/9783406643484</t>
  </si>
  <si>
    <t>https://doi.org/10.17104/9783406676734</t>
  </si>
  <si>
    <t>https://doi.org/10.34156/9783791041964</t>
  </si>
  <si>
    <t>https://doi.org/10.17104/9783406725265</t>
  </si>
  <si>
    <t>https://doi.org/10.15358/9783800642182</t>
  </si>
  <si>
    <t>https://doi.org/10.34156/9783791036236</t>
  </si>
  <si>
    <t>https://doi.org/10.17104/9783406714498</t>
  </si>
  <si>
    <t>https://doi.org/10.34156/9783799264242</t>
  </si>
  <si>
    <t>https://doi.org/10.15358/9783800646135</t>
  </si>
  <si>
    <t>https://doi.org/10.24053/9783739880495</t>
  </si>
  <si>
    <t>https://doi.org/10.24053/9783739804439</t>
  </si>
  <si>
    <t>https://doi.org/10.17104/9783406741746</t>
  </si>
  <si>
    <t>https://doi.org/10.24053/9783739803838</t>
  </si>
  <si>
    <t>https://doi.org/10.34157/9783648105924</t>
  </si>
  <si>
    <t>https://doi.org/10.34156/9783799266116</t>
  </si>
  <si>
    <t>https://doi.org/10.17104/9783406660306</t>
  </si>
  <si>
    <t>https://doi.org/10.15358/9783800662784</t>
  </si>
  <si>
    <t>https://doi.org/10.17104/9783406746826</t>
  </si>
  <si>
    <t>https://doi.org/10.17104/9783406746956</t>
  </si>
  <si>
    <t>https://doi.org/10.34157/9783648107454</t>
  </si>
  <si>
    <t>https://doi.org/10.15358/9783800661770</t>
  </si>
  <si>
    <t>https://doi.org/10.15358/9783800654611</t>
  </si>
  <si>
    <t>https://doi.org/10.15358/9783800647897</t>
  </si>
  <si>
    <t>https://doi.org/10.24053/9783739804545</t>
  </si>
  <si>
    <t>https://doi.org/10.17104/9783406622182</t>
  </si>
  <si>
    <t>https://doi.org/10.17104/9783406663789</t>
  </si>
  <si>
    <t>https://doi.org/10.17104/9783406697302</t>
  </si>
  <si>
    <t>https://doi.org/10.17104/9783406659201</t>
  </si>
  <si>
    <t>https://doi.org/10.17104/9783406646591</t>
  </si>
  <si>
    <t>https://doi.org/10.17104/9783406627965</t>
  </si>
  <si>
    <t>https://doi.org/10.15358/9783800651153</t>
  </si>
  <si>
    <t>https://doi.org/10.15358/9783800648535</t>
  </si>
  <si>
    <t>https://doi.org/10.17104/9783406615382</t>
  </si>
  <si>
    <t>https://doi.org/10.17104/9783406718410</t>
  </si>
  <si>
    <t>https://doi.org/10.17104/9783406640735</t>
  </si>
  <si>
    <t>https://doi.org/10.17104/9783406669354</t>
  </si>
  <si>
    <t>https://doi.org/10.17104/9783406725043</t>
  </si>
  <si>
    <t>https://doi.org/10.17104/9783406633041</t>
  </si>
  <si>
    <t>https://doi.org/10.34157/9783648132210</t>
  </si>
  <si>
    <t>https://doi.org/10.17104/9783406707117</t>
  </si>
  <si>
    <t>https://doi.org/10.17104/9783406759062</t>
  </si>
  <si>
    <t>https://doi.org/10.17104/9783406746291</t>
  </si>
  <si>
    <t>https://doi.org/10.17104/9783406681349</t>
  </si>
  <si>
    <t>https://doi.org/10.17104/9783406703423</t>
  </si>
  <si>
    <t>https://doi.org/10.17104/9783406703492</t>
  </si>
  <si>
    <t>https://doi.org/10.17104/9783406671630</t>
  </si>
  <si>
    <t>https://doi.org/10.17104/9783406703508</t>
  </si>
  <si>
    <t>https://doi.org/10.17104/9783406703515</t>
  </si>
  <si>
    <t>https://doi.org/10.17104/9783406705830</t>
  </si>
  <si>
    <t>https://doi.org/10.17104/9783406703430</t>
  </si>
  <si>
    <t>https://doi.org/10.17104/9783406703447</t>
  </si>
  <si>
    <t>https://doi.org/10.17104/9783406703454</t>
  </si>
  <si>
    <t>https://doi.org/10.17104/9783406703461</t>
  </si>
  <si>
    <t>https://doi.org/10.17104/9783406705823</t>
  </si>
  <si>
    <t>https://doi.org/10.17104/9783406703478</t>
  </si>
  <si>
    <t>https://doi.org/10.17104/9783406703485</t>
  </si>
  <si>
    <t>https://doi.org/10.17104/9783406656736</t>
  </si>
  <si>
    <t>https://doi.org/10.17104/9783406650727</t>
  </si>
  <si>
    <t>https://doi.org/10.17104/9783406641138</t>
  </si>
  <si>
    <t>https://doi.org/10.17104/9783406641152</t>
  </si>
  <si>
    <t>https://doi.org/10.17104/9783406641169</t>
  </si>
  <si>
    <t>https://doi.org/10.17104/9783406641145</t>
  </si>
  <si>
    <t>https://doi.org/10.17104/9783406704284</t>
  </si>
  <si>
    <t>https://doi.org/10.17104/9783406704291</t>
  </si>
  <si>
    <t>https://doi.org/10.17104/9783406704307</t>
  </si>
  <si>
    <t>https://doi.org/10.17104/9783406707292</t>
  </si>
  <si>
    <t>https://doi.org/10.17104/9783406623806</t>
  </si>
  <si>
    <t>https://doi.org/10.34157/9783648099070</t>
  </si>
  <si>
    <t>https://doi.org/10.17104/9783406667916</t>
  </si>
  <si>
    <t>https://doi.org/10.34157/9783648121986</t>
  </si>
  <si>
    <t>https://doi.org/10.17104/9783406613845</t>
  </si>
  <si>
    <t>https://doi.org/10.17104/9783406659034</t>
  </si>
  <si>
    <t>https://doi.org/10.17104/9783406741760</t>
  </si>
  <si>
    <t>https://doi.org/10.17104/9783406625060</t>
  </si>
  <si>
    <t>https://doi.org/10.15358/9783800652204</t>
  </si>
  <si>
    <t>https://doi.org/10.17104/9783406692871</t>
  </si>
  <si>
    <t>https://doi.org/10.17104/9783406662478</t>
  </si>
  <si>
    <t>https://doi.org/10.17104/9783406654855</t>
  </si>
  <si>
    <t>https://doi.org/10.15358/9783800639274</t>
  </si>
  <si>
    <t>https://doi.org/10.15358/9783800639335</t>
  </si>
  <si>
    <t>https://doi.org/10.15358/9783800658947</t>
  </si>
  <si>
    <t>https://doi.org/10.34157/9783648104231</t>
  </si>
  <si>
    <t>https://doi.org/10.34157/9783648108918</t>
  </si>
  <si>
    <t>https://doi.org/10.34157/9783648137246</t>
  </si>
  <si>
    <t>https://doi.org/10.34157/9783648087732</t>
  </si>
  <si>
    <t>https://doi.org/10.15358/9783800639434</t>
  </si>
  <si>
    <t>https://doi.org/10.34157/9783648117552</t>
  </si>
  <si>
    <t>https://doi.org/10.15358/9783800639151</t>
  </si>
  <si>
    <t>https://doi.org/10.34157/9783648108932</t>
  </si>
  <si>
    <t>https://doi.org/10.24053/9783739804316</t>
  </si>
  <si>
    <t>https://doi.org/10.15358/9783800649532</t>
  </si>
  <si>
    <t>https://doi.org/10.15358/9783800638772</t>
  </si>
  <si>
    <t>https://doi.org/10.34157/9783648103388</t>
  </si>
  <si>
    <t>https://doi.org/10.15358/9783800660742</t>
  </si>
  <si>
    <t>https://doi.org/10.34156/9783791039480</t>
  </si>
  <si>
    <t>https://doi.org/10.15358/9783800658350</t>
  </si>
  <si>
    <t>https://doi.org/10.24053/9783739801346</t>
  </si>
  <si>
    <t>https://doi.org/10.24053/9783739802152</t>
  </si>
  <si>
    <t>https://doi.org/10.24096/9783039097425</t>
  </si>
  <si>
    <t>https://doi.org/10.34156/9783791038278</t>
  </si>
  <si>
    <t>https://doi.org/10.17104/9783406675935</t>
  </si>
  <si>
    <t>https://doi.org/10.17104/9783406681646</t>
  </si>
  <si>
    <t>https://doi.org/10.17104/9783406704482</t>
  </si>
  <si>
    <t>https://doi.org/10.17104/9783406704499</t>
  </si>
  <si>
    <t>https://doi.org/10.17104/9783406704505</t>
  </si>
  <si>
    <t>https://doi.org/10.17104/9783406704512</t>
  </si>
  <si>
    <t>https://doi.org/10.34156/9783791047317</t>
  </si>
  <si>
    <t>https://doi.org/10.15358/9783800645732</t>
  </si>
  <si>
    <t>https://doi.org/10.15358/9783800649273</t>
  </si>
  <si>
    <t>https://doi.org/10.15358/9783800655915</t>
  </si>
  <si>
    <t>https://doi.org/10.15358/9783800649259</t>
  </si>
  <si>
    <t>https://doi.org/10.15358/9783800638758</t>
  </si>
  <si>
    <t>https://doi.org/10.17104/9783406692833</t>
  </si>
  <si>
    <t>https://doi.org/10.17104/9783406621499</t>
  </si>
  <si>
    <t>https://doi.org/10.17104/9783406761546</t>
  </si>
  <si>
    <t>https://doi.org/10.17104/9783406689376</t>
  </si>
  <si>
    <t>https://doi.org/10.17104/9783406697692</t>
  </si>
  <si>
    <t>https://doi.org/10.17104/9783406616631</t>
  </si>
  <si>
    <t>https://doi.org/10.17104/9783406735288</t>
  </si>
  <si>
    <t>https://doi.org/10.15358/9783800656189</t>
  </si>
  <si>
    <t>https://doi.org/10.17104/9783406759284</t>
  </si>
  <si>
    <t>https://doi.org/10.15358/9783800643202</t>
  </si>
  <si>
    <t>https://doi.org/10.17104/9783406746611</t>
  </si>
  <si>
    <t>https://doi.org/10.17104/9783406746949</t>
  </si>
  <si>
    <t>https://doi.org/10.17104/9783406759673</t>
  </si>
  <si>
    <t>https://doi.org/10.17104/9783406709319</t>
  </si>
  <si>
    <t>https://doi.org/10.17104/9783406616259</t>
  </si>
  <si>
    <t>https://doi.org/10.17104/9783406726156</t>
  </si>
  <si>
    <t>https://doi.org/10.17104/9783406660245</t>
  </si>
  <si>
    <t>https://doi.org/10.17104/9783406613807</t>
  </si>
  <si>
    <t>https://doi.org/10.17104/9783406652981</t>
  </si>
  <si>
    <t>https://doi.org/10.34157/9783648095348</t>
  </si>
  <si>
    <t>https://doi.org/10.17104/9783406759802</t>
  </si>
  <si>
    <t>https://doi.org/10.17104/9783406688423</t>
  </si>
  <si>
    <t>https://doi.org/10.17104/9783406751097</t>
  </si>
  <si>
    <t>https://doi.org/10.17104/9783406650130</t>
  </si>
  <si>
    <t>https://doi.org/10.17104/9783406705939</t>
  </si>
  <si>
    <t>https://doi.org/10.17104/9783406612459</t>
  </si>
  <si>
    <t>https://doi.org/10.17104/9783406615160</t>
  </si>
  <si>
    <t>https://doi.org/10.17104/9783406708183</t>
  </si>
  <si>
    <t>https://doi.org/10.17104/9783406732133</t>
  </si>
  <si>
    <t>https://doi.org/10.24053/9783739804651</t>
  </si>
  <si>
    <t>https://doi.org/10.24053/9783739804217</t>
  </si>
  <si>
    <t>https://doi.org/10.34156/9783791036601</t>
  </si>
  <si>
    <t>https://doi.org/10.24096/9783039097838</t>
  </si>
  <si>
    <t>https://doi.org/10.17104/9783406688706</t>
  </si>
  <si>
    <t>https://doi.org/10.15358/9783800650736</t>
  </si>
  <si>
    <t>https://doi.org/10.15358/9783800644131</t>
  </si>
  <si>
    <t>https://doi.org/10.24096/9783039097395</t>
  </si>
  <si>
    <t>https://doi.org/10.34156/9783791048147</t>
  </si>
  <si>
    <t>https://doi.org/10.34156/9783791039718</t>
  </si>
  <si>
    <t>https://doi.org/10.17104/9783406671982</t>
  </si>
  <si>
    <t>https://doi.org/10.17104/9783406759574</t>
  </si>
  <si>
    <t>https://doi.org/10.17104/9783406746833</t>
  </si>
  <si>
    <t>https://doi.org/10.17104/9783406654718</t>
  </si>
  <si>
    <t>https://doi.org/10.24053/9783739880297</t>
  </si>
  <si>
    <t>https://doi.org/10.17104/9783406621550</t>
  </si>
  <si>
    <t>https://doi.org/10.17104/9783406622090</t>
  </si>
  <si>
    <t>https://doi.org/10.17104/9783406719424</t>
  </si>
  <si>
    <t>https://doi.org/10.15358/9783800652747</t>
  </si>
  <si>
    <t>https://doi.org/10.15358/9783800660469</t>
  </si>
  <si>
    <t>https://doi.org/10.17104/9783406712982</t>
  </si>
  <si>
    <t>https://doi.org/10.17104/9783406636110</t>
  </si>
  <si>
    <t>https://doi.org/10.17104/9783406730559</t>
  </si>
  <si>
    <t>https://doi.org/10.17104/9783406730719</t>
  </si>
  <si>
    <t>https://doi.org/10.34156/9783791035239</t>
  </si>
  <si>
    <t>https://doi.org/10.34156/9783791043456</t>
  </si>
  <si>
    <t>https://doi.org/10.17104/9783406640643</t>
  </si>
  <si>
    <t>https://doi.org/10.15358/9783800659357</t>
  </si>
  <si>
    <t>https://doi.org/10.17104/9783406719493</t>
  </si>
  <si>
    <t>https://doi.org/10.17104/9783406732119</t>
  </si>
  <si>
    <t>https://doi.org/10.34156/9783791036304</t>
  </si>
  <si>
    <t>https://doi.org/10.17104/9783406688256</t>
  </si>
  <si>
    <t>https://doi.org/10.17104/9783406647543</t>
  </si>
  <si>
    <t>https://doi.org/10.17104/9783406622700</t>
  </si>
  <si>
    <t>https://doi.org/10.17104/9783406658761</t>
  </si>
  <si>
    <t>https://doi.org/10.17104/9783406694028</t>
  </si>
  <si>
    <t>https://doi.org/10.17104/9783406711534</t>
  </si>
  <si>
    <t>https://doi.org/10.17104/9783406734113</t>
  </si>
  <si>
    <t>https://doi.org/10.17104/9783406691324</t>
  </si>
  <si>
    <t>https://doi.org/10.34156/9783799267458</t>
  </si>
  <si>
    <t>https://doi.org/10.15358/9783800649396</t>
  </si>
  <si>
    <t>https://doi.org/10.24053/9783739803258</t>
  </si>
  <si>
    <t>https://doi.org/10.17104/9783406692185</t>
  </si>
  <si>
    <t>https://doi.org/10.17104/9783406691164</t>
  </si>
  <si>
    <t>https://doi.org/10.17104/9783406758652</t>
  </si>
  <si>
    <t>https://doi.org/10.17104/9783406720307 </t>
  </si>
  <si>
    <t>https://doi.org/10.15358/9783800656318</t>
  </si>
  <si>
    <t>https://doi.org/10.17104/9783406693366</t>
  </si>
  <si>
    <t>https://doi.org/10.34156/9783791043067</t>
  </si>
  <si>
    <t>https://doi.org/10.15358/9783800653614</t>
  </si>
  <si>
    <t>https://doi.org/10.15358/9783800658329</t>
  </si>
  <si>
    <t>https://doi.org/10.17104/9783406698743</t>
  </si>
  <si>
    <t>https://doi.org/10.24053/9783739803753</t>
  </si>
  <si>
    <t>https://doi.org/10.24053/9783739800509</t>
  </si>
  <si>
    <t>https://doi.org/10.17104/9783406633966</t>
  </si>
  <si>
    <t>https://doi.org/10.17104/9783406682858</t>
  </si>
  <si>
    <t>https://doi.org/10.17104/9783406704154</t>
  </si>
  <si>
    <t>https://doi.org/10.17104/9783406677175</t>
  </si>
  <si>
    <t>https://doi.org/10.17104/9783406661648</t>
  </si>
  <si>
    <t>https://doi.org/10.34156/9783791045412</t>
  </si>
  <si>
    <t>https://doi.org/10.17104/9783406671289</t>
  </si>
  <si>
    <t>https://doi.org/10.17104/9783406641435</t>
  </si>
  <si>
    <t>https://doi.org/10.17104/9783406750977</t>
  </si>
  <si>
    <t>https://doi.org/10.17104/9783406750984</t>
  </si>
  <si>
    <t>https://doi.org/10.17104/9783406704529</t>
  </si>
  <si>
    <t>https://doi.org/10.17104/9783406704536</t>
  </si>
  <si>
    <t>https://doi.org/10.17104/9783406704543</t>
  </si>
  <si>
    <t>https://doi.org/10.17104/9783406704550</t>
  </si>
  <si>
    <t>https://doi.org/10.17104/9783406704567</t>
  </si>
  <si>
    <t>https://doi.org/10.17104/9783406619045</t>
  </si>
  <si>
    <t>https://doi.org/10.17104/9783406618284</t>
  </si>
  <si>
    <t>https://doi.org/10.15358/9783800644056</t>
  </si>
  <si>
    <t>https://doi.org/10.17104/9783406759871</t>
  </si>
  <si>
    <t>https://doi.org/10.34156/9783791037769</t>
  </si>
  <si>
    <t>https://doi.org/10.15358/9783800644759</t>
  </si>
  <si>
    <t>https://doi.org/10.17104/9783406727795</t>
  </si>
  <si>
    <t>https://doi.org/10.17104/9783406750397</t>
  </si>
  <si>
    <t>https://doi.org/10.17104/9783406704024</t>
  </si>
  <si>
    <t>https://doi.org/10.34156/9783791039886</t>
  </si>
  <si>
    <t>https://doi.org/10.17104/9783406730566</t>
  </si>
  <si>
    <t>https://doi.org/10.17104/9783406749353</t>
  </si>
  <si>
    <t>https://doi.org/10.17104/9783406658945</t>
  </si>
  <si>
    <t>https://doi.org/10.17104/9783406691331</t>
  </si>
  <si>
    <t>https://doi.org/10.17104/9783406633089</t>
  </si>
  <si>
    <t>https://doi.org/10.17104/9783406673313</t>
  </si>
  <si>
    <t>https://doi.org/10.15358/9783800646340</t>
  </si>
  <si>
    <t>https://doi.org/10.17104/9783406612275</t>
  </si>
  <si>
    <t>https://doi.org/10.17104/9783406759109</t>
  </si>
  <si>
    <t>https://doi.org/10.17104/9783406759086</t>
  </si>
  <si>
    <t>https://doi.org/10.17104/9783406759093</t>
  </si>
  <si>
    <t>https://doi.org/10.17104/9783406703935</t>
  </si>
  <si>
    <t>https://doi.org/10.17104/9783406727443</t>
  </si>
  <si>
    <t>https://doi.org/10.17104/9783406612152</t>
  </si>
  <si>
    <t>https://doi.org/10.15358/9783800647293</t>
  </si>
  <si>
    <t>https://doi.org/10.34157/9783648123881</t>
  </si>
  <si>
    <t>https://doi.org/10.34157/9783648103968</t>
  </si>
  <si>
    <t>https://doi.org/10.34157/9783648123812</t>
  </si>
  <si>
    <t>https://doi.org/10.17104/9783406704574</t>
  </si>
  <si>
    <t>https://doi.org/10.24053/9783739880075</t>
  </si>
  <si>
    <t>https://doi.org/10.17104/9783406753053</t>
  </si>
  <si>
    <t>https://doi.org/10.34157/9783648138328</t>
  </si>
  <si>
    <t>https://doi.org/10.34157/9783648106006</t>
  </si>
  <si>
    <t>https://doi.org/10.34157/9783648124123</t>
  </si>
  <si>
    <t>https://doi.org/10.17104/9783406733277</t>
  </si>
  <si>
    <t>https://doi.org/10.17104/9783406748561</t>
  </si>
  <si>
    <t>https://doi.org/10.32745/9783954660346</t>
  </si>
  <si>
    <t>https://doi.org/10.17104/9783406615375</t>
  </si>
  <si>
    <t>https://doi.org/10.15358/9783800646791</t>
  </si>
  <si>
    <t>https://doi.org/10.34156/9783791046426</t>
  </si>
  <si>
    <t>https://doi.org/10.17104/9783406623257</t>
  </si>
  <si>
    <t>https://doi.org/10.17104/9783406693298</t>
  </si>
  <si>
    <t>https://doi.org/10.17104/9783406675089</t>
  </si>
  <si>
    <t>https://doi.org/10.17104/9783406679094</t>
  </si>
  <si>
    <t>https://doi.org/10.17104/9783406675140</t>
  </si>
  <si>
    <t>https://doi.org/10.32745/9783954664764</t>
  </si>
  <si>
    <t>https://doi.org/10.17104/9783406656934</t>
  </si>
  <si>
    <t>https://doi.org/10.24053/9783739803364</t>
  </si>
  <si>
    <t>https://doi.org/10.32745/9783954664931</t>
  </si>
  <si>
    <t>https://doi.org/10.34156/9783791038025</t>
  </si>
  <si>
    <t>https://doi.org/10.34156/9783791043654</t>
  </si>
  <si>
    <t>https://doi.org/10.15358/9783800651641</t>
  </si>
  <si>
    <t>https://doi.org/10.34157/9783648119969</t>
  </si>
  <si>
    <t>https://doi.org/10.34156/9783791047683</t>
  </si>
  <si>
    <t>https://doi.org/10.15358/9783800651801</t>
  </si>
  <si>
    <t>https://doi.org/10.17104/9783406675522</t>
  </si>
  <si>
    <t>https://doi.org/10.24053/9783739803500</t>
  </si>
  <si>
    <t>https://doi.org/10.17104/9783406663253</t>
  </si>
  <si>
    <t>https://doi.org/10.17104/9783406621284</t>
  </si>
  <si>
    <t>https://doi.org/10.24053/9783739804583</t>
  </si>
  <si>
    <t>https://doi.org/10.17104/9783406706684</t>
  </si>
  <si>
    <t>https://doi.org/10.17104/9783406630569</t>
  </si>
  <si>
    <t>https://doi.org/10.17104/9783406660047</t>
  </si>
  <si>
    <t>https://doi.org/10.17104/9783406646072</t>
  </si>
  <si>
    <t>https://doi.org/10.17104/9783406622724</t>
  </si>
  <si>
    <t>https://doi.org/10.17104/9783406697791</t>
  </si>
  <si>
    <t>https://doi.org/10.17104/9783406708428</t>
  </si>
  <si>
    <t>https://doi.org/10.17104/9783406661372</t>
  </si>
  <si>
    <t>https://doi.org/10.17104/9783406759680</t>
  </si>
  <si>
    <t>https://doi.org/10.17104/9783406746987</t>
  </si>
  <si>
    <t>https://doi.org/10.17104/9783406748813</t>
  </si>
  <si>
    <t>https://doi.org/10.15358/9783800649211</t>
  </si>
  <si>
    <t>https://doi.org/10.15358/9783800659739</t>
  </si>
  <si>
    <t>https://doi.org/10.15358/9783800652259</t>
  </si>
  <si>
    <t>https://doi.org/10.15358/9783800660551</t>
  </si>
  <si>
    <t>https://doi.org/10.34156/9783791038698</t>
  </si>
  <si>
    <t>https://doi.org/10.17104/9783406692499</t>
  </si>
  <si>
    <t>https://doi.org/10.17104/9783406622731</t>
  </si>
  <si>
    <t>https://doi.org/10.34156/9783791046006</t>
  </si>
  <si>
    <t>https://doi.org/10.17104/9783406676666</t>
  </si>
  <si>
    <t>https://doi.org/10.17104/9783406659348</t>
  </si>
  <si>
    <t>https://doi.org/10.34157/9783648137031</t>
  </si>
  <si>
    <t>https://doi.org/10.34157/9783648110270</t>
  </si>
  <si>
    <t>https://doi.org/10.34156/9783791043005</t>
  </si>
  <si>
    <t>https://doi.org/10.17104/9783406681387</t>
  </si>
  <si>
    <t>https://doi.org/10.15358/9783800644025</t>
  </si>
  <si>
    <t>https://doi.org/10.34156/9783791042978</t>
  </si>
  <si>
    <t>https://doi.org/10.15358/9783800643165</t>
  </si>
  <si>
    <t>https://doi.org/10.15358/9783800658664</t>
  </si>
  <si>
    <t>https://doi.org/10.15358/9783800652181</t>
  </si>
  <si>
    <t>https://doi.org/10.17104/9783406712937</t>
  </si>
  <si>
    <t>https://doi.org/10.17104/9783406625077</t>
  </si>
  <si>
    <t>https://doi.org/10.15358/9783800659838</t>
  </si>
  <si>
    <t>https://doi.org/10.34157/9783648138038</t>
  </si>
  <si>
    <t>https://doi.org/10.34157/9783648095218</t>
  </si>
  <si>
    <t>https://doi.org/10.15358/9783800657407</t>
  </si>
  <si>
    <t>https://doi.org/10.24096/9783039097470</t>
  </si>
  <si>
    <t>https://doi.org/10.15358/9783800657766</t>
  </si>
  <si>
    <t>https://doi.org/10.17104/9783406714092</t>
  </si>
  <si>
    <t>https://doi.org/10.17104/9783406759543</t>
  </si>
  <si>
    <t>https://doi.org/10.17104/9783406730870</t>
  </si>
  <si>
    <t>https://doi.org/10.17104/9783406730887</t>
  </si>
  <si>
    <t>https://doi.org/10.17104/9783406730894</t>
  </si>
  <si>
    <t>https://doi.org/10.34156/9783791041759</t>
  </si>
  <si>
    <t>https://doi.org/10.17104/9783406656316</t>
  </si>
  <si>
    <t>https://doi.org/10.17104/9783406688096</t>
  </si>
  <si>
    <t>https://doi.org/10.17104/9783406621369</t>
  </si>
  <si>
    <t>https://doi.org/10.24096/9783039097357</t>
  </si>
  <si>
    <t>https://doi.org/10.15358/9783800644247</t>
  </si>
  <si>
    <t>https://doi.org/10.17104/9783406750090</t>
  </si>
  <si>
    <t>https://doi.org/10.17104/9783406690686</t>
  </si>
  <si>
    <t>https://doi.org/10.17104/9783406701375</t>
  </si>
  <si>
    <t>https://doi.org/10.15358/9783800648474</t>
  </si>
  <si>
    <t>https://doi.org/10.24096/9783039097494</t>
  </si>
  <si>
    <t>https://doi.org/10.15358/9783800663477</t>
  </si>
  <si>
    <t>https://doi.org/10.17104/9783406623875</t>
  </si>
  <si>
    <t>https://doi.org/10.17104/9783406654435</t>
  </si>
  <si>
    <t>https://doi.org/10.34157/9783648095928</t>
  </si>
  <si>
    <t>https://doi.org/10.17104/9783406719721</t>
  </si>
  <si>
    <t>https://doi.org/10.17104/9783406692642</t>
  </si>
  <si>
    <t>https://doi.org/10.17104/9783406705687</t>
  </si>
  <si>
    <t>https://doi.org/10.17104/9783406691140</t>
  </si>
  <si>
    <t>https://doi.org/10.17104/9783406629921</t>
  </si>
  <si>
    <t>https://doi.org/10.17104/9783406652943</t>
  </si>
  <si>
    <t>https://doi.org/10.17104/9783406615108</t>
  </si>
  <si>
    <t>https://doi.org/10.17104/9783406667879</t>
  </si>
  <si>
    <t>https://doi.org/10.34157/9783648132302</t>
  </si>
  <si>
    <t>https://doi.org/10.34157/9783648137055</t>
  </si>
  <si>
    <t>https://doi.org/10.17104/9783406661396</t>
  </si>
  <si>
    <t>https://doi.org/10.17104/9783406727290</t>
  </si>
  <si>
    <t>https://doi.org/10.17104/9783406664021</t>
  </si>
  <si>
    <t>https://doi.org/10.17104/9783406727481</t>
  </si>
  <si>
    <t>https://doi.org/10.17104/9783406660023</t>
  </si>
  <si>
    <t>https://doi.org/10.17104/9783406646317</t>
  </si>
  <si>
    <t>https://doi.org/10.17104/9783406679537</t>
  </si>
  <si>
    <t>https://doi.org/10.17104/9783406697159</t>
  </si>
  <si>
    <t>https://doi.org/10.17104/9783406664014</t>
  </si>
  <si>
    <t>https://doi.org/10.17104/9783406615252</t>
  </si>
  <si>
    <t>https://doi.org/10.17104/9783406639357</t>
  </si>
  <si>
    <t>https://doi.org/10.17104/9783406617379</t>
  </si>
  <si>
    <t>https://doi.org/10.17104/9783406675041</t>
  </si>
  <si>
    <t>https://doi.org/10.34156/9783791038360</t>
  </si>
  <si>
    <t>https://doi.org/10.34156/9783791040936</t>
  </si>
  <si>
    <t>https://doi.org/10.17104/9783406760389</t>
  </si>
  <si>
    <t>https://doi.org/10.17104/9783406690952</t>
  </si>
  <si>
    <t>https://doi.org/10.34157/9783648136324</t>
  </si>
  <si>
    <t>https://doi.org/10.15358/9783800649372</t>
  </si>
  <si>
    <t>https://doi.org/10.34157/9783648123911</t>
  </si>
  <si>
    <t>https://doi.org/10.15358/9783800656479</t>
  </si>
  <si>
    <t>https://doi.org/10.17104/9783406655418</t>
  </si>
  <si>
    <t>https://doi.org/10.17104/9783406725937</t>
  </si>
  <si>
    <t>https://doi.org/10.32745/9783954660728</t>
  </si>
  <si>
    <t>https://doi.org/10.15358/9783800660964</t>
  </si>
  <si>
    <t>https://doi.org/10.15358/9783800653140</t>
  </si>
  <si>
    <t>https://doi.org/10.15358/9783800649297</t>
  </si>
  <si>
    <t>https://doi.org/10.17104/9783406682919</t>
  </si>
  <si>
    <t>https://doi.org/10.17104/9783406625084</t>
  </si>
  <si>
    <t>https://doi.org/10.17104/9783406690556</t>
  </si>
  <si>
    <t>https://doi.org/10.34156/9783791037981</t>
  </si>
  <si>
    <t>https://doi.org/10.24096/9783039097210</t>
  </si>
  <si>
    <t>https://doi.org/10.34156/9783791044736</t>
  </si>
  <si>
    <t>https://doi.org/10.34157/9783648134696</t>
  </si>
  <si>
    <t>https://doi.org/10.34156/9783791044118</t>
  </si>
  <si>
    <t>https://doi.org/10.17104/9783406646331</t>
  </si>
  <si>
    <t>https://doi.org/10.34156/9783791041865</t>
  </si>
  <si>
    <t>https://doi.org/10.34156/9783791037028</t>
  </si>
  <si>
    <t>https://doi.org/10.15358/9783800653812</t>
  </si>
  <si>
    <t>https://doi.org/10.15358/9783800658701</t>
  </si>
  <si>
    <t>https://doi.org/10.15358/9783800653690</t>
  </si>
  <si>
    <t>https://doi.org/10.34156/9783791040417</t>
  </si>
  <si>
    <t>https://doi.org/10.17104/9783406625091</t>
  </si>
  <si>
    <t>https://doi.org/10.17104/9783406725890</t>
  </si>
  <si>
    <t>https://doi.org/10.17104/9783406648656</t>
  </si>
  <si>
    <t>https://doi.org/10.34156/9783791044491</t>
  </si>
  <si>
    <t>https://doi.org/10.17104/9783406637285</t>
  </si>
  <si>
    <t>https://doi.org/10.17104/9783406666759</t>
  </si>
  <si>
    <t>https://doi.org/10.17104/9783406734304</t>
  </si>
  <si>
    <t>https://doi.org/10.17104/9783406731389</t>
  </si>
  <si>
    <t>https://doi.org/10.17104/9783406693557</t>
  </si>
  <si>
    <t>https://doi.org/10.17104/9783406700774</t>
  </si>
  <si>
    <t>https://doi.org/10.17104/9783406666612</t>
  </si>
  <si>
    <t>https://doi.org/10.15358/9783800646456</t>
  </si>
  <si>
    <t>https://doi.org/10.15358/9783800650354</t>
  </si>
  <si>
    <t>https://doi.org/10.15358/9783800658909</t>
  </si>
  <si>
    <t>https://doi.org/10.17104/9783406644290</t>
  </si>
  <si>
    <t>https://doi.org/10.24053/9783739803203</t>
  </si>
  <si>
    <t>https://doi.org/10.17104/9783406760952</t>
  </si>
  <si>
    <t>https://doi.org/10.17104/9783406731075</t>
  </si>
  <si>
    <t>https://doi.org/10.32745/9783954664085</t>
  </si>
  <si>
    <t>https://doi.org/10.17104/9783406721564</t>
  </si>
  <si>
    <t>https://doi.org/10.24053/9783739803494</t>
  </si>
  <si>
    <t>https://doi.org/10.34157/9783648135877</t>
  </si>
  <si>
    <t>https://doi.org/10.17104/9783406622748</t>
  </si>
  <si>
    <t>https://doi.org/10.24096/9783039097487</t>
  </si>
  <si>
    <t>https://doi.org/10.34156/9783791044385</t>
  </si>
  <si>
    <t>https://doi.org/10.15358/9783800655823</t>
  </si>
  <si>
    <t>https://doi.org/10.15358/9783800658978</t>
  </si>
  <si>
    <t>https://doi.org/10.15358/9783800664184</t>
  </si>
  <si>
    <t>https://doi.org/10.15358/9783800664191</t>
  </si>
  <si>
    <t>https://doi.org/10.17104/9783406746840</t>
  </si>
  <si>
    <t>https://doi.org/10.17104/9783406641114</t>
  </si>
  <si>
    <t>https://doi.org/10.15358/9783800652556</t>
  </si>
  <si>
    <t>https://doi.org/10.15358/9783800643813</t>
  </si>
  <si>
    <t>https://doi.org/10.15358/9783800643158</t>
  </si>
  <si>
    <t>https://doi.org/10.15358/9783800643578</t>
  </si>
  <si>
    <t>https://doi.org/10.15358/9783800663880</t>
  </si>
  <si>
    <t>https://doi.org/10.17104/9783406758997</t>
  </si>
  <si>
    <t>https://doi.org/10.17104/9783406640575</t>
  </si>
  <si>
    <t>https://doi.org/10.17104/9783406630477</t>
  </si>
  <si>
    <t>https://doi.org/10.17104/9783406647611</t>
  </si>
  <si>
    <t>https://doi.org/10.17104/9783406624155</t>
  </si>
  <si>
    <t>https://doi.org/10.17104/9783406655845</t>
  </si>
  <si>
    <t>https://doi.org/10.17104/9783406674914</t>
  </si>
  <si>
    <t>https://doi.org/10.15358/9783800655694</t>
  </si>
  <si>
    <t>https://doi.org/10.17104/9783406654657</t>
  </si>
  <si>
    <t>https://doi.org/10.34156/9783799269629</t>
  </si>
  <si>
    <t>https://doi.org/10.17104/9783406759581</t>
  </si>
  <si>
    <t>https://doi.org/10.32745/9783954663903</t>
  </si>
  <si>
    <t>https://doi.org/10.17104/9783406740084</t>
  </si>
  <si>
    <t>https://doi.org/10.17104/9783406746123</t>
  </si>
  <si>
    <t>https://doi.org/10.17104/9783406669385</t>
  </si>
  <si>
    <t>https://doi.org/10.34156/9783791044613</t>
  </si>
  <si>
    <t>https://doi.org/10.17104/9783406745294</t>
  </si>
  <si>
    <t>https://doi.org/10.17104/9783406658273</t>
  </si>
  <si>
    <t>https://doi.org/10.17104/9783406759550</t>
  </si>
  <si>
    <t>https://doi.org/10.17104/9783406730917</t>
  </si>
  <si>
    <t>https://doi.org/10.17104/9783406645426</t>
  </si>
  <si>
    <t>https://doi.org/10.17104/9783406734823</t>
  </si>
  <si>
    <t>https://doi.org/10.34156/9783791042749</t>
  </si>
  <si>
    <t>https://doi.org/10.15358/9783800662944</t>
  </si>
  <si>
    <t>https://doi.org/10.17104/9783406734441</t>
  </si>
  <si>
    <t>https://doi.org/10.17104/9783406706547</t>
  </si>
  <si>
    <t>https://doi.org/10.34157/9783648135747</t>
  </si>
  <si>
    <t>https://doi.org/10.17104/9783406759468</t>
  </si>
  <si>
    <t>https://doi.org/10.17104/9783406658969 </t>
  </si>
  <si>
    <t>https://doi.org/10.17104/9783406622038</t>
  </si>
  <si>
    <t>https://doi.org/10.17104/9783406722776</t>
  </si>
  <si>
    <t>https://doi.org/10.17104/9783406691171</t>
  </si>
  <si>
    <t>https://doi.org/10.17104/9783406697906</t>
  </si>
  <si>
    <t>https://doi.org/10.17104/9783406759291</t>
  </si>
  <si>
    <t>https://doi.org/10.17104/9783406758782</t>
  </si>
  <si>
    <t>https://doi.org/10.17104/9783406730740</t>
  </si>
  <si>
    <t>https://doi.org/10.17104/9783406661822</t>
  </si>
  <si>
    <t>https://doi.org/10.24096/9783039097364</t>
  </si>
  <si>
    <t>https://doi.org/10.17104/9783406622168</t>
  </si>
  <si>
    <t>https://doi.org/10.17104/9783406622502</t>
  </si>
  <si>
    <t>https://doi.org/10.17104/9783406660764</t>
  </si>
  <si>
    <t>https://doi.org/10.17104/9783406746994</t>
  </si>
  <si>
    <t>https://doi.org/10.15358/9783800663491</t>
  </si>
  <si>
    <t>https://doi.org/10.15358/9783800653348</t>
  </si>
  <si>
    <t>https://doi.org/10.17104/9783406688799</t>
  </si>
  <si>
    <t>https://doi.org/10.24053/9783739880587</t>
  </si>
  <si>
    <t>https://doi.org/10.17104/9783406760396</t>
  </si>
  <si>
    <t>https://doi.org/10.24053/9783739804330</t>
  </si>
  <si>
    <t>https://doi.org/10.15358/9783800648689</t>
  </si>
  <si>
    <t>https://doi.org/10.17104/9783406683169</t>
  </si>
  <si>
    <t>https://doi.org/10.15358/9783800654864</t>
  </si>
  <si>
    <t>https://doi.org/10.17104/9783406746185</t>
  </si>
  <si>
    <t>https://doi.org/10.15358/9783800655809</t>
  </si>
  <si>
    <t>https://doi.org/10.17104/9783406693304</t>
  </si>
  <si>
    <t>https://doi.org/10.15358/9783800639311</t>
  </si>
  <si>
    <t>https://doi.org/10.17104/9783406646775</t>
  </si>
  <si>
    <t>https://doi.org/10.17104/9783406670206</t>
  </si>
  <si>
    <t>https://doi.org/10.17104/9783406665622</t>
  </si>
  <si>
    <t>https://doi.org/10.17104/9783406714115</t>
  </si>
  <si>
    <t>https://doi.org/10.17104/9783406704048</t>
  </si>
  <si>
    <t>https://doi.org/10.17104/9783406735134</t>
  </si>
  <si>
    <t>https://doi.org/10.17104/9783406638169</t>
  </si>
  <si>
    <t>https://doi.org/10.17104/9783406635991</t>
  </si>
  <si>
    <t>https://doi.org/10.17104/9783406745928</t>
  </si>
  <si>
    <t>https://doi.org/10.24053/9783739803432</t>
  </si>
  <si>
    <t>https://doi.org/10.17104/9783406738678</t>
  </si>
  <si>
    <t>https://doi.org/10.17104/9783406696084</t>
  </si>
  <si>
    <t>https://doi.org/10.17104/9783406622762</t>
  </si>
  <si>
    <t>https://doi.org/10.15358/9783800659661</t>
  </si>
  <si>
    <t>https://doi.org/10.17104/9783406761928</t>
  </si>
  <si>
    <t>https://doi.org/10.34157/9783648109243</t>
  </si>
  <si>
    <t>https://doi.org/10.17104/9783406692901</t>
  </si>
  <si>
    <t>https://doi.org/10.15358/9783800658275</t>
  </si>
  <si>
    <t>https://doi.org/10.17104/9783406731082</t>
  </si>
  <si>
    <t>https://doi.org/10.34156/9783791044163</t>
  </si>
  <si>
    <t>https://doi.org/10.15358/9783800642250</t>
  </si>
  <si>
    <t>https://doi.org/10.17104/9783406712319 </t>
  </si>
  <si>
    <t>https://doi.org/10.17104/9783406713545</t>
  </si>
  <si>
    <t>https://doi.org/10.17104/9783406682933</t>
  </si>
  <si>
    <t>https://doi.org/10.17104/9783406623981</t>
  </si>
  <si>
    <t>https://doi.org/10.17104/9783406692093</t>
  </si>
  <si>
    <t>https://doi.org/10.17104/9783406714030 </t>
  </si>
  <si>
    <t>https://doi.org/10.17104/9783406688058</t>
  </si>
  <si>
    <t>https://doi.org/10.17104/9783406687051</t>
  </si>
  <si>
    <t>https://doi.org/10.17104/9783406739439</t>
  </si>
  <si>
    <t>https://doi.org/10.17104/9783406683381</t>
  </si>
  <si>
    <t>https://doi.org/10.17104/9783406685927</t>
  </si>
  <si>
    <t>https://doi.org/10.17104/9783406666636</t>
  </si>
  <si>
    <t>https://doi.org/10.17104/9783406669330</t>
  </si>
  <si>
    <t>https://doi.org/10.15358/9783800643486</t>
  </si>
  <si>
    <t>https://doi.org/10.17104/9783406746758</t>
  </si>
  <si>
    <t>https://doi.org/10.34157/9783648121788</t>
  </si>
  <si>
    <t>https://doi.org/10.17104/9783406647130</t>
  </si>
  <si>
    <t>https://doi.org/10.15358/9783800647965</t>
  </si>
  <si>
    <t>https://doi.org/10.17104/9783406732386</t>
  </si>
  <si>
    <t>https://doi.org/10.17104/9783406623615</t>
  </si>
  <si>
    <t>https://doi.org/10.17104/9783406689543</t>
  </si>
  <si>
    <t>https://doi.org/10.17104/9783406668906</t>
  </si>
  <si>
    <t>https://doi.org/10.34156/9783791038322</t>
  </si>
  <si>
    <t>https://doi.org/10.15358/9783800656622</t>
  </si>
  <si>
    <t>https://doi.org/10.17104/9783406759475</t>
  </si>
  <si>
    <t>https://doi.org/10.17104/9783406759697</t>
  </si>
  <si>
    <t>https://doi.org/10.17104/9783406660290</t>
  </si>
  <si>
    <t>https://doi.org/10.17104/9783406740107</t>
  </si>
  <si>
    <t>https://doi.org/10.15358/9783800643493</t>
  </si>
  <si>
    <t>https://doi.org/10.17104/9783406699481</t>
  </si>
  <si>
    <t>https://doi.org/10.24053/9783739880488</t>
  </si>
  <si>
    <t>https://doi.org/10.17104/9783406746413</t>
  </si>
  <si>
    <t>https://doi.org/10.17104/9783406646294</t>
  </si>
  <si>
    <t>https://doi.org/10.34157/9783648117620</t>
  </si>
  <si>
    <t>https://doi.org/10.15358/9783800653638</t>
  </si>
  <si>
    <t>https://doi.org/10.15358/9783800638871</t>
  </si>
  <si>
    <t>https://doi.org/10.34157/9783648124147</t>
  </si>
  <si>
    <t>https://doi.org/10.34157/9783648117606</t>
  </si>
  <si>
    <t>https://doi.org/10.15358/9783800657421</t>
  </si>
  <si>
    <t>https://doi.org/10.34157/9783648137222</t>
  </si>
  <si>
    <t>https://doi.org/10.34157/9783648092644</t>
  </si>
  <si>
    <t>https://doi.org/10.34157/9783648111604</t>
  </si>
  <si>
    <t>https://doi.org/10.15358/9783800638857</t>
  </si>
  <si>
    <t>https://doi.org/10.17104/9783406621383</t>
  </si>
  <si>
    <t>https://doi.org/10.17104/9783406708015</t>
  </si>
  <si>
    <t>https://doi.org/10.15358/9783800655755</t>
  </si>
  <si>
    <t>https://doi.org/10.15358/9783800655687</t>
  </si>
  <si>
    <t>https://doi.org/10.34156/9783791044965</t>
  </si>
  <si>
    <t>https://doi.org/10.17104/9783406646461</t>
  </si>
  <si>
    <t>https://doi.org/10.15358/9783800644308</t>
  </si>
  <si>
    <t>https://doi.org/10.17104/9783406746857</t>
  </si>
  <si>
    <t>https://doi.org/10.17104/9783406747175</t>
  </si>
  <si>
    <t>https://doi.org/10.17104/9783406731099</t>
  </si>
  <si>
    <t>https://doi.org/10.17104/9783406736605</t>
  </si>
  <si>
    <t>https://doi.org/10.34156/9783791040158</t>
  </si>
  <si>
    <t>https://doi.org/10.17104/9783406697753</t>
  </si>
  <si>
    <t>https://doi.org/10.15358/9783800663712</t>
  </si>
  <si>
    <t>https://doi.org/10.32745/9783954663866</t>
  </si>
  <si>
    <t>https://doi.org/10.15358/9783800658879</t>
  </si>
  <si>
    <t>https://doi.org/10.15358/9783800643448</t>
  </si>
  <si>
    <t>https://doi.org/10.15358/9783800643325</t>
  </si>
  <si>
    <t>https://doi.org/10.15358/9783800643479</t>
  </si>
  <si>
    <t>https://doi.org/10.17104/9783406747182</t>
  </si>
  <si>
    <t>https://doi.org/10.17104/9783406711763</t>
  </si>
  <si>
    <t>https://doi.org/10.24096/9783039097234</t>
  </si>
  <si>
    <t>https://doi.org/10.24096/9783039097241</t>
  </si>
  <si>
    <t>https://doi.org/10.32745/9783954663194</t>
  </si>
  <si>
    <t>https://doi.org/10.24053/9783739802510</t>
  </si>
  <si>
    <t>https://doi.org/10.17104/9783406746628</t>
  </si>
  <si>
    <t>https://doi.org/10.24053/9783739801797</t>
  </si>
  <si>
    <t>https://doi.org/10.17104/9783406654930</t>
  </si>
  <si>
    <t>https://doi.org/10.17104/9783406622779</t>
  </si>
  <si>
    <t>https://doi.org/10.15358/9783800659982</t>
  </si>
  <si>
    <t>https://doi.org/10.17104/9783406714276</t>
  </si>
  <si>
    <t>https://doi.org/10.17104/9783406712050</t>
  </si>
  <si>
    <t>https://doi.org/10.15358/9783800663507</t>
  </si>
  <si>
    <t>https://doi.org/10.15358/9783800650378</t>
  </si>
  <si>
    <t>https://doi.org/10.17104/9783406640049</t>
  </si>
  <si>
    <t>https://doi.org/10.17104/9783406759154</t>
  </si>
  <si>
    <t>https://doi.org/10.17104/9783406691188</t>
  </si>
  <si>
    <t>https://doi.org/10.34156/9783799269551</t>
  </si>
  <si>
    <t>https://doi.org/10.15358/9783800663903</t>
  </si>
  <si>
    <t>https://doi.org/10.17104/9783406616310</t>
  </si>
  <si>
    <t>https://doi.org/10.17104/9783406692765</t>
  </si>
  <si>
    <t>https://doi.org/10.17104/9783406692659</t>
  </si>
  <si>
    <t>https://doi.org/10.15358/9783800650613</t>
  </si>
  <si>
    <t>https://doi.org/10.17104/9783406667756</t>
  </si>
  <si>
    <t>https://doi.org/10.15358/9783800658923</t>
  </si>
  <si>
    <t>https://doi.org/10.17104/9783406668715</t>
  </si>
  <si>
    <t>https://doi.org/10.17104/9783406646577</t>
  </si>
  <si>
    <t>https://doi.org/10.17104/9783406621345</t>
  </si>
  <si>
    <t>https://doi.org/10.17104/9783406751356</t>
  </si>
  <si>
    <t>https://doi.org/10.17104/9783406751479</t>
  </si>
  <si>
    <t>https://doi.org/10.34156/9783791043234</t>
  </si>
  <si>
    <t>https://doi.org/10.17104/9783406622786</t>
  </si>
  <si>
    <t>https://doi.org/10.17104/9783406749261</t>
  </si>
  <si>
    <t>https://doi.org/10.34156/9783791041216</t>
  </si>
  <si>
    <t>https://doi.org/10.17104/9783406679759</t>
  </si>
  <si>
    <t>https://doi.org/10.34157/9783648086865</t>
  </si>
  <si>
    <t>https://doi.org/10.17104/9783406638343</t>
  </si>
  <si>
    <t>https://doi.org/10.34157/9783648117156</t>
  </si>
  <si>
    <t>https://doi.org/10.17104/9783406669811</t>
  </si>
  <si>
    <t>https://doi.org/10.15358/9783800646159</t>
  </si>
  <si>
    <t>https://doi.org/10.15358/9783800663828</t>
  </si>
  <si>
    <t>https://doi.org/10.17104/9783406645402</t>
  </si>
  <si>
    <t>https://doi.org/10.17104/9783406740213</t>
  </si>
  <si>
    <t>https://doi.org/10.17104/9783406684081</t>
  </si>
  <si>
    <t>https://doi.org/10.17104/9783406618543</t>
  </si>
  <si>
    <t>https://doi.org/10.17104/9783406638398 </t>
  </si>
  <si>
    <t>https://doi.org/10.34156/9783791040134</t>
  </si>
  <si>
    <t>https://doi.org/10.34156/9783791043586</t>
  </si>
  <si>
    <t>https://doi.org/10.15358/9783800646234</t>
  </si>
  <si>
    <t>https://doi.org/10.17104/9783406706967</t>
  </si>
  <si>
    <t>https://doi.org/10.17104/9783406621277</t>
  </si>
  <si>
    <t>https://doi.org/10.17104/9783406673740</t>
  </si>
  <si>
    <t>https://doi.org/10.15358/9783800658787</t>
  </si>
  <si>
    <t>https://doi.org/10.15358/9783800651238</t>
  </si>
  <si>
    <t>https://doi.org/10.17104/9783406691348</t>
  </si>
  <si>
    <t>https://doi.org/10.17104/9783406690518</t>
  </si>
  <si>
    <t>https://doi.org/10.24053/9783739802626</t>
  </si>
  <si>
    <t>https://doi.org/10.17104/9783406612282</t>
  </si>
  <si>
    <t>https://doi.org/10.17104/9783406619793</t>
  </si>
  <si>
    <t>https://doi.org/10.17104/9783406640667</t>
  </si>
  <si>
    <t>https://doi.org/10.17104/9783406615443</t>
  </si>
  <si>
    <t>https://doi.org/10.15358/9783800652938</t>
  </si>
  <si>
    <t>https://doi.org/10.17104/9783406612411</t>
  </si>
  <si>
    <t>https://doi.org/10.17104/9783406636103</t>
  </si>
  <si>
    <t>https://doi.org/10.17104/9783406667855</t>
  </si>
  <si>
    <t>https://doi.org/10.17104/9783406641619</t>
  </si>
  <si>
    <t>https://doi.org/10.34157/9783648111215</t>
  </si>
  <si>
    <t>https://doi.org/10.34156/9783791045979</t>
  </si>
  <si>
    <t>https://doi.org/10.34156/9783791038452</t>
  </si>
  <si>
    <t>https://doi.org/10.15358/9783800660346</t>
  </si>
  <si>
    <t>https://doi.org/10.17104/9783406618437</t>
  </si>
  <si>
    <t>https://doi.org/10.17104/9783406646058</t>
  </si>
  <si>
    <t>https://doi.org/10.17104/9783406759116</t>
  </si>
  <si>
    <t>https://doi.org/10.15358/9783800650606</t>
  </si>
  <si>
    <t>https://doi.org/10.17104/9783406714139</t>
  </si>
  <si>
    <t>https://doi.org/10.17104/9783406703522</t>
  </si>
  <si>
    <t>https://doi.org/10.15358/9783800642090</t>
  </si>
  <si>
    <t>https://doi.org/10.17104/9783406688522</t>
  </si>
  <si>
    <t>https://doi.org/10.34156/9783791039237</t>
  </si>
  <si>
    <t>https://doi.org/10.17104/9783406659423</t>
  </si>
  <si>
    <t>https://doi.org/10.17104/9783406641626</t>
  </si>
  <si>
    <t>https://doi.org/10.34156/9783791045535</t>
  </si>
  <si>
    <t>https://doi.org/10.34156/9783791044439</t>
  </si>
  <si>
    <t>https://doi.org/10.34156/9783791047997</t>
  </si>
  <si>
    <t>https://doi.org/10.17104/9783406692864</t>
  </si>
  <si>
    <t>https://doi.org/10.34157/9783648100219</t>
  </si>
  <si>
    <t>https://doi.org/10.15358/9783800655748</t>
  </si>
  <si>
    <t>https://doi.org/10.17104/9783406745935</t>
  </si>
  <si>
    <t>https://doi.org/10.17104/9783406630859</t>
  </si>
  <si>
    <t>https://doi.org/10.17104/9783406675225</t>
  </si>
  <si>
    <t>https://doi.org/10.34157/9783648099728</t>
  </si>
  <si>
    <t>https://doi.org/10.17104/9783406621420</t>
  </si>
  <si>
    <t>https://doi.org/10.17104/9783406624834 </t>
  </si>
  <si>
    <t>https://doi.org/10.15358/9783800664108</t>
  </si>
  <si>
    <t>https://doi.org/10.34156/9783799268608</t>
  </si>
  <si>
    <t>https://doi.org/10.15358/9783800654444</t>
  </si>
  <si>
    <t>https://doi.org/10.15358/9783800647033</t>
  </si>
  <si>
    <t>https://doi.org/10.15358/9783800664115</t>
  </si>
  <si>
    <t>https://doi.org/10.17104/9783406655548</t>
  </si>
  <si>
    <t>https://doi.org/10.17104/9783406615436</t>
  </si>
  <si>
    <t>https://doi.org/10.17104/9783406615429</t>
  </si>
  <si>
    <t>https://doi.org/10.34156/9783791036724</t>
  </si>
  <si>
    <t>https://doi.org/10.34156/9783791047331</t>
  </si>
  <si>
    <t>https://doi.org/10.17104/9783406645792</t>
  </si>
  <si>
    <t>https://doi.org/10.17104/9783406615078</t>
  </si>
  <si>
    <t>https://doi.org/10.17104/9783406669576</t>
  </si>
  <si>
    <t>https://doi.org/10.17104/9783406615245</t>
  </si>
  <si>
    <t>https://doi.org/10.17104/9783406731402</t>
  </si>
  <si>
    <t>https://doi.org/10.17104/9783406652189</t>
  </si>
  <si>
    <t>https://doi.org/10.17104/9783406732171</t>
  </si>
  <si>
    <t>https://doi.org/10.17104/9783406713880</t>
  </si>
  <si>
    <t>https://doi.org/10.17104/9783406637032</t>
  </si>
  <si>
    <t>https://doi.org/10.15358/9783800658404</t>
  </si>
  <si>
    <t>https://doi.org/10.15358/9783800658435</t>
  </si>
  <si>
    <t>https://doi.org/10.32745/9783954661824</t>
  </si>
  <si>
    <t>https://doi.org/10.15358/9783800649143</t>
  </si>
  <si>
    <t>https://doi.org/10.15358/9783800652860</t>
  </si>
  <si>
    <t>https://doi.org/10.17104/9783406691195</t>
  </si>
  <si>
    <t>https://doi.org/10.24053/9783739803401</t>
  </si>
  <si>
    <t>https://doi.org/10.17104/9783406653001</t>
  </si>
  <si>
    <t>https://doi.org/10.17104/9783406742422</t>
  </si>
  <si>
    <t>https://doi.org/10.15358/9783800649358</t>
  </si>
  <si>
    <t>https://doi.org/10.17104/9783406746116</t>
  </si>
  <si>
    <t>https://doi.org/10.17104/9783406746642</t>
  </si>
  <si>
    <t>https://doi.org/10.15358/9783800649174</t>
  </si>
  <si>
    <t>https://doi.org/10.17104/9783406727092</t>
  </si>
  <si>
    <t>https://doi.org/10.15358/9783800643516</t>
  </si>
  <si>
    <t>https://doi.org/10.17104/9783406638183</t>
  </si>
  <si>
    <t>https://doi.org/10.17104/9783406731884</t>
  </si>
  <si>
    <t>https://doi.org/10.17104/9783406692840</t>
  </si>
  <si>
    <t>https://doi.org/10.17104/9783406645761</t>
  </si>
  <si>
    <t>https://doi.org/10.34156/9783791043265</t>
  </si>
  <si>
    <t>https://doi.org/10.17104/9783406666650</t>
  </si>
  <si>
    <t>https://doi.org/10.17104/9783406630941</t>
  </si>
  <si>
    <t>https://doi.org/10.17104/9783406731105</t>
  </si>
  <si>
    <t>https://doi.org/10.17104/9783406778025</t>
  </si>
  <si>
    <t>https://doi.org/10.17104/9783406688409</t>
  </si>
  <si>
    <t>https://doi.org/10.17104/9783406619960</t>
  </si>
  <si>
    <t>https://doi.org/10.17104/9783406707032</t>
  </si>
  <si>
    <t>https://doi.org/10.17104/9783406740237</t>
  </si>
  <si>
    <t>https://doi.org/10.17104/9783406689161</t>
  </si>
  <si>
    <t>https://doi.org/10.17104/9783406615092</t>
  </si>
  <si>
    <t>https://doi.org/10.17104/9783406726859</t>
  </si>
  <si>
    <t>https://doi.org/10.17104/9783406641947</t>
  </si>
  <si>
    <t>https://doi.org/10.17104/9783406652004</t>
  </si>
  <si>
    <t>https://doi.org/10.17104/9783406751264</t>
  </si>
  <si>
    <t>https://doi.org/10.17104/9783406718700</t>
  </si>
  <si>
    <t>https://doi.org/10.17104/9783406725074</t>
  </si>
  <si>
    <t>https://doi.org/10.17104/9783406676802</t>
  </si>
  <si>
    <t>https://doi.org/10.15358/9783800655342</t>
  </si>
  <si>
    <t>https://doi.org/10.34157/9783648124000</t>
  </si>
  <si>
    <t>https://doi.org/10.17104/9783406698149</t>
  </si>
  <si>
    <t>https://doi.org/10.17104/9783406739897</t>
  </si>
  <si>
    <t>https://doi.org/10.17104/9783406749223</t>
  </si>
  <si>
    <t>https://doi.org/10.17104/9783406622809</t>
  </si>
  <si>
    <t>https://doi.org/10.17104/9783406690822</t>
  </si>
  <si>
    <t>https://doi.org/10.17104/9783406739743</t>
  </si>
  <si>
    <t>https://doi.org/10.17104/9783406725111</t>
  </si>
  <si>
    <t>https://doi.org/10.17104/9783406650406</t>
  </si>
  <si>
    <t>https://doi.org/10.17104/9783406736438</t>
  </si>
  <si>
    <t>https://doi.org/10.17104/9783406759482</t>
  </si>
  <si>
    <t>https://doi.org/10.17104/9783406730757</t>
  </si>
  <si>
    <t>https://doi.org/10.17104/9783406730764</t>
  </si>
  <si>
    <t>https://doi.org/10.17104/9783406730771</t>
  </si>
  <si>
    <t>https://doi.org/10.34156/9783791040073</t>
  </si>
  <si>
    <t>https://doi.org/10.15358/9783800651504</t>
  </si>
  <si>
    <t>https://doi.org/10.17104/9783406705267</t>
  </si>
  <si>
    <t>https://doi.org/10.24053/9783739800707</t>
  </si>
  <si>
    <t>https://doi.org/10.17104/9783406622816</t>
  </si>
  <si>
    <t>https://doi.org/10.15358/9783800657483</t>
  </si>
  <si>
    <t>https://doi.org/10.15358/9783800659531</t>
  </si>
  <si>
    <t>https://doi.org/10.15358/9783800656387</t>
  </si>
  <si>
    <t>https://doi.org/10.15358/9783800657520</t>
  </si>
  <si>
    <t>https://doi.org/10.17104/9783406704581</t>
  </si>
  <si>
    <t>https://doi.org/10.17104/9783406704598</t>
  </si>
  <si>
    <t>https://doi.org/10.17104/9783406704604</t>
  </si>
  <si>
    <t>https://doi.org/10.17104/9783406704611</t>
  </si>
  <si>
    <t>https://doi.org/10.17104/9783406704628</t>
  </si>
  <si>
    <t>https://doi.org/10.17104/9783406660726</t>
  </si>
  <si>
    <t>https://doi.org/10.32745/9783954663897</t>
  </si>
  <si>
    <t>https://doi.org/10.17104/9783406705762</t>
  </si>
  <si>
    <t>https://doi.org/10.17104/9783406615467</t>
  </si>
  <si>
    <t>https://doi.org/10.17104/9783406736735</t>
  </si>
  <si>
    <t>https://doi.org/10.15358/9783800650705</t>
  </si>
  <si>
    <t>https://doi.org/10.15358/9783800655410</t>
  </si>
  <si>
    <t>https://doi.org/10.15358/9783800643806</t>
  </si>
  <si>
    <t>https://doi.org/10.17104/9783406745942</t>
  </si>
  <si>
    <t>https://doi.org/10.15358/9783800641918</t>
  </si>
  <si>
    <t>https://doi.org/10.15358/9783800663910</t>
  </si>
  <si>
    <t>https://doi.org/10.17104/9783406638473</t>
  </si>
  <si>
    <t>https://doi.org/10.17104/9783406741807</t>
  </si>
  <si>
    <t>https://doi.org/10.32745/9783954663323</t>
  </si>
  <si>
    <t>https://doi.org/10.32745/9783954660773</t>
  </si>
  <si>
    <t>https://doi.org/10.17104/9783406667091</t>
  </si>
  <si>
    <t>https://doi.org/10.17104/9783406706103</t>
  </si>
  <si>
    <t>https://doi.org/10.15358/9783800655601</t>
  </si>
  <si>
    <t>https://doi.org/10.15358/9783800663835</t>
  </si>
  <si>
    <t>https://doi.org/10.15358/9783800663958</t>
  </si>
  <si>
    <t>https://doi.org/10.17104/9783406697227</t>
  </si>
  <si>
    <t>https://doi.org/10.17104/9783406745706</t>
  </si>
  <si>
    <t>https://doi.org/10.15358/9783800661251</t>
  </si>
  <si>
    <t>https://doi.org/10.15358/9783800653430</t>
  </si>
  <si>
    <t>https://doi.org/10.34156/9783791046778</t>
  </si>
  <si>
    <t>https://doi.org/10.34156/9783791038520</t>
  </si>
  <si>
    <t>https://doi.org/10.17104/9783406727924</t>
  </si>
  <si>
    <t>https://doi.org/10.17104/9783406707810</t>
  </si>
  <si>
    <t>https://doi.org/10.17104/9783406756788</t>
  </si>
  <si>
    <t>https://doi.org/10.17104/9783406677502</t>
  </si>
  <si>
    <t>https://doi.org/10.17104/9783406690730</t>
  </si>
  <si>
    <t>https://doi.org/10.17104/9783406708855</t>
  </si>
  <si>
    <t>https://doi.org/10.17104/9783406759161</t>
  </si>
  <si>
    <t>https://doi.org/10.17104/9783406730801</t>
  </si>
  <si>
    <t>https://doi.org/10.17104/9783406746406</t>
  </si>
  <si>
    <t>https://doi.org/10.17104/9783406622861</t>
  </si>
  <si>
    <t>https://doi.org/10.17104/9783406669651</t>
  </si>
  <si>
    <t>https://doi.org/10.15358/9783800652457</t>
  </si>
  <si>
    <t>https://doi.org/10.32745/9783954660957</t>
  </si>
  <si>
    <t>https://doi.org/10.17104/9783406711725</t>
  </si>
  <si>
    <t>https://doi.org/10.17104/9783406654879</t>
  </si>
  <si>
    <t>https://doi.org/10.17104/9783406645440</t>
  </si>
  <si>
    <t>https://doi.org/10.34156/9783791047072</t>
  </si>
  <si>
    <t>https://doi.org/10.34156/9783791043173</t>
  </si>
  <si>
    <t>https://doi.org/10.34156/9783791037899</t>
  </si>
  <si>
    <t>https://doi.org/10.34156/9783791041056</t>
  </si>
  <si>
    <t>https://doi.org/10.34156/9783791046747</t>
  </si>
  <si>
    <t>https://doi.org/10.17104/9783406753565</t>
  </si>
  <si>
    <t>https://doi.org/10.17104/9783406615122</t>
  </si>
  <si>
    <t>https://doi.org/10.17104/9783406691201</t>
  </si>
  <si>
    <t>https://doi.org/10.17104/9783406725425</t>
  </si>
  <si>
    <t>https://doi.org/10.15358/9783800643097</t>
  </si>
  <si>
    <t>https://doi.org/10.17104/9783406750120</t>
  </si>
  <si>
    <t>https://doi.org/10.17104/9783406613609</t>
  </si>
  <si>
    <t>https://doi.org/10.17104/9783406610011</t>
  </si>
  <si>
    <t>https://doi.org/10.17104/9783406688812</t>
  </si>
  <si>
    <t>https://doi.org/10.15358/9783800642632</t>
  </si>
  <si>
    <t>https://doi.org/10.17104/9783406698514</t>
  </si>
  <si>
    <t>https://doi.org/10.34157/9783648124178</t>
  </si>
  <si>
    <t>https://doi.org/10.17104/9783406727818</t>
  </si>
  <si>
    <t>https://doi.org/10.17104/9783406615481</t>
  </si>
  <si>
    <t>https://doi.org/10.17104/9783406612862</t>
  </si>
  <si>
    <t>https://doi.org/10.17104/9783406633294</t>
  </si>
  <si>
    <t>https://doi.org/10.17104/9783406697531</t>
  </si>
  <si>
    <t>https://doi.org/10.17104/9783406720130</t>
  </si>
  <si>
    <t>https://doi.org/10.17104/9783406654916</t>
  </si>
  <si>
    <t>https://doi.org/10.17104/9783406613562</t>
  </si>
  <si>
    <t>https://doi.org/10.17104/9783406676185</t>
  </si>
  <si>
    <t>https://doi.org/10.17104/9783406710025</t>
  </si>
  <si>
    <t>https://doi.org/10.34156/9783791036953</t>
  </si>
  <si>
    <t>https://doi.org/10.34156/9783791045948</t>
  </si>
  <si>
    <t>https://doi.org/10.17104/9783406721113</t>
  </si>
  <si>
    <t>https://doi.org/10.17104/9783406661310</t>
  </si>
  <si>
    <t>https://doi.org/10.17104/9783406654732</t>
  </si>
  <si>
    <t>https://doi.org/10.17104/9783406653018</t>
  </si>
  <si>
    <t>https://doi.org/10.17104/9783406720543</t>
  </si>
  <si>
    <t>https://doi.org/10.34156/9783791037844</t>
  </si>
  <si>
    <t>https://doi.org/10.34156/9783791043500</t>
  </si>
  <si>
    <t>https://doi.org/10.17104/9783406646096</t>
  </si>
  <si>
    <t>https://doi.org/10.17104/9783406730580</t>
  </si>
  <si>
    <t>https://doi.org/10.17104/9783406739712</t>
  </si>
  <si>
    <t>https://doi.org/10.15358/9783800655830</t>
  </si>
  <si>
    <t>https://doi.org/10.17104/9783406759598</t>
  </si>
  <si>
    <t>https://doi.org/10.17104/9783406692918</t>
  </si>
  <si>
    <t>https://doi.org/10.32745/9783954662500</t>
  </si>
  <si>
    <t>https://doi.org/10.17104/9783406709715</t>
  </si>
  <si>
    <t>https://doi.org/10.17104/9783406622823</t>
  </si>
  <si>
    <t>https://doi.org/10.17104/9783406616273</t>
  </si>
  <si>
    <t>https://doi.org/10.17104/9783406668678</t>
  </si>
  <si>
    <t>https://doi.org/10.17104/9783406669682</t>
  </si>
  <si>
    <t>https://doi.org/10.34156/9783791043852</t>
  </si>
  <si>
    <t>https://doi.org/10.17104/9783406682124</t>
  </si>
  <si>
    <t>https://doi.org/10.24096/9783039097555</t>
  </si>
  <si>
    <t>https://doi.org/10.17104/9783406742910</t>
  </si>
  <si>
    <t>https://doi.org/10.17104/9783406705243</t>
  </si>
  <si>
    <t>https://doi.org/10.17104/9783406638619</t>
  </si>
  <si>
    <t>https://doi.org/10.15358/9783800661305</t>
  </si>
  <si>
    <t>https://doi.org/10.17104/9783406713477</t>
  </si>
  <si>
    <t>https://doi.org/10.17104/9783406699191</t>
  </si>
  <si>
    <t>https://doi.org/10.17104/9783406720246</t>
  </si>
  <si>
    <t>https://doi.org/10.32745/9783954663576</t>
  </si>
  <si>
    <t>https://doi.org/10.32745/9783954665365</t>
  </si>
  <si>
    <t>https://doi.org/10.32745/9783954665389</t>
  </si>
  <si>
    <t>https://doi.org/10.17104/9783406736032</t>
  </si>
  <si>
    <t>https://doi.org/10.17104/9783406693236</t>
  </si>
  <si>
    <t>https://doi.org/10.15358/9783800653799</t>
  </si>
  <si>
    <t>https://doi.org/10.17104/9783406627293</t>
  </si>
  <si>
    <t>https://doi.org/10.17104/9783406692666</t>
  </si>
  <si>
    <t>https://doi.org/10.17104/9783406700491</t>
  </si>
  <si>
    <t>https://doi.org/10.17104/9783406642326</t>
  </si>
  <si>
    <t>https://doi.org/10.17104/9783406645150</t>
  </si>
  <si>
    <t>https://doi.org/10.17104/9783406762437</t>
  </si>
  <si>
    <t>https://doi.org/10.17104/9783406731112</t>
  </si>
  <si>
    <t>https://doi.org/10.17104/9783406758973</t>
  </si>
  <si>
    <t>https://doi.org/10.15358/9783800657568</t>
  </si>
  <si>
    <t>https://doi.org/10.17104/9783406661723</t>
  </si>
  <si>
    <t>https://doi.org/10.17104/9783406734137</t>
  </si>
  <si>
    <t>https://doi.org/10.15358/9783800660513</t>
  </si>
  <si>
    <t>https://doi.org/10.15358/9783800647859</t>
  </si>
  <si>
    <t>https://doi.org/10.15358/9783800660841</t>
  </si>
  <si>
    <t>https://doi.org/10.15358/9783800658633</t>
  </si>
  <si>
    <t>https://doi.org/10.17104/9783406730597</t>
  </si>
  <si>
    <t>https://doi.org/10.17104/9783406746208</t>
  </si>
  <si>
    <t>https://doi.org/10.17104/9783406746215</t>
  </si>
  <si>
    <t>https://doi.org/10.15358/9783800659517</t>
  </si>
  <si>
    <t>https://doi.org/10.17104/9783406719301</t>
  </si>
  <si>
    <t>https://doi.org/10.17104/9783406739606</t>
  </si>
  <si>
    <t>https://doi.org/10.17104/9783406730931</t>
  </si>
  <si>
    <t>https://doi.org/10.17104/9783406739545</t>
  </si>
  <si>
    <t>https://doi.org/10.17104/9783406654756</t>
  </si>
  <si>
    <t>https://doi.org/10.17104/9783406622885</t>
  </si>
  <si>
    <t>https://doi.org/10.17104/9783406707957</t>
  </si>
  <si>
    <t>https://doi.org/10.17104/9783406730924</t>
  </si>
  <si>
    <t>https://doi.org/10.17104/9783406683565</t>
  </si>
  <si>
    <t>https://doi.org/10.17104/9783406713989</t>
  </si>
  <si>
    <t>https://doi.org/10.17104/9783406731563</t>
  </si>
  <si>
    <t>https://doi.org/10.15358/9783800660292</t>
  </si>
  <si>
    <t>https://doi.org/10.17104/9783406614125</t>
  </si>
  <si>
    <t>https://doi.org/10.17104/9783406666988</t>
  </si>
  <si>
    <t>https://doi.org/10.17104/9783406691218</t>
  </si>
  <si>
    <t>https://doi.org/10.34156/9783791044477</t>
  </si>
  <si>
    <t>https://doi.org/10.17104/9783406759703</t>
  </si>
  <si>
    <t>https://doi.org/10.17104/9783406711688</t>
  </si>
  <si>
    <t>https://doi.org/10.17104/9783406698194</t>
  </si>
  <si>
    <t>https://doi.org/10.34156/9783791037639</t>
  </si>
  <si>
    <t>https://doi.org/10.24096/9783039097258</t>
  </si>
  <si>
    <t>https://doi.org/10.17104/9783406691225</t>
  </si>
  <si>
    <t>https://doi.org/10.17104/9783406691232</t>
  </si>
  <si>
    <t>https://doi.org/10.15358/9783800647217</t>
  </si>
  <si>
    <t>https://doi.org/10.15358/9783800644834</t>
  </si>
  <si>
    <t>https://doi.org/10.17104/9783406746666</t>
  </si>
  <si>
    <t>https://doi.org/10.24096/9783039097869</t>
  </si>
  <si>
    <t>https://doi.org/10.17104/9783406666681</t>
  </si>
  <si>
    <t>https://doi.org/10.17104/9783406615511</t>
  </si>
  <si>
    <t>https://doi.org/10.24053/9783739800615</t>
  </si>
  <si>
    <t>https://doi.org/10.17104/9783406612237</t>
  </si>
  <si>
    <t>https://doi.org/10.34157/9783648137963</t>
  </si>
  <si>
    <t>https://doi.org/10.24053/9783739802060</t>
  </si>
  <si>
    <t>https://doi.org/10.24053/9783739802091</t>
  </si>
  <si>
    <t>https://doi.org/10.17104/9783406652967</t>
  </si>
  <si>
    <t>https://doi.org/10.17104/9783406659874</t>
  </si>
  <si>
    <t>https://doi.org/10.17104/9783406688348</t>
  </si>
  <si>
    <t>https://doi.org/10.15358/9783800661640</t>
  </si>
  <si>
    <t>https://doi.org/10.34157/9783648123478</t>
  </si>
  <si>
    <t>https://doi.org/10.15358/9783800657582</t>
  </si>
  <si>
    <t>https://doi.org/10.34157/9783648123713</t>
  </si>
  <si>
    <t>https://doi.org/10.17104/9783406736254 </t>
  </si>
  <si>
    <t>https://doi.org/10.17104/9783406759499</t>
  </si>
  <si>
    <t>https://doi.org/10.32745/9783954663385</t>
  </si>
  <si>
    <t>https://doi.org/10.17104/9783406759819</t>
  </si>
  <si>
    <t>https://doi.org/10.17104/9783406747144</t>
  </si>
  <si>
    <t>https://doi.org/10.24096/9783039097418</t>
  </si>
  <si>
    <t>https://doi.org/10.17104/9783406627019</t>
  </si>
  <si>
    <t>https://doi.org/10.15358/9783800663934</t>
  </si>
  <si>
    <t>https://doi.org/10.17104/9783406669705</t>
  </si>
  <si>
    <t>https://doi.org/10.17104/9783406613760</t>
  </si>
  <si>
    <t>https://doi.org/10.17104/9783406661099</t>
  </si>
  <si>
    <t>https://doi.org/10.17104/9783406713569</t>
  </si>
  <si>
    <t>https://doi.org/10.17104/9783406693311</t>
  </si>
  <si>
    <t>https://doi.org/10.17104/9783406724909</t>
  </si>
  <si>
    <t>https://doi.org/10.15358/9783800642359</t>
  </si>
  <si>
    <t>https://doi.org/10.34156/9783799270151</t>
  </si>
  <si>
    <t>https://doi.org/10.17104/9783406741944</t>
  </si>
  <si>
    <t>https://doi.org/10.17104/9783406731136</t>
  </si>
  <si>
    <t>https://doi.org/10.17104/9783406731143</t>
  </si>
  <si>
    <t>https://doi.org/10.15358/9783800650668</t>
  </si>
  <si>
    <t>https://doi.org/10.15358/9783800643554</t>
  </si>
  <si>
    <t>https://doi.org/10.17104/9783406612299</t>
  </si>
  <si>
    <t>https://doi.org/10.17104/9783406709876</t>
  </si>
  <si>
    <t>https://doi.org/10.15358/9783800639243</t>
  </si>
  <si>
    <t>https://doi.org/10.17104/9783406644566 </t>
  </si>
  <si>
    <t>https://doi.org/10.15358/9783800655588</t>
  </si>
  <si>
    <t>https://doi.org/10.15358/9783800646012</t>
  </si>
  <si>
    <t>https://doi.org/10.15358/9783800644612</t>
  </si>
  <si>
    <t>https://doi.org/10.34157/9783648136119</t>
  </si>
  <si>
    <t>https://doi.org/10.15358/9783800659241</t>
  </si>
  <si>
    <t>https://doi.org/10.34156/9783791043838</t>
  </si>
  <si>
    <t>https://doi.org/10.17104/9783406676833</t>
  </si>
  <si>
    <t>https://doi.org/10.34157/9783648112090</t>
  </si>
  <si>
    <t>https://doi.org/10.17104/9783406759567</t>
  </si>
  <si>
    <t>https://doi.org/10.17104/9783406728082</t>
  </si>
  <si>
    <t>https://doi.org/10.15358/9783800664177</t>
  </si>
  <si>
    <t>https://doi.org/10.34157/9783648095157</t>
  </si>
  <si>
    <t>https://doi.org/10.17104/9783406759178</t>
  </si>
  <si>
    <t>https://doi.org/10.17104/9783406759185</t>
  </si>
  <si>
    <t>https://doi.org/10.17104/9783406759307</t>
  </si>
  <si>
    <t>https://doi.org/10.15358/9783800646173</t>
  </si>
  <si>
    <t>https://doi.org/10.15358/9783800643745</t>
  </si>
  <si>
    <t>https://doi.org/10.15358/9783800662265</t>
  </si>
  <si>
    <t>https://doi.org/10.17104/9783406758980</t>
  </si>
  <si>
    <t>https://doi.org/10.17104/9783406741968</t>
  </si>
  <si>
    <t>https://doi.org/10.32745/9783954663842</t>
  </si>
  <si>
    <t>https://doi.org/10.24096/9783039097081</t>
  </si>
  <si>
    <t>https://doi.org/10.34156/9783791036281</t>
  </si>
  <si>
    <t>https://doi.org/10.24053/9783739802121</t>
  </si>
  <si>
    <t>https://doi.org/10.24053/9783739802039</t>
  </si>
  <si>
    <t>https://doi.org/10.15358/9783800644230</t>
  </si>
  <si>
    <t>https://doi.org/10.17104/9783406739453</t>
  </si>
  <si>
    <t>https://doi.org/10.17104/9783406720437</t>
  </si>
  <si>
    <t>https://doi.org/10.17104/9783406740251</t>
  </si>
  <si>
    <t>https://doi.org/10.34156/9783791041544</t>
  </si>
  <si>
    <t>https://doi.org/10.15358/9783800643240</t>
  </si>
  <si>
    <t>https://doi.org/10.34156/9783791040769</t>
  </si>
  <si>
    <t>https://doi.org/10.17104/9783406727610</t>
  </si>
  <si>
    <t>https://doi.org/10.17104/9783406741333</t>
  </si>
  <si>
    <t>https://doi.org/10.34157/9783648136034</t>
  </si>
  <si>
    <t>https://doi.org/10.17104/9783406699214</t>
  </si>
  <si>
    <t>https://doi.org/10.17104/9783406622380</t>
  </si>
  <si>
    <t>https://doi.org/10.17104/9783406683893</t>
  </si>
  <si>
    <t>https://doi.org/10.17104/9783406757709</t>
  </si>
  <si>
    <t>https://doi.org/10.17104/9783406647161</t>
  </si>
  <si>
    <t>https://doi.org/10.17104/9783406638596</t>
  </si>
  <si>
    <t>https://doi.org/10.17104/9783406714474</t>
  </si>
  <si>
    <t>https://doi.org/10.17104/9783406681493</t>
  </si>
  <si>
    <t>https://doi.org/10.15358/9783800643721</t>
  </si>
  <si>
    <t>https://doi.org/10.24053/9783739803869</t>
  </si>
  <si>
    <t>https://doi.org/10.24053/9783739803883</t>
  </si>
  <si>
    <t>https://doi.org/10.24053/9783739804392</t>
  </si>
  <si>
    <t>https://doi.org/10.24053/9783739804378</t>
  </si>
  <si>
    <t>https://doi.org/10.34156/9783791035291</t>
  </si>
  <si>
    <t>https://doi.org/10.34157/9783648101674</t>
  </si>
  <si>
    <t>https://doi.org/10.24053/9783739801285</t>
  </si>
  <si>
    <t>https://doi.org/10.17104/9783406714191 </t>
  </si>
  <si>
    <t>https://doi.org/10.17104/9783406704635</t>
  </si>
  <si>
    <t>https://doi.org/10.17104/9783406704642</t>
  </si>
  <si>
    <t>https://doi.org/10.17104/9783406704659</t>
  </si>
  <si>
    <t>https://doi.org/10.17104/9783406653780</t>
  </si>
  <si>
    <t>https://doi.org/10.17104/9783406675324</t>
  </si>
  <si>
    <t>https://doi.org/10.15358/9783800643851</t>
  </si>
  <si>
    <t>https://doi.org/10.17104/9783406673696</t>
  </si>
  <si>
    <t>https://doi.org/10.17104/9783406682957</t>
  </si>
  <si>
    <t>https://doi.org/10.17104/9783406721427</t>
  </si>
  <si>
    <t>https://doi.org/10.17104/9783406630293</t>
  </si>
  <si>
    <t>https://doi.org/10.17104/9783406675904</t>
  </si>
  <si>
    <t>https://doi.org/10.17104/9783406708039</t>
  </si>
  <si>
    <t>https://doi.org/10.15358/9783800648108</t>
  </si>
  <si>
    <t>https://doi.org/10.17104/9783406653391</t>
  </si>
  <si>
    <t>https://doi.org/10.17104/9783406618406</t>
  </si>
  <si>
    <t>https://doi.org/10.17104/9783406698408</t>
  </si>
  <si>
    <t>https://doi.org/10.17104/9783406679148</t>
  </si>
  <si>
    <t>https://doi.org/10.17104/9783406655487</t>
  </si>
  <si>
    <t>https://doi.org/10.34156/9783791038247</t>
  </si>
  <si>
    <t>https://doi.org/10.34157/9783648094853</t>
  </si>
  <si>
    <t>https://doi.org/10.15358/9783800653751</t>
  </si>
  <si>
    <t>https://doi.org/10.17104/9783406623288</t>
  </si>
  <si>
    <t>https://doi.org/10.15358/9783800661343</t>
  </si>
  <si>
    <t>https://doi.org/10.15358/9783800664030</t>
  </si>
  <si>
    <t>https://doi.org/10.17104/9783406673658 </t>
  </si>
  <si>
    <t>https://doi.org/10.17104/9783406616624</t>
  </si>
  <si>
    <t>https://doi.org/10.15358/9783800657155</t>
  </si>
  <si>
    <t>https://doi.org/10.15358/9783800652334</t>
  </si>
  <si>
    <t>https://doi.org/10.15358/9783800661930</t>
  </si>
  <si>
    <t>https://doi.org/10.17104/9783406644405</t>
  </si>
  <si>
    <t>https://doi.org/10.17104/9783406675508</t>
  </si>
  <si>
    <t>https://doi.org/10.15358/9783800660773</t>
  </si>
  <si>
    <t>https://doi.org/10.15358/9783800652303</t>
  </si>
  <si>
    <t>https://doi.org/10.34156/9783791044798</t>
  </si>
  <si>
    <t>https://doi.org/10.34156/9783791040516</t>
  </si>
  <si>
    <t>https://doi.org/10.15358/9783800663323</t>
  </si>
  <si>
    <t>https://doi.org/10.34156/9783791046570</t>
  </si>
  <si>
    <t>https://doi.org/10.17104/9783406701771</t>
  </si>
  <si>
    <t>https://doi.org/10.17104/9783406640933</t>
  </si>
  <si>
    <t>https://doi.org/10.17104/9783406625138</t>
  </si>
  <si>
    <t>https://doi.org/10.17104/9783406625114</t>
  </si>
  <si>
    <t>https://doi.org/10.17104/9783406727467</t>
  </si>
  <si>
    <t>https://doi.org/10.17104/9783406692536</t>
  </si>
  <si>
    <t>https://doi.org/10.17104/9783406613395</t>
  </si>
  <si>
    <t>https://doi.org/10.34156/9783791046556</t>
  </si>
  <si>
    <t>https://doi.org/10.17104/9783406759710</t>
  </si>
  <si>
    <t>https://doi.org/10.34156/9783791040561</t>
  </si>
  <si>
    <t>https://doi.org/10.17104/9783406760402</t>
  </si>
  <si>
    <t>https://doi.org/10.34156/9783791040035</t>
  </si>
  <si>
    <t>https://doi.org/10.17104/9783406747205</t>
  </si>
  <si>
    <t>https://doi.org/10.24053/9783739800929</t>
  </si>
  <si>
    <t>https://doi.org/10.17104/9783406681691</t>
  </si>
  <si>
    <t>https://doi.org/10.34156/9783791046693</t>
  </si>
  <si>
    <t>https://doi.org/10.17104/9783406627248</t>
  </si>
  <si>
    <t>https://doi.org/10.17104/9783406704857</t>
  </si>
  <si>
    <t>https://doi.org/10.17104/9783406615016</t>
  </si>
  <si>
    <t>https://doi.org/10.17104/9783406689055</t>
  </si>
  <si>
    <t>https://doi.org/10.17104/9783406643118</t>
  </si>
  <si>
    <t>https://doi.org/10.17104/9783406691430</t>
  </si>
  <si>
    <t>https://doi.org/10.34156/9783791047393</t>
  </si>
  <si>
    <t>https://doi.org/10.24053/9783739800677</t>
  </si>
  <si>
    <t>https://doi.org/10.32745/9783954664474</t>
  </si>
  <si>
    <t>https://doi.org/10.17104/9783406646614</t>
  </si>
  <si>
    <t>https://doi.org/10.15358/9783800648825</t>
  </si>
  <si>
    <t>https://doi.org/10.17104/9783406707056</t>
  </si>
  <si>
    <t>https://doi.org/10.17104/9783406712074 </t>
  </si>
  <si>
    <t>https://doi.org/10.17104/9783406696404</t>
  </si>
  <si>
    <t>https://doi.org/10.17104/9783406668159</t>
  </si>
  <si>
    <t>https://doi.org/10.17104/9783406692772</t>
  </si>
  <si>
    <t>https://doi.org/10.17104/9783406727696</t>
  </si>
  <si>
    <t>https://doi.org/10.34156/9783791039138</t>
  </si>
  <si>
    <t>https://doi.org/10.17104/9783406632365</t>
  </si>
  <si>
    <t>https://doi.org/10.15358/9783800643233</t>
  </si>
  <si>
    <t>https://doi.org/10.34156/9783799265379</t>
  </si>
  <si>
    <t>https://doi.org/10.17104/9783406726682</t>
  </si>
  <si>
    <t>https://doi.org/10.17104/9783406623516</t>
  </si>
  <si>
    <t>https://doi.org/10.17104/9783406622267</t>
  </si>
  <si>
    <t>https://doi.org/10.34157/9783648137932</t>
  </si>
  <si>
    <t>https://doi.org/10.34157/9783648114469</t>
  </si>
  <si>
    <t>https://doi.org/10.34156/9783791036625</t>
  </si>
  <si>
    <t>https://doi.org/10.17104/9783406697517</t>
  </si>
  <si>
    <t>https://doi.org/10.17104/9783406741296</t>
  </si>
  <si>
    <t>https://doi.org/10.24053/9783864969386</t>
  </si>
  <si>
    <t>https://doi.org/10.24053/9783864969355</t>
  </si>
  <si>
    <t>https://doi.org/10.15358/9783800660643</t>
  </si>
  <si>
    <t>https://doi.org/10.15358/9783800652686</t>
  </si>
  <si>
    <t>https://doi.org/10.17104/9783406676628</t>
  </si>
  <si>
    <t>https://doi.org/10.17104/9783406747212</t>
  </si>
  <si>
    <t>https://doi.org/10.17104/9783406622328</t>
  </si>
  <si>
    <t>https://doi.org/10.17104/9783406746864</t>
  </si>
  <si>
    <t>https://doi.org/10.15358/9783800662968</t>
  </si>
  <si>
    <t>https://doi.org/10.24096/9783039097333</t>
  </si>
  <si>
    <t>https://doi.org/10.15358/9783800663590</t>
  </si>
  <si>
    <t>https://doi.org/10.34156/9783791045566</t>
  </si>
  <si>
    <t>https://doi.org/10.17104/9783406660153</t>
  </si>
  <si>
    <t>https://doi.org/10.17104/9783406688386</t>
  </si>
  <si>
    <t>https://doi.org/10.17104/9783406644856</t>
  </si>
  <si>
    <t>https://doi.org/10.15358/9783800658503</t>
  </si>
  <si>
    <t>https://doi.org/10.17104/9783406671326</t>
  </si>
  <si>
    <t>https://doi.org/10.17104/9783406675287</t>
  </si>
  <si>
    <t>https://doi.org/10.17104/9783406714979</t>
  </si>
  <si>
    <t>https://doi.org/10.17104/9783406745737</t>
  </si>
  <si>
    <t>https://doi.org/10.17104/9783406698477</t>
  </si>
  <si>
    <t>https://doi.org/10.17104/9783406750038</t>
  </si>
  <si>
    <t>https://doi.org/10.34156/9783799267717</t>
  </si>
  <si>
    <t>https://doi.org/10.24053/9783739803517</t>
  </si>
  <si>
    <t>https://doi.org/10.24053/9783739803524</t>
  </si>
  <si>
    <t>https://doi.org/10.24053/9783739802473</t>
  </si>
  <si>
    <t>https://doi.org/10.24053/9783739880471</t>
  </si>
  <si>
    <t>https://doi.org/10.17104/9783406667145</t>
  </si>
  <si>
    <t>https://doi.org/10.24053/9783739801131</t>
  </si>
  <si>
    <t>https://doi.org/10.15358/9783800655311</t>
  </si>
  <si>
    <t>https://doi.org/10.17104/9783406737664</t>
  </si>
  <si>
    <t>https://doi.org/10.34157/9783648095959</t>
  </si>
  <si>
    <t>https://doi.org/10.34156/9783791043555</t>
  </si>
  <si>
    <t>https://doi.org/10.17104/9783406696381</t>
  </si>
  <si>
    <t>https://doi.org/10.17104/9783406615009</t>
  </si>
  <si>
    <t>https://doi.org/10.34156/9783791047713</t>
  </si>
  <si>
    <t>https://doi.org/10.17104/9783406730818</t>
  </si>
  <si>
    <t>https://doi.org/10.15358/9783800660605</t>
  </si>
  <si>
    <t>https://doi.org/10.17104/9783406759413</t>
  </si>
  <si>
    <t>https://doi.org/10.17104/9783406759505</t>
  </si>
  <si>
    <t>https://doi.org/10.17104/9783406759314</t>
  </si>
  <si>
    <t>https://doi.org/10.24053/9783739800523</t>
  </si>
  <si>
    <t>https://doi.org/10.17104/9783406669590</t>
  </si>
  <si>
    <t>https://doi.org/10.24053/9783739800554</t>
  </si>
  <si>
    <t>https://doi.org/10.17104/9783406615061</t>
  </si>
  <si>
    <t>https://doi.org/10.15358/9783800653324</t>
  </si>
  <si>
    <t>https://doi.org/10.17104/9783406653346</t>
  </si>
  <si>
    <t>https://doi.org/10.34156/9783791043876</t>
  </si>
  <si>
    <t>https://doi.org/10.34156/9783791047805</t>
  </si>
  <si>
    <t>https://doi.org/10.34156/9783791043890</t>
  </si>
  <si>
    <t>https://doi.org/10.34156/9783791047768</t>
  </si>
  <si>
    <t>https://doi.org/10.34156/9783791043913</t>
  </si>
  <si>
    <t>https://doi.org/10.34156/9783791047782</t>
  </si>
  <si>
    <t>https://doi.org/10.34156/9783791042442</t>
  </si>
  <si>
    <t>https://doi.org/10.34156/9783791042923</t>
  </si>
  <si>
    <t>https://doi.org/10.34157/9783648073117</t>
  </si>
  <si>
    <t>https://doi.org/10.15358/9783800662364</t>
  </si>
  <si>
    <t>https://doi.org/10.15358/9783800651214</t>
  </si>
  <si>
    <t>https://doi.org/10.17104/9783406645365</t>
  </si>
  <si>
    <t>https://doi.org/10.34157/9783648137789</t>
  </si>
  <si>
    <t>https://doi.org/10.34157/9783648105917</t>
  </si>
  <si>
    <t>https://doi.org/10.34156/9783791039978</t>
  </si>
  <si>
    <t>https://doi.org/10.17104/9783406616020</t>
  </si>
  <si>
    <t>https://doi.org/10.17104/9783406697739</t>
  </si>
  <si>
    <t>https://doi.org/10.17104/9783406697579</t>
  </si>
  <si>
    <t>https://doi.org/10.24053/9783739880181</t>
  </si>
  <si>
    <t>https://doi.org/10.24053/9783739880266</t>
  </si>
  <si>
    <t>https://doi.org/10.24053/9783739880358</t>
  </si>
  <si>
    <t>https://doi.org/10.32745/9783954664450</t>
  </si>
  <si>
    <t>https://doi.org/10.32745/9783954663330</t>
  </si>
  <si>
    <t>https://doi.org/10.17104/9783406682773</t>
  </si>
  <si>
    <t>https://doi.org/10.17104/9783406746222</t>
  </si>
  <si>
    <t>https://doi.org/10.32745/9783954665334</t>
  </si>
  <si>
    <t>https://doi.org/10.34156/9783791044521</t>
  </si>
  <si>
    <t>https://doi.org/10.15358/9783800663057</t>
  </si>
  <si>
    <t>https://doi.org/10.15358/9783800639168</t>
  </si>
  <si>
    <t>https://doi.org/10.17104/9783406670169</t>
  </si>
  <si>
    <t>https://doi.org/10.34156/9783648135846</t>
  </si>
  <si>
    <t>https://doi.org/10.34157/9783648106303</t>
  </si>
  <si>
    <t>https://doi.org/10.34157/9783648084427</t>
  </si>
  <si>
    <t>https://doi.org/10.34157/9783648117248</t>
  </si>
  <si>
    <t>https://doi.org/10.34157/9783648134221</t>
  </si>
  <si>
    <t>https://doi.org/10.34156/9783791037295</t>
  </si>
  <si>
    <t>https://doi.org/10.34156/9783791038629</t>
  </si>
  <si>
    <t>https://doi.org/10.15358/9783800653652</t>
  </si>
  <si>
    <t>https://doi.org/10.17104/9783406739255</t>
  </si>
  <si>
    <t>https://doi.org/10.17104/9783406616761</t>
  </si>
  <si>
    <t>https://doi.org/10.17104/9783406640513</t>
  </si>
  <si>
    <t>https://doi.org/10.17104/9783406619021</t>
  </si>
  <si>
    <t>https://doi.org/10.17104/9783406714078</t>
  </si>
  <si>
    <t>https://doi.org/10.34156/9783791045580</t>
  </si>
  <si>
    <t>https://doi.org/10.24053/9783739804606</t>
  </si>
  <si>
    <t>https://doi.org/10.17104/9783406726736</t>
  </si>
  <si>
    <t>https://doi.org/10.17104/9783406635939</t>
  </si>
  <si>
    <t>https://doi.org/10.34156/9783791043685</t>
  </si>
  <si>
    <t>https://doi.org/10.34157/9783648117118</t>
  </si>
  <si>
    <t>https://doi.org/10.17104/9783406627026</t>
  </si>
  <si>
    <t>https://doi.org/10.17104/9783406623530</t>
  </si>
  <si>
    <t>https://doi.org/10.17104/9783406667978</t>
  </si>
  <si>
    <t>https://doi.org/10.15358/9783800659555</t>
  </si>
  <si>
    <t>https://doi.org/10.17104/9783406747465</t>
  </si>
  <si>
    <t>https://doi.org/10.17104/9783406682452</t>
  </si>
  <si>
    <t>https://doi.org/10.15358/9783800642441</t>
  </si>
  <si>
    <t>https://doi.org/10.24053/9783739880099</t>
  </si>
  <si>
    <t>https://doi.org/10.17104/9783406618468</t>
  </si>
  <si>
    <t>https://doi.org/10.17104/9783406725098</t>
  </si>
  <si>
    <t>https://doi.org/10.17104/9783406623325</t>
  </si>
  <si>
    <t>https://doi.org/10.17104/9783406688119</t>
  </si>
  <si>
    <t>https://doi.org/10.34157/9783648135969</t>
  </si>
  <si>
    <t>https://doi.org/10.34157/9783648095188</t>
  </si>
  <si>
    <t>https://doi.org/10.34157/9783648124369</t>
  </si>
  <si>
    <t>https://doi.org/10.17104/9783406690990</t>
  </si>
  <si>
    <t>https://doi.org/10.15358/9783800651979</t>
  </si>
  <si>
    <t>https://doi.org/10.15358/9783800644858</t>
  </si>
  <si>
    <t>https://doi.org/10.17104/9783406745959</t>
  </si>
  <si>
    <t>https://doi.org/10.17104/9783406746673</t>
  </si>
  <si>
    <t>https://doi.org/10.17104/9783406619090</t>
  </si>
  <si>
    <t>https://doi.org/10.17104/9783406661365</t>
  </si>
  <si>
    <t>https://doi.org/10.34156/9783791044323</t>
  </si>
  <si>
    <t>https://doi.org/10.15358/9783800651177</t>
  </si>
  <si>
    <t>https://doi.org/10.17104/9783406759420</t>
  </si>
  <si>
    <t>https://doi.org/10.17104/9783406630545</t>
  </si>
  <si>
    <t>https://doi.org/10.17104/9783406621536</t>
  </si>
  <si>
    <t>https://doi.org/10.34157/9783648096048</t>
  </si>
  <si>
    <t>https://doi.org/10.17104/9783406687198</t>
  </si>
  <si>
    <t>https://doi.org/10.17104/9783406692680</t>
  </si>
  <si>
    <t>https://doi.org/10.17104/9783406626951</t>
  </si>
  <si>
    <t>https://doi.org/10.17104/9783406665165</t>
  </si>
  <si>
    <t>https://doi.org/10.17104/9783406626661</t>
  </si>
  <si>
    <t>https://doi.org/10.17104/9783406741067</t>
  </si>
  <si>
    <t>https://doi.org/10.17104/9783406623004</t>
  </si>
  <si>
    <t>https://doi.org/10.17104/9783406623011</t>
  </si>
  <si>
    <t>https://doi.org/10.17104/9783406708237</t>
  </si>
  <si>
    <t>https://doi.org/10.17104/9783406671135</t>
  </si>
  <si>
    <t>https://doi.org/10.17104/9783406623028</t>
  </si>
  <si>
    <t>https://doi.org/10.17104/9783406622830</t>
  </si>
  <si>
    <t>https://doi.org/10.17104/9783406645129</t>
  </si>
  <si>
    <t>https://doi.org/10.17104/9783406724749</t>
  </si>
  <si>
    <t>https://doi.org/10.17104/9783406688294</t>
  </si>
  <si>
    <t>https://doi.org/10.17104/9783406630187</t>
  </si>
  <si>
    <t>https://doi.org/10.17104/9783406655630</t>
  </si>
  <si>
    <t>https://doi.org/10.17104/9783406703829</t>
  </si>
  <si>
    <t>https://doi.org/10.34157/9783648137628</t>
  </si>
  <si>
    <t>https://doi.org/10.32745/9783954663347</t>
  </si>
  <si>
    <t>https://doi.org/10.17104/9783406652097</t>
  </si>
  <si>
    <t>https://doi.org/10.34157/9783648137437</t>
  </si>
  <si>
    <t>https://doi.org/10.17104/9783406643477</t>
  </si>
  <si>
    <t>https://doi.org/10.17104/9783406741265</t>
  </si>
  <si>
    <t>https://doi.org/10.17104/9783406752025</t>
  </si>
  <si>
    <t>https://doi.org/10.17104/9783406758874</t>
  </si>
  <si>
    <t>https://doi.org/10.17104/9783406758898</t>
  </si>
  <si>
    <t>https://doi.org/10.15358/9783800651276</t>
  </si>
  <si>
    <t>https://doi.org/10.17104/9783406661433</t>
  </si>
  <si>
    <t>https://doi.org/10.17104/9783406623035</t>
  </si>
  <si>
    <t>https://doi.org/10.17104/9783406725227</t>
  </si>
  <si>
    <t>https://doi.org/10.17104/9783406735080</t>
  </si>
  <si>
    <t>https://doi.org/10.15358/9783800658169</t>
  </si>
  <si>
    <t>https://doi.org/10.15358/9783800646746</t>
  </si>
  <si>
    <t>https://doi.org/10.15358/9783800647514</t>
  </si>
  <si>
    <t>https://doi.org/10.34156/9783791047744</t>
  </si>
  <si>
    <t>https://doi.org/10.15358/9783800657872</t>
  </si>
  <si>
    <t>https://doi.org/10.15358/9783800657278</t>
  </si>
  <si>
    <t>https://doi.org/10.17104/9783406628023</t>
  </si>
  <si>
    <t>https://doi.org/10.17104/9783406746239</t>
  </si>
  <si>
    <t>https://doi.org/10.17104/9783406659515</t>
  </si>
  <si>
    <t>https://doi.org/10.15358/9783800656646</t>
  </si>
  <si>
    <t>https://doi.org/10.24053/9783739880044</t>
  </si>
  <si>
    <t>https://doi.org/10.17104/9783406614019</t>
  </si>
  <si>
    <t>https://doi.org/10.17104/9783406698927</t>
  </si>
  <si>
    <t>https://doi.org/10.17104/9783406727252</t>
  </si>
  <si>
    <t>https://doi.org/10.17104/9783406689154</t>
  </si>
  <si>
    <t>https://doi.org/10.17104/9783406648823</t>
  </si>
  <si>
    <t>https://doi.org/10.17104/9783406760525</t>
  </si>
  <si>
    <t>https://doi.org/10.34157/9783648124031</t>
  </si>
  <si>
    <t>https://doi.org/10.17104/9783406734007</t>
  </si>
  <si>
    <t>https://doi.org/10.17104/9783406671296</t>
  </si>
  <si>
    <t>https://doi.org/10.17104/9783406644429</t>
  </si>
  <si>
    <t>https://doi.org/10.34156/9783791038674</t>
  </si>
  <si>
    <t>https://doi.org/10.17104/9783406645570</t>
  </si>
  <si>
    <t>https://doi.org/10.17104/9783406644962</t>
  </si>
  <si>
    <t>https://doi.org/10.17104/9783406700538</t>
  </si>
  <si>
    <t>https://doi.org/10.15358/9783800650880</t>
  </si>
  <si>
    <t>https://doi.org/10.34156/9783791039930</t>
  </si>
  <si>
    <t>https://doi.org/10.17104/9783406682476</t>
  </si>
  <si>
    <t>https://doi.org/10.17104/9783406622342</t>
  </si>
  <si>
    <t>https://doi.org/10.17104/9783406752964</t>
  </si>
  <si>
    <t>https://doi.org/10.17104/9783406669637</t>
  </si>
  <si>
    <t>https://doi.org/10.17104/9783406698774</t>
  </si>
  <si>
    <t>https://doi.org/10.17104/9783406735103</t>
  </si>
  <si>
    <t>https://doi.org/10.17104/9783406627262</t>
  </si>
  <si>
    <t>https://doi.org/10.17104/9783406628481</t>
  </si>
  <si>
    <t>https://doi.org/10.17104/9783406646638</t>
  </si>
  <si>
    <t>https://doi.org/10.17104/9783406726996</t>
  </si>
  <si>
    <t>https://doi.org/10.17104/9783406698088</t>
  </si>
  <si>
    <t>https://doi.org/10.17104/9783406654831</t>
  </si>
  <si>
    <t>https://doi.org/10.17104/9783406717833</t>
  </si>
  <si>
    <t>https://doi.org/10.17104/9783406704673</t>
  </si>
  <si>
    <t>https://doi.org/10.17104/9783406717840</t>
  </si>
  <si>
    <t>https://doi.org/10.17104/9783406616266</t>
  </si>
  <si>
    <t>https://doi.org/10.17104/9783406654183</t>
  </si>
  <si>
    <t>https://doi.org/10.17104/9783406730788</t>
  </si>
  <si>
    <t>https://doi.org/10.15358/9783800661268</t>
  </si>
  <si>
    <t>https://doi.org/10.17104/9783406623042</t>
  </si>
  <si>
    <t>https://doi.org/10.17104/9783406759437</t>
  </si>
  <si>
    <t>https://doi.org/10.17104/9783406688041</t>
  </si>
  <si>
    <t>https://doi.org/10.17104/9783406718779</t>
  </si>
  <si>
    <t>https://doi.org/10.15358/9783800643189</t>
  </si>
  <si>
    <t>https://doi.org/10.17104/9783406690310</t>
  </si>
  <si>
    <t>https://doi.org/10.17104/9783406616235</t>
  </si>
  <si>
    <t>https://doi.org/10.17104/9783406746420</t>
  </si>
  <si>
    <t>https://doi.org/10.24096/9783039097371</t>
  </si>
  <si>
    <t>https://doi.org/10.17104/9783406641398</t>
  </si>
  <si>
    <t>https://doi.org/10.17104/9783406623059</t>
  </si>
  <si>
    <t>https://doi.org/10.15358/9783800663224</t>
  </si>
  <si>
    <t>https://doi.org/10.34156/9783791039992</t>
  </si>
  <si>
    <t>https://doi.org/10.17104/9783406645341 </t>
  </si>
  <si>
    <t>https://doi.org/10.17104/9783406675188</t>
  </si>
  <si>
    <t>https://doi.org/10.17104/9783406746444</t>
  </si>
  <si>
    <t>https://doi.org/10.17104/9783406742590</t>
  </si>
  <si>
    <t>https://doi.org/10.17104/9783406624612</t>
  </si>
  <si>
    <t>https://doi.org/10.17104/9783406721731</t>
  </si>
  <si>
    <t>https://doi.org/10.17104/9783406691355</t>
  </si>
  <si>
    <t>https://doi.org/10.17104/9783406720642</t>
  </si>
  <si>
    <t>https://doi.org/10.17104/9783406758010</t>
  </si>
  <si>
    <t>https://doi.org/10.17104/9783406746796</t>
  </si>
  <si>
    <t>https://doi.org/10.17104/9783406648441</t>
  </si>
  <si>
    <t>https://doi.org/10.34156/9783791043159</t>
  </si>
  <si>
    <t>https://doi.org/10.17104/9783406619083</t>
  </si>
  <si>
    <t>https://doi.org/10.17104/9783406746871</t>
  </si>
  <si>
    <t>https://doi.org/10.15358/9783800651481</t>
  </si>
  <si>
    <t>https://doi.org/10.34156/9783791037592</t>
  </si>
  <si>
    <t>https://doi.org/10.17104/9783406698965</t>
  </si>
  <si>
    <t>https://doi.org/10.17104/9783406612176</t>
  </si>
  <si>
    <t>https://doi.org/10.17104/9783406696428</t>
  </si>
  <si>
    <t>https://doi.org/10.17104/9783406759727</t>
  </si>
  <si>
    <t>https://doi.org/10.34156/9783791040271</t>
  </si>
  <si>
    <t>https://doi.org/10.24096/9783039097302</t>
  </si>
  <si>
    <t>https://doi.org/10.17104/9783406745966</t>
  </si>
  <si>
    <t>https://doi.org/10.17104/9783406698101</t>
  </si>
  <si>
    <t>https://doi.org/10.15358/9783800662623</t>
  </si>
  <si>
    <t>https://doi.org/10.17104/9783406707919</t>
  </si>
  <si>
    <t>https://doi.org/10.17104/9783406725869</t>
  </si>
  <si>
    <t>https://doi.org/10.17104/9783406683954</t>
  </si>
  <si>
    <t>https://doi.org/10.24053/9783739801858</t>
  </si>
  <si>
    <t>https://doi.org/10.24096/9783039097265</t>
  </si>
  <si>
    <t>https://doi.org/10.17104/9783800664542</t>
  </si>
  <si>
    <t>https://doi.org/10.17104/9783406652141</t>
  </si>
  <si>
    <t>https://doi.org/10.17104/9783406623066</t>
  </si>
  <si>
    <t>https://doi.org/10.17104/9783406623073</t>
  </si>
  <si>
    <t>https://doi.org/10.24053/9783739880228</t>
  </si>
  <si>
    <t>https://doi.org/10.24053/9783739804453</t>
  </si>
  <si>
    <t>https://doi.org/10.17104/9783406623080</t>
  </si>
  <si>
    <t>https://doi.org/10.17104/9783406681516</t>
  </si>
  <si>
    <t>https://doi.org/10.17104/9783406691362</t>
  </si>
  <si>
    <t>https://doi.org/10.17104/9783406622403</t>
  </si>
  <si>
    <t>https://doi.org/10.15358/9783800657629</t>
  </si>
  <si>
    <t>https://doi.org/10.34157/9783648095447</t>
  </si>
  <si>
    <t>https://doi.org/10.17104/9783406655500</t>
  </si>
  <si>
    <t>https://doi.org/10.17104/9783406697883</t>
  </si>
  <si>
    <t>https://doi.org/10.15358/9783800655380</t>
  </si>
  <si>
    <t>https://doi.org/10.17104/9783406759604</t>
  </si>
  <si>
    <t>https://doi.org/10.17104/9783406679483</t>
  </si>
  <si>
    <t>https://doi.org/10.17104/9783406708534</t>
  </si>
  <si>
    <t>https://doi.org/10.17104/9783406622847</t>
  </si>
  <si>
    <t>https://doi.org/10.17104/9783406746437</t>
  </si>
  <si>
    <t>https://doi.org/10.17104/9783406730825</t>
  </si>
  <si>
    <t>https://doi.org/10.17104/9783406704130</t>
  </si>
  <si>
    <t>https://doi.org/10.24053/9783864967948</t>
  </si>
  <si>
    <t>https://doi.org/10.34156/9783791042855</t>
  </si>
  <si>
    <t>https://doi.org/10.24096/9783909066131</t>
  </si>
  <si>
    <t>https://doi.org/10.17104/9783406693328</t>
  </si>
  <si>
    <t>https://doi.org/10.17104/9783406675164</t>
  </si>
  <si>
    <t>https://doi.org/10.24053/9783739803739</t>
  </si>
  <si>
    <t>https://doi.org/10.24053/9783739880129</t>
  </si>
  <si>
    <t>https://doi.org/10.15358/9783800650644</t>
  </si>
  <si>
    <t>https://doi.org/10.34156/9783799269506</t>
  </si>
  <si>
    <t>https://doi.org/10.24053/9783739803845</t>
  </si>
  <si>
    <t>https://doi.org/10.17104/9783406687440</t>
  </si>
  <si>
    <t>https://doi.org/10.15358/9783800644063</t>
  </si>
  <si>
    <t>https://doi.org/10.17104/9783406692543</t>
  </si>
  <si>
    <t>https://doi.org/10.17104/9783406686740 </t>
  </si>
  <si>
    <t>https://doi.org/10.34157/9783648109052</t>
  </si>
  <si>
    <t>https://doi.org/10.15358/9783800656608</t>
  </si>
  <si>
    <t>https://doi.org/10.15358/9783800652723</t>
  </si>
  <si>
    <t>https://doi.org/10.24096/9783039097326</t>
  </si>
  <si>
    <t>https://doi.org/10.15358/9783800650699</t>
  </si>
  <si>
    <t>https://doi.org/10.15358/9783800652846</t>
  </si>
  <si>
    <t>https://doi.org/10.15358/9783800642991</t>
  </si>
  <si>
    <t>https://doi.org/10.24053/9783739803791</t>
  </si>
  <si>
    <t>https://doi.org/10.15358/9783800639175</t>
  </si>
  <si>
    <t>https://doi.org/10.17104/9783406691379</t>
  </si>
  <si>
    <t>https://doi.org/10.17104/9783406716690</t>
  </si>
  <si>
    <t>https://doi.org/10.17104/9783406669835</t>
  </si>
  <si>
    <t>https://doi.org/10.17104/9783406692697</t>
  </si>
  <si>
    <t>https://doi.org/10.17104/9783406653766</t>
  </si>
  <si>
    <t>https://doi.org/10.15358/9783800650309</t>
  </si>
  <si>
    <t>https://doi.org/10.17104/9783406700705</t>
  </si>
  <si>
    <t>https://doi.org/10.17104/9783406749018</t>
  </si>
  <si>
    <t>https://doi.org/10.17104/9783406701061</t>
  </si>
  <si>
    <t>https://doi.org/10.17104/9783406730832</t>
  </si>
  <si>
    <t>https://doi.org/10.17104/9783406669750</t>
  </si>
  <si>
    <t>https://doi.org/10.34157/9783648092811</t>
  </si>
  <si>
    <t>https://doi.org/10.17104/9783406726873</t>
  </si>
  <si>
    <t>https://doi.org/10.34156/9783791036670</t>
  </si>
  <si>
    <t>https://doi.org/10.17104/9783406746888</t>
  </si>
  <si>
    <t>https://doi.org/10.17104/9783406759888</t>
  </si>
  <si>
    <t>https://doi.org/10.17104/9783406693694</t>
  </si>
  <si>
    <t>https://doi.org/10.17104/9783406745973</t>
  </si>
  <si>
    <t>https://doi.org/10.17104/9783406741906</t>
  </si>
  <si>
    <t>https://doi.org/10.17104/9783406715129</t>
  </si>
  <si>
    <t>https://doi.org/10.17104/9783406623103</t>
  </si>
  <si>
    <t>https://doi.org/10.17104/9783406691386</t>
  </si>
  <si>
    <t>https://doi.org/10.17104/9783406637261</t>
  </si>
  <si>
    <t>https://doi.org/10.17104/9783406730627</t>
  </si>
  <si>
    <t>https://doi.org/10.32745/9783954665273</t>
  </si>
  <si>
    <t>https://doi.org/10.34156/9783791044088</t>
  </si>
  <si>
    <t>https://doi.org/10.34156/9783791041995</t>
  </si>
  <si>
    <t>https://doi.org/10.24053/9783739803456</t>
  </si>
  <si>
    <t>https://doi.org/10.24053/9783739880327</t>
  </si>
  <si>
    <t>https://doi.org/10.24053/9783739803647</t>
  </si>
  <si>
    <t>https://doi.org/10.24053/9783739804569</t>
  </si>
  <si>
    <t>https://doi.org/10.24053/9783739801018</t>
  </si>
  <si>
    <t>https://doi.org/10.24053/9783739804231</t>
  </si>
  <si>
    <t>https://doi.org/10.24053/9783739800585</t>
  </si>
  <si>
    <t>https://doi.org/10.24053/9783739804620</t>
  </si>
  <si>
    <t>https://doi.org/10.17104/9783406683268</t>
  </si>
  <si>
    <t>https://doi.org/10.17104/9783406739477</t>
  </si>
  <si>
    <t>https://doi.org/10.17104/9783406615573</t>
  </si>
  <si>
    <t>https://doi.org/10.15358/9783800663453</t>
  </si>
  <si>
    <t>https://doi.org/10.17104/9783406623868</t>
  </si>
  <si>
    <t>https://doi.org/10.17104/9783406690457</t>
  </si>
  <si>
    <t>https://doi.org/10.17104/9783406713132</t>
  </si>
  <si>
    <t>https://doi.org/10.17104/9783406622434</t>
  </si>
  <si>
    <t>https://doi.org/10.17104/9783406697043</t>
  </si>
  <si>
    <t>https://doi.org/10.17104/9783406640629</t>
  </si>
  <si>
    <t>https://doi.org/10.17104/9783406723940</t>
  </si>
  <si>
    <t>https://doi.org/10.17104/9783406627132</t>
  </si>
  <si>
    <t>https://doi.org/10.17104/9783406723391</t>
  </si>
  <si>
    <t>https://doi.org/10.17104/9783406682834</t>
  </si>
  <si>
    <t>https://doi.org/10.17104/9783406616341</t>
  </si>
  <si>
    <t>https://doi.org/10.32745/9783954661831</t>
  </si>
  <si>
    <t>https://doi.org/10.34157/9783648108840</t>
  </si>
  <si>
    <t>https://doi.org/10.17104/9783406610028</t>
  </si>
  <si>
    <t>https://doi.org/10.34157/9783648095867</t>
  </si>
  <si>
    <t>https://doi.org/10.17104/9783406638534</t>
  </si>
  <si>
    <t>https://doi.org/10.17104/9783406741609</t>
  </si>
  <si>
    <t>https://doi.org/10.17104/9783406618536</t>
  </si>
  <si>
    <t>https://doi.org/10.17104/9783406743566</t>
  </si>
  <si>
    <t>https://doi.org/10.17104/9783406616297</t>
  </si>
  <si>
    <t>https://doi.org/10.17104/9783406679162</t>
  </si>
  <si>
    <t>https://doi.org/10.17104/9783406621178</t>
  </si>
  <si>
    <t>https://doi.org/10.17104/9783406722554</t>
  </si>
  <si>
    <t>https://doi.org/10.17104/9783406630323</t>
  </si>
  <si>
    <t>https://doi.org/10.17104/9783406622304</t>
  </si>
  <si>
    <t>https://doi.org/10.15358/9783800652341</t>
  </si>
  <si>
    <t>https://doi.org/10.34157/9783648123768</t>
  </si>
  <si>
    <t>https://doi.org/10.34157/9783648112359</t>
  </si>
  <si>
    <t>https://doi.org/10.34157/9783648123683</t>
  </si>
  <si>
    <t>https://doi.org/10.34157/9783648108895</t>
  </si>
  <si>
    <t>https://doi.org/10.17104/9783406633614</t>
  </si>
  <si>
    <t>https://doi.org/10.15358/9783800661237</t>
  </si>
  <si>
    <t>https://doi.org/10.17104/9783406714252</t>
  </si>
  <si>
    <t>https://doi.org/10.17104/9783406732249 </t>
  </si>
  <si>
    <t>https://doi.org/10.17104/9783406736506</t>
  </si>
  <si>
    <t>https://doi.org/10.15358/9783800663132</t>
  </si>
  <si>
    <t>https://doi.org/10.15358/9783800663163</t>
  </si>
  <si>
    <t>https://doi.org/10.15358/9783800652761</t>
  </si>
  <si>
    <t>https://doi.org/10.15358/9783800654734</t>
  </si>
  <si>
    <t>https://doi.org/10.15358/9783800654758</t>
  </si>
  <si>
    <t>https://doi.org/10.15358/9783800661886</t>
  </si>
  <si>
    <t>https://doi.org/10.17104/9783406692857</t>
  </si>
  <si>
    <t>https://doi.org/10.17104/9783406622137</t>
  </si>
  <si>
    <t>https://doi.org/10.34156/9783791039114</t>
  </si>
  <si>
    <t>https://doi.org/10.17104/9783406671265</t>
  </si>
  <si>
    <t>https://doi.org/10.17104/9783406633645</t>
  </si>
  <si>
    <t>https://doi.org/10.17104/9783406661747</t>
  </si>
  <si>
    <t>https://doi.org/10.17104/9783406731198</t>
  </si>
  <si>
    <t>https://doi.org/10.17104/9783406747229</t>
  </si>
  <si>
    <t>https://doi.org/10.34156/9783791048345</t>
  </si>
  <si>
    <t>https://doi.org/10.15358/9783800644773</t>
  </si>
  <si>
    <t>https://doi.org/10.32745/9783954663354</t>
  </si>
  <si>
    <t>https://doi.org/10.17104/9783406654473</t>
  </si>
  <si>
    <t>https://doi.org/10.17104/9783406654497</t>
  </si>
  <si>
    <t>https://doi.org/10.17104/9783406622526</t>
  </si>
  <si>
    <t>https://doi.org/10.17104/9783406688546</t>
  </si>
  <si>
    <t>https://doi.org/10.17104/9783406700385</t>
  </si>
  <si>
    <t>https://doi.org/10.17104/9783406700408</t>
  </si>
  <si>
    <t>https://doi.org/10.17104/9783406679124</t>
  </si>
  <si>
    <t>https://doi.org/10.15358/9783800657704</t>
  </si>
  <si>
    <t>https://doi.org/10.17104/9783406698125</t>
  </si>
  <si>
    <t>https://doi.org/10.15358/9783800648696</t>
  </si>
  <si>
    <t>https://doi.org/10.15358/9783800642212</t>
  </si>
  <si>
    <t>https://doi.org/10.17104/9783406743191</t>
  </si>
  <si>
    <t>https://doi.org/10.17104/9783406616648</t>
  </si>
  <si>
    <t>https://doi.org/10.15358/9783800657544</t>
  </si>
  <si>
    <t>https://doi.org/10.17104/9783406702976</t>
  </si>
  <si>
    <t>https://doi.org/10.17104/9783406616075</t>
  </si>
  <si>
    <t>https://doi.org/10.17104/9783406683701</t>
  </si>
  <si>
    <t>https://doi.org/10.17104/9783406671159</t>
  </si>
  <si>
    <t>https://doi.org/10.17104/9783406616655</t>
  </si>
  <si>
    <t>https://doi.org/10.17104/9783406746895</t>
  </si>
  <si>
    <t>https://doi.org/10.17104/9783406693595</t>
  </si>
  <si>
    <t>https://doi.org/10.17104/9783406682360</t>
  </si>
  <si>
    <t>https://doi.org/10.15358/9783800644490</t>
  </si>
  <si>
    <t>https://doi.org/10.17104/9783406713125</t>
  </si>
  <si>
    <t>https://doi.org/10.17104/9783406627163</t>
  </si>
  <si>
    <t>https://doi.org/10.17104/9783406684210</t>
  </si>
  <si>
    <t>https://doi.org/10.17104/9783406692802</t>
  </si>
  <si>
    <t>https://doi.org/10.17104/9783406736018</t>
  </si>
  <si>
    <t>https://doi.org/10.17104/9783406692925</t>
  </si>
  <si>
    <t>https://doi.org/10.17104/9783406627170</t>
  </si>
  <si>
    <t>https://doi.org/10.17104/9783406759734</t>
  </si>
  <si>
    <t>https://doi.org/10.17104/9783406622281</t>
  </si>
  <si>
    <t>https://doi.org/10.17104/9783406759826</t>
  </si>
  <si>
    <t>https://doi.org/10.17104/9783406778513</t>
  </si>
  <si>
    <t>https://doi.org/10.17104/9783406778520</t>
  </si>
  <si>
    <t>https://doi.org/10.17104/9783406730979</t>
  </si>
  <si>
    <t>https://doi.org/10.17104/9783406750205</t>
  </si>
  <si>
    <t>https://doi.org/10.17104/9783406625176</t>
  </si>
  <si>
    <t>https://doi.org/10.17104/9783406700569 </t>
  </si>
  <si>
    <t>https://doi.org/10.17104/9783406643668</t>
  </si>
  <si>
    <t>https://doi.org/10.15358/9783800648894</t>
  </si>
  <si>
    <t>https://doi.org/10.17104/9783406735301</t>
  </si>
  <si>
    <t>https://doi.org/10.15358/9783800652709</t>
  </si>
  <si>
    <t>https://doi.org/10.17104/9783406661907</t>
  </si>
  <si>
    <t>https://doi.org/10.17104/9783406651793</t>
  </si>
  <si>
    <t>https://doi.org/10.34157/9783648095461</t>
  </si>
  <si>
    <t>https://doi.org/10.34156/9783791044033</t>
  </si>
  <si>
    <t>https://doi.org/10.15358/9783800651191</t>
  </si>
  <si>
    <t>https://doi.org/10.15358/9783800660483</t>
  </si>
  <si>
    <t>https://doi.org/10.15358/9783800646906</t>
  </si>
  <si>
    <t>https://doi.org/10.34157/9783648104262</t>
  </si>
  <si>
    <t>https://doi.org/10.17104/9783406697265</t>
  </si>
  <si>
    <t>https://doi.org/10.24053/9783739880433</t>
  </si>
  <si>
    <t>https://doi.org/10.34157/9783648121290</t>
  </si>
  <si>
    <t>https://doi.org/10.15358/9783800655182</t>
  </si>
  <si>
    <t>https://doi.org/10.17104/9783406688560</t>
  </si>
  <si>
    <t>https://doi.org/10.17104/9783406681530</t>
  </si>
  <si>
    <t>https://doi.org/10.17104/9783406734328</t>
  </si>
  <si>
    <t>https://doi.org/10.34157/9783648136300</t>
  </si>
  <si>
    <t>https://doi.org/10.34156/9783791044903</t>
  </si>
  <si>
    <t>https://doi.org/10.17104/9783406752001</t>
  </si>
  <si>
    <t>https://doi.org/10.17104/9783406691393</t>
  </si>
  <si>
    <t>https://doi.org/10.15358/9783800644377</t>
  </si>
  <si>
    <t>https://doi.org/10.15358/9783800643943</t>
  </si>
  <si>
    <t>https://doi.org/10.34157/9783648111864</t>
  </si>
  <si>
    <t>https://doi.org/10.17104/9783406661358</t>
  </si>
  <si>
    <t>https://doi.org/10.17104/9783406701399</t>
  </si>
  <si>
    <t>https://doi.org/10.17104/9783406623363</t>
  </si>
  <si>
    <t>https://doi.org/10.17104/9783406704697</t>
  </si>
  <si>
    <t>https://doi.org/10.17104/9783406704703</t>
  </si>
  <si>
    <t>https://doi.org/10.17104/9783406700880</t>
  </si>
  <si>
    <t>https://doi.org/10.17104/9783406704727</t>
  </si>
  <si>
    <t>https://doi.org/10.17104/9783406704710</t>
  </si>
  <si>
    <t>https://doi.org/10.17104/9783406704734</t>
  </si>
  <si>
    <t>https://doi.org/10.17104/9783406700910</t>
  </si>
  <si>
    <t>https://doi.org/10.17104/9783406704741</t>
  </si>
  <si>
    <t>https://doi.org/10.17104/9783406704758</t>
  </si>
  <si>
    <t>https://doi.org/10.17104/9783406700873</t>
  </si>
  <si>
    <t>https://doi.org/10.17104/9783406704765</t>
  </si>
  <si>
    <t>https://doi.org/10.17104/9783406704772</t>
  </si>
  <si>
    <t>https://doi.org/10.17104/9783406704819</t>
  </si>
  <si>
    <t>https://doi.org/10.17104/9783406700897</t>
  </si>
  <si>
    <t>https://doi.org/10.17104/9783406704802</t>
  </si>
  <si>
    <t>https://doi.org/10.17104/9783406700903</t>
  </si>
  <si>
    <t>https://doi.org/10.15358/9783800650286</t>
  </si>
  <si>
    <t>https://doi.org/10.15358/9783800661510</t>
  </si>
  <si>
    <t>https://doi.org/10.17104/9783406692703</t>
  </si>
  <si>
    <t>https://doi.org/10.34157/9783648104309</t>
  </si>
  <si>
    <t>https://doi.org/10.17104/9783406623110</t>
  </si>
  <si>
    <t>https://doi.org/10.34156/9783791046112</t>
  </si>
  <si>
    <t>https://doi.org/10.34156/9783791041490</t>
  </si>
  <si>
    <t>https://doi.org/10.34157/9783648125410</t>
  </si>
  <si>
    <t>https://doi.org/10.34157/9783648105856</t>
  </si>
  <si>
    <t>https://doi.org/10.34157/9783648116128</t>
  </si>
  <si>
    <t>https://doi.org/10.34157/9783648132616</t>
  </si>
  <si>
    <t>https://doi.org/10.17104/9783406698729</t>
  </si>
  <si>
    <t>https://doi.org/10.24053/9783739800899</t>
  </si>
  <si>
    <t>https://doi.org/10.15358/9783800656899</t>
  </si>
  <si>
    <t>https://doi.org/10.17104/9783406730634</t>
  </si>
  <si>
    <t>https://doi.org/10.15358/9783800643318</t>
  </si>
  <si>
    <t>https://doi.org/10.17104/9783406660702</t>
  </si>
  <si>
    <t>https://doi.org/10.17104/9783406617201</t>
  </si>
  <si>
    <t>https://doi.org/10.15358/9783800658725</t>
  </si>
  <si>
    <t>https://doi.org/10.17104/9783406699467</t>
  </si>
  <si>
    <t>https://doi.org/10.17104/9783406626432</t>
  </si>
  <si>
    <t>https://doi.org/10.17104/9783406699474</t>
  </si>
  <si>
    <t>https://doi.org/10.34156/9783791044354</t>
  </si>
  <si>
    <t>https://doi.org/10.34156/9783791047362</t>
  </si>
  <si>
    <t>https://doi.org/10.17104/9783406727238</t>
  </si>
  <si>
    <t>https://doi.org/10.34157/9783648138557</t>
  </si>
  <si>
    <t>https://doi.org/10.24053/9783739803388</t>
  </si>
  <si>
    <t>https://doi.org/10.15358/9783800661480</t>
  </si>
  <si>
    <t>https://doi.org/10.15358/9783800655205</t>
  </si>
  <si>
    <t>https://doi.org/10.17104/9783406691157</t>
  </si>
  <si>
    <t>https://doi.org/10.17104/9783406627378</t>
  </si>
  <si>
    <t>https://doi.org/10.17104/9783406683879</t>
  </si>
  <si>
    <t>https://doi.org/10.17104/9783406667954</t>
  </si>
  <si>
    <t>https://doi.org/10.17104/9783406727887</t>
  </si>
  <si>
    <t>https://doi.org/10.17104/9783406653742</t>
  </si>
  <si>
    <t>https://doi.org/10.17104/9783406692734</t>
  </si>
  <si>
    <t>https://doi.org/10.17104/9783406693243</t>
  </si>
  <si>
    <t>https://doi.org/10.17104/9783406693335</t>
  </si>
  <si>
    <t>https://doi.org/10.17104/9783406697210</t>
  </si>
  <si>
    <t>https://doi.org/10.17104/9783406616242</t>
  </si>
  <si>
    <t>https://doi.org/10.24053/9783739880365</t>
  </si>
  <si>
    <t>https://doi.org/10.24053/9783739880105</t>
  </si>
  <si>
    <t>https://doi.org/10.24053/9783739804675</t>
  </si>
  <si>
    <t>https://doi.org/10.24053/9783739803470</t>
  </si>
  <si>
    <t>https://doi.org/10.24053/9783739804293</t>
  </si>
  <si>
    <t>https://doi.org/10.17104/9783406682209</t>
  </si>
  <si>
    <t>https://doi.org/10.17104/9783406741418</t>
  </si>
  <si>
    <t>https://doi.org/10.17104/9783406725029</t>
  </si>
  <si>
    <t>https://doi.org/10.32745/9783954660964</t>
  </si>
  <si>
    <t>https://doi.org/10.17104/9783406759741</t>
  </si>
  <si>
    <t>https://doi.org/10.17104/9783406631986</t>
  </si>
  <si>
    <t>https://doi.org/10.17104/9783406720413</t>
  </si>
  <si>
    <t>https://doi.org/10.17104/9783406734847</t>
  </si>
  <si>
    <t>https://doi.org/10.17104/9783406654817</t>
  </si>
  <si>
    <t>https://doi.org/10.34157/9783648113752</t>
  </si>
  <si>
    <t>https://doi.org/10.17104/9783406749803</t>
  </si>
  <si>
    <t>https://doi.org/10.17104/9783406725685</t>
  </si>
  <si>
    <t>https://doi.org/10.17104/9783406759512</t>
  </si>
  <si>
    <t>https://doi.org/10.15358/9783800661350</t>
  </si>
  <si>
    <t>https://doi.org/10.17104/9783406683589</t>
  </si>
  <si>
    <t>https://doi.org/10.17104/9783406686351</t>
  </si>
  <si>
    <t>https://doi.org/10.15358/9783800644797</t>
  </si>
  <si>
    <t>https://doi.org/10.24096/9783039097296</t>
  </si>
  <si>
    <t>https://doi.org/10.17104/9783406720376</t>
  </si>
  <si>
    <t>https://doi.org/10.17104/9783406693410</t>
  </si>
  <si>
    <t>https://doi.org/10.34156/9783791045207</t>
  </si>
  <si>
    <t>https://doi.org/10.17104/9783406704192</t>
  </si>
  <si>
    <t>https://doi.org/10.17104/9783406735226</t>
  </si>
  <si>
    <t>https://doi.org/10.17104/9783406698255</t>
  </si>
  <si>
    <t>https://doi.org/10.17104/9783406698279</t>
  </si>
  <si>
    <t>https://doi.org/10.17104/9783406640469</t>
  </si>
  <si>
    <t>https://doi.org/10.17104/9783406682087</t>
  </si>
  <si>
    <t>https://doi.org/10.17104/9783406709814</t>
  </si>
  <si>
    <t>https://doi.org/10.17104/9783406615603</t>
  </si>
  <si>
    <t>https://doi.org/10.32745/9783954664504</t>
  </si>
  <si>
    <t>https://doi.org/10.15358/9783800642489</t>
  </si>
  <si>
    <t>https://doi.org/10.17104/9783406752063</t>
  </si>
  <si>
    <t>https://doi.org/10.15358/9783800648740</t>
  </si>
  <si>
    <t>https://doi.org/10.15358/9783800663798</t>
  </si>
  <si>
    <t>https://doi.org/10.34156/9783791040011</t>
  </si>
  <si>
    <t>https://doi.org/10.34156/9783791046716</t>
  </si>
  <si>
    <t>https://doi.org/10.24053/9783739880013</t>
  </si>
  <si>
    <t>https://doi.org/10.17104/9783406696008</t>
  </si>
  <si>
    <t>https://doi.org/10.24053/9783739802497</t>
  </si>
  <si>
    <t>https://doi.org/10.17104/9783406691409</t>
  </si>
  <si>
    <t>https://doi.org/10.34157/9783648112120</t>
  </si>
  <si>
    <t>https://doi.org/10.17104/9783406638848</t>
  </si>
  <si>
    <t>https://doi.org/10.15358/9783800655854</t>
  </si>
  <si>
    <t>https://doi.org/10.17104/9783406676284</t>
  </si>
  <si>
    <t>https://doi.org/10.17104/9783406722332 </t>
  </si>
  <si>
    <t>https://doi.org/10.24053/9783739880549</t>
  </si>
  <si>
    <t>https://doi.org/10.24053/9783739880068</t>
  </si>
  <si>
    <t>https://doi.org/10.24053/9783739804491</t>
  </si>
  <si>
    <t>https://doi.org/10.15358/9783800659265</t>
  </si>
  <si>
    <t>https://doi.org/10.24053/9783739802725</t>
  </si>
  <si>
    <t>https://doi.org/10.34156/9783799270168</t>
  </si>
  <si>
    <t>https://doi.org/10.15358/9783800659302</t>
  </si>
  <si>
    <t>https://doi.org/10.17104/9783406673795</t>
  </si>
  <si>
    <t>https://doi.org/10.17104/9783406739989</t>
  </si>
  <si>
    <t>https://doi.org/10.17104/9783406669798</t>
  </si>
  <si>
    <t>https://doi.org/10.34156/9783791044262</t>
  </si>
  <si>
    <t>https://doi.org/10.17104/9783406628757</t>
  </si>
  <si>
    <t>https://doi.org/10.17104/9783406683282</t>
  </si>
  <si>
    <t>https://doi.org/10.15358/9783800662821</t>
  </si>
  <si>
    <t>https://doi.org/10.17104/9783406682971</t>
  </si>
  <si>
    <t>https://doi.org/10.34157/9783648136737</t>
  </si>
  <si>
    <t>https://doi.org/10.15358/9783800663552</t>
  </si>
  <si>
    <t>https://doi.org/10.17104/9783406668173</t>
  </si>
  <si>
    <t>https://doi.org/10.32745/9783954663880</t>
  </si>
  <si>
    <t>https://doi.org/10.17104/9783406759444</t>
  </si>
  <si>
    <t>https://doi.org/10.32745/9783954665266</t>
  </si>
  <si>
    <t>https://doi.org/10.34156/9783791046037</t>
  </si>
  <si>
    <t>https://doi.org/10.34156/9783791039909</t>
  </si>
  <si>
    <t>https://doi.org/10.34156/9783791037820</t>
  </si>
  <si>
    <t>https://doi.org/10.34156/9783791040097</t>
  </si>
  <si>
    <t>https://doi.org/10.34156/9783791043289</t>
  </si>
  <si>
    <t>https://doi.org/10.15358/9783800663064</t>
  </si>
  <si>
    <t>https://doi.org/10.17104/9783406733284</t>
  </si>
  <si>
    <t>https://doi.org/10.17104/9783406663451</t>
  </si>
  <si>
    <t>https://doi.org/10.17104/9783406741142</t>
  </si>
  <si>
    <t>https://doi.org/10.17104/9783406697494</t>
  </si>
  <si>
    <t>https://doi.org/10.17104/9783406682100</t>
  </si>
  <si>
    <t>https://doi.org/10.17104/9783406659447</t>
  </si>
  <si>
    <t>https://doi.org/10.17104/9783406759758</t>
  </si>
  <si>
    <t>https://doi.org/10.24053/9783739880167</t>
  </si>
  <si>
    <t>https://doi.org/10.17104/9783406692741</t>
  </si>
  <si>
    <t>https://doi.org/10.17104/9783406704116</t>
  </si>
  <si>
    <t>https://doi.org/10.17104/9783406706127</t>
  </si>
  <si>
    <t>https://doi.org/10.17104/9783406623141</t>
  </si>
  <si>
    <t>https://doi.org/10.17104/9783406623394</t>
  </si>
  <si>
    <t>https://doi.org/10.17104/9783406713651</t>
  </si>
  <si>
    <t>https://doi.org/10.17104/9783406644481</t>
  </si>
  <si>
    <t>https://doi.org/10.17104/9783406674334</t>
  </si>
  <si>
    <t>https://doi.org/10.17104/9783406757013</t>
  </si>
  <si>
    <t>https://doi.org/10.17104/9783406757020</t>
  </si>
  <si>
    <t>https://doi.org/10.17104/9783406757037</t>
  </si>
  <si>
    <t>https://doi.org/10.17104/9783406757044</t>
  </si>
  <si>
    <t>https://doi.org/10.32745/9783954663200</t>
  </si>
  <si>
    <t>https://doi.org/10.15358/9783800654178</t>
  </si>
  <si>
    <t>https://doi.org/10.17104/9783406706608</t>
  </si>
  <si>
    <t>https://doi.org/10.17104/9783406614033</t>
  </si>
  <si>
    <t>https://doi.org/10.15358/9783800646852</t>
  </si>
  <si>
    <t>https://doi.org/10.17104/9783406615627</t>
  </si>
  <si>
    <t>https://doi.org/10.17104/9783406612251</t>
  </si>
  <si>
    <t>https://doi.org/10.17104/9783406690938</t>
  </si>
  <si>
    <t>https://doi.org/10.17104/9783406640551</t>
  </si>
  <si>
    <t>https://doi.org/10.17104/9783406646355</t>
  </si>
  <si>
    <t>https://doi.org/10.34157/9783648136768</t>
  </si>
  <si>
    <t>https://doi.org/10.15358/9783800639304</t>
  </si>
  <si>
    <t>https://doi.org/10.17104/9783406697241</t>
  </si>
  <si>
    <t>https://doi.org/10.17104/9783406707551</t>
  </si>
  <si>
    <t>https://doi.org/10.17104/9783406727115</t>
  </si>
  <si>
    <t>https://doi.org/10.15358/9783800643738</t>
  </si>
  <si>
    <t>https://doi.org/10.17104/9783406679049 </t>
  </si>
  <si>
    <t>https://doi.org/10.15358/9783800653522</t>
  </si>
  <si>
    <t>https://doi.org/10.15358/9783800646326</t>
  </si>
  <si>
    <t>https://doi.org/10.15358/9783800650507</t>
  </si>
  <si>
    <t>https://doi.org/10.17104/9783406746901</t>
  </si>
  <si>
    <t>https://doi.org/10.17104/9783406637308</t>
  </si>
  <si>
    <t>https://doi.org/10.15358/9783800646081</t>
  </si>
  <si>
    <t>https://doi.org/10.17104/9783406623158</t>
  </si>
  <si>
    <t>https://doi.org/10.34156/9783791035482</t>
  </si>
  <si>
    <t>https://doi.org/10.17104/9783406683664</t>
  </si>
  <si>
    <t>https://doi.org/10.34157/9783648122228</t>
  </si>
  <si>
    <t>https://doi.org/10.15358/9783800663682</t>
  </si>
  <si>
    <t>https://doi.org/10.17104/9783406700453</t>
  </si>
  <si>
    <t>https://doi.org/10.15358/9783800644483</t>
  </si>
  <si>
    <t>https://doi.org/10.17104/9783406732300</t>
  </si>
  <si>
    <t>https://doi.org/10.34156/9783791044873</t>
  </si>
  <si>
    <t>https://doi.org/10.17104/9783406683145</t>
  </si>
  <si>
    <t>https://doi.org/10.17104/9783406712364</t>
  </si>
  <si>
    <t>https://doi.org/10.15358/9783800654352</t>
  </si>
  <si>
    <t>https://doi.org/10.17104/9783406653322</t>
  </si>
  <si>
    <t>https://doi.org/10.17104/9783406727832</t>
  </si>
  <si>
    <t>https://doi.org/10.17104/9783406713767</t>
  </si>
  <si>
    <t>https://doi.org/10.17104/9783406655760</t>
  </si>
  <si>
    <t>https://doi.org/10.17104/9783406750274</t>
  </si>
  <si>
    <t>https://doi.org/10.17104/9783406646119</t>
  </si>
  <si>
    <t>https://doi.org/10.17104/9783406741463</t>
  </si>
  <si>
    <t>https://doi.org/10.17104/9783406705540</t>
  </si>
  <si>
    <t>https://doi.org/10.15358/9783800663743</t>
  </si>
  <si>
    <t>https://doi.org/10.17104/9783406616228</t>
  </si>
  <si>
    <t>https://doi.org/10.17104/9783406747236</t>
  </si>
  <si>
    <t>https://doi.org/10.34157/9783648123164</t>
  </si>
  <si>
    <t>https://doi.org/10.24096/9783039097227</t>
  </si>
  <si>
    <t>https://doi.org/10.24096/9783039097166</t>
  </si>
  <si>
    <t>https://doi.org/10.24096/9783039097203</t>
  </si>
  <si>
    <t>https://doi.org/10.24096/9783039097135</t>
  </si>
  <si>
    <t>https://doi.org/10.24096/9783039097142</t>
  </si>
  <si>
    <t>https://doi.org/10.24096/9783039097180</t>
  </si>
  <si>
    <t>https://doi.org/10.24096/9783039097173</t>
  </si>
  <si>
    <t>https://doi.org/10.24096/9783039097579</t>
  </si>
  <si>
    <t>https://doi.org/10.24096/9783039097128</t>
  </si>
  <si>
    <t>https://doi.org/10.24096/9783039097197</t>
  </si>
  <si>
    <t>https://doi.org/10.24096/9783039097111</t>
  </si>
  <si>
    <t>https://doi.org/10.34157/9783648137345</t>
  </si>
  <si>
    <t>https://doi.org/10.34157/9783648137314</t>
  </si>
  <si>
    <t>https://doi.org/10.17104/9783406653360</t>
  </si>
  <si>
    <t>https://doi.org/10.17104/9783406730795</t>
  </si>
  <si>
    <t>https://doi.org/10.34157/9783648105603</t>
  </si>
  <si>
    <t>https://doi.org/10.15358/9783800655762</t>
  </si>
  <si>
    <t>https://doi.org/10.17104/9783406645099</t>
  </si>
  <si>
    <t>https://doi.org/10.17104/9783406682346</t>
  </si>
  <si>
    <t>https://doi.org/10.17104/9783406725241</t>
  </si>
  <si>
    <t>https://doi.org/10.17104/9783406741722</t>
  </si>
  <si>
    <t>https://doi.org/10.17104/9783406691249</t>
  </si>
  <si>
    <t>https://doi.org/10.17104/9783406749742</t>
  </si>
  <si>
    <t>https://doi.org/10.24053/9783739801766</t>
  </si>
  <si>
    <t>https://doi.org/10.17104/9783406659911</t>
  </si>
  <si>
    <t>https://doi.org/10.17104/9783406750175</t>
  </si>
  <si>
    <t>https://doi.org/10.17104/9783406643620</t>
  </si>
  <si>
    <t>https://doi.org/10.15358/9783800651290</t>
  </si>
  <si>
    <t>https://doi.org/10.15358/9783800657506</t>
  </si>
  <si>
    <t>https://doi.org/10.15358/9783800657469</t>
  </si>
  <si>
    <t>https://doi.org/10.17104/9783406690532</t>
  </si>
  <si>
    <t>https://doi.org/10.15358/9783800643790</t>
  </si>
  <si>
    <t>https://doi.org/10.15358/9783800656585</t>
  </si>
  <si>
    <t>https://doi.org/10.15358/9783800647125</t>
  </si>
  <si>
    <t>https://doi.org/10.15358/9783800645718</t>
  </si>
  <si>
    <t>https://doi.org/10.15358/9783800652884</t>
  </si>
  <si>
    <t>https://doi.org/10.17104/9783406693250</t>
  </si>
  <si>
    <t>https://doi.org/10.17104/9783406615634</t>
  </si>
  <si>
    <t>https://doi.org/10.17104/9783406625183</t>
  </si>
  <si>
    <t>https://doi.org/10.17104/9783406731822</t>
  </si>
  <si>
    <t>https://doi.org/10.17104/9783406688836</t>
  </si>
  <si>
    <t>https://doi.org/10.17104/9783406674587</t>
  </si>
  <si>
    <t>https://doi.org/10.17104/9783406624933</t>
  </si>
  <si>
    <t>https://doi.org/10.17104/9783406632006</t>
  </si>
  <si>
    <t>https://doi.org/10.17104/9783406661761</t>
  </si>
  <si>
    <t>https://doi.org/10.17104/9783406698439</t>
  </si>
  <si>
    <t>https://doi.org/10.24096/9783039097388</t>
  </si>
  <si>
    <t>https://doi.org/10.34157/9783648138403</t>
  </si>
  <si>
    <t>https://doi.org/10.34157/9783648102251</t>
  </si>
  <si>
    <t>https://doi.org/10.34156/9783791041629</t>
  </si>
  <si>
    <t>https://doi.org/10.34156/9783791036823</t>
  </si>
  <si>
    <t>https://doi.org/10.17104/9783406735264</t>
  </si>
  <si>
    <t>https://doi.org/10.17104/9783406749872</t>
  </si>
  <si>
    <t>https://doi.org/10.17104/9783406627149</t>
  </si>
  <si>
    <t>https://doi.org/10.17104/9783406612060</t>
  </si>
  <si>
    <t>https://doi.org/10.17104/9783406691416</t>
  </si>
  <si>
    <t>https://doi.org/10.15358/9783800650262</t>
  </si>
  <si>
    <t>https://doi.org/10.17104/9783406656033</t>
  </si>
  <si>
    <t>https://doi.org/10.17104/9783406659386</t>
  </si>
  <si>
    <t>https://doi.org/10.17104/9783406619861</t>
  </si>
  <si>
    <t>https://doi.org/10.17104/9783406727542</t>
  </si>
  <si>
    <t>https://doi.org/10.17104/9783406673672</t>
  </si>
  <si>
    <t>https://doi.org/10.17104/9783406751196</t>
  </si>
  <si>
    <t>https://doi.org/10.17104/9783406730849</t>
  </si>
  <si>
    <t>https://doi.org/10.17104/9783406746260</t>
  </si>
  <si>
    <t>https://doi.org/10.34156/9783791042053</t>
  </si>
  <si>
    <t>https://doi.org/10.34156/9783791044996</t>
  </si>
  <si>
    <t>https://doi.org/10.17104/9783406725760</t>
  </si>
  <si>
    <t>https://doi.org/10.17104/9783406679391</t>
  </si>
  <si>
    <t>https://doi.org/10.15358/9783800648665</t>
  </si>
  <si>
    <t>https://doi.org/10.15358/9783800648672</t>
  </si>
  <si>
    <t>https://doi.org/10.15358/9783800644537</t>
  </si>
  <si>
    <t>https://doi.org/10.15358/9783800644469</t>
  </si>
  <si>
    <t>https://doi.org/10.34156/9783791042831</t>
  </si>
  <si>
    <t>https://doi.org/10.34156/9783791046983</t>
  </si>
  <si>
    <t>https://doi.org/10.17104/9783406638558</t>
  </si>
  <si>
    <t>https://doi.org/10.15358/9783800656844</t>
  </si>
  <si>
    <t>https://doi.org/10.15358/9783800658398</t>
  </si>
  <si>
    <t>https://doi.org/10.15358/9783800652143</t>
  </si>
  <si>
    <t>https://doi.org/10.17104/9783406618383</t>
  </si>
  <si>
    <t>https://doi.org/10.17104/9783406612190</t>
  </si>
  <si>
    <t>https://doi.org/10.17104/9783406691423</t>
  </si>
  <si>
    <t>https://doi.org/10.17104/9783406685323</t>
  </si>
  <si>
    <t>https://doi.org/10.34156/9783791036472</t>
  </si>
  <si>
    <t>https://doi.org/10.24053/9783739804064</t>
  </si>
  <si>
    <t>https://doi.org/10.17104/9783406749292</t>
  </si>
  <si>
    <t>https://doi.org/10.17104/9783406700477</t>
  </si>
  <si>
    <t>https://doi.org/10.15358/9783800655250</t>
  </si>
  <si>
    <t>https://doi.org/10.15358/9783800658299</t>
  </si>
  <si>
    <t>https://doi.org/10.17104/9783406746154</t>
  </si>
  <si>
    <t>https://doi.org/10.17104/9783406746918</t>
  </si>
  <si>
    <t>https://doi.org/10.17104/9783406619946</t>
  </si>
  <si>
    <t>https://doi.org/10.17104/9783406638510</t>
  </si>
  <si>
    <t>https://doi.org/10.17104/9783406742361</t>
  </si>
  <si>
    <t>https://doi.org/10.15358/9783800658138</t>
  </si>
  <si>
    <t>https://doi.org/10.17104/9783406682872</t>
  </si>
  <si>
    <t>https://doi.org/10.17104/9783406616303</t>
  </si>
  <si>
    <t>https://doi.org/10.17104/9783406660900</t>
  </si>
  <si>
    <t>https://doi.org/10.15358/9783800654772</t>
  </si>
  <si>
    <t>https://doi.org/10.24053/9783739801919</t>
  </si>
  <si>
    <t>https://doi.org/10.17104/9783406661785</t>
  </si>
  <si>
    <t>https://doi.org/10.17104/9783406759536</t>
  </si>
  <si>
    <t>https://doi.org/10.17104/9783406692789</t>
  </si>
  <si>
    <t>https://doi.org/10.17104/9783406746161</t>
  </si>
  <si>
    <t>https://doi.org/10.17104/9783406639272</t>
  </si>
  <si>
    <t>https://doi.org/10.17104/9783406688362</t>
  </si>
  <si>
    <t>https://doi.org/10.15358/9783800648849</t>
  </si>
  <si>
    <t>https://doi.org/10.17104/9783406612435</t>
  </si>
  <si>
    <t>https://doi.org/10.17104/9783406760587</t>
  </si>
  <si>
    <t>https://doi.org/10.17104/9783406622649</t>
  </si>
  <si>
    <t>https://doi.org/10.15358/9783800654130</t>
  </si>
  <si>
    <t>https://doi.org/10.32745/9783954662494</t>
  </si>
  <si>
    <t>https://doi.org/10.24053/9783739801827</t>
  </si>
  <si>
    <t>https://doi.org/10.34157/9783648138069</t>
  </si>
  <si>
    <t>https://doi.org/10.34156/9783791046464</t>
  </si>
  <si>
    <t>https://doi.org/10.15358/9783800650651</t>
  </si>
  <si>
    <t>https://doi.org/10.32745/9783954665242</t>
  </si>
  <si>
    <t>https://doi.org/10.17104/9783406616280</t>
  </si>
  <si>
    <t>https://doi.org/10.34157/9783648111406</t>
  </si>
  <si>
    <t>https://doi.org/10.24053/9783739804682</t>
  </si>
  <si>
    <t>https://doi.org/10.17104/9783406738173</t>
  </si>
  <si>
    <t>https://doi.org/10.17104/9783406693380</t>
  </si>
  <si>
    <t>https://doi.org/10.17104/9783406625268</t>
  </si>
  <si>
    <t>https://doi.org/10.17104/9783406637223</t>
  </si>
  <si>
    <t>https://doi.org/10.17104/9783406718823</t>
  </si>
  <si>
    <t>https://doi.org/10.17104/9783406736544</t>
  </si>
  <si>
    <t>https://doi.org/10.17104/9783406682322</t>
  </si>
  <si>
    <t>https://doi.org/10.17104/9783406637094</t>
  </si>
  <si>
    <t>https://doi.org/10.17104/9783406615054</t>
  </si>
  <si>
    <t>https://doi.org/10.34157/9783648123942</t>
  </si>
  <si>
    <t>https://doi.org/10.15358/9783800647620</t>
  </si>
  <si>
    <t>https://doi.org/10.17104/9783406689017</t>
  </si>
  <si>
    <t>https://doi.org/10.34157/9783648113486</t>
  </si>
  <si>
    <t>https://doi.org/10.17104/9783406691256</t>
  </si>
  <si>
    <t>https://doi.org/10.17104/9783406675386</t>
  </si>
  <si>
    <t>https://doi.org/10.17104/9783406745980</t>
  </si>
  <si>
    <t>https://doi.org/10.32745/9783954662258</t>
  </si>
  <si>
    <t>https://doi.org/10.32745/9783954664511</t>
  </si>
  <si>
    <t>https://doi.org/10.15358/9783800652358</t>
  </si>
  <si>
    <t>https://doi.org/10.24096/9783039097760</t>
  </si>
  <si>
    <t>https://doi.org/10.17104/9783406614781</t>
  </si>
  <si>
    <t>https://doi.org/10.15358/9783800658619</t>
  </si>
  <si>
    <t>https://doi.org/10.24053/9783739801643</t>
  </si>
  <si>
    <t>https://doi.org/10.15358/9783800663842</t>
  </si>
  <si>
    <t>https://doi.org/10.15358/9783800655663</t>
  </si>
  <si>
    <t>https://doi.org/10.15358/9783800655892</t>
  </si>
  <si>
    <t>https://doi.org/10.15358/9783800661312</t>
  </si>
  <si>
    <t>https://doi.org/10.17104/9783406713293</t>
  </si>
  <si>
    <t>https://doi.org/10.17104/9783406727313</t>
  </si>
  <si>
    <t>https://doi.org/10.32745/9783954664788</t>
  </si>
  <si>
    <t>https://doi.org/10.17104/9783406698453</t>
  </si>
  <si>
    <t>https://doi.org/10.24053/9783739880303</t>
  </si>
  <si>
    <t>https://doi.org/10.17104/9783406735325</t>
  </si>
  <si>
    <t>https://doi.org/10.17104/9783406618451</t>
  </si>
  <si>
    <t>https://doi.org/10.17104/9783406730641</t>
  </si>
  <si>
    <t>https://doi.org/10.17104/9783406623820</t>
  </si>
  <si>
    <t>https://doi.org/10.34156/9783791043340</t>
  </si>
  <si>
    <t>https://doi.org/10.34156/9783791043371</t>
  </si>
  <si>
    <t>https://doi.org/10.15358/9783800654376</t>
  </si>
  <si>
    <t>https://doi.org/10.32745/9783954663378</t>
  </si>
  <si>
    <t>https://doi.org/10.17104/9783406659461</t>
  </si>
  <si>
    <t>https://doi.org/10.17104/9783406643873</t>
  </si>
  <si>
    <t>https://doi.org/10.17104/9783406615023</t>
  </si>
  <si>
    <t>https://doi.org/10.17104/9783406692710</t>
  </si>
  <si>
    <t>https://doi.org/10.15358/9783800652808</t>
  </si>
  <si>
    <t>https://doi.org/10.15358/9783800651726</t>
  </si>
  <si>
    <t>https://doi.org/10.34157/9783648095980</t>
  </si>
  <si>
    <t>https://doi.org/10.34157/9783648118405</t>
  </si>
  <si>
    <t>https://doi.org/10.34156/9783791038001</t>
  </si>
  <si>
    <t>https://doi.org/10.34157/9783648111376</t>
  </si>
  <si>
    <t>https://doi.org/10.34157/9783648127186</t>
  </si>
  <si>
    <t>https://doi.org/10.34156/9783791037653</t>
  </si>
  <si>
    <t>https://doi.org/10.24053/9783739880464</t>
  </si>
  <si>
    <t>https://doi.org/10.17104/9783406623813</t>
  </si>
  <si>
    <t>https://doi.org/10.17104/9783406697029</t>
  </si>
  <si>
    <t>https://doi.org/10.17104/9783406640957</t>
  </si>
  <si>
    <t>https://doi.org/10.17104/9783406704833</t>
  </si>
  <si>
    <t>https://doi.org/10.17104/9783406704826</t>
  </si>
  <si>
    <t>https://doi.org/10.15358/9783800644896</t>
  </si>
  <si>
    <t>https://doi.org/10.17104/9783406714238</t>
  </si>
  <si>
    <t>https://doi.org/10.34157/9783648137505</t>
  </si>
  <si>
    <t>https://doi.org/10.17104/9783406759895</t>
  </si>
  <si>
    <t>https://doi.org/10.15358/9783800660902</t>
  </si>
  <si>
    <t>https://doi.org/10.17104/9783406759451</t>
  </si>
  <si>
    <t>https://doi.org/10.17104/9783406751981</t>
  </si>
  <si>
    <t>https://doi.org/10.15358/9783800663897</t>
  </si>
  <si>
    <t>https://doi.org/10.15358/9783800648757</t>
  </si>
  <si>
    <t>https://doi.org/10.15358/9783800648764</t>
  </si>
  <si>
    <t>https://doi.org/10.15358/9783800648771</t>
  </si>
  <si>
    <t>https://doi.org/10.15358/9783800638918</t>
  </si>
  <si>
    <t>https://doi.org/10.17104/9783406630835</t>
  </si>
  <si>
    <t>https://doi.org/10.17104/9783406624599</t>
  </si>
  <si>
    <t>https://doi.org/10.17104/9783406706646</t>
  </si>
  <si>
    <t>https://doi.org/10.15358/9783800650590</t>
  </si>
  <si>
    <t>https://doi.org/10.32745/9783954665341</t>
  </si>
  <si>
    <t>https://doi.org/10.17104/9783406741920</t>
  </si>
  <si>
    <t>https://doi.org/10.17104/9783406683039</t>
  </si>
  <si>
    <t>https://doi.org/10.24053/9783739880051</t>
  </si>
  <si>
    <t>https://doi.org/10.17104/9783406721403</t>
  </si>
  <si>
    <t>https://doi.org/10.17104/9783406621321</t>
  </si>
  <si>
    <t>https://doi.org/10.17104/9783406677113</t>
  </si>
  <si>
    <t>https://doi.org/10.17104/9783406719097</t>
  </si>
  <si>
    <t>https://doi.org/10.17104/9783406676291</t>
  </si>
  <si>
    <t>https://doi.org/10.17104/9783406630354</t>
  </si>
  <si>
    <t>https://doi.org/10.17104/9783406684104</t>
  </si>
  <si>
    <t>https://doi.org/10.17104/9783406740992</t>
  </si>
  <si>
    <t>https://doi.org/10.17104/9783406693359</t>
  </si>
  <si>
    <t>https://doi.org/10.17104/9783406682186</t>
  </si>
  <si>
    <t>https://doi.org/10.17104/9783406747243</t>
  </si>
  <si>
    <t>https://doi.org/10.17104/9783406759611</t>
  </si>
  <si>
    <t>https://doi.org/10.17104/9783406741319</t>
  </si>
  <si>
    <t>https://doi.org/10.17104/9783406704994</t>
  </si>
  <si>
    <t>https://doi.org/10.17104/9783406734809</t>
  </si>
  <si>
    <t>https://doi.org/10.17104/9783406650666</t>
  </si>
  <si>
    <t>https://doi.org/10.17104/9783406669378</t>
  </si>
  <si>
    <t>https://doi.org/10.17104/9783406646164</t>
  </si>
  <si>
    <t>https://doi.org/10.17104/9783406745997</t>
  </si>
  <si>
    <t>https://doi.org/10.17104/9783406697869</t>
  </si>
  <si>
    <t>https://doi.org/10.17104/9783406645310</t>
  </si>
  <si>
    <t>https://doi.org/10.15358/9783800657858</t>
  </si>
  <si>
    <t>https://doi.org/10.15358/9783800645619</t>
  </si>
  <si>
    <t>https://doi.org/10.17104/9783406746680</t>
  </si>
  <si>
    <t>https://doi.org/10.17104/9783406661525</t>
  </si>
  <si>
    <t>https://doi.org/10.15358/9783800643349</t>
  </si>
  <si>
    <t>https://doi.org/10.17104/9783406721069</t>
  </si>
  <si>
    <t>https://doi.org/10.17104/9783406661402</t>
  </si>
  <si>
    <t>https://doi.org/10.17104/9783406661419</t>
  </si>
  <si>
    <t>https://doi.org/10.17104/9783406621864</t>
  </si>
  <si>
    <t>https://doi.org/10.17104/9783406669859</t>
  </si>
  <si>
    <t>https://doi.org/10.17104/9783406669873</t>
  </si>
  <si>
    <t>https://doi.org/10.17104/9783406615658</t>
  </si>
  <si>
    <t>https://doi.org/10.17104/9783406726934</t>
  </si>
  <si>
    <t>https://doi.org/10.17104/9783406741395</t>
  </si>
  <si>
    <t>https://doi.org/10.17104/9783406711749</t>
  </si>
  <si>
    <t>https://doi.org/10.17104/9783406684258</t>
  </si>
  <si>
    <t>https://doi.org/10.17104/9783406632341</t>
  </si>
  <si>
    <t>https://doi.org/10.17104/9783406667008</t>
  </si>
  <si>
    <t>https://doi.org/10.17104/9783406709616</t>
  </si>
  <si>
    <t>https://doi.org/10.17104/9783406627194</t>
  </si>
  <si>
    <t>https://doi.org/10.34157/9783648107799</t>
  </si>
  <si>
    <t>https://doi.org/10.15358/9783800660582</t>
  </si>
  <si>
    <t>https://doi.org/10.34156/9783791046082</t>
  </si>
  <si>
    <t>https://doi.org/10.17104/9783406757501</t>
  </si>
  <si>
    <t>https://doi.org/10.17104/9783406672828</t>
  </si>
  <si>
    <t>https://doi.org/10.17104/9783406737655</t>
  </si>
  <si>
    <t>https://doi.org/10.17104/9783406674563</t>
  </si>
  <si>
    <t>https://doi.org/10.15358/9783800645831</t>
  </si>
  <si>
    <t>https://doi.org/10.15358/9783800656866</t>
  </si>
  <si>
    <t>https://doi.org/10.17104/9783406721151 </t>
  </si>
  <si>
    <t>https://doi.org/10.17104/9783406645235</t>
  </si>
  <si>
    <t>https://doi.org/10.17104/9783406689949</t>
  </si>
  <si>
    <t>https://doi.org/10.17104/9783406623851</t>
  </si>
  <si>
    <t>https://doi.org/10.17104/9783406707186</t>
  </si>
  <si>
    <t>https://doi.org/10.17104/9783406675485</t>
  </si>
  <si>
    <t>https://doi.org/10.34157/9783648137178</t>
  </si>
  <si>
    <t>https://doi.org/10.34157/9783648107348</t>
  </si>
  <si>
    <t>https://doi.org/10.17104/9783406630910</t>
  </si>
  <si>
    <t>https://doi.org/10.17104/9783406741081</t>
  </si>
  <si>
    <t>https://doi.org/10.17104/9783406741869</t>
  </si>
  <si>
    <t>https://doi.org/10.17104/9783406759024</t>
  </si>
  <si>
    <t>https://doi.org/10.17104/9783406747250</t>
  </si>
  <si>
    <t>https://doi.org/10.17104/9783406747267</t>
  </si>
  <si>
    <t>https://doi.org/10.17104/9783406731174</t>
  </si>
  <si>
    <t>https://doi.org/10.17104/9783406727351</t>
  </si>
  <si>
    <t>https://doi.org/10.17104/9783406627200</t>
  </si>
  <si>
    <t>https://doi.org/10.17104/9783406692826</t>
  </si>
  <si>
    <t>https://doi.org/10.17104/9783406615665</t>
  </si>
  <si>
    <t>https://doi.org/10.17104/9783406675126</t>
  </si>
  <si>
    <t>https://doi.org/10.17104/9783406623882</t>
  </si>
  <si>
    <t>https://doi.org/10.17104/9783406654381</t>
  </si>
  <si>
    <t>https://doi.org/10.15358/9783800643141</t>
  </si>
  <si>
    <t>https://doi.org/10.17104/9783406741524</t>
  </si>
  <si>
    <t>https://doi.org/10.17104/9783406615207</t>
  </si>
  <si>
    <t>https://doi.org/10.17104/9783406698385</t>
  </si>
  <si>
    <t>https://doi.org/10.17104/9783406699962</t>
  </si>
  <si>
    <t>https://doi.org/10.24053/9783739803548</t>
  </si>
  <si>
    <t>https://doi.org/10.34156/9783791040394</t>
  </si>
  <si>
    <t>https://doi.org/10.15358/9783800664016</t>
  </si>
  <si>
    <t>https://doi.org/10.15358/9783800658626</t>
  </si>
  <si>
    <t>https://doi.org/10.15358/9783800663859</t>
  </si>
  <si>
    <t>https://doi.org/10.15358/9783800661244</t>
  </si>
  <si>
    <t>https://doi.org/10.15358/9783800663996</t>
  </si>
  <si>
    <t>https://doi.org/10.15358/9783800658121</t>
  </si>
  <si>
    <t>https://doi.org/10.15358/9783800663866</t>
  </si>
  <si>
    <t>https://doi.org/10.17104/9783406771101</t>
  </si>
  <si>
    <t>https://doi.org/10.17104/9783406643880</t>
  </si>
  <si>
    <t>https://doi.org/10.17104/9783406747274</t>
  </si>
  <si>
    <t>https://doi.org/10.15358/9783800659289</t>
  </si>
  <si>
    <t>https://doi.org/10.15358/9783800651580</t>
  </si>
  <si>
    <t>https://doi.org/10.15358/9783800662890</t>
  </si>
  <si>
    <t>https://doi.org/10.15358/9783800657728</t>
  </si>
  <si>
    <t>https://doi.org/10.17104/9783406759017</t>
  </si>
  <si>
    <t>https://doi.org/10.17104/9783406671241</t>
  </si>
  <si>
    <t>https://doi.org/10.17104/9783406724978</t>
  </si>
  <si>
    <t>https://doi.org/10.17104/9783406697678</t>
  </si>
  <si>
    <t>https://doi.org/10.17104/9783406690679</t>
  </si>
  <si>
    <t>https://doi.org/10.17104/9783406662492</t>
  </si>
  <si>
    <t>https://doi.org/10.32745/9783954660889</t>
  </si>
  <si>
    <t>https://doi.org/10.17104/9783406669774</t>
  </si>
  <si>
    <t>https://doi.org/10.17104/9783406714825</t>
  </si>
  <si>
    <t>https://doi.org/10.17104/9783406653445 </t>
  </si>
  <si>
    <t>https://doi.org/10.15358/9783800646708</t>
  </si>
  <si>
    <t>https://doi.org/10.34156/9783791042947</t>
  </si>
  <si>
    <t>https://doi.org/10.34156/9783791042275</t>
  </si>
  <si>
    <t>https://doi.org/10.17104/9783406660924</t>
  </si>
  <si>
    <t>https://doi.org/10.17104/9783406697005</t>
  </si>
  <si>
    <t>https://doi.org/10.17104/9783406706561</t>
  </si>
  <si>
    <t>https://doi.org/10.15358/9783800661367</t>
  </si>
  <si>
    <t>https://doi.org/10.34157/9783648136331</t>
  </si>
  <si>
    <t>https://doi.org/10.34157/9783648094372</t>
  </si>
  <si>
    <t>https://doi.org/10.17104/9783406759765</t>
  </si>
  <si>
    <t>https://doi.org/10.17104/9783406727054</t>
  </si>
  <si>
    <t>https://doi.org/10.17104/9783406750243</t>
  </si>
  <si>
    <t>https://doi.org/10.17104/9783406621406</t>
  </si>
  <si>
    <t>https://doi.org/10.17104/9783406734380</t>
  </si>
  <si>
    <t>https://doi.org/10.15358/9783800653546</t>
  </si>
  <si>
    <t>https://doi.org/10.17104/9783406746925</t>
  </si>
  <si>
    <t>https://doi.org/10.17104/9783406759628</t>
  </si>
  <si>
    <t>https://doi.org/10.17104/9783406749629</t>
  </si>
  <si>
    <t>https://doi.org/10.17104/9783406721298</t>
  </si>
  <si>
    <t>https://doi.org/10.17104/9783406700262</t>
  </si>
  <si>
    <t>https://doi.org/10.17104/9783406688317</t>
  </si>
  <si>
    <t>978-3-7910-5253-3</t>
  </si>
  <si>
    <t>978-3-406-77598-7</t>
  </si>
  <si>
    <t>C.H. Beck LSW</t>
  </si>
  <si>
    <t>978-3-95466-637-9</t>
  </si>
  <si>
    <t>(17,00 + 5,00) 22,00 / (38,00 + 5,00) 43,00</t>
  </si>
  <si>
    <t>(10,30 + 5,00) 15,30 / 38,00 + 5,00) 43,00</t>
  </si>
  <si>
    <t>(9,50 + 5,00) 14,50 / (22,10 + 5,00) 27,10</t>
  </si>
  <si>
    <r>
      <t xml:space="preserve">* beim Normalpreis zuzüglich jährl. Vertriebskosten </t>
    </r>
    <r>
      <rPr>
        <b/>
        <u/>
        <sz val="11"/>
        <color theme="1"/>
        <rFont val="Calibri"/>
        <family val="2"/>
        <scheme val="minor"/>
      </rPr>
      <t>Inland/Ausland (Stand 2021)</t>
    </r>
    <r>
      <rPr>
        <b/>
        <sz val="11"/>
        <color theme="1"/>
        <rFont val="Calibri"/>
        <family val="2"/>
        <scheme val="minor"/>
      </rPr>
      <t>:</t>
    </r>
  </si>
  <si>
    <t>Paketerstbesteller Rabatt</t>
  </si>
  <si>
    <t>Paket Fortsetzungsrabatt</t>
  </si>
  <si>
    <t>15.06.2021</t>
  </si>
  <si>
    <t>22</t>
  </si>
  <si>
    <t>25</t>
  </si>
  <si>
    <t>zurückgezogen</t>
  </si>
  <si>
    <t>Verfügbarkeit vsl.</t>
  </si>
  <si>
    <t>https://doi.org/10.2357/9783739880440</t>
  </si>
  <si>
    <t>2022-04-01</t>
  </si>
  <si>
    <t>2021-09-01</t>
  </si>
  <si>
    <t>2021-10-01</t>
  </si>
  <si>
    <t>978-38006-6616-4</t>
  </si>
  <si>
    <t>2022-03-01</t>
  </si>
  <si>
    <t>2022-01-01</t>
  </si>
  <si>
    <t>2020-12-01</t>
  </si>
  <si>
    <t>https://doi.org/10.34157/9783648155172</t>
  </si>
  <si>
    <t>Paket SPH Kostenrechnung, Controlling 2022 I (5)</t>
  </si>
  <si>
    <t>Klein, Nachhaltiges Controlling und Circular Economy</t>
  </si>
  <si>
    <t>978-3-648-15517-2</t>
  </si>
  <si>
    <t>978-3-648-15516-5</t>
  </si>
  <si>
    <t>https://doi.org/10.34157/9783648155158</t>
  </si>
  <si>
    <t>Gleich, Organisation des Controllings</t>
  </si>
  <si>
    <t>978-3-648-15515-8</t>
  </si>
  <si>
    <t>978-3-648-15514-1</t>
  </si>
  <si>
    <t>https://doi.org/10.34157/9783648147474</t>
  </si>
  <si>
    <t>Bleiber, Controlling in digitalen Geschäftsmodellen</t>
  </si>
  <si>
    <t>978-3-648-14747-4</t>
  </si>
  <si>
    <t>978-3-648-14745-0</t>
  </si>
  <si>
    <t>https://doi.org/10.34157/9783648147177</t>
  </si>
  <si>
    <t>Schopka, Controlling für IT-Dienstleister</t>
  </si>
  <si>
    <t>978-3-648-14717-7</t>
  </si>
  <si>
    <t>978-3-648-14715-3</t>
  </si>
  <si>
    <t>https://doi.org/10.34157/9783648155271</t>
  </si>
  <si>
    <t>Weber, Zukunftsfähige Kostenrechnung in der Unternehmenssteuerung</t>
  </si>
  <si>
    <t>978-3-648-15527-1</t>
  </si>
  <si>
    <t>978-3-648-15525-7</t>
  </si>
  <si>
    <t>https://doi.org/10.34157/9783648149195</t>
  </si>
  <si>
    <t>Paket SPH Verwalter, Wohnungswirtschaft 2022 I (5)</t>
  </si>
  <si>
    <t>Bleiber, Controlling in der Wohnungs- und Immobilienwirtschaft</t>
  </si>
  <si>
    <t>978-3-648-14919-5</t>
  </si>
  <si>
    <t>978-3-648-14917-1</t>
  </si>
  <si>
    <t>https://doi.org/10.34157/9783648149010</t>
  </si>
  <si>
    <t>Boksteen, Praxishandbuch Vermietungsvertrieb</t>
  </si>
  <si>
    <t>978-3-648-14901-0</t>
  </si>
  <si>
    <t>978-3-648-14899-0</t>
  </si>
  <si>
    <t>https://doi.org/10.34157/9783648152164</t>
  </si>
  <si>
    <t>978-3-648-15216-4</t>
  </si>
  <si>
    <t>978-3-648-15211-9</t>
  </si>
  <si>
    <t>https://doi.org/10.34157/9783648149041</t>
  </si>
  <si>
    <t>978-3-648-14904-1</t>
  </si>
  <si>
    <t>978-3-648-14902-7</t>
  </si>
  <si>
    <t>https://doi.org/10.34157/9783648149256</t>
  </si>
  <si>
    <t>Sterns-Kolbeck, Die Eigentümerversammlung</t>
  </si>
  <si>
    <t>978-3-648-14925-6</t>
  </si>
  <si>
    <t>978-3-648-14923-2</t>
  </si>
  <si>
    <t>https://doi.org/10.34156/9783791050867</t>
  </si>
  <si>
    <t>Paket SPH Investition und Finanzierung, Finance 2022 I (2)</t>
  </si>
  <si>
    <t>Jesch, Institutionelle Kapitalanlage</t>
  </si>
  <si>
    <t>978-3-7910-5086-7</t>
  </si>
  <si>
    <t>978-3-7910-5084-3</t>
  </si>
  <si>
    <t>https://doi.org/10.34156/9783791047423</t>
  </si>
  <si>
    <t>Reinhart, Der CFO in der digitalen Transformation</t>
  </si>
  <si>
    <t>978-3-7910-4742-3</t>
  </si>
  <si>
    <t>978-3-7910-4740-9</t>
  </si>
  <si>
    <t>https://doi.org/10.34156/9783791052311</t>
  </si>
  <si>
    <t>Paket SPH Marketing, Vertrieb, Handel 2022 I (11)</t>
  </si>
  <si>
    <t>Ruisinger, Praxis Online-Texten</t>
  </si>
  <si>
    <t>978-3-7910-5231-1</t>
  </si>
  <si>
    <t>978-3-7910-5229-8</t>
  </si>
  <si>
    <t>https://doi.org/10.34157/9783648143162</t>
  </si>
  <si>
    <t>Küppers, How To Kill Your Brand</t>
  </si>
  <si>
    <t>978-3-648-14316-2</t>
  </si>
  <si>
    <t>978-3-648-14311-7</t>
  </si>
  <si>
    <t>https://doi.org/10.34157/9783648155882</t>
  </si>
  <si>
    <t>Detambelr, Geldvernichtung Imagefilm</t>
  </si>
  <si>
    <t>978-3-648-15588-2</t>
  </si>
  <si>
    <t>978-3-648-15586-8</t>
  </si>
  <si>
    <t>https://doi.org/10.34157/9783648155790</t>
  </si>
  <si>
    <t>Sikorski, Markenhype und Funfactor</t>
  </si>
  <si>
    <t>978-3-648-15579-0</t>
  </si>
  <si>
    <t>978-3-648-15577-6</t>
  </si>
  <si>
    <t>https://doi.org/10.34157/9783648155608</t>
  </si>
  <si>
    <t>Karmasin, Bildmagie  Die Codes der visuellen Kommunikation</t>
  </si>
  <si>
    <t>978-3-648-15560-8</t>
  </si>
  <si>
    <t>978-3-648-15558-5</t>
  </si>
  <si>
    <t>https://doi.org/10.34157/9783648150344</t>
  </si>
  <si>
    <t>Keller, Touchpoint Live</t>
  </si>
  <si>
    <t>978-3-648-15034-4</t>
  </si>
  <si>
    <t>978-3-648-01977-1</t>
  </si>
  <si>
    <t>https://doi.org/10.34157/9783648150191</t>
  </si>
  <si>
    <t>Höckel, Customer Centricity Mindset</t>
  </si>
  <si>
    <t>978-3-648-15019-1</t>
  </si>
  <si>
    <t>978-3-648-15017-7</t>
  </si>
  <si>
    <t>https://doi.org/10.34157/9783648150160</t>
  </si>
  <si>
    <t>Bitzer-Prill, Livestreaming</t>
  </si>
  <si>
    <t>978-3-648-15016-0</t>
  </si>
  <si>
    <t>978-3-648-15014-6</t>
  </si>
  <si>
    <t>https://doi.org/10.34157/9783648150221</t>
  </si>
  <si>
    <t>978-3-648-15022-1</t>
  </si>
  <si>
    <t>978-3-648-15020-7</t>
  </si>
  <si>
    <t>https://doi.org/10.34156/9783791052052</t>
  </si>
  <si>
    <t>Paket SPH Steuern - Lehrbuch 2022 I (8)</t>
  </si>
  <si>
    <t>Meissner, Umsatzsteuer</t>
  </si>
  <si>
    <t>978-3-7910-5205-2</t>
  </si>
  <si>
    <t>978-3-7910-5204-5</t>
  </si>
  <si>
    <t>https://doi.org/10.34156/9783791052113</t>
  </si>
  <si>
    <t>Maier, Bürgerliches Recht und Steuerrecht</t>
  </si>
  <si>
    <t>978-3-7910-5211-3</t>
  </si>
  <si>
    <t>978-3-7910-5207-6</t>
  </si>
  <si>
    <t>https://doi.org/10.34156/9783791052021</t>
  </si>
  <si>
    <t>Hottmann, Einkommensteuer</t>
  </si>
  <si>
    <t>978-3-7910-5202-1</t>
  </si>
  <si>
    <t>978-3-7910-5201-4</t>
  </si>
  <si>
    <t>https://doi.org/10.34156/9783791049182</t>
  </si>
  <si>
    <t>Ruppl, Internationales Steuerrecht</t>
  </si>
  <si>
    <t>978-3-7910-4918-2</t>
  </si>
  <si>
    <t>978-3-7910-4917-5</t>
  </si>
  <si>
    <t>https://doi.org/10.34156/9783791050966</t>
  </si>
  <si>
    <t>Große, Abgabenordnung und Finanzgerichtsordnung</t>
  </si>
  <si>
    <t>978-3-7910-5096-6</t>
  </si>
  <si>
    <t>978-3-7910-5095-9</t>
  </si>
  <si>
    <t>https://doi.org/10.34156/9783791049526</t>
  </si>
  <si>
    <t>978-3-7910-4952-6</t>
  </si>
  <si>
    <t>978-3-7910-4951-9</t>
  </si>
  <si>
    <t>https://doi.org/10.34156/9783791052663</t>
  </si>
  <si>
    <t>Campenhausen, Der mündliche Kurzvortrag</t>
  </si>
  <si>
    <t>978-3-7910-5266-3</t>
  </si>
  <si>
    <t>https://doi.org/10.34156/9783791051987</t>
  </si>
  <si>
    <t>Campenhausen, Steuerrecht im Überblick</t>
  </si>
  <si>
    <t>978-3-7910-5198-7</t>
  </si>
  <si>
    <t>978-3-7910-5197-0</t>
  </si>
  <si>
    <t>https://doi.org/10.34156/9783791053158</t>
  </si>
  <si>
    <t>Paket SPH Buchführung, Bilanzierung, Steuern 2022 I (12)</t>
  </si>
  <si>
    <t>Dorn, #steuernkompakt Strategische Nachfolgeplanung</t>
  </si>
  <si>
    <t>978-3-7910-5315-8</t>
  </si>
  <si>
    <t>978-3-7910-5313-4</t>
  </si>
  <si>
    <t>https://doi.org/10.34157/9783648148365</t>
  </si>
  <si>
    <t>Goldstein, GmbH-Jahresabschluss leicht gemacht</t>
  </si>
  <si>
    <t>978-3-648-14836-5</t>
  </si>
  <si>
    <t>978-3-648-14834-1</t>
  </si>
  <si>
    <t>https://doi.org/10.34157/9783648150436</t>
  </si>
  <si>
    <t>Engelsing, Praxishandbuch der Berufs- und Wirtschaftsverbände - inkl. Arbeitshilfen online</t>
  </si>
  <si>
    <t>978-3-648-15043-6</t>
  </si>
  <si>
    <t>978-3-648-15041-2</t>
  </si>
  <si>
    <t>https://doi.org/10.34156/9783791052151</t>
  </si>
  <si>
    <t>978-3-7910-5215-1</t>
  </si>
  <si>
    <t>https://doi.org/10.34156/9783791052106</t>
  </si>
  <si>
    <t>Köhler, Praxisleitfaden Investmentsteuerrecht</t>
  </si>
  <si>
    <t>978-3-7910-5210-6</t>
  </si>
  <si>
    <t>978-3-7910-5208-3</t>
  </si>
  <si>
    <t>https://doi.org/10.34157/9783648154304</t>
  </si>
  <si>
    <t>Ratasiewicz, Schnelleinstieg Finanzbuchhaltung</t>
  </si>
  <si>
    <t>978-3-648-15430-4</t>
  </si>
  <si>
    <t>978-3-648-15427-4</t>
  </si>
  <si>
    <t>https://doi.org/10.34157/9783648157466</t>
  </si>
  <si>
    <t>Haufe TaschenGuide</t>
  </si>
  <si>
    <t>Wöltje, Betriebswirtschaftliche Formeln</t>
  </si>
  <si>
    <t>978-3-648-15746-6</t>
  </si>
  <si>
    <t>978-3-648-15745-9</t>
  </si>
  <si>
    <t>https://doi.org/10.34156/9783791052687</t>
  </si>
  <si>
    <t>Engert, Anleitung zur Einkommensteuererklärung 2021</t>
  </si>
  <si>
    <t>978-3-7910-5268-7</t>
  </si>
  <si>
    <t>https://doi.org/10.34156/9783791053028</t>
  </si>
  <si>
    <t>Bourseaux, #steuernkompakt Mitarbeiterentsendung</t>
  </si>
  <si>
    <t>978-3-7910-5302-8</t>
  </si>
  <si>
    <t>978-3-7910-5300-4</t>
  </si>
  <si>
    <t>https://doi.org/10.34156/9783791052007</t>
  </si>
  <si>
    <t>978-3-7910-5200-7</t>
  </si>
  <si>
    <t>978-3-7910-5199-4</t>
  </si>
  <si>
    <t>https://doi.org/10.34156/9783791053189</t>
  </si>
  <si>
    <t>Brucker, #steuernkompakt Einkommensteuer</t>
  </si>
  <si>
    <t>978-3-7910-5318-9</t>
  </si>
  <si>
    <t>978-3-7910-5316-5</t>
  </si>
  <si>
    <t>https://doi.org/10.34156/9783791053127</t>
  </si>
  <si>
    <t>Kleinmanns, Fahrzeugnutzung im Steuerrecht</t>
  </si>
  <si>
    <t>978-3-7910-5312-7</t>
  </si>
  <si>
    <t>978-3-7910-4838-3</t>
  </si>
  <si>
    <t>https://doi.org/10.34156/9783791050560</t>
  </si>
  <si>
    <t>Paket SPH Allgemeine Betriebswirtschaftslehre 2022 I (8)</t>
  </si>
  <si>
    <t>Rödler, Entwicklung von Kennzahlensystemen</t>
  </si>
  <si>
    <t>978-3-7910-5056-0</t>
  </si>
  <si>
    <t>978-3-7910-5054-6</t>
  </si>
  <si>
    <t>https://doi.org/10.34156/9783791053066</t>
  </si>
  <si>
    <t>Wolik, Wirtschaftsmathematik</t>
  </si>
  <si>
    <t>978-3-7910-5306-6</t>
  </si>
  <si>
    <t>978-3-7910-5304-2</t>
  </si>
  <si>
    <t>https://doi.org/10.34157/9783648156230</t>
  </si>
  <si>
    <t>Münger, Kreislaufwirtschaft als Strategie der Zukunft</t>
  </si>
  <si>
    <t>978-3-648-15623-0</t>
  </si>
  <si>
    <t>978-3-648-15621-6</t>
  </si>
  <si>
    <t>https://doi.org/10.34157/9783648149225</t>
  </si>
  <si>
    <t>Matzka, Crashkurs KI im Unternehmen</t>
  </si>
  <si>
    <t>978-3-648-14922-5</t>
  </si>
  <si>
    <t>978-3-648-14920-1</t>
  </si>
  <si>
    <t>https://doi.org/10.34156/9783791052373</t>
  </si>
  <si>
    <t>Hüsselmann, Lean Project Management</t>
  </si>
  <si>
    <t>978-3-7910-5237-3</t>
  </si>
  <si>
    <t>978-3-7910-5234-2</t>
  </si>
  <si>
    <t>https://doi.org/10.34156/9783791049762</t>
  </si>
  <si>
    <t>Hofstätter, Internationale Schiedsverfahren</t>
  </si>
  <si>
    <t>978-3-7910-4976-2</t>
  </si>
  <si>
    <t>978-3-7910-4974-8</t>
  </si>
  <si>
    <t>https://doi.org/10.34156/9783791052632</t>
  </si>
  <si>
    <t>Feldbrügge, Systemisches Prozessmanagement</t>
  </si>
  <si>
    <t>978-3-7910-5263-2</t>
  </si>
  <si>
    <t>978-3-7910-5261-8</t>
  </si>
  <si>
    <t>https://doi.org/10.34156/9783791050676</t>
  </si>
  <si>
    <t>Müller, Grundzüge der Wirtschafts- und Unternehmensethik</t>
  </si>
  <si>
    <t>978-3-7910-5067-6</t>
  </si>
  <si>
    <t>978-3-7910-5065-2</t>
  </si>
  <si>
    <t>https://doi.org/10.34156/9783791052403</t>
  </si>
  <si>
    <t>Paket SPH Management 2022 I (21)</t>
  </si>
  <si>
    <t>Stroh, Mythos Agilität</t>
  </si>
  <si>
    <t>978-3-7910-5240-3</t>
  </si>
  <si>
    <t>978-3-7910-5238-0</t>
  </si>
  <si>
    <t>https://doi.org/10.34157/9783648152287</t>
  </si>
  <si>
    <t>Eckert, Praxiswissen Compliance</t>
  </si>
  <si>
    <t>978-3-648-15228-7</t>
  </si>
  <si>
    <t>978-3-648-15226-3</t>
  </si>
  <si>
    <t>https://doi.org/10.34157/9783648134559</t>
  </si>
  <si>
    <t>Häusling, Agile Unternehmensstrukturen gestalten</t>
  </si>
  <si>
    <t>978-3-648-13455-9</t>
  </si>
  <si>
    <t>978-3-648-13453-5</t>
  </si>
  <si>
    <t>https://doi.org/10.34157/9783648148716</t>
  </si>
  <si>
    <t>Rustler, Werkzeuge für großartige Meetings</t>
  </si>
  <si>
    <t>978-3-648-14871-6</t>
  </si>
  <si>
    <t>978-3-648-14866-2</t>
  </si>
  <si>
    <t>https://doi.org/10.34157/9783648142837</t>
  </si>
  <si>
    <t>Schneider, Produktmanagement - agil und lean</t>
  </si>
  <si>
    <t>978-3-648-14283-7</t>
  </si>
  <si>
    <t>978-3-648-14280-6</t>
  </si>
  <si>
    <t>https://doi.org/10.34157/9783648155431</t>
  </si>
  <si>
    <t>Keil, Duchsetzungsstark verhandeln</t>
  </si>
  <si>
    <t>978-3-648-15543-1</t>
  </si>
  <si>
    <t>978-3-648-15541-7</t>
  </si>
  <si>
    <t>https://doi.org/10.34157/9783648150726</t>
  </si>
  <si>
    <t>Lorenz, Krisen erfolgreich meistern</t>
  </si>
  <si>
    <t>978-3-648-15072-6</t>
  </si>
  <si>
    <t>978-3-648-15070-2</t>
  </si>
  <si>
    <t>https://doi.org/10.34157/9783648155233</t>
  </si>
  <si>
    <t>Bleiber, Erfolgreiches Krisenmanagement</t>
  </si>
  <si>
    <t>978-3-648-15523-3</t>
  </si>
  <si>
    <t>978-3-648-15521-9</t>
  </si>
  <si>
    <t>https://doi.org/10.34157/9783648151617</t>
  </si>
  <si>
    <t>Reinke, Virtuelle Zusammenarbeit: kreativ und inspirierend</t>
  </si>
  <si>
    <t>978-3-648-15161-7</t>
  </si>
  <si>
    <t>978-3-648-15157-0</t>
  </si>
  <si>
    <t>https://doi.org/10.34157/9783648151556</t>
  </si>
  <si>
    <t>Eilers, Crashkurs Selbstorganisation in agilen Teams</t>
  </si>
  <si>
    <t>978-3-648-15155-6</t>
  </si>
  <si>
    <t>978-3-648-15150-1</t>
  </si>
  <si>
    <t>https://doi.org/10.34157/9783648150252</t>
  </si>
  <si>
    <t>Wolf, Performance Management mit Zielvereinbarungen</t>
  </si>
  <si>
    <t>978-3-648-15025-2</t>
  </si>
  <si>
    <t>978-3-648-15023-8</t>
  </si>
  <si>
    <t>https://doi.org/10.34157/9783648150283</t>
  </si>
  <si>
    <t>Nickel, Let's change mit innovativen Tools</t>
  </si>
  <si>
    <t>978-3-648-15028-3</t>
  </si>
  <si>
    <t>978-3-648-15026-9</t>
  </si>
  <si>
    <t>https://doi.org/10.34156/9783791048604</t>
  </si>
  <si>
    <t>Aschoff, Workbook Leadership</t>
  </si>
  <si>
    <t>978-3-7910-4860-4</t>
  </si>
  <si>
    <t>978-3-7910-4858-1</t>
  </si>
  <si>
    <t>https://doi.org/10.34157/9783648153925</t>
  </si>
  <si>
    <t>Edmüller, Moderation</t>
  </si>
  <si>
    <t>978-3-648-15392-5</t>
  </si>
  <si>
    <t>978-3-648-15390-1</t>
  </si>
  <si>
    <t>https://doi.org/10.34157/9783648148372</t>
  </si>
  <si>
    <t>Ledermann, Permanent im Wandel</t>
  </si>
  <si>
    <t>978-3-648-14837-2</t>
  </si>
  <si>
    <t>978-3-648-14833-4</t>
  </si>
  <si>
    <t>https://doi.org/10.34157/9783648148013</t>
  </si>
  <si>
    <t>Schenck, Konflikte in Projekten</t>
  </si>
  <si>
    <t>978-3-648-14801-3</t>
  </si>
  <si>
    <t>978-3-648-14799-3</t>
  </si>
  <si>
    <t>https://doi.org/10.34157/9783648153864</t>
  </si>
  <si>
    <t>von Kanitz, Emotionale Intelligenz</t>
  </si>
  <si>
    <t>978-3-648-15386-4</t>
  </si>
  <si>
    <t>978-3-648-15384-0</t>
  </si>
  <si>
    <t>https://doi.org/10.34156/9783791052601</t>
  </si>
  <si>
    <t>Jantscher, Being in Organizations</t>
  </si>
  <si>
    <t>978-3-7910-5260-1</t>
  </si>
  <si>
    <t>978-3-7910-5258-8</t>
  </si>
  <si>
    <t>https://doi.org/10.34156/9783791052359</t>
  </si>
  <si>
    <t>Volland, Simple Rules als Managementprinzip</t>
  </si>
  <si>
    <t>978-3-7910-5235-9</t>
  </si>
  <si>
    <t>978-3-7910-5232-8</t>
  </si>
  <si>
    <t>https://doi.org/10.34156/9783791052434</t>
  </si>
  <si>
    <t>Frey, Ambidextrie in Organisationen</t>
  </si>
  <si>
    <t>978-3-7910-5243-4</t>
  </si>
  <si>
    <t>978-3-7910-5241-0</t>
  </si>
  <si>
    <t>https://doi.org/10.34156/9783791051871</t>
  </si>
  <si>
    <t>Roth, Organisationskultur im global tätigen Unternehmen</t>
  </si>
  <si>
    <t>978-3-7910-5187-1</t>
  </si>
  <si>
    <t>978-3-7910-5185-7</t>
  </si>
  <si>
    <t>https://doi.org/10.34157/9783648150016</t>
  </si>
  <si>
    <t>Paket SPH Personalmanagement 2022 I (25)</t>
  </si>
  <si>
    <t>Matheus, Crashkurs New Work</t>
  </si>
  <si>
    <t>978-3-648-15001-6</t>
  </si>
  <si>
    <t>978-3-648-14999-7</t>
  </si>
  <si>
    <t>https://doi.org/10.34157/9783648148235</t>
  </si>
  <si>
    <t>Sukstorf, Virtuelles Teammanagement</t>
  </si>
  <si>
    <t>978-3-648-14823-5</t>
  </si>
  <si>
    <t>978-3-648-14817-4</t>
  </si>
  <si>
    <t>https://doi.org/10.34157/9783648151273</t>
  </si>
  <si>
    <t>Nürnberg, Digital Learning Experience</t>
  </si>
  <si>
    <t>978-3-648-15127-3</t>
  </si>
  <si>
    <t>978-3-648-15125-9</t>
  </si>
  <si>
    <t>https://doi.org/10.34157/9783648151303</t>
  </si>
  <si>
    <t>Erpenbeck, Future Learning und New Work</t>
  </si>
  <si>
    <t>978-3-648-15130-3</t>
  </si>
  <si>
    <t>978-3-648-15128-0</t>
  </si>
  <si>
    <t>https://doi.org/10.34157/9783648142752</t>
  </si>
  <si>
    <t>Happich, Herausforderungen im Führungsalltag</t>
  </si>
  <si>
    <t>978-3-648-14275-2</t>
  </si>
  <si>
    <t>978-3-648-14273-8</t>
  </si>
  <si>
    <t>https://doi.org/10.34157/9783648143575</t>
  </si>
  <si>
    <t>978-3-648-14357-5</t>
  </si>
  <si>
    <t>978-3-648-14355-1</t>
  </si>
  <si>
    <t>https://doi.org/10.34157/9783648153680</t>
  </si>
  <si>
    <t>978-3-648-15368-0</t>
  </si>
  <si>
    <t>978-3-648-15366-6</t>
  </si>
  <si>
    <t>https://doi.org/10.34157/9783648151099</t>
  </si>
  <si>
    <t>Jiranek, Konfliktmanagement</t>
  </si>
  <si>
    <t>978-3-648-15109-9</t>
  </si>
  <si>
    <t>978-3-648-15107-5</t>
  </si>
  <si>
    <t>https://doi.org/10.34157/9783648148839</t>
  </si>
  <si>
    <t>Bode-Jung, Routenplaner Führung</t>
  </si>
  <si>
    <t>978-3-648-14883-9</t>
  </si>
  <si>
    <t>978-3-648-14881-5</t>
  </si>
  <si>
    <t>https://doi.org/10.34156/9783791051260</t>
  </si>
  <si>
    <t>Baier, Demografischer Wandel und betriebliches Übergangsmanagement</t>
  </si>
  <si>
    <t>978-3-7910-5126-0</t>
  </si>
  <si>
    <t>978-3-7910-5124-6</t>
  </si>
  <si>
    <t>https://doi.org/10.34157/9783648150030</t>
  </si>
  <si>
    <t>Schermuly, New Work - Gute Arbeit gestalten</t>
  </si>
  <si>
    <t>978-3-648-15003-0</t>
  </si>
  <si>
    <t>978-3-648-15002-3</t>
  </si>
  <si>
    <t>https://doi.org/10.34157/9783648150078</t>
  </si>
  <si>
    <t>978-3-648-15007-8</t>
  </si>
  <si>
    <t>978-3-648-15005-4</t>
  </si>
  <si>
    <t>https://doi.org/10.34157/9783648153758</t>
  </si>
  <si>
    <t>Körzel, Workbook Management-Audits</t>
  </si>
  <si>
    <t>978-3-648-15375-8</t>
  </si>
  <si>
    <t>978-3-648-15373-4</t>
  </si>
  <si>
    <t>https://doi.org/10.34157/9783648152928</t>
  </si>
  <si>
    <t>Felder, Nachhaltigkeit und HR</t>
  </si>
  <si>
    <t>978-3-648-15292-8</t>
  </si>
  <si>
    <t>978-3-648-15290-4</t>
  </si>
  <si>
    <t>https://doi.org/10.34157/9783648148167</t>
  </si>
  <si>
    <t>Basu, Konfliktmanagement in der Personalarbeit</t>
  </si>
  <si>
    <t>978-3-648-14816-7</t>
  </si>
  <si>
    <t>978-3-648-14814-3</t>
  </si>
  <si>
    <t>https://doi.org/10.34157/9783648142936</t>
  </si>
  <si>
    <t>Olberding, Agiles Recruiting - inkl. Arbeitshilfen online</t>
  </si>
  <si>
    <t>978-3-648-14293-6</t>
  </si>
  <si>
    <t>978-3-648-14291-2</t>
  </si>
  <si>
    <t>https://doi.org/10.34157/9783648150108</t>
  </si>
  <si>
    <t>Backer, Praxishandbuch Arbeitszeugnisse</t>
  </si>
  <si>
    <t>978-3-648-15010-8</t>
  </si>
  <si>
    <t>978-3-648-15008-5</t>
  </si>
  <si>
    <t>https://doi.org/10.34157/9783648155639</t>
  </si>
  <si>
    <t>Puckett, Moderne Führung und Selbstorganisation</t>
  </si>
  <si>
    <t>978-3-648-15563-9</t>
  </si>
  <si>
    <t>978-3-648-15561-5</t>
  </si>
  <si>
    <t>https://doi.org/10.34157/9783648155578</t>
  </si>
  <si>
    <t>Haufe-Lexware-Lexware</t>
  </si>
  <si>
    <t>Gall, Erfolgreich führen in hybriden Arbeitswelten</t>
  </si>
  <si>
    <t>978-3-648-15557-8</t>
  </si>
  <si>
    <t>978-3-648-15555-4</t>
  </si>
  <si>
    <t>https://doi.org/10.34156/9783791052212</t>
  </si>
  <si>
    <t>Fink, Künstliche Intelligenz in der Personalarbeit</t>
  </si>
  <si>
    <t>978-3-7910-5221-2</t>
  </si>
  <si>
    <t>978-3-7910-5219-9</t>
  </si>
  <si>
    <t>https://doi.org/10.34156/9783791051109</t>
  </si>
  <si>
    <t>Dehnbostel, Kompetenzentwicklung in der digitalen Arbeitswelt</t>
  </si>
  <si>
    <t>978-3-7910-5110-9</t>
  </si>
  <si>
    <t>978-3-7910-5102-4</t>
  </si>
  <si>
    <t>https://doi.org/10.34156/9783791051925</t>
  </si>
  <si>
    <t>Rischke, Fluktuationsmanagement</t>
  </si>
  <si>
    <t>978-3-7910-5192-5</t>
  </si>
  <si>
    <t>978-3-7910-5190-1</t>
  </si>
  <si>
    <t>https://doi.org/10.34156/9783791052281</t>
  </si>
  <si>
    <t>Thiel, Systemische Führungskräfte-Entwicklung</t>
  </si>
  <si>
    <t>978-3-7910-5228-1</t>
  </si>
  <si>
    <t>978-3-7910-5226-7</t>
  </si>
  <si>
    <t>https://doi.org/10.34156/9783791051079</t>
  </si>
  <si>
    <t>Jauslin, Reverse Mentoring</t>
  </si>
  <si>
    <t>978-3-7910-5107-9</t>
  </si>
  <si>
    <t>978-3-7910-5105-5</t>
  </si>
  <si>
    <t>https://doi.org/10.34156/9783791049717</t>
  </si>
  <si>
    <t>Rump, Die Zukunft des betrieblichen Lernens</t>
  </si>
  <si>
    <t>978-3-7910-4971-7</t>
  </si>
  <si>
    <t>978-3-7910-4969-4</t>
  </si>
  <si>
    <t>https://doi.org/10.15358/9783800667666</t>
  </si>
  <si>
    <t>2021-09-13</t>
  </si>
  <si>
    <t>VJR</t>
  </si>
  <si>
    <t>Paket Vahlen Jura Referendarliteratur 2022 I (1)</t>
  </si>
  <si>
    <t>van den Hövel, Richterliche Arbeitstechnik</t>
  </si>
  <si>
    <t>978-3-8006-6766-6</t>
  </si>
  <si>
    <t>978-3-8006-6580-8</t>
  </si>
  <si>
    <t>https://doi.org/10.15358/9783800668069</t>
  </si>
  <si>
    <t>LERNDIA</t>
  </si>
  <si>
    <t>Paket Vahlen Jura Öffentliches Recht 2022 I (4)</t>
  </si>
  <si>
    <t>978-3-8006-6806-9</t>
  </si>
  <si>
    <t>978-3-8006-6695-9</t>
  </si>
  <si>
    <t>https://doi.org/10.15358/9783800668076</t>
  </si>
  <si>
    <t>VJLB</t>
  </si>
  <si>
    <t>978-3-8006-6807-6</t>
  </si>
  <si>
    <t>978-3-8006-6544-0</t>
  </si>
  <si>
    <t>https://doi.org/10.15358/9783800668083</t>
  </si>
  <si>
    <t>978-3-8006-6808-3</t>
  </si>
  <si>
    <t>978-3-8006-6549-5</t>
  </si>
  <si>
    <t>https://doi.org/10.15358/9783800667291</t>
  </si>
  <si>
    <t>2022-05-01</t>
  </si>
  <si>
    <t>ACIUREX</t>
  </si>
  <si>
    <t>9.</t>
  </si>
  <si>
    <t>978-3-8006-6729-1</t>
  </si>
  <si>
    <t>978-3-8006-6728-4</t>
  </si>
  <si>
    <t>https://doi.org/10.15358/9783800667383</t>
  </si>
  <si>
    <t>ACIUR</t>
  </si>
  <si>
    <t>Paket Vahlen Jura Zivilrecht I 2022 I (1)</t>
  </si>
  <si>
    <t>17.</t>
  </si>
  <si>
    <t>Looschelders, Schuldrecht BT</t>
  </si>
  <si>
    <t>978-3-8006-6738-3</t>
  </si>
  <si>
    <t>978-3-8006-6737-6</t>
  </si>
  <si>
    <t>https://doi.org/10.17104/9783406775093</t>
  </si>
  <si>
    <t>Paket C.H. Beck LSW Politik, Wirtschaft und Gesellschaft 2021_II (11)</t>
  </si>
  <si>
    <t>Rittberger, Die Europäische Union</t>
  </si>
  <si>
    <t>978-3-406-77509-3</t>
  </si>
  <si>
    <t>978-3-406-77507-9</t>
  </si>
  <si>
    <t>https://doi.org/10.17104/9783406773839</t>
  </si>
  <si>
    <t>Nußberger, Die Menschenrechte</t>
  </si>
  <si>
    <t>978-3-406-77383-9</t>
  </si>
  <si>
    <t>978-3-406-77381-5</t>
  </si>
  <si>
    <t>https://doi.org/10.17104/9783406775390</t>
  </si>
  <si>
    <t>Podewils, Deutschland unter Strom</t>
  </si>
  <si>
    <t>978-3-406-77539-0</t>
  </si>
  <si>
    <t>978-3-406-77537-6</t>
  </si>
  <si>
    <t>https://doi.org/10.17104/9783406774973</t>
  </si>
  <si>
    <t>Keuchel, Tatort Polizei</t>
  </si>
  <si>
    <t>978-3-406-77497-3</t>
  </si>
  <si>
    <t>978-3-406-77495-9</t>
  </si>
  <si>
    <t>https://doi.org/10.17104/9783406774799</t>
  </si>
  <si>
    <t>Asseburg, Palästina und die Palästinenser</t>
  </si>
  <si>
    <t>978-3-406-77479-9</t>
  </si>
  <si>
    <t>978-3-406-77477-5</t>
  </si>
  <si>
    <t>https://doi.org/10.17104/9783406765568</t>
  </si>
  <si>
    <t>Arndt, Rassismus begreifen</t>
  </si>
  <si>
    <t>978-3-406-76556-8</t>
  </si>
  <si>
    <t>978-3-406-76554-4</t>
  </si>
  <si>
    <t>https://doi.org/10.17104/9783406773488</t>
  </si>
  <si>
    <t>Tooze, Welt im Lockdown</t>
  </si>
  <si>
    <t>978-3-406-77348-8</t>
  </si>
  <si>
    <t>978-3-406-77346-4</t>
  </si>
  <si>
    <t>https://doi.org/10.17104/9783406774553</t>
  </si>
  <si>
    <t>Nassehi, Unbehagen</t>
  </si>
  <si>
    <t>978-3-406-77455-3</t>
  </si>
  <si>
    <t>978-3-406-77453-9</t>
  </si>
  <si>
    <t>https://doi.org/10.17104/9783406775628</t>
  </si>
  <si>
    <t>Figueres, Die Zukunft in unserer Hand</t>
  </si>
  <si>
    <t>978-3-406-77562-8</t>
  </si>
  <si>
    <t>978-3-406-77560-4</t>
  </si>
  <si>
    <t>https://doi.org/10.17104/9783406778964</t>
  </si>
  <si>
    <t>Bollmann, Angela Merkel</t>
  </si>
  <si>
    <t>978-3-406-77896-4</t>
  </si>
  <si>
    <t>978-3-406-74111-1</t>
  </si>
  <si>
    <t>https://doi.org/10.17104/9783406776922</t>
  </si>
  <si>
    <t>Alt, Exzellent!?</t>
  </si>
  <si>
    <t>978-3-406-77692-2</t>
  </si>
  <si>
    <t>978-3-406-77690-8</t>
  </si>
  <si>
    <t>https://doi.org/10.17104/9783406776571</t>
  </si>
  <si>
    <t>Paket C.H. Beck LSW Naturkunde, Psychologie und Medizin 2021_II (8)</t>
  </si>
  <si>
    <t>978-3-406-77657-1</t>
  </si>
  <si>
    <t>978-3-406-77030-2</t>
  </si>
  <si>
    <t>https://doi.org/10.17104/9783406775598</t>
  </si>
  <si>
    <t>Förstl, Alzheimer und Demenz</t>
  </si>
  <si>
    <t>978-3-406-77559-8</t>
  </si>
  <si>
    <t>978-3-406-77557-4</t>
  </si>
  <si>
    <t>https://doi.org/10.17104/9783406779640</t>
  </si>
  <si>
    <t>Onken, Klassentreffen</t>
  </si>
  <si>
    <t>978-3-406-77964-0</t>
  </si>
  <si>
    <t>https://doi.org/10.17104/9783406775659</t>
  </si>
  <si>
    <t>Buijsman, Ada und die Algorithmen</t>
  </si>
  <si>
    <t>978-3-406-77565-9</t>
  </si>
  <si>
    <t>978-3-406-77563-5</t>
  </si>
  <si>
    <t>https://doi.org/10.17104/9783406775567</t>
  </si>
  <si>
    <t>Beutelspacher, Das Geheimnis der zwölften Münze</t>
  </si>
  <si>
    <t>978-3-406-77556-7</t>
  </si>
  <si>
    <t>978-3-406-77554-3</t>
  </si>
  <si>
    <t>https://doi.org/10.17104/9783406775536</t>
  </si>
  <si>
    <t>Wilczek, Fundamentals</t>
  </si>
  <si>
    <t>978-3-406-77553-6</t>
  </si>
  <si>
    <t>978-3-406-77551-2</t>
  </si>
  <si>
    <t>https://doi.org/10.17104/9783406775291</t>
  </si>
  <si>
    <t>Seife, Stephen Hawking</t>
  </si>
  <si>
    <t>978-3-406-77529-1</t>
  </si>
  <si>
    <t>978-3-406-77527-7</t>
  </si>
  <si>
    <t>https://doi.org/10.17104/9783406775222</t>
  </si>
  <si>
    <t>Rezzolla, Die unwiderstehliche Anziehungskraft der Schwerkraft</t>
  </si>
  <si>
    <t>978-3-406-77522-2</t>
  </si>
  <si>
    <t>978-3-406-77520-8</t>
  </si>
  <si>
    <t>https://doi.org/10.17104/9783406776892</t>
  </si>
  <si>
    <t>Paket C.H. Beck LSW Literatur, Kunst, Musik 2021_II (4)</t>
  </si>
  <si>
    <t>Schönberger, Was soll zurück?</t>
  </si>
  <si>
    <t>978-3-406-77689-2</t>
  </si>
  <si>
    <t>978-3-406-77687-8</t>
  </si>
  <si>
    <t>https://doi.org/10.17104/9783406775260</t>
  </si>
  <si>
    <t>Schwab, Zeit der Aussteiger</t>
  </si>
  <si>
    <t>978-3-406-77526-0</t>
  </si>
  <si>
    <t>978-3-406-77524-6</t>
  </si>
  <si>
    <t>https://doi.org/10.17104/9783406760471</t>
  </si>
  <si>
    <t>Schneede, Paula Modersohn-Becker</t>
  </si>
  <si>
    <t>978-3-406-76047-1</t>
  </si>
  <si>
    <t>978-3-406-76045-7</t>
  </si>
  <si>
    <t>https://doi.org/10.17104/9783406776595</t>
  </si>
  <si>
    <t>Kafka, Die Zeichnungen</t>
  </si>
  <si>
    <t>978-3-406-77659-5</t>
  </si>
  <si>
    <t>978-3-406-77658-8</t>
  </si>
  <si>
    <t>https://doi.org/10.17104/9783406737947</t>
  </si>
  <si>
    <t>2019-01-01</t>
  </si>
  <si>
    <t>Paket C.H. Beck LSW Religion und Theologie 2021_II (7)</t>
  </si>
  <si>
    <t>978-3-406-73794-7</t>
  </si>
  <si>
    <t>https://doi.org/10.17104/9783406734281</t>
  </si>
  <si>
    <t>Bobzin, Der Koran - Eine Einführung</t>
  </si>
  <si>
    <t>978-3-406-73428-1</t>
  </si>
  <si>
    <t>978-3-406-72913-3</t>
  </si>
  <si>
    <t>https://doi.org/10.17104/9783406773075</t>
  </si>
  <si>
    <t>Schmid, Die Bibel</t>
  </si>
  <si>
    <t>978-3-406-77307-5</t>
  </si>
  <si>
    <t>978-3-406-77304-4</t>
  </si>
  <si>
    <t>https://doi.org/10.17104/9783406774942</t>
  </si>
  <si>
    <t>Schröter, Allahs Karawane</t>
  </si>
  <si>
    <t>978-3-406-77494-2</t>
  </si>
  <si>
    <t>978-3-406-77492-8</t>
  </si>
  <si>
    <t>https://doi.org/10.17104/9783406779480</t>
  </si>
  <si>
    <t>978-3-406-77948-0</t>
  </si>
  <si>
    <t>978-3-406-77515-4</t>
  </si>
  <si>
    <t>https://doi.org/10.17104/9783406774454</t>
  </si>
  <si>
    <t>Maier, Die Bekehrung der Welt</t>
  </si>
  <si>
    <t>978-3-406-77445-4</t>
  </si>
  <si>
    <t>978-3-406-77443-0</t>
  </si>
  <si>
    <t>https://doi.org/10.17104/9783406773778</t>
  </si>
  <si>
    <t>Leppin, Ruhen in Gott</t>
  </si>
  <si>
    <t>978-3-406-77377-8</t>
  </si>
  <si>
    <t>978-3-406-77375-4</t>
  </si>
  <si>
    <t>https://doi.org/10.17104/9783406757341</t>
  </si>
  <si>
    <t>Paket C.H. Beck LSW Philosophie 2021_II (2)</t>
  </si>
  <si>
    <t>978-3-406-75734-1</t>
  </si>
  <si>
    <t>978-3-406-75732-7</t>
  </si>
  <si>
    <t>https://doi.org/10.17104/9783406774904</t>
  </si>
  <si>
    <t>Claussen, Für sich sein</t>
  </si>
  <si>
    <t>978-3-406-77490-4</t>
  </si>
  <si>
    <t>978-3-406-77488-1</t>
  </si>
  <si>
    <t>https://doi.org/10.17104/9783406775062</t>
  </si>
  <si>
    <t>Paket C.H. Beck LSW Geschichte des 20. - 21. Jahrhunderts 2021_II (11)</t>
  </si>
  <si>
    <t>978-3-406-77506-2</t>
  </si>
  <si>
    <t>978-3-406-77504-8</t>
  </si>
  <si>
    <t>https://doi.org/10.17104/9783406773440</t>
  </si>
  <si>
    <t>Geppert, Geschichte der Bundesrepublik Deutschland</t>
  </si>
  <si>
    <t>978-3-406-77344-0</t>
  </si>
  <si>
    <t>978-3-406-77342-6</t>
  </si>
  <si>
    <t>https://doi.org/10.17104/9783406777394</t>
  </si>
  <si>
    <t>Roth, 101 Fragen: Holocaust</t>
  </si>
  <si>
    <t>978-3-406-77739-4</t>
  </si>
  <si>
    <t>978-3-406-77737-0</t>
  </si>
  <si>
    <t>https://doi.org/10.17104/9783406775772</t>
  </si>
  <si>
    <t>Mau, Sortiermaschinen</t>
  </si>
  <si>
    <t>978-3-406-77577-2</t>
  </si>
  <si>
    <t>978-3-406-77570-3</t>
  </si>
  <si>
    <t>https://doi.org/10.17104/9783406774089</t>
  </si>
  <si>
    <t>Winkler, Deutungskämpfe</t>
  </si>
  <si>
    <t>978-3-406-77408-9</t>
  </si>
  <si>
    <t>https://doi.org/10.17104/9783406777332</t>
  </si>
  <si>
    <t>Niess, Der 9. November</t>
  </si>
  <si>
    <t>978-3-406-77733-2</t>
  </si>
  <si>
    <t>https://doi.org/10.17104/9783406777462</t>
  </si>
  <si>
    <t>Greiner, Made in Washington</t>
  </si>
  <si>
    <t>978-3-406-77746-2</t>
  </si>
  <si>
    <t>978-3-406-77744-8</t>
  </si>
  <si>
    <t>https://doi.org/10.17104/9783406776953</t>
  </si>
  <si>
    <t>Wittstock, Februar '33</t>
  </si>
  <si>
    <t>978-3-406-77695-3</t>
  </si>
  <si>
    <t>978-3-406-77693-9</t>
  </si>
  <si>
    <t>https://doi.org/10.17104/9783406774768</t>
  </si>
  <si>
    <t>Maurus, Geschichte der Türkei</t>
  </si>
  <si>
    <t>978-3-406-77476-8</t>
  </si>
  <si>
    <t>978-3-406-77474-4</t>
  </si>
  <si>
    <t>https://doi.org/10.17104/9783406773808</t>
  </si>
  <si>
    <t>Meyer, Leo Baeck</t>
  </si>
  <si>
    <t>978-3-406-77380-8</t>
  </si>
  <si>
    <t>978-3-406-77378-5</t>
  </si>
  <si>
    <t>https://doi.org/10.17104/9783406774119</t>
  </si>
  <si>
    <t>Edmonds, Die Ermordung des Professor Schlick</t>
  </si>
  <si>
    <t>978-3-406-77411-9</t>
  </si>
  <si>
    <t>978-3-406-77409-6</t>
  </si>
  <si>
    <t>https://doi.org/10.17104/9783406753695</t>
  </si>
  <si>
    <t>Paket C.H. Beck LSW Geschichte des Mittelalters und der Neuzeit 2021_II (8)</t>
  </si>
  <si>
    <t>978-3-406-75369-5</t>
  </si>
  <si>
    <t>978-3-406-75367-1</t>
  </si>
  <si>
    <t>https://doi.org/10.17104/9783406773945</t>
  </si>
  <si>
    <t>Nonn, Das deutsche Kaiserreich</t>
  </si>
  <si>
    <t>978-3-406-77394-5</t>
  </si>
  <si>
    <t>978-3-406-77392-1</t>
  </si>
  <si>
    <t>https://doi.org/10.17104/9783406769207</t>
  </si>
  <si>
    <t>978-3-406-76920-7</t>
  </si>
  <si>
    <t>978-3-406-76918-4</t>
  </si>
  <si>
    <t>https://doi.org/10.17104/9783406760716</t>
  </si>
  <si>
    <t>Bergdolt, Geschichte des Schwarzen Todes</t>
  </si>
  <si>
    <t>978-3-406-76071-6</t>
  </si>
  <si>
    <t>978-3-406-76069-3</t>
  </si>
  <si>
    <t>https://doi.org/10.17104/9783406779732</t>
  </si>
  <si>
    <t>978-3-406-77973-2</t>
  </si>
  <si>
    <t>978-3-406-77413-3</t>
  </si>
  <si>
    <t>https://doi.org/10.17104/9783406775468</t>
  </si>
  <si>
    <t>Friedrich, Die Jesuiten</t>
  </si>
  <si>
    <t>978-3-406-77546-8</t>
  </si>
  <si>
    <t>978-3-406-77544-4</t>
  </si>
  <si>
    <t>https://doi.org/10.17104/9783406771583</t>
  </si>
  <si>
    <t>978-3-406-77158-3</t>
  </si>
  <si>
    <t>978-3-406-77156-9</t>
  </si>
  <si>
    <t>https://doi.org/10.17104/9783406774171</t>
  </si>
  <si>
    <t>2021-10-04</t>
  </si>
  <si>
    <t>Walser Smith, Deutschland</t>
  </si>
  <si>
    <t>978-3-406-77417-1</t>
  </si>
  <si>
    <t>978-3-406-77415-7</t>
  </si>
  <si>
    <t>https://doi.org/10.17104/9783406770838</t>
  </si>
  <si>
    <t>Paket C.H.Beck LSW Altertumswissenschaft 2021_II (8)</t>
  </si>
  <si>
    <t>Blösel, Die römische Republik</t>
  </si>
  <si>
    <t>978-3-406-77083-8</t>
  </si>
  <si>
    <t>978-3-406-77081-4</t>
  </si>
  <si>
    <t>https://doi.org/10.17104/9783406774003</t>
  </si>
  <si>
    <t>Vestigia</t>
  </si>
  <si>
    <t>Vestigia 74 Ruprecht, Unter Freunden</t>
  </si>
  <si>
    <t>978-3-406-77400-3</t>
  </si>
  <si>
    <t>978-3-406-77399-0</t>
  </si>
  <si>
    <t>https://doi.org/10.17104/9783406779145</t>
  </si>
  <si>
    <t>Janka, Vergils Aeneis</t>
  </si>
  <si>
    <t>978-3-406-77914-5</t>
  </si>
  <si>
    <t>978-3-406-72688-0</t>
  </si>
  <si>
    <t>https://doi.org/10.17104/9783406769177</t>
  </si>
  <si>
    <t>Demandt, Die Kelten</t>
  </si>
  <si>
    <t>978-3-406-76917-7</t>
  </si>
  <si>
    <t>978-3-406-76915-3</t>
  </si>
  <si>
    <t>https://doi.org/10.17104/9783406774874</t>
  </si>
  <si>
    <t>978-3-406-77487-4</t>
  </si>
  <si>
    <t>https://doi.org/10.17104/9783406774362</t>
  </si>
  <si>
    <t>Breyer, Schwarze Pharaonen</t>
  </si>
  <si>
    <t>978-3-406-77436-2</t>
  </si>
  <si>
    <t>978-3-406-77434-8</t>
  </si>
  <si>
    <t>https://doi.org/10.17104/9783406775420</t>
  </si>
  <si>
    <t>Ferrara, Die große Erfindung</t>
  </si>
  <si>
    <t>978-3-406-77542-0</t>
  </si>
  <si>
    <t>978-3-406-77540-6</t>
  </si>
  <si>
    <t>https://doi.org/10.17104/9783406775031</t>
  </si>
  <si>
    <t>Handbuch der Altertumswissenschaft, Bd. III 11</t>
  </si>
  <si>
    <t>Brandt, Die Kaiserzeit</t>
  </si>
  <si>
    <t>978-3-406-77503-1</t>
  </si>
  <si>
    <t>978-3-406-77502-4</t>
  </si>
  <si>
    <t>https://doi.org/10.17104/9783406780004</t>
  </si>
  <si>
    <t>KLB</t>
  </si>
  <si>
    <t>Paket C.H.Beck Jura Staatsrecht/Völkerrecht 2022 I (3)</t>
  </si>
  <si>
    <t>Schwarz, Verfassungsprozessrecht</t>
  </si>
  <si>
    <t>978-3-406-78000-4</t>
  </si>
  <si>
    <t>978-3-406-77999-2</t>
  </si>
  <si>
    <t>https://doi.org/10.17104/9783406778674</t>
  </si>
  <si>
    <t>2021-08-02</t>
  </si>
  <si>
    <t>Schlaich, Das Bundesverfassungsgericht</t>
  </si>
  <si>
    <t>978-3-406-77867-4</t>
  </si>
  <si>
    <t>978-3-406-77866-7</t>
  </si>
  <si>
    <t>https://doi.org/10.17104/9783406775758</t>
  </si>
  <si>
    <t>LBJ</t>
  </si>
  <si>
    <t>978-3-406-77575-8</t>
  </si>
  <si>
    <t>978-3-406-77574-1</t>
  </si>
  <si>
    <t>https://doi.org/10.17104/9783406779909</t>
  </si>
  <si>
    <t>2022-02-01</t>
  </si>
  <si>
    <t>GDR</t>
  </si>
  <si>
    <t>Paket C.H.Beck Jura Strafrecht 2022 I (7)</t>
  </si>
  <si>
    <t>978-3-406-77990-9</t>
  </si>
  <si>
    <t>978-3-406-77989-3</t>
  </si>
  <si>
    <t>https://doi.org/10.17104/9783406779886</t>
  </si>
  <si>
    <t>978-3-406-77988-6</t>
  </si>
  <si>
    <t>978-3-406-77987-9</t>
  </si>
  <si>
    <t>https://doi.org/10.17104/9783406779862</t>
  </si>
  <si>
    <t>978-3-406-77986-2</t>
  </si>
  <si>
    <t>978-3-406-77985-5</t>
  </si>
  <si>
    <t>https://doi.org/10.17104/9783406778261</t>
  </si>
  <si>
    <t>GK</t>
  </si>
  <si>
    <t>978-3-406-77826-1</t>
  </si>
  <si>
    <t>978-3-406-77825-4</t>
  </si>
  <si>
    <t>https://doi.org/10.17104/9783406773389</t>
  </si>
  <si>
    <t>JUSSRST</t>
  </si>
  <si>
    <t>Hilgendorf, Strafrecht Besonderer Teil II</t>
  </si>
  <si>
    <t>978-3-406-77338-9</t>
  </si>
  <si>
    <t>https://doi.org/10.17104/9783406773358</t>
  </si>
  <si>
    <t>Hilgendorf, Strafrecht Allgemeiner Teil</t>
  </si>
  <si>
    <t>978-3-406-77335-8</t>
  </si>
  <si>
    <t>978-3-406-77334-1</t>
  </si>
  <si>
    <t>https://doi.org/10.17104/9783406773006</t>
  </si>
  <si>
    <t>2021-09-27</t>
  </si>
  <si>
    <t>978-3-406-77300-6-</t>
  </si>
  <si>
    <t>978-3-406-77299-3</t>
  </si>
  <si>
    <t>https://doi.org/10.17104/9783406783975</t>
  </si>
  <si>
    <t>2023-04-01</t>
  </si>
  <si>
    <t>Paket C.H.Beck Jura Wirtschaftsrecht 2022 I (3)</t>
  </si>
  <si>
    <t>978-3-406-78397-5</t>
  </si>
  <si>
    <t>978-3-406-76817-0</t>
  </si>
  <si>
    <t>https://doi.org/10.17104/9783406779435</t>
  </si>
  <si>
    <t>978-3-406-77943-5</t>
  </si>
  <si>
    <t>978-3-406-77788-2</t>
  </si>
  <si>
    <t>https://doi.org/10.17104/9783406779824</t>
  </si>
  <si>
    <t>978-3-406-77982-4</t>
  </si>
  <si>
    <t>978-3-406-77981-7</t>
  </si>
  <si>
    <t>https://doi.org/10.17104/9783406771637</t>
  </si>
  <si>
    <t>Paket C.H.Beck Jura Zivilrecht II 2022 I (4)</t>
  </si>
  <si>
    <t>978-3-406-77163-7</t>
  </si>
  <si>
    <t>978-3-406-77162-0</t>
  </si>
  <si>
    <t>https://doi.org/10.17104/9783406771675</t>
  </si>
  <si>
    <t>JLB</t>
  </si>
  <si>
    <t>978-3-406-77167-5</t>
  </si>
  <si>
    <t>978-3-406-77166-8</t>
  </si>
  <si>
    <t>https://doi.org/10.17104/9783406781377</t>
  </si>
  <si>
    <t>2022-07-01</t>
  </si>
  <si>
    <t>978-3-406-78137-7</t>
  </si>
  <si>
    <t>978-3-406-78136-0</t>
  </si>
  <si>
    <t>https://doi.org/10.17104/9783406780721</t>
  </si>
  <si>
    <t>2022-09-01</t>
  </si>
  <si>
    <t>978-3-406-78072-1</t>
  </si>
  <si>
    <t>978-3-406-78071-4</t>
  </si>
  <si>
    <t>https://doi.org/10.17104/9783406779770</t>
  </si>
  <si>
    <t>Paket C.H.Beck Jura Zivilrecht I 2022 I (2)</t>
  </si>
  <si>
    <t>46</t>
  </si>
  <si>
    <t>978-3-406-77977-0</t>
  </si>
  <si>
    <t>978-3-406-77976-3</t>
  </si>
  <si>
    <t>https://doi.org/10.17104/9783406779794</t>
  </si>
  <si>
    <t>978-3-406-77979-4</t>
  </si>
  <si>
    <t>978-3-406-77978-7</t>
  </si>
  <si>
    <t>28.04.2021</t>
  </si>
  <si>
    <t>29.04.2021</t>
  </si>
  <si>
    <t>31.05.2021</t>
  </si>
  <si>
    <t>04.05.2021</t>
  </si>
  <si>
    <t>30.04.2021</t>
  </si>
  <si>
    <t>07.10.2021</t>
  </si>
  <si>
    <t>Gesamtpaket Vahlen Jura 2022 I (6)</t>
  </si>
  <si>
    <t>Paket Vahlen Jura Referendarliteratur 2022 (1)</t>
  </si>
  <si>
    <t>978-3-8006-6805-2</t>
  </si>
  <si>
    <t>978-3-8006-6804-5</t>
  </si>
  <si>
    <t>978-3-8006-6803-8</t>
  </si>
  <si>
    <t>Gesamtpaket SPH 2022 I (97)</t>
  </si>
  <si>
    <t>978-3-7910-5346-2</t>
  </si>
  <si>
    <t>978-3-7910-5344-8</t>
  </si>
  <si>
    <t>978-3-7910-5340-0</t>
  </si>
  <si>
    <t>978-3-7910-5341-7</t>
  </si>
  <si>
    <t>978-3-7910-5345-5</t>
  </si>
  <si>
    <t>978-3-7910-5342-4</t>
  </si>
  <si>
    <t>978-3-7910-5339-4</t>
  </si>
  <si>
    <t>978-3-7910-5343-1</t>
  </si>
  <si>
    <t>978-3-7910-5377-0</t>
  </si>
  <si>
    <t>Gesamtpaket C.H.Beck LSW 2021 II (59)</t>
  </si>
  <si>
    <t>978-3-406-78515-3</t>
  </si>
  <si>
    <t>978-3-406-78514-6</t>
  </si>
  <si>
    <t>978-3-406-78513-9</t>
  </si>
  <si>
    <t>978-3-406-78512-2</t>
  </si>
  <si>
    <t>978-3-406-78511-5</t>
  </si>
  <si>
    <t>978-3-406-78510-8</t>
  </si>
  <si>
    <t>978-3-406-78509-2</t>
  </si>
  <si>
    <t>978-3-406-78508-6</t>
  </si>
  <si>
    <t>Gesamtpaket C.H.Beck Jura 2022 I (19)</t>
  </si>
  <si>
    <t>978-3-406-78396-8</t>
  </si>
  <si>
    <t>Paket C.H.Beck JuraStrafrecht 2022 I (7)</t>
  </si>
  <si>
    <t>978-3-406-78395-1</t>
  </si>
  <si>
    <t>978-3-406-78394-4</t>
  </si>
  <si>
    <t>978-3-406-78393-7</t>
  </si>
  <si>
    <t>978-3-406-78392-0</t>
  </si>
  <si>
    <t>Katharina Nitsch, Tel.: 089-38189 873, mobil  +49 173 1960039, katharina.nitsch@beck.de</t>
  </si>
  <si>
    <t>Viola Probst, Tel. 089-38189 947, viola.probst@beck.de</t>
  </si>
  <si>
    <t>Bitte senden Sie Ihre Anfragen und Bestellungen an service@beck-elibrary.de</t>
  </si>
  <si>
    <r>
      <t xml:space="preserve">beck </t>
    </r>
    <r>
      <rPr>
        <b/>
        <sz val="18"/>
        <color rgb="FFFF0000"/>
        <rFont val="Arial"/>
        <family val="2"/>
      </rPr>
      <t>e</t>
    </r>
    <r>
      <rPr>
        <b/>
        <sz val="18"/>
        <rFont val="Arial"/>
        <family val="2"/>
      </rPr>
      <t>Library 2022 I</t>
    </r>
  </si>
  <si>
    <r>
      <t xml:space="preserve">Im Tabellenblatt </t>
    </r>
    <r>
      <rPr>
        <b/>
        <sz val="10"/>
        <rFont val="Arial"/>
        <family val="2"/>
      </rPr>
      <t>Pakete</t>
    </r>
    <r>
      <rPr>
        <sz val="10"/>
        <rFont val="Arial"/>
        <family val="2"/>
      </rPr>
      <t xml:space="preserve"> finden Sie zunächst alle neuen Pakete und dann in alphabetischer Reihenfolge die früheren, grau hinterlegt</t>
    </r>
  </si>
  <si>
    <r>
      <t xml:space="preserve">Im Tabellenblatt </t>
    </r>
    <r>
      <rPr>
        <b/>
        <sz val="10"/>
        <color rgb="FF000000"/>
        <rFont val="Arial"/>
        <family val="2"/>
      </rPr>
      <t>Bestellformular</t>
    </r>
    <r>
      <rPr>
        <sz val="10"/>
        <color rgb="FF000000"/>
        <rFont val="Arial"/>
        <family val="2"/>
      </rPr>
      <t xml:space="preserve"> </t>
    </r>
    <r>
      <rPr>
        <sz val="10"/>
        <color indexed="8"/>
        <rFont val="Arial"/>
        <family val="2"/>
      </rPr>
      <t>finden Sie alle bestellbaren Bücher und Pakete in alphabetischer Reihenfolge. Bitte nutzen Sie für Ihre Bestellung die Filterfunktion.</t>
    </r>
  </si>
  <si>
    <t>Rabatte:</t>
  </si>
  <si>
    <r>
      <t xml:space="preserve">Neukunden, </t>
    </r>
    <r>
      <rPr>
        <sz val="10"/>
        <rFont val="Arial"/>
        <family val="2"/>
      </rPr>
      <t>die noch nie in der beck-eLibrary bestellt haben</t>
    </r>
    <r>
      <rPr>
        <b/>
        <sz val="10"/>
        <rFont val="Arial"/>
        <family val="2"/>
      </rPr>
      <t>, erhalten bei Paketbestellungen eine Rabatt in Höhe von 10%</t>
    </r>
  </si>
  <si>
    <r>
      <rPr>
        <b/>
        <sz val="10"/>
        <rFont val="Arial"/>
        <family val="2"/>
      </rPr>
      <t>Bestandskunden</t>
    </r>
    <r>
      <rPr>
        <sz val="10"/>
        <rFont val="Arial"/>
        <family val="2"/>
      </rPr>
      <t xml:space="preserve">, die in der Vergangenheit mindestens </t>
    </r>
    <r>
      <rPr>
        <b/>
        <sz val="10"/>
        <rFont val="Arial"/>
        <family val="2"/>
      </rPr>
      <t xml:space="preserve">1 Paket </t>
    </r>
    <r>
      <rPr>
        <sz val="10"/>
        <rFont val="Arial"/>
        <family val="2"/>
      </rPr>
      <t xml:space="preserve">erworben haben, erhalten bei einer erneuten Paketbestellung einen </t>
    </r>
    <r>
      <rPr>
        <b/>
        <sz val="10"/>
        <rFont val="Arial"/>
        <family val="2"/>
      </rPr>
      <t>Fortsetzungsrabatt von 5% auf ihre gesamte Bestellung</t>
    </r>
  </si>
  <si>
    <r>
      <rPr>
        <sz val="10"/>
        <color rgb="FF000000"/>
        <rFont val="Arial"/>
        <family val="2"/>
      </rPr>
      <t>Die Regelung des</t>
    </r>
    <r>
      <rPr>
        <b/>
        <sz val="10"/>
        <color indexed="8"/>
        <rFont val="Arial"/>
        <family val="2"/>
      </rPr>
      <t xml:space="preserve"> Mengenrabattes </t>
    </r>
    <r>
      <rPr>
        <sz val="10"/>
        <color rgb="FF000000"/>
        <rFont val="Arial"/>
        <family val="2"/>
      </rPr>
      <t>sieht folgendermaßen aus:</t>
    </r>
  </si>
  <si>
    <t>Die Höhe des Mengenrabatts berechnet sich nach Netto-Warenwert abzügl. der gewährten Rabatte.</t>
  </si>
  <si>
    <t>19</t>
  </si>
  <si>
    <t>https://doi.org/10.2357/9783739880211</t>
  </si>
  <si>
    <t>21</t>
  </si>
  <si>
    <t>16</t>
  </si>
  <si>
    <t>18</t>
  </si>
  <si>
    <t>https://doi.org/10.2357/9783739880938</t>
  </si>
  <si>
    <t>11</t>
  </si>
  <si>
    <t>https://doi.org/10.2357/9783739881249</t>
  </si>
  <si>
    <t>https://doi.org/10.2357/9783739880662</t>
  </si>
  <si>
    <t>https://doi.org/10.2357/9783739881157</t>
  </si>
  <si>
    <t>https://doi.org/10.2357/9783739880976</t>
  </si>
  <si>
    <t>29</t>
  </si>
  <si>
    <t>44</t>
  </si>
  <si>
    <t>45</t>
  </si>
  <si>
    <t>https://doi.org/10.2357/9783739881171</t>
  </si>
  <si>
    <t>978-3-406-77168-2</t>
  </si>
  <si>
    <t>Burgi, Vergaberecht</t>
  </si>
  <si>
    <t>https://doi.org/10.17104/9783406771682</t>
  </si>
  <si>
    <t>25.10.2021</t>
  </si>
  <si>
    <t>17</t>
  </si>
  <si>
    <t>https://doi.org/10.2357/9783739880679</t>
  </si>
  <si>
    <t>https://doi.org/10.2357/9783739880686</t>
  </si>
  <si>
    <t>https://doi.org/10.2357/9783739880563</t>
  </si>
  <si>
    <t>https://doi.org/10.2357/9783739881195</t>
  </si>
  <si>
    <t>32</t>
  </si>
  <si>
    <t>https://doi.org/10.2357/9783739881256</t>
  </si>
  <si>
    <t>https://doi.org/10.2357/9783739880426</t>
  </si>
  <si>
    <t>https://doi.org/10.2357/9783739880723</t>
  </si>
  <si>
    <t>https://doi.org/10.2357/9783739880822</t>
  </si>
  <si>
    <t>https://doi.org/10.2357/9783739880709</t>
  </si>
  <si>
    <t>https://doi.org/10.2357/9783739880815</t>
  </si>
  <si>
    <t>https://doi.org/10.2357/9783739880136</t>
  </si>
  <si>
    <t>https://doi.org/10.2357/9783739880860</t>
  </si>
  <si>
    <t>31</t>
  </si>
  <si>
    <t>https://doi.org/10.2357/9783739880693</t>
  </si>
  <si>
    <t>35</t>
  </si>
  <si>
    <t>https://doi.org/10.2357/9783739880273</t>
  </si>
  <si>
    <t>https://doi.org/10.2357/9783739881058</t>
  </si>
  <si>
    <t>78-3-406-77802-5</t>
  </si>
  <si>
    <t>Lederer, Redevelopement für Bestandsimmobilien</t>
  </si>
  <si>
    <t>27.10.2021</t>
  </si>
  <si>
    <t>https://doi.org/10.2357/9783739881263</t>
  </si>
  <si>
    <t>https://doi.org/10.2357/9783739880990</t>
  </si>
  <si>
    <t>https://doi.org/10.2357/9783739881133</t>
  </si>
  <si>
    <t>27</t>
  </si>
  <si>
    <t>28</t>
  </si>
  <si>
    <t>30</t>
  </si>
  <si>
    <t>https://doi.org/10.2357/9783739881218</t>
  </si>
  <si>
    <t>https://doi.org/10.2357/9783739880907</t>
  </si>
  <si>
    <t>https://doi.org/10.2357/9783739880914</t>
  </si>
  <si>
    <t>https://doi.org/10.2357/9783739880891</t>
  </si>
  <si>
    <t>37</t>
  </si>
  <si>
    <t>34</t>
  </si>
  <si>
    <t>https://doi.org/10.2357/9783739880839</t>
  </si>
  <si>
    <t>https://doi.org/10.2357/9783739880853</t>
  </si>
  <si>
    <t>https://doi.org/10.2357/9783739880846</t>
  </si>
  <si>
    <t>https://doi.org/10.2357/9783739881126</t>
  </si>
  <si>
    <t>https://doi.org/10.2357/9783739881270</t>
  </si>
  <si>
    <t>https://doi.org/10.2357/9783739880655</t>
  </si>
  <si>
    <t>https://doi.org/10.2357/9783739880877</t>
  </si>
  <si>
    <t>https://doi.org/10.2357/9783739881027</t>
  </si>
  <si>
    <t>https://doi.org/10.2357/9783739881010</t>
  </si>
  <si>
    <t>https://doi.org/10.2357/9783739881003</t>
  </si>
  <si>
    <t>36</t>
  </si>
  <si>
    <t>https://doi.org/10.2357/9783739881188</t>
  </si>
  <si>
    <t>https://doi.org/10.2357/9783739881119</t>
  </si>
  <si>
    <r>
      <t xml:space="preserve">Im Tabellenblatt </t>
    </r>
    <r>
      <rPr>
        <b/>
        <sz val="10"/>
        <color rgb="FF000000"/>
        <rFont val="Arial"/>
        <family val="2"/>
      </rPr>
      <t>Bücher</t>
    </r>
    <r>
      <rPr>
        <sz val="10"/>
        <color indexed="8"/>
        <rFont val="Arial"/>
        <family val="2"/>
      </rPr>
      <t xml:space="preserve"> finden Sie zunächst alle neuen Titel in Paketreihenfolge und dann in alphabetischer Reihenfolge die früheren, hellgrau hinterlegt</t>
    </r>
  </si>
  <si>
    <t>SPH</t>
  </si>
  <si>
    <t>06/2021</t>
  </si>
  <si>
    <t>https://doi.org/10.17104/9783406778070</t>
  </si>
  <si>
    <t>2021-12-01</t>
  </si>
  <si>
    <t>2021-11-01</t>
  </si>
  <si>
    <t>2021-08-23</t>
  </si>
  <si>
    <t>09/2021</t>
  </si>
  <si>
    <t>03/2022</t>
  </si>
  <si>
    <t>11/2021</t>
  </si>
  <si>
    <t>unbestimmt</t>
  </si>
  <si>
    <t>06/2022</t>
  </si>
  <si>
    <t>12/2021</t>
  </si>
  <si>
    <t>10/2021</t>
  </si>
  <si>
    <t>08/2022</t>
  </si>
  <si>
    <t>2019-04-29</t>
  </si>
  <si>
    <t>2020-11-30</t>
  </si>
  <si>
    <t>07/2022</t>
  </si>
  <si>
    <t>10/2022</t>
  </si>
  <si>
    <t>08/2021</t>
  </si>
  <si>
    <t>https://doi.org/10.17104/9783406776762</t>
  </si>
  <si>
    <t>05/2022</t>
  </si>
  <si>
    <t>04/2022</t>
  </si>
  <si>
    <t>01/2022</t>
  </si>
  <si>
    <t>2021-07-19</t>
  </si>
  <si>
    <t>2021-09-16</t>
  </si>
  <si>
    <t>erscheint leider nicht</t>
  </si>
  <si>
    <t>2020-09-07</t>
  </si>
  <si>
    <t>05/2021</t>
  </si>
  <si>
    <t>2019-12-16</t>
  </si>
  <si>
    <t>Verfügbar</t>
  </si>
  <si>
    <t>unbestimmz</t>
  </si>
  <si>
    <t>02/2022</t>
  </si>
  <si>
    <t>07/2021</t>
  </si>
  <si>
    <t>2020-09-28</t>
  </si>
  <si>
    <t>2019-12-02</t>
  </si>
  <si>
    <t>2023</t>
  </si>
  <si>
    <t>eOnly</t>
  </si>
  <si>
    <t>Archiv auf Anfrage</t>
  </si>
  <si>
    <t>GNOMON</t>
  </si>
  <si>
    <t xml:space="preserve">Zeitschrift für Ideengeschichte  </t>
  </si>
  <si>
    <t>eOnly, Archiv auf Anfrage</t>
  </si>
  <si>
    <t>239,00 € (249,00 € ab 2022)</t>
  </si>
  <si>
    <t>269,00 € (284,00 € ab 2022)</t>
  </si>
  <si>
    <t>54,00 € (58,00 € ab 2022)</t>
  </si>
  <si>
    <t>108,00 € (112,00 € ab 2022)</t>
  </si>
  <si>
    <t>ipsen</t>
  </si>
  <si>
    <t>978-3-406-77337-2</t>
  </si>
  <si>
    <t>978-3-406-77485-0</t>
  </si>
  <si>
    <t>978-3-406-77731-8</t>
  </si>
  <si>
    <t>978-3-406-77405-8</t>
  </si>
  <si>
    <t>978-3-406-77547-5</t>
  </si>
  <si>
    <t/>
  </si>
  <si>
    <t>Anders, Antiquiertheit des Menschen 1</t>
  </si>
  <si>
    <t>Backlist</t>
  </si>
  <si>
    <t>978-3-406-47645-7</t>
  </si>
  <si>
    <t>978-3-406-70421-5</t>
  </si>
  <si>
    <t>Anders, Antiquiertheit des Menschen 2</t>
  </si>
  <si>
    <t>Beck'sche Reihe, Bd. 319</t>
  </si>
  <si>
    <t>Beck'sche Reihe, Bd. 320</t>
  </si>
  <si>
    <t>https://doi.org/10.17104/9783406704208</t>
  </si>
  <si>
    <t>https://doi.org/10.17104/9783406704215</t>
  </si>
  <si>
    <t>Gesamtpaket MWV 2021 II (13)</t>
  </si>
  <si>
    <t>Gesamtpaket UVK Wirtschaft 2021 II (42)</t>
  </si>
  <si>
    <t>Gesamtpaket Vahlen Wiso 2021 II (59)</t>
  </si>
  <si>
    <t>978-3-406-60171-2</t>
  </si>
  <si>
    <t>978-3-406-70420-8</t>
  </si>
  <si>
    <t>15.11.2021</t>
  </si>
  <si>
    <r>
      <t xml:space="preserve">Paketbesteller erhalten einen attraktiven </t>
    </r>
    <r>
      <rPr>
        <b/>
        <sz val="10"/>
        <rFont val="Arial"/>
        <family val="2"/>
      </rPr>
      <t>Frühbucherrabatt</t>
    </r>
    <r>
      <rPr>
        <sz val="10"/>
        <rFont val="Arial"/>
        <family val="2"/>
      </rPr>
      <t xml:space="preserve"> in Höhe von 10% für Bestellungen der aktuellen Pakete bis einschließlich</t>
    </r>
    <r>
      <rPr>
        <b/>
        <sz val="10"/>
        <rFont val="Arial"/>
        <family val="2"/>
      </rPr>
      <t xml:space="preserve"> 10.12.2021</t>
    </r>
  </si>
  <si>
    <t>Sondernachlass wegen Paketkauf bis 10.12.2021</t>
  </si>
  <si>
    <t xml:space="preserve">Beziehen Sie die beck eBibliothek (ungekündigter Vertrag) und möchten die C.H. Beck Jurapakete in der beck eLibrary erwerben, bieten wir einen weiteren Rabatt von 5% auf die lizenzierten C.H. Beck Jura Pakete an  </t>
  </si>
  <si>
    <t>https://doi.org/10.34157/9783791048635</t>
  </si>
  <si>
    <t>direkt</t>
  </si>
  <si>
    <t>Université de Neuchâtel</t>
  </si>
  <si>
    <t>Faculté de droit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</si>
</sst>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&quot;€&quot;;[Red]\-#,##0.00\ &quot;€&quot;"/>
    <numFmt numFmtId="165" formatCode="_-* #,##0.00\ &quot;€&quot;_-;\-* #,##0.00\ &quot;€&quot;_-;_-* &quot;-&quot;??\ &quot;€&quot;_-;_-@_-"/>
    <numFmt numFmtId="166" formatCode="#,##0.00\ &quot;€&quot;"/>
    <numFmt numFmtId="167" formatCode="#,##0.00\ \€;\-#,##0.00\ \€"/>
    <numFmt numFmtId="168" formatCode="#,##0.00\ \€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0"/>
      <name val="Arial"/>
      <family val="2"/>
    </font>
    <font>
      <sz val="11"/>
      <name val="Calibri"/>
      <family val="2"/>
    </font>
    <font>
      <sz val="9"/>
      <color indexed="81"/>
      <name val="Segoe UI"/>
      <family val="2"/>
    </font>
    <font>
      <b/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20"/>
      <name val="Arial"/>
      <family val="2"/>
    </font>
    <font>
      <sz val="10"/>
      <color theme="4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8"/>
      <color rgb="FFFF0000"/>
      <name val="Arial"/>
      <family val="2"/>
    </font>
    <font>
      <b/>
      <sz val="9"/>
      <color indexed="81"/>
      <name val="Segoe UI"/>
      <family val="2"/>
    </font>
    <font>
      <b/>
      <sz val="10"/>
      <color theme="1" tint="4.9989318521683403E-2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1"/>
      <name val="Gautam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name val="Arial"/>
      <family val="2"/>
    </font>
    <font>
      <u/>
      <sz val="10"/>
      <color theme="10"/>
      <name val="Arial"/>
    </font>
    <font>
      <sz val="11"/>
      <color rgb="FF034D7C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/>
      <bottom/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0.1499679555650502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21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1" applyNumberFormat="0" applyAlignment="0" applyProtection="0"/>
    <xf numFmtId="0" fontId="14" fillId="20" borderId="2" applyNumberFormat="0" applyAlignment="0" applyProtection="0"/>
    <xf numFmtId="0" fontId="15" fillId="7" borderId="2" applyNumberFormat="0" applyAlignment="0" applyProtection="0"/>
    <xf numFmtId="0" fontId="16" fillId="0" borderId="3" applyNumberFormat="0" applyFill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21" borderId="0" applyNumberFormat="0" applyBorder="0" applyAlignment="0" applyProtection="0"/>
    <xf numFmtId="0" fontId="20" fillId="22" borderId="4" applyNumberFormat="0" applyFont="0" applyAlignment="0" applyProtection="0"/>
    <xf numFmtId="0" fontId="21" fillId="3" borderId="0" applyNumberFormat="0" applyBorder="0" applyAlignment="0" applyProtection="0"/>
    <xf numFmtId="0" fontId="11" fillId="0" borderId="0"/>
    <xf numFmtId="0" fontId="2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28" fillId="23" borderId="9" applyNumberFormat="0" applyAlignment="0" applyProtection="0"/>
    <xf numFmtId="0" fontId="10" fillId="0" borderId="0"/>
    <xf numFmtId="0" fontId="20" fillId="0" borderId="0"/>
    <xf numFmtId="165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" fillId="0" borderId="0"/>
    <xf numFmtId="0" fontId="53" fillId="0" borderId="0" applyNumberFormat="0" applyFill="0" applyBorder="0" applyAlignment="0" applyProtection="0"/>
  </cellStyleXfs>
  <cellXfs count="165">
    <xf numFmtId="0" fontId="0" fillId="0" borderId="0" xfId="0"/>
    <xf numFmtId="0" fontId="20" fillId="0" borderId="0" xfId="0" applyFont="1"/>
    <xf numFmtId="0" fontId="20" fillId="0" borderId="10" xfId="0" applyFont="1" applyBorder="1" applyAlignment="1">
      <alignment horizontal="left"/>
    </xf>
    <xf numFmtId="0" fontId="20" fillId="0" borderId="10" xfId="0" applyFont="1" applyBorder="1"/>
    <xf numFmtId="0" fontId="20" fillId="0" borderId="11" xfId="0" applyFont="1" applyBorder="1"/>
    <xf numFmtId="0" fontId="29" fillId="24" borderId="11" xfId="0" applyFont="1" applyFill="1" applyBorder="1"/>
    <xf numFmtId="0" fontId="32" fillId="25" borderId="11" xfId="0" applyFont="1" applyFill="1" applyBorder="1"/>
    <xf numFmtId="0" fontId="20" fillId="0" borderId="12" xfId="0" applyFont="1" applyBorder="1"/>
    <xf numFmtId="0" fontId="20" fillId="24" borderId="12" xfId="0" applyFont="1" applyFill="1" applyBorder="1"/>
    <xf numFmtId="0" fontId="0" fillId="25" borderId="12" xfId="0" applyFill="1" applyBorder="1"/>
    <xf numFmtId="0" fontId="20" fillId="0" borderId="13" xfId="0" applyFont="1" applyBorder="1"/>
    <xf numFmtId="0" fontId="30" fillId="24" borderId="13" xfId="0" applyFont="1" applyFill="1" applyBorder="1"/>
    <xf numFmtId="0" fontId="11" fillId="25" borderId="13" xfId="0" applyFont="1" applyFill="1" applyBorder="1"/>
    <xf numFmtId="0" fontId="29" fillId="24" borderId="14" xfId="0" applyFont="1" applyFill="1" applyBorder="1" applyAlignment="1">
      <alignment horizontal="left"/>
    </xf>
    <xf numFmtId="164" fontId="20" fillId="0" borderId="14" xfId="0" applyNumberFormat="1" applyFont="1" applyBorder="1"/>
    <xf numFmtId="0" fontId="29" fillId="24" borderId="14" xfId="0" applyFont="1" applyFill="1" applyBorder="1"/>
    <xf numFmtId="0" fontId="33" fillId="24" borderId="0" xfId="0" applyFont="1" applyFill="1"/>
    <xf numFmtId="0" fontId="0" fillId="24" borderId="0" xfId="0" applyFill="1"/>
    <xf numFmtId="0" fontId="0" fillId="0" borderId="14" xfId="0" applyBorder="1"/>
    <xf numFmtId="0" fontId="0" fillId="0" borderId="14" xfId="0" applyBorder="1" applyAlignment="1">
      <alignment horizontal="right"/>
    </xf>
    <xf numFmtId="0" fontId="35" fillId="0" borderId="0" xfId="0" applyFont="1"/>
    <xf numFmtId="0" fontId="32" fillId="0" borderId="0" xfId="0" applyFont="1"/>
    <xf numFmtId="0" fontId="20" fillId="0" borderId="0" xfId="0" applyFont="1" applyFill="1" applyBorder="1" applyAlignment="1">
      <alignment horizontal="left"/>
    </xf>
    <xf numFmtId="0" fontId="40" fillId="0" borderId="0" xfId="0" applyFont="1"/>
    <xf numFmtId="0" fontId="41" fillId="0" borderId="0" xfId="0" applyFont="1"/>
    <xf numFmtId="0" fontId="20" fillId="0" borderId="0" xfId="0" applyFont="1" applyFill="1" applyBorder="1" applyAlignment="1"/>
    <xf numFmtId="0" fontId="20" fillId="0" borderId="0" xfId="0" applyNumberFormat="1" applyFont="1" applyFill="1" applyBorder="1" applyAlignment="1">
      <alignment horizontal="left"/>
    </xf>
    <xf numFmtId="0" fontId="20" fillId="0" borderId="15" xfId="0" applyFont="1" applyFill="1" applyBorder="1" applyAlignment="1"/>
    <xf numFmtId="0" fontId="39" fillId="0" borderId="0" xfId="0" applyFont="1" applyFill="1" applyBorder="1" applyAlignment="1"/>
    <xf numFmtId="0" fontId="29" fillId="0" borderId="16" xfId="0" applyFont="1" applyFill="1" applyBorder="1" applyAlignment="1"/>
    <xf numFmtId="0" fontId="20" fillId="0" borderId="16" xfId="0" applyFont="1" applyFill="1" applyBorder="1" applyAlignment="1"/>
    <xf numFmtId="0" fontId="38" fillId="0" borderId="0" xfId="0" applyFont="1" applyFill="1" applyBorder="1" applyAlignment="1">
      <alignment horizontal="left"/>
    </xf>
    <xf numFmtId="4" fontId="38" fillId="0" borderId="0" xfId="0" applyNumberFormat="1" applyFont="1" applyFill="1" applyBorder="1" applyAlignment="1"/>
    <xf numFmtId="0" fontId="20" fillId="0" borderId="18" xfId="0" applyFont="1" applyFill="1" applyBorder="1" applyAlignment="1">
      <alignment horizontal="left"/>
    </xf>
    <xf numFmtId="0" fontId="20" fillId="0" borderId="18" xfId="0" applyNumberFormat="1" applyFont="1" applyFill="1" applyBorder="1" applyAlignment="1">
      <alignment horizontal="left"/>
    </xf>
    <xf numFmtId="0" fontId="38" fillId="0" borderId="18" xfId="0" applyFont="1" applyFill="1" applyBorder="1" applyAlignment="1">
      <alignment horizontal="left"/>
    </xf>
    <xf numFmtId="4" fontId="38" fillId="0" borderId="18" xfId="0" applyNumberFormat="1" applyFont="1" applyFill="1" applyBorder="1" applyAlignment="1"/>
    <xf numFmtId="0" fontId="45" fillId="0" borderId="16" xfId="0" applyFont="1" applyFill="1" applyBorder="1" applyAlignment="1"/>
    <xf numFmtId="0" fontId="20" fillId="0" borderId="19" xfId="0" applyFont="1" applyFill="1" applyBorder="1" applyAlignment="1"/>
    <xf numFmtId="0" fontId="20" fillId="0" borderId="0" xfId="0" applyNumberFormat="1" applyFont="1" applyFill="1" applyBorder="1" applyAlignment="1"/>
    <xf numFmtId="0" fontId="38" fillId="0" borderId="0" xfId="0" applyFont="1" applyFill="1" applyBorder="1" applyAlignment="1"/>
    <xf numFmtId="49" fontId="38" fillId="0" borderId="0" xfId="0" applyNumberFormat="1" applyFont="1" applyFill="1" applyBorder="1" applyAlignment="1"/>
    <xf numFmtId="0" fontId="20" fillId="0" borderId="17" xfId="0" applyFont="1" applyFill="1" applyBorder="1" applyAlignment="1"/>
    <xf numFmtId="0" fontId="38" fillId="0" borderId="18" xfId="0" applyFont="1" applyFill="1" applyBorder="1" applyAlignment="1"/>
    <xf numFmtId="49" fontId="38" fillId="0" borderId="18" xfId="0" applyNumberFormat="1" applyFont="1" applyFill="1" applyBorder="1" applyAlignment="1"/>
    <xf numFmtId="0" fontId="20" fillId="0" borderId="18" xfId="0" applyNumberFormat="1" applyFont="1" applyFill="1" applyBorder="1" applyAlignment="1"/>
    <xf numFmtId="0" fontId="20" fillId="0" borderId="18" xfId="0" applyFont="1" applyFill="1" applyBorder="1" applyAlignment="1"/>
    <xf numFmtId="0" fontId="36" fillId="0" borderId="10" xfId="34" applyNumberFormat="1" applyFont="1" applyFill="1" applyBorder="1" applyAlignment="1"/>
    <xf numFmtId="0" fontId="37" fillId="0" borderId="0" xfId="0" applyFont="1"/>
    <xf numFmtId="0" fontId="37" fillId="0" borderId="10" xfId="0" applyFont="1" applyBorder="1"/>
    <xf numFmtId="0" fontId="46" fillId="26" borderId="14" xfId="0" applyFont="1" applyFill="1" applyBorder="1" applyAlignment="1">
      <alignment horizontal="left"/>
    </xf>
    <xf numFmtId="0" fontId="46" fillId="26" borderId="14" xfId="0" applyNumberFormat="1" applyFont="1" applyFill="1" applyBorder="1" applyAlignment="1">
      <alignment horizontal="left"/>
    </xf>
    <xf numFmtId="0" fontId="46" fillId="26" borderId="14" xfId="0" applyFont="1" applyFill="1" applyBorder="1" applyAlignment="1"/>
    <xf numFmtId="4" fontId="46" fillId="26" borderId="14" xfId="0" applyNumberFormat="1" applyFont="1" applyFill="1" applyBorder="1" applyAlignment="1">
      <alignment wrapText="1"/>
    </xf>
    <xf numFmtId="49" fontId="46" fillId="26" borderId="14" xfId="0" applyNumberFormat="1" applyFont="1" applyFill="1" applyBorder="1" applyAlignment="1">
      <alignment horizontal="left" wrapText="1"/>
    </xf>
    <xf numFmtId="0" fontId="46" fillId="26" borderId="14" xfId="0" applyNumberFormat="1" applyFont="1" applyFill="1" applyBorder="1" applyAlignment="1">
      <alignment horizontal="left" wrapText="1"/>
    </xf>
    <xf numFmtId="14" fontId="20" fillId="0" borderId="16" xfId="0" applyNumberFormat="1" applyFont="1" applyFill="1" applyBorder="1" applyAlignment="1"/>
    <xf numFmtId="0" fontId="20" fillId="0" borderId="0" xfId="0" applyFont="1" applyAlignment="1">
      <alignment horizontal="left"/>
    </xf>
    <xf numFmtId="0" fontId="49" fillId="0" borderId="0" xfId="0" applyFont="1" applyAlignment="1">
      <alignment vertical="center"/>
    </xf>
    <xf numFmtId="0" fontId="20" fillId="27" borderId="10" xfId="0" applyFont="1" applyFill="1" applyBorder="1" applyAlignment="1">
      <alignment horizontal="left"/>
    </xf>
    <xf numFmtId="0" fontId="20" fillId="27" borderId="0" xfId="0" applyFont="1" applyFill="1" applyBorder="1" applyAlignment="1"/>
    <xf numFmtId="0" fontId="29" fillId="27" borderId="10" xfId="0" applyFont="1" applyFill="1" applyBorder="1" applyAlignment="1">
      <alignment horizontal="left"/>
    </xf>
    <xf numFmtId="166" fontId="48" fillId="27" borderId="10" xfId="0" applyNumberFormat="1" applyFont="1" applyFill="1" applyBorder="1" applyAlignment="1"/>
    <xf numFmtId="10" fontId="47" fillId="27" borderId="10" xfId="0" applyNumberFormat="1" applyFont="1" applyFill="1" applyBorder="1" applyAlignment="1"/>
    <xf numFmtId="166" fontId="47" fillId="27" borderId="10" xfId="0" applyNumberFormat="1" applyFont="1" applyFill="1" applyBorder="1" applyAlignment="1"/>
    <xf numFmtId="10" fontId="48" fillId="27" borderId="10" xfId="0" applyNumberFormat="1" applyFont="1" applyFill="1" applyBorder="1" applyAlignment="1"/>
    <xf numFmtId="166" fontId="47" fillId="27" borderId="0" xfId="0" applyNumberFormat="1" applyFont="1" applyFill="1" applyBorder="1" applyAlignment="1"/>
    <xf numFmtId="0" fontId="47" fillId="27" borderId="0" xfId="0" applyFont="1" applyFill="1" applyBorder="1" applyAlignment="1"/>
    <xf numFmtId="166" fontId="20" fillId="0" borderId="0" xfId="0" applyNumberFormat="1" applyFont="1" applyAlignment="1">
      <alignment horizontal="right" vertical="top"/>
    </xf>
    <xf numFmtId="0" fontId="44" fillId="0" borderId="0" xfId="0" applyFont="1"/>
    <xf numFmtId="0" fontId="36" fillId="0" borderId="10" xfId="0" applyFont="1" applyBorder="1"/>
    <xf numFmtId="49" fontId="47" fillId="0" borderId="10" xfId="0" applyNumberFormat="1" applyFont="1" applyBorder="1"/>
    <xf numFmtId="166" fontId="48" fillId="0" borderId="10" xfId="0" applyNumberFormat="1" applyFont="1" applyBorder="1"/>
    <xf numFmtId="10" fontId="47" fillId="0" borderId="10" xfId="0" applyNumberFormat="1" applyFont="1" applyBorder="1"/>
    <xf numFmtId="166" fontId="47" fillId="0" borderId="10" xfId="0" applyNumberFormat="1" applyFont="1" applyBorder="1"/>
    <xf numFmtId="10" fontId="48" fillId="0" borderId="10" xfId="0" applyNumberFormat="1" applyFont="1" applyBorder="1"/>
    <xf numFmtId="166" fontId="47" fillId="0" borderId="0" xfId="0" applyNumberFormat="1" applyFont="1"/>
    <xf numFmtId="0" fontId="47" fillId="0" borderId="0" xfId="0" applyFont="1"/>
    <xf numFmtId="0" fontId="30" fillId="0" borderId="0" xfId="0" applyFont="1"/>
    <xf numFmtId="4" fontId="0" fillId="0" borderId="0" xfId="0" applyNumberFormat="1" applyAlignment="1">
      <alignment vertical="center"/>
    </xf>
    <xf numFmtId="14" fontId="20" fillId="0" borderId="0" xfId="0" applyNumberFormat="1" applyFont="1"/>
    <xf numFmtId="0" fontId="50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10" xfId="0" applyFont="1" applyFill="1" applyBorder="1"/>
    <xf numFmtId="0" fontId="20" fillId="0" borderId="0" xfId="0" applyFont="1" applyFill="1"/>
    <xf numFmtId="0" fontId="36" fillId="0" borderId="10" xfId="0" applyFont="1" applyFill="1" applyBorder="1"/>
    <xf numFmtId="0" fontId="37" fillId="0" borderId="0" xfId="0" applyFont="1" applyFill="1"/>
    <xf numFmtId="49" fontId="47" fillId="0" borderId="10" xfId="0" applyNumberFormat="1" applyFont="1" applyFill="1" applyBorder="1"/>
    <xf numFmtId="166" fontId="48" fillId="0" borderId="10" xfId="0" applyNumberFormat="1" applyFont="1" applyFill="1" applyBorder="1"/>
    <xf numFmtId="10" fontId="47" fillId="0" borderId="10" xfId="0" applyNumberFormat="1" applyFont="1" applyFill="1" applyBorder="1"/>
    <xf numFmtId="166" fontId="47" fillId="0" borderId="10" xfId="0" applyNumberFormat="1" applyFont="1" applyFill="1" applyBorder="1"/>
    <xf numFmtId="10" fontId="48" fillId="0" borderId="10" xfId="0" applyNumberFormat="1" applyFont="1" applyFill="1" applyBorder="1"/>
    <xf numFmtId="0" fontId="20" fillId="27" borderId="10" xfId="0" applyFont="1" applyFill="1" applyBorder="1"/>
    <xf numFmtId="0" fontId="29" fillId="27" borderId="10" xfId="0" applyFont="1" applyFill="1" applyBorder="1"/>
    <xf numFmtId="49" fontId="47" fillId="27" borderId="0" xfId="0" applyNumberFormat="1" applyFont="1" applyFill="1"/>
    <xf numFmtId="0" fontId="20" fillId="27" borderId="0" xfId="0" applyFont="1" applyFill="1"/>
    <xf numFmtId="166" fontId="48" fillId="27" borderId="10" xfId="0" applyNumberFormat="1" applyFont="1" applyFill="1" applyBorder="1"/>
    <xf numFmtId="10" fontId="47" fillId="27" borderId="10" xfId="0" applyNumberFormat="1" applyFont="1" applyFill="1" applyBorder="1"/>
    <xf numFmtId="166" fontId="47" fillId="27" borderId="10" xfId="0" applyNumberFormat="1" applyFont="1" applyFill="1" applyBorder="1"/>
    <xf numFmtId="166" fontId="48" fillId="27" borderId="20" xfId="0" applyNumberFormat="1" applyFont="1" applyFill="1" applyBorder="1" applyAlignment="1"/>
    <xf numFmtId="0" fontId="0" fillId="26" borderId="14" xfId="0" applyFill="1" applyBorder="1"/>
    <xf numFmtId="0" fontId="33" fillId="24" borderId="14" xfId="0" applyFont="1" applyFill="1" applyBorder="1"/>
    <xf numFmtId="0" fontId="52" fillId="0" borderId="14" xfId="0" applyFont="1" applyBorder="1" applyAlignment="1">
      <alignment vertical="center"/>
    </xf>
    <xf numFmtId="0" fontId="20" fillId="0" borderId="14" xfId="0" applyNumberFormat="1" applyFont="1" applyBorder="1" applyAlignment="1">
      <alignment horizontal="right"/>
    </xf>
    <xf numFmtId="4" fontId="20" fillId="0" borderId="0" xfId="0" applyNumberFormat="1" applyFont="1" applyAlignment="1">
      <alignment vertical="center"/>
    </xf>
    <xf numFmtId="165" fontId="32" fillId="0" borderId="0" xfId="80" applyFont="1" applyAlignment="1">
      <alignment horizontal="left"/>
    </xf>
    <xf numFmtId="166" fontId="45" fillId="0" borderId="0" xfId="0" applyNumberFormat="1" applyFont="1"/>
    <xf numFmtId="0" fontId="44" fillId="26" borderId="14" xfId="0" applyFont="1" applyFill="1" applyBorder="1" applyAlignment="1">
      <alignment wrapText="1"/>
    </xf>
    <xf numFmtId="0" fontId="29" fillId="26" borderId="14" xfId="0" applyFont="1" applyFill="1" applyBorder="1" applyAlignment="1">
      <alignment wrapText="1"/>
    </xf>
    <xf numFmtId="0" fontId="29" fillId="26" borderId="14" xfId="0" applyFont="1" applyFill="1" applyBorder="1" applyAlignment="1">
      <alignment horizontal="left" wrapText="1"/>
    </xf>
    <xf numFmtId="166" fontId="29" fillId="26" borderId="14" xfId="0" applyNumberFormat="1" applyFont="1" applyFill="1" applyBorder="1" applyAlignment="1">
      <alignment horizontal="right" vertical="top" wrapText="1"/>
    </xf>
    <xf numFmtId="0" fontId="29" fillId="0" borderId="0" xfId="0" applyFont="1" applyAlignment="1">
      <alignment wrapText="1"/>
    </xf>
    <xf numFmtId="0" fontId="20" fillId="0" borderId="0" xfId="0" applyFont="1" applyFill="1" applyAlignment="1">
      <alignment wrapText="1"/>
    </xf>
    <xf numFmtId="0" fontId="20" fillId="0" borderId="0" xfId="0" applyFont="1" applyAlignment="1">
      <alignment wrapText="1"/>
    </xf>
    <xf numFmtId="0" fontId="29" fillId="0" borderId="10" xfId="0" applyFont="1" applyBorder="1" applyAlignment="1">
      <alignment wrapText="1"/>
    </xf>
    <xf numFmtId="0" fontId="47" fillId="27" borderId="10" xfId="0" applyFont="1" applyFill="1" applyBorder="1"/>
    <xf numFmtId="49" fontId="47" fillId="27" borderId="10" xfId="0" applyNumberFormat="1" applyFont="1" applyFill="1" applyBorder="1"/>
    <xf numFmtId="0" fontId="20" fillId="27" borderId="16" xfId="0" applyFont="1" applyFill="1" applyBorder="1"/>
    <xf numFmtId="14" fontId="20" fillId="0" borderId="16" xfId="119" applyNumberFormat="1" applyFont="1" applyBorder="1"/>
    <xf numFmtId="166" fontId="20" fillId="0" borderId="0" xfId="0" applyNumberFormat="1" applyFont="1" applyFill="1" applyAlignment="1">
      <alignment horizontal="right" vertical="top"/>
    </xf>
    <xf numFmtId="166" fontId="29" fillId="0" borderId="10" xfId="0" applyNumberFormat="1" applyFont="1" applyFill="1" applyBorder="1"/>
    <xf numFmtId="10" fontId="20" fillId="0" borderId="10" xfId="0" applyNumberFormat="1" applyFont="1" applyFill="1" applyBorder="1"/>
    <xf numFmtId="166" fontId="20" fillId="0" borderId="10" xfId="0" applyNumberFormat="1" applyFont="1" applyFill="1" applyBorder="1"/>
    <xf numFmtId="10" fontId="29" fillId="0" borderId="10" xfId="0" applyNumberFormat="1" applyFont="1" applyFill="1" applyBorder="1"/>
    <xf numFmtId="166" fontId="20" fillId="29" borderId="0" xfId="0" applyNumberFormat="1" applyFont="1" applyFill="1" applyAlignment="1">
      <alignment horizontal="right" vertical="top"/>
    </xf>
    <xf numFmtId="0" fontId="51" fillId="28" borderId="29" xfId="0" applyFont="1" applyFill="1" applyBorder="1" applyAlignment="1">
      <alignment vertical="center"/>
    </xf>
    <xf numFmtId="0" fontId="51" fillId="0" borderId="29" xfId="0" applyFont="1" applyBorder="1" applyAlignment="1">
      <alignment vertical="center"/>
    </xf>
    <xf numFmtId="167" fontId="51" fillId="0" borderId="29" xfId="0" applyNumberFormat="1" applyFont="1" applyBorder="1" applyAlignment="1">
      <alignment horizontal="right" vertical="center"/>
    </xf>
    <xf numFmtId="0" fontId="20" fillId="28" borderId="0" xfId="0" applyFont="1" applyFill="1" applyAlignment="1"/>
    <xf numFmtId="0" fontId="51" fillId="28" borderId="30" xfId="0" applyFont="1" applyFill="1" applyBorder="1" applyAlignment="1">
      <alignment vertical="center"/>
    </xf>
    <xf numFmtId="168" fontId="51" fillId="28" borderId="30" xfId="0" applyNumberFormat="1" applyFont="1" applyFill="1" applyBorder="1" applyAlignment="1">
      <alignment horizontal="right" vertical="center"/>
    </xf>
    <xf numFmtId="0" fontId="51" fillId="0" borderId="30" xfId="0" applyFont="1" applyBorder="1" applyAlignment="1">
      <alignment vertical="center"/>
    </xf>
    <xf numFmtId="0" fontId="20" fillId="28" borderId="30" xfId="0" applyFont="1" applyFill="1" applyBorder="1" applyAlignment="1">
      <alignment vertical="center"/>
    </xf>
    <xf numFmtId="0" fontId="0" fillId="0" borderId="0" xfId="0" applyAlignment="1"/>
    <xf numFmtId="0" fontId="20" fillId="0" borderId="0" xfId="0" applyFont="1" applyAlignment="1"/>
    <xf numFmtId="0" fontId="20" fillId="0" borderId="0" xfId="0" applyFont="1" applyFill="1" applyAlignment="1"/>
    <xf numFmtId="167" fontId="51" fillId="28" borderId="29" xfId="0" applyNumberFormat="1" applyFont="1" applyFill="1" applyBorder="1" applyAlignment="1">
      <alignment horizontal="right" vertical="center"/>
    </xf>
    <xf numFmtId="0" fontId="20" fillId="0" borderId="10" xfId="0" applyFont="1" applyBorder="1" applyAlignment="1"/>
    <xf numFmtId="49" fontId="47" fillId="27" borderId="22" xfId="0" applyNumberFormat="1" applyFont="1" applyFill="1" applyBorder="1" applyAlignment="1"/>
    <xf numFmtId="49" fontId="47" fillId="27" borderId="23" xfId="0" applyNumberFormat="1" applyFont="1" applyFill="1" applyBorder="1" applyAlignment="1"/>
    <xf numFmtId="49" fontId="47" fillId="27" borderId="24" xfId="0" applyNumberFormat="1" applyFont="1" applyFill="1" applyBorder="1" applyAlignment="1"/>
    <xf numFmtId="49" fontId="47" fillId="27" borderId="0" xfId="0" applyNumberFormat="1" applyFont="1" applyFill="1" applyAlignment="1"/>
    <xf numFmtId="0" fontId="20" fillId="27" borderId="0" xfId="0" applyFont="1" applyFill="1" applyAlignment="1"/>
    <xf numFmtId="0" fontId="20" fillId="27" borderId="25" xfId="0" applyFont="1" applyFill="1" applyBorder="1" applyAlignment="1"/>
    <xf numFmtId="166" fontId="47" fillId="27" borderId="25" xfId="0" applyNumberFormat="1" applyFont="1" applyFill="1" applyBorder="1" applyAlignment="1"/>
    <xf numFmtId="166" fontId="48" fillId="27" borderId="26" xfId="0" applyNumberFormat="1" applyFont="1" applyFill="1" applyBorder="1" applyAlignment="1"/>
    <xf numFmtId="0" fontId="47" fillId="27" borderId="27" xfId="0" applyFont="1" applyFill="1" applyBorder="1" applyAlignment="1"/>
    <xf numFmtId="0" fontId="47" fillId="27" borderId="28" xfId="0" applyFont="1" applyFill="1" applyBorder="1" applyAlignment="1"/>
    <xf numFmtId="0" fontId="20" fillId="0" borderId="21" xfId="0" applyFont="1" applyFill="1" applyBorder="1" applyAlignment="1"/>
    <xf numFmtId="0" fontId="20" fillId="0" borderId="21" xfId="0" applyFont="1" applyBorder="1" applyAlignment="1"/>
    <xf numFmtId="0" fontId="20" fillId="0" borderId="10" xfId="0" applyFont="1" applyFill="1" applyBorder="1" applyAlignment="1"/>
    <xf numFmtId="167" fontId="51" fillId="0" borderId="29" xfId="0" applyNumberFormat="1" applyFont="1" applyFill="1" applyBorder="1" applyAlignment="1">
      <alignment horizontal="right" vertical="center"/>
    </xf>
    <xf numFmtId="0" fontId="53" fillId="28" borderId="29" xfId="120" applyFill="1" applyBorder="1" applyAlignment="1">
      <alignment vertical="center"/>
    </xf>
    <xf numFmtId="166" fontId="29" fillId="29" borderId="14" xfId="0" applyNumberFormat="1" applyFont="1" applyFill="1" applyBorder="1" applyAlignment="1">
      <alignment horizontal="right" vertical="top" wrapText="1"/>
    </xf>
    <xf numFmtId="167" fontId="51" fillId="29" borderId="29" xfId="0" applyNumberFormat="1" applyFont="1" applyFill="1" applyBorder="1" applyAlignment="1">
      <alignment horizontal="right" vertical="center"/>
    </xf>
    <xf numFmtId="168" fontId="51" fillId="29" borderId="30" xfId="0" applyNumberFormat="1" applyFont="1" applyFill="1" applyBorder="1" applyAlignment="1">
      <alignment horizontal="right" vertical="center"/>
    </xf>
    <xf numFmtId="166" fontId="29" fillId="29" borderId="10" xfId="0" applyNumberFormat="1" applyFont="1" applyFill="1" applyBorder="1"/>
    <xf numFmtId="10" fontId="20" fillId="29" borderId="10" xfId="0" applyNumberFormat="1" applyFont="1" applyFill="1" applyBorder="1"/>
    <xf numFmtId="166" fontId="20" fillId="29" borderId="10" xfId="0" applyNumberFormat="1" applyFont="1" applyFill="1" applyBorder="1"/>
    <xf numFmtId="10" fontId="29" fillId="29" borderId="10" xfId="0" applyNumberFormat="1" applyFont="1" applyFill="1" applyBorder="1"/>
    <xf numFmtId="0" fontId="20" fillId="29" borderId="0" xfId="0" applyFont="1" applyFill="1"/>
    <xf numFmtId="0" fontId="54" fillId="0" borderId="0" xfId="0" applyFont="1"/>
    <xf numFmtId="166" fontId="29" fillId="0" borderId="14" xfId="0" applyNumberFormat="1" applyFont="1" applyFill="1" applyBorder="1" applyAlignment="1">
      <alignment horizontal="right" vertical="top" wrapText="1"/>
    </xf>
    <xf numFmtId="168" fontId="51" fillId="0" borderId="30" xfId="0" applyNumberFormat="1" applyFont="1" applyFill="1" applyBorder="1" applyAlignment="1">
      <alignment horizontal="right" vertical="center"/>
    </xf>
  </cellXfs>
  <cellStyles count="121">
    <cellStyle name="20 % - Akzent1" xfId="1" xr:uid="{00000000-0005-0000-0000-000000000000}"/>
    <cellStyle name="20 % - Akzent2" xfId="2" xr:uid="{00000000-0005-0000-0000-000001000000}"/>
    <cellStyle name="20 % - Akzent3" xfId="3" xr:uid="{00000000-0005-0000-0000-000002000000}"/>
    <cellStyle name="20 % - Akzent4" xfId="4" xr:uid="{00000000-0005-0000-0000-000003000000}"/>
    <cellStyle name="20 % - Akzent5" xfId="5" xr:uid="{00000000-0005-0000-0000-000004000000}"/>
    <cellStyle name="20 % - Akzent6" xfId="6" xr:uid="{00000000-0005-0000-0000-000005000000}"/>
    <cellStyle name="40 % - Akzent1" xfId="7" xr:uid="{00000000-0005-0000-0000-000006000000}"/>
    <cellStyle name="40 % - Akzent2" xfId="8" xr:uid="{00000000-0005-0000-0000-000007000000}"/>
    <cellStyle name="40 % - Akzent3" xfId="9" xr:uid="{00000000-0005-0000-0000-000008000000}"/>
    <cellStyle name="40 % - Akzent4" xfId="10" xr:uid="{00000000-0005-0000-0000-000009000000}"/>
    <cellStyle name="40 % - Akzent5" xfId="11" xr:uid="{00000000-0005-0000-0000-00000A000000}"/>
    <cellStyle name="40 % - Akzent6" xfId="12" xr:uid="{00000000-0005-0000-0000-00000B000000}"/>
    <cellStyle name="60 % - Akzent1" xfId="13" xr:uid="{00000000-0005-0000-0000-00000C000000}"/>
    <cellStyle name="60 % - Akzent2" xfId="14" xr:uid="{00000000-0005-0000-0000-00000D000000}"/>
    <cellStyle name="60 % - Akzent3" xfId="15" xr:uid="{00000000-0005-0000-0000-00000E000000}"/>
    <cellStyle name="60 % - Akzent4" xfId="16" xr:uid="{00000000-0005-0000-0000-00000F000000}"/>
    <cellStyle name="60 % - Akzent5" xfId="17" xr:uid="{00000000-0005-0000-0000-000010000000}"/>
    <cellStyle name="60 % - Akzent6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41" builtinId="11" customBuiltin="1"/>
    <cellStyle name="Calcul" xfId="26" builtinId="22" customBuiltin="1"/>
    <cellStyle name="Cellule liée" xfId="40" builtinId="24" customBuiltin="1"/>
    <cellStyle name="Entrée" xfId="27" builtinId="20" customBuiltin="1"/>
    <cellStyle name="Insatisfaisant" xfId="33" builtinId="27" customBuiltin="1"/>
    <cellStyle name="Lien hypertexte" xfId="120" builtinId="8"/>
    <cellStyle name="Neutre" xfId="31" builtinId="28" customBuiltin="1"/>
    <cellStyle name="Normal" xfId="0" builtinId="0"/>
    <cellStyle name="Note" xfId="32" builtinId="10" customBuiltin="1"/>
    <cellStyle name="Satisfaisant" xfId="30" builtinId="26" customBuiltin="1"/>
    <cellStyle name="Sortie" xfId="25" builtinId="21" customBuiltin="1"/>
    <cellStyle name="Standard 2" xfId="43" xr:uid="{00000000-0005-0000-0000-000023000000}"/>
    <cellStyle name="Standard 2 2" xfId="44" xr:uid="{00000000-0005-0000-0000-000024000000}"/>
    <cellStyle name="Standard 2 3" xfId="46" xr:uid="{00000000-0005-0000-0000-000025000000}"/>
    <cellStyle name="Standard 2 3 2" xfId="52" xr:uid="{00000000-0005-0000-0000-000026000000}"/>
    <cellStyle name="Standard 2 3 2 2" xfId="70" xr:uid="{00000000-0005-0000-0000-000027000000}"/>
    <cellStyle name="Standard 2 3 2 2 2" xfId="108" xr:uid="{00000000-0005-0000-0000-000028000000}"/>
    <cellStyle name="Standard 2 3 2 3" xfId="89" xr:uid="{00000000-0005-0000-0000-000029000000}"/>
    <cellStyle name="Standard 2 3 3" xfId="64" xr:uid="{00000000-0005-0000-0000-00002A000000}"/>
    <cellStyle name="Standard 2 3 3 2" xfId="102" xr:uid="{00000000-0005-0000-0000-00002B000000}"/>
    <cellStyle name="Standard 2 3 4" xfId="83" xr:uid="{00000000-0005-0000-0000-00002C000000}"/>
    <cellStyle name="Standard 2 4" xfId="48" xr:uid="{00000000-0005-0000-0000-00002D000000}"/>
    <cellStyle name="Standard 2 4 2" xfId="54" xr:uid="{00000000-0005-0000-0000-00002E000000}"/>
    <cellStyle name="Standard 2 4 2 2" xfId="72" xr:uid="{00000000-0005-0000-0000-00002F000000}"/>
    <cellStyle name="Standard 2 4 2 2 2" xfId="110" xr:uid="{00000000-0005-0000-0000-000030000000}"/>
    <cellStyle name="Standard 2 4 2 3" xfId="91" xr:uid="{00000000-0005-0000-0000-000031000000}"/>
    <cellStyle name="Standard 2 4 3" xfId="66" xr:uid="{00000000-0005-0000-0000-000032000000}"/>
    <cellStyle name="Standard 2 4 3 2" xfId="104" xr:uid="{00000000-0005-0000-0000-000033000000}"/>
    <cellStyle name="Standard 2 4 4" xfId="85" xr:uid="{00000000-0005-0000-0000-000034000000}"/>
    <cellStyle name="Standard 2 5" xfId="50" xr:uid="{00000000-0005-0000-0000-000035000000}"/>
    <cellStyle name="Standard 2 5 2" xfId="68" xr:uid="{00000000-0005-0000-0000-000036000000}"/>
    <cellStyle name="Standard 2 5 2 2" xfId="106" xr:uid="{00000000-0005-0000-0000-000037000000}"/>
    <cellStyle name="Standard 2 5 3" xfId="87" xr:uid="{00000000-0005-0000-0000-000038000000}"/>
    <cellStyle name="Standard 2 6" xfId="62" xr:uid="{00000000-0005-0000-0000-000039000000}"/>
    <cellStyle name="Standard 2 6 2" xfId="100" xr:uid="{00000000-0005-0000-0000-00003A000000}"/>
    <cellStyle name="Standard 2 7" xfId="81" xr:uid="{00000000-0005-0000-0000-00003B000000}"/>
    <cellStyle name="Standard 3" xfId="56" xr:uid="{00000000-0005-0000-0000-00003C000000}"/>
    <cellStyle name="Standard 3 2" xfId="74" xr:uid="{00000000-0005-0000-0000-00003D000000}"/>
    <cellStyle name="Standard 3 2 2" xfId="112" xr:uid="{00000000-0005-0000-0000-00003E000000}"/>
    <cellStyle name="Standard 3 3" xfId="93" xr:uid="{00000000-0005-0000-0000-00003F000000}"/>
    <cellStyle name="Standard 4" xfId="58" xr:uid="{00000000-0005-0000-0000-000040000000}"/>
    <cellStyle name="Standard 4 2" xfId="76" xr:uid="{00000000-0005-0000-0000-000041000000}"/>
    <cellStyle name="Standard 4 2 2" xfId="114" xr:uid="{00000000-0005-0000-0000-000042000000}"/>
    <cellStyle name="Standard 4 3" xfId="95" xr:uid="{00000000-0005-0000-0000-000043000000}"/>
    <cellStyle name="Standard 5" xfId="60" xr:uid="{00000000-0005-0000-0000-000044000000}"/>
    <cellStyle name="Standard 5 2" xfId="78" xr:uid="{00000000-0005-0000-0000-000045000000}"/>
    <cellStyle name="Standard 5 2 2" xfId="116" xr:uid="{00000000-0005-0000-0000-000046000000}"/>
    <cellStyle name="Standard 5 3" xfId="97" xr:uid="{00000000-0005-0000-0000-000047000000}"/>
    <cellStyle name="Standard 6" xfId="119" xr:uid="{A392BFA6-F3C3-4DEB-A115-CDD1E65B79EB}"/>
    <cellStyle name="Standard_Produktliste 2017" xfId="34" xr:uid="{00000000-0005-0000-0000-000049000000}"/>
    <cellStyle name="Texte explicatif" xfId="29" builtinId="53" customBuiltin="1"/>
    <cellStyle name="Titre" xfId="35" builtinId="15" customBuiltin="1"/>
    <cellStyle name="Titre 1" xfId="36" builtinId="16" customBuiltin="1"/>
    <cellStyle name="Titre 2" xfId="37" builtinId="17" customBuiltin="1"/>
    <cellStyle name="Titre 3" xfId="38" builtinId="18" customBuiltin="1"/>
    <cellStyle name="Titre 4" xfId="39" builtinId="19" customBuiltin="1"/>
    <cellStyle name="Total" xfId="28" builtinId="25" customBuiltin="1"/>
    <cellStyle name="Vérification" xfId="42" builtinId="23" customBuiltin="1"/>
    <cellStyle name="Währung 2" xfId="45" xr:uid="{00000000-0005-0000-0000-000051000000}"/>
    <cellStyle name="Währung 2 2" xfId="47" xr:uid="{00000000-0005-0000-0000-000052000000}"/>
    <cellStyle name="Währung 2 2 2" xfId="53" xr:uid="{00000000-0005-0000-0000-000053000000}"/>
    <cellStyle name="Währung 2 2 2 2" xfId="71" xr:uid="{00000000-0005-0000-0000-000054000000}"/>
    <cellStyle name="Währung 2 2 2 2 2" xfId="109" xr:uid="{00000000-0005-0000-0000-000055000000}"/>
    <cellStyle name="Währung 2 2 2 3" xfId="90" xr:uid="{00000000-0005-0000-0000-000056000000}"/>
    <cellStyle name="Währung 2 2 3" xfId="65" xr:uid="{00000000-0005-0000-0000-000057000000}"/>
    <cellStyle name="Währung 2 2 3 2" xfId="103" xr:uid="{00000000-0005-0000-0000-000058000000}"/>
    <cellStyle name="Währung 2 2 4" xfId="84" xr:uid="{00000000-0005-0000-0000-000059000000}"/>
    <cellStyle name="Währung 2 3" xfId="49" xr:uid="{00000000-0005-0000-0000-00005A000000}"/>
    <cellStyle name="Währung 2 3 2" xfId="55" xr:uid="{00000000-0005-0000-0000-00005B000000}"/>
    <cellStyle name="Währung 2 3 2 2" xfId="73" xr:uid="{00000000-0005-0000-0000-00005C000000}"/>
    <cellStyle name="Währung 2 3 2 2 2" xfId="111" xr:uid="{00000000-0005-0000-0000-00005D000000}"/>
    <cellStyle name="Währung 2 3 2 3" xfId="92" xr:uid="{00000000-0005-0000-0000-00005E000000}"/>
    <cellStyle name="Währung 2 3 3" xfId="67" xr:uid="{00000000-0005-0000-0000-00005F000000}"/>
    <cellStyle name="Währung 2 3 3 2" xfId="105" xr:uid="{00000000-0005-0000-0000-000060000000}"/>
    <cellStyle name="Währung 2 3 4" xfId="86" xr:uid="{00000000-0005-0000-0000-000061000000}"/>
    <cellStyle name="Währung 2 4" xfId="51" xr:uid="{00000000-0005-0000-0000-000062000000}"/>
    <cellStyle name="Währung 2 4 2" xfId="69" xr:uid="{00000000-0005-0000-0000-000063000000}"/>
    <cellStyle name="Währung 2 4 2 2" xfId="107" xr:uid="{00000000-0005-0000-0000-000064000000}"/>
    <cellStyle name="Währung 2 4 3" xfId="88" xr:uid="{00000000-0005-0000-0000-000065000000}"/>
    <cellStyle name="Währung 2 5" xfId="63" xr:uid="{00000000-0005-0000-0000-000066000000}"/>
    <cellStyle name="Währung 2 5 2" xfId="101" xr:uid="{00000000-0005-0000-0000-000067000000}"/>
    <cellStyle name="Währung 2 6" xfId="82" xr:uid="{00000000-0005-0000-0000-000068000000}"/>
    <cellStyle name="Währung 3" xfId="57" xr:uid="{00000000-0005-0000-0000-000069000000}"/>
    <cellStyle name="Währung 3 2" xfId="75" xr:uid="{00000000-0005-0000-0000-00006A000000}"/>
    <cellStyle name="Währung 3 2 2" xfId="113" xr:uid="{00000000-0005-0000-0000-00006B000000}"/>
    <cellStyle name="Währung 3 3" xfId="94" xr:uid="{00000000-0005-0000-0000-00006C000000}"/>
    <cellStyle name="Währung 4" xfId="59" xr:uid="{00000000-0005-0000-0000-00006D000000}"/>
    <cellStyle name="Währung 4 2" xfId="77" xr:uid="{00000000-0005-0000-0000-00006E000000}"/>
    <cellStyle name="Währung 4 2 2" xfId="115" xr:uid="{00000000-0005-0000-0000-00006F000000}"/>
    <cellStyle name="Währung 4 3" xfId="96" xr:uid="{00000000-0005-0000-0000-000070000000}"/>
    <cellStyle name="Währung 5" xfId="61" xr:uid="{00000000-0005-0000-0000-000071000000}"/>
    <cellStyle name="Währung 5 2" xfId="79" xr:uid="{00000000-0005-0000-0000-000072000000}"/>
    <cellStyle name="Währung 5 2 2" xfId="117" xr:uid="{00000000-0005-0000-0000-000073000000}"/>
    <cellStyle name="Währung 5 3" xfId="98" xr:uid="{00000000-0005-0000-0000-000074000000}"/>
    <cellStyle name="Währung 6" xfId="80" xr:uid="{00000000-0005-0000-0000-000075000000}"/>
    <cellStyle name="Währung 6 2" xfId="118" xr:uid="{00000000-0005-0000-0000-000076000000}"/>
    <cellStyle name="Währung 7" xfId="99" xr:uid="{00000000-0005-0000-0000-00007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</xdr:rowOff>
    </xdr:from>
    <xdr:to>
      <xdr:col>14</xdr:col>
      <xdr:colOff>406641</xdr:colOff>
      <xdr:row>6</xdr:row>
      <xdr:rowOff>95249</xdr:rowOff>
    </xdr:to>
    <xdr:grpSp>
      <xdr:nvGrpSpPr>
        <xdr:cNvPr id="14" name="Gruppieren 13">
          <a:extLst>
            <a:ext uri="{FF2B5EF4-FFF2-40B4-BE49-F238E27FC236}">
              <a16:creationId xmlns:a16="http://schemas.microsoft.com/office/drawing/2014/main" id="{D9734D23-7147-4DA3-A5A6-6A5C8DB544FF}"/>
            </a:ext>
          </a:extLst>
        </xdr:cNvPr>
        <xdr:cNvGrpSpPr/>
      </xdr:nvGrpSpPr>
      <xdr:grpSpPr>
        <a:xfrm>
          <a:off x="0" y="308609"/>
          <a:ext cx="11737581" cy="933450"/>
          <a:chOff x="0" y="314324"/>
          <a:chExt cx="11341341" cy="885825"/>
        </a:xfrm>
      </xdr:grpSpPr>
      <xdr:pic>
        <xdr:nvPicPr>
          <xdr:cNvPr id="4" name="Grafik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485775"/>
            <a:ext cx="2607869" cy="692861"/>
          </a:xfrm>
          <a:prstGeom prst="rect">
            <a:avLst/>
          </a:prstGeom>
        </xdr:spPr>
      </xdr:pic>
      <xdr:pic>
        <xdr:nvPicPr>
          <xdr:cNvPr id="2" name="Grafik 1">
            <a:extLst>
              <a:ext uri="{FF2B5EF4-FFF2-40B4-BE49-F238E27FC236}">
                <a16:creationId xmlns:a16="http://schemas.microsoft.com/office/drawing/2014/main" id="{948F66F8-19EB-4839-A164-80CF12453B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19375" y="314324"/>
            <a:ext cx="8721966" cy="8858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1066800</xdr:colOff>
      <xdr:row>0</xdr:row>
      <xdr:rowOff>0</xdr:rowOff>
    </xdr:from>
    <xdr:to>
      <xdr:col>3</xdr:col>
      <xdr:colOff>3694430</xdr:colOff>
      <xdr:row>3</xdr:row>
      <xdr:rowOff>20108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6D4BBDE-B764-4A9A-A1DA-31CFBA9C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17520" y="0"/>
          <a:ext cx="4099559" cy="586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oi.org/10.34157/978379104863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P39"/>
  <sheetViews>
    <sheetView topLeftCell="A10" workbookViewId="0">
      <selection activeCell="C20" sqref="C20"/>
    </sheetView>
  </sheetViews>
  <sheetFormatPr baseColWidth="10" defaultRowHeight="12.75" x14ac:dyDescent="0.2"/>
  <cols>
    <col min="1" max="1" width="13.85546875" customWidth="1"/>
    <col min="3" max="3" width="13" customWidth="1"/>
  </cols>
  <sheetData>
    <row r="1" spans="1:16" ht="23.25" x14ac:dyDescent="0.35">
      <c r="A1" s="23" t="s">
        <v>14531</v>
      </c>
      <c r="B1" s="24"/>
      <c r="C1" s="1"/>
    </row>
    <row r="8" spans="1:16" ht="17.45" customHeight="1" x14ac:dyDescent="0.2"/>
    <row r="9" spans="1:16" ht="17.45" customHeight="1" x14ac:dyDescent="0.2"/>
    <row r="10" spans="1:16" ht="17.45" customHeight="1" x14ac:dyDescent="0.2"/>
    <row r="11" spans="1:16" ht="17.45" customHeight="1" x14ac:dyDescent="0.2">
      <c r="A11" s="1" t="s">
        <v>759</v>
      </c>
      <c r="B11" s="1"/>
      <c r="C11" s="80">
        <v>44502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 ht="17.4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 ht="17.45" customHeight="1" x14ac:dyDescent="0.2">
      <c r="A13" s="20" t="s">
        <v>760</v>
      </c>
      <c r="B13" s="1"/>
      <c r="C13" s="80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ht="17.45" customHeight="1" x14ac:dyDescent="0.2">
      <c r="A14" s="20" t="s">
        <v>14533</v>
      </c>
      <c r="B14" s="1"/>
      <c r="C14" s="8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7.45" customHeight="1" x14ac:dyDescent="0.2">
      <c r="A15" s="1" t="s">
        <v>14532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 ht="17.45" customHeight="1" x14ac:dyDescent="0.2">
      <c r="A16" s="20" t="s">
        <v>14605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ht="17.45" customHeight="1" x14ac:dyDescent="0.2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ht="17.45" customHeight="1" x14ac:dyDescent="0.2">
      <c r="A18" s="81" t="s">
        <v>14534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ht="17.45" customHeight="1" x14ac:dyDescent="0.2">
      <c r="A19" s="20"/>
      <c r="B19" s="1" t="s">
        <v>14673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ht="17.45" customHeight="1" x14ac:dyDescent="0.2">
      <c r="A20" s="20"/>
      <c r="B20" s="82" t="s">
        <v>14535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ht="17.45" customHeight="1" x14ac:dyDescent="0.2">
      <c r="A21" s="20"/>
      <c r="B21" s="1" t="s">
        <v>14536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ht="17.45" customHeight="1" x14ac:dyDescent="0.2">
      <c r="A22" s="20"/>
      <c r="B22" s="21" t="s">
        <v>14537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ht="17.45" customHeight="1" x14ac:dyDescent="0.2">
      <c r="A23" s="1"/>
      <c r="B23" s="20" t="s">
        <v>1687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ht="17.45" customHeight="1" x14ac:dyDescent="0.2">
      <c r="A24" s="1"/>
      <c r="B24" s="20" t="s">
        <v>1685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ht="17.45" customHeight="1" x14ac:dyDescent="0.2">
      <c r="A25" s="1"/>
      <c r="B25" s="20" t="s">
        <v>1686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17.45" customHeight="1" x14ac:dyDescent="0.2">
      <c r="A26" s="1"/>
      <c r="B26" s="20" t="s">
        <v>1684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 ht="17.45" customHeight="1" x14ac:dyDescent="0.2">
      <c r="A27" s="1"/>
      <c r="B27" s="83" t="s">
        <v>14538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 ht="17.45" customHeight="1" x14ac:dyDescent="0.2">
      <c r="A28" s="1"/>
      <c r="B28" s="20" t="s">
        <v>6781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 ht="17.45" customHeight="1" x14ac:dyDescent="0.2">
      <c r="A29" s="1"/>
      <c r="B29" s="20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 ht="17.45" customHeight="1" x14ac:dyDescent="0.2">
      <c r="A30" s="1"/>
      <c r="B30" s="20" t="s">
        <v>14675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7.45" customHeight="1" x14ac:dyDescent="0.2">
      <c r="A31" s="1" t="s">
        <v>761</v>
      </c>
      <c r="B31" s="20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 ht="17.45" customHeight="1" x14ac:dyDescent="0.2">
      <c r="A32" s="1" t="s">
        <v>6235</v>
      </c>
      <c r="B32" s="20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ht="17.45" customHeight="1" x14ac:dyDescent="0.2">
      <c r="A33" s="1"/>
      <c r="B33" s="20"/>
      <c r="C33" s="1"/>
      <c r="D33" s="1"/>
      <c r="E33" s="1"/>
      <c r="F33" s="1"/>
      <c r="G33" s="1"/>
      <c r="H33" s="1"/>
      <c r="I33" s="1"/>
      <c r="J33" s="1" t="s">
        <v>6236</v>
      </c>
      <c r="K33" s="1"/>
      <c r="L33" s="1"/>
      <c r="M33" s="1"/>
      <c r="N33" s="1"/>
      <c r="O33" s="1"/>
      <c r="P33" s="1"/>
    </row>
    <row r="34" spans="1:16" ht="17.45" customHeight="1" x14ac:dyDescent="0.2">
      <c r="A34" s="1" t="s">
        <v>762</v>
      </c>
      <c r="B34" s="20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 ht="17.45" customHeight="1" x14ac:dyDescent="0.2">
      <c r="A35" s="20" t="s">
        <v>14528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ht="17.45" customHeight="1" x14ac:dyDescent="0.2">
      <c r="A36" s="20" t="s">
        <v>14529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ht="17.45" customHeight="1" x14ac:dyDescent="0.2">
      <c r="A37" s="21" t="s">
        <v>14530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20"/>
    </row>
    <row r="39" spans="1:16" x14ac:dyDescent="0.2">
      <c r="A39" s="2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F8383-0C2B-40CC-B4E1-8F8DF95E944C}">
  <sheetPr filterMode="1"/>
  <dimension ref="A1:XFD6410"/>
  <sheetViews>
    <sheetView zoomScale="90" zoomScaleNormal="90" workbookViewId="0">
      <pane ySplit="13" topLeftCell="A14" activePane="bottomLeft" state="frozen"/>
      <selection activeCell="G7" sqref="G7"/>
      <selection pane="bottomLeft" activeCell="F6413" sqref="F6413"/>
    </sheetView>
  </sheetViews>
  <sheetFormatPr baseColWidth="10" defaultColWidth="11.5703125" defaultRowHeight="12.75" x14ac:dyDescent="0.2"/>
  <cols>
    <col min="1" max="1" width="11.5703125" style="1"/>
    <col min="2" max="2" width="21.7109375" style="1" customWidth="1"/>
    <col min="3" max="3" width="21.28515625" style="1" customWidth="1"/>
    <col min="4" max="4" width="66.42578125" style="1" customWidth="1"/>
    <col min="5" max="5" width="8.140625" style="57" customWidth="1"/>
    <col min="6" max="6" width="20.5703125" style="1" customWidth="1"/>
    <col min="7" max="7" width="46.7109375" style="1" customWidth="1"/>
    <col min="8" max="8" width="9.42578125" style="1" customWidth="1"/>
    <col min="9" max="9" width="10.7109375" style="1" customWidth="1"/>
    <col min="10" max="10" width="14.85546875" style="125" customWidth="1"/>
    <col min="11" max="11" width="16" style="120" customWidth="1"/>
    <col min="12" max="12" width="14.7109375" style="120" customWidth="1"/>
    <col min="13" max="13" width="13" style="68" customWidth="1"/>
    <col min="14" max="14" width="20.85546875" style="1" customWidth="1"/>
    <col min="15" max="15" width="35.42578125" style="1" customWidth="1"/>
    <col min="16" max="16" width="11.7109375" style="1" bestFit="1" customWidth="1"/>
    <col min="17" max="18" width="11.7109375" style="85" bestFit="1" customWidth="1"/>
    <col min="19" max="22" width="11.7109375" style="1" bestFit="1" customWidth="1"/>
    <col min="23" max="24" width="13.28515625" style="1" bestFit="1" customWidth="1"/>
    <col min="25" max="16384" width="11.5703125" style="1"/>
  </cols>
  <sheetData>
    <row r="1" spans="1:18" ht="14.45" customHeight="1" x14ac:dyDescent="0.2">
      <c r="A1" s="3" t="s">
        <v>1163</v>
      </c>
      <c r="B1" s="119">
        <v>44532</v>
      </c>
      <c r="D1" s="1" t="s">
        <v>14651</v>
      </c>
    </row>
    <row r="2" spans="1:18" ht="14.45" customHeight="1" x14ac:dyDescent="0.2">
      <c r="A2" s="3" t="s">
        <v>88</v>
      </c>
      <c r="B2" s="162" t="s">
        <v>14678</v>
      </c>
    </row>
    <row r="3" spans="1:18" ht="14.45" customHeight="1" x14ac:dyDescent="0.2">
      <c r="A3" s="3"/>
      <c r="B3" s="162" t="s">
        <v>14679</v>
      </c>
    </row>
    <row r="4" spans="1:18" ht="14.45" customHeight="1" x14ac:dyDescent="0.2">
      <c r="A4" s="3"/>
    </row>
    <row r="5" spans="1:18" ht="14.45" customHeight="1" x14ac:dyDescent="0.2">
      <c r="A5" s="3"/>
    </row>
    <row r="6" spans="1:18" ht="14.45" customHeight="1" x14ac:dyDescent="0.2">
      <c r="A6" s="3"/>
      <c r="D6" s="161"/>
    </row>
    <row r="7" spans="1:18" ht="14.45" customHeight="1" x14ac:dyDescent="0.2"/>
    <row r="8" spans="1:18" ht="14.45" customHeight="1" x14ac:dyDescent="0.2">
      <c r="A8" s="2" t="s">
        <v>89</v>
      </c>
      <c r="B8" t="s">
        <v>14677</v>
      </c>
    </row>
    <row r="9" spans="1:18" ht="14.45" customHeight="1" x14ac:dyDescent="0.2">
      <c r="A9" s="2" t="s">
        <v>764</v>
      </c>
      <c r="B9"/>
    </row>
    <row r="10" spans="1:18" ht="14.45" customHeight="1" x14ac:dyDescent="0.2">
      <c r="A10" s="57"/>
    </row>
    <row r="11" spans="1:18" ht="14.45" customHeight="1" x14ac:dyDescent="0.2">
      <c r="A11" s="57"/>
    </row>
    <row r="12" spans="1:18" ht="14.45" customHeight="1" x14ac:dyDescent="0.2">
      <c r="A12" s="69" t="s">
        <v>5594</v>
      </c>
    </row>
    <row r="13" spans="1:18" s="114" customFormat="1" ht="38.25" x14ac:dyDescent="0.2">
      <c r="A13" s="108" t="s">
        <v>5579</v>
      </c>
      <c r="B13" s="109" t="s">
        <v>902</v>
      </c>
      <c r="C13" s="109" t="s">
        <v>903</v>
      </c>
      <c r="D13" s="109" t="s">
        <v>2348</v>
      </c>
      <c r="E13" s="110" t="s">
        <v>8</v>
      </c>
      <c r="F13" s="109" t="s">
        <v>1782</v>
      </c>
      <c r="G13" s="109" t="s">
        <v>90</v>
      </c>
      <c r="H13" s="109" t="s">
        <v>7740</v>
      </c>
      <c r="I13" s="109" t="s">
        <v>896</v>
      </c>
      <c r="J13" s="154" t="s">
        <v>916</v>
      </c>
      <c r="K13" s="111" t="s">
        <v>915</v>
      </c>
      <c r="L13" s="163" t="s">
        <v>914</v>
      </c>
      <c r="M13" s="111" t="s">
        <v>1141</v>
      </c>
      <c r="N13" s="109" t="s">
        <v>13760</v>
      </c>
      <c r="O13" s="109" t="s">
        <v>1694</v>
      </c>
      <c r="P13" s="112" t="s">
        <v>10706</v>
      </c>
      <c r="Q13" s="113"/>
      <c r="R13" s="113"/>
    </row>
    <row r="14" spans="1:18" s="25" customFormat="1" ht="14.45" customHeight="1" x14ac:dyDescent="0.2">
      <c r="A14" s="127" t="s">
        <v>5580</v>
      </c>
      <c r="B14" s="127" t="s">
        <v>14657</v>
      </c>
      <c r="C14" s="127" t="s">
        <v>14527</v>
      </c>
      <c r="D14" s="127" t="s">
        <v>14484</v>
      </c>
      <c r="E14" s="127" t="s">
        <v>14657</v>
      </c>
      <c r="F14" s="127" t="s">
        <v>2344</v>
      </c>
      <c r="G14" s="127" t="s">
        <v>14657</v>
      </c>
      <c r="H14" s="127" t="s">
        <v>14657</v>
      </c>
      <c r="I14" s="127" t="s">
        <v>14657</v>
      </c>
      <c r="J14" s="155">
        <v>1100</v>
      </c>
      <c r="K14" s="128">
        <v>880</v>
      </c>
      <c r="L14" s="152">
        <v>715</v>
      </c>
      <c r="M14" s="127" t="s">
        <v>14657</v>
      </c>
      <c r="N14" s="127" t="s">
        <v>14657</v>
      </c>
      <c r="O14" s="127" t="s">
        <v>14657</v>
      </c>
      <c r="P14" s="127" t="s">
        <v>14496</v>
      </c>
    </row>
    <row r="15" spans="1:18" s="28" customFormat="1" ht="14.45" customHeight="1" x14ac:dyDescent="0.2">
      <c r="A15" s="127" t="s">
        <v>5580</v>
      </c>
      <c r="B15" s="127" t="s">
        <v>14657</v>
      </c>
      <c r="C15" s="127" t="s">
        <v>14526</v>
      </c>
      <c r="D15" s="127" t="s">
        <v>14468</v>
      </c>
      <c r="E15" s="127" t="s">
        <v>14657</v>
      </c>
      <c r="F15" s="127" t="s">
        <v>2344</v>
      </c>
      <c r="G15" s="127" t="s">
        <v>14657</v>
      </c>
      <c r="H15" s="127" t="s">
        <v>14657</v>
      </c>
      <c r="I15" s="127" t="s">
        <v>14657</v>
      </c>
      <c r="J15" s="155">
        <v>490</v>
      </c>
      <c r="K15" s="128">
        <v>392</v>
      </c>
      <c r="L15" s="152">
        <v>318.5</v>
      </c>
      <c r="M15" s="127" t="s">
        <v>14657</v>
      </c>
      <c r="N15" s="127" t="s">
        <v>14657</v>
      </c>
      <c r="O15" s="127" t="s">
        <v>14657</v>
      </c>
      <c r="P15" s="127" t="s">
        <v>14496</v>
      </c>
    </row>
    <row r="16" spans="1:18" s="28" customFormat="1" ht="14.45" customHeight="1" x14ac:dyDescent="0.2">
      <c r="A16" s="127" t="s">
        <v>5580</v>
      </c>
      <c r="B16" s="127" t="s">
        <v>14657</v>
      </c>
      <c r="C16" s="127" t="s">
        <v>14525</v>
      </c>
      <c r="D16" s="127" t="s">
        <v>14458</v>
      </c>
      <c r="E16" s="127" t="s">
        <v>14657</v>
      </c>
      <c r="F16" s="127" t="s">
        <v>2344</v>
      </c>
      <c r="G16" s="127" t="s">
        <v>14657</v>
      </c>
      <c r="H16" s="127" t="s">
        <v>14657</v>
      </c>
      <c r="I16" s="127" t="s">
        <v>14657</v>
      </c>
      <c r="J16" s="155">
        <v>350</v>
      </c>
      <c r="K16" s="128">
        <v>280</v>
      </c>
      <c r="L16" s="152">
        <v>227.5</v>
      </c>
      <c r="M16" s="127" t="s">
        <v>14657</v>
      </c>
      <c r="N16" s="127" t="s">
        <v>14657</v>
      </c>
      <c r="O16" s="127" t="s">
        <v>14657</v>
      </c>
      <c r="P16" s="127" t="s">
        <v>14496</v>
      </c>
    </row>
    <row r="17" spans="1:16" s="25" customFormat="1" ht="14.45" customHeight="1" x14ac:dyDescent="0.2">
      <c r="A17" s="127" t="s">
        <v>5580</v>
      </c>
      <c r="B17" s="127" t="s">
        <v>14657</v>
      </c>
      <c r="C17" s="127" t="s">
        <v>14524</v>
      </c>
      <c r="D17" s="127" t="s">
        <v>14523</v>
      </c>
      <c r="E17" s="127" t="s">
        <v>14657</v>
      </c>
      <c r="F17" s="127" t="s">
        <v>2344</v>
      </c>
      <c r="G17" s="127" t="s">
        <v>14657</v>
      </c>
      <c r="H17" s="127" t="s">
        <v>14657</v>
      </c>
      <c r="I17" s="127" t="s">
        <v>14657</v>
      </c>
      <c r="J17" s="155">
        <v>1790</v>
      </c>
      <c r="K17" s="128">
        <v>1432</v>
      </c>
      <c r="L17" s="152">
        <v>1163.5</v>
      </c>
      <c r="M17" s="127" t="s">
        <v>14657</v>
      </c>
      <c r="N17" s="127" t="s">
        <v>14657</v>
      </c>
      <c r="O17" s="127" t="s">
        <v>14657</v>
      </c>
      <c r="P17" s="127" t="s">
        <v>14496</v>
      </c>
    </row>
    <row r="18" spans="1:16" s="25" customFormat="1" ht="14.45" customHeight="1" x14ac:dyDescent="0.2">
      <c r="A18" s="127" t="s">
        <v>5580</v>
      </c>
      <c r="B18" s="127" t="s">
        <v>14657</v>
      </c>
      <c r="C18" s="127" t="s">
        <v>14522</v>
      </c>
      <c r="D18" s="127" t="s">
        <v>14415</v>
      </c>
      <c r="E18" s="127" t="s">
        <v>14657</v>
      </c>
      <c r="F18" s="127" t="s">
        <v>2344</v>
      </c>
      <c r="G18" s="127" t="s">
        <v>14657</v>
      </c>
      <c r="H18" s="127" t="s">
        <v>14657</v>
      </c>
      <c r="I18" s="127" t="s">
        <v>14657</v>
      </c>
      <c r="J18" s="155">
        <v>410</v>
      </c>
      <c r="K18" s="128">
        <v>328</v>
      </c>
      <c r="L18" s="152">
        <v>266.5</v>
      </c>
      <c r="M18" s="127" t="s">
        <v>14657</v>
      </c>
      <c r="N18" s="127" t="s">
        <v>14657</v>
      </c>
      <c r="O18" s="127" t="s">
        <v>14657</v>
      </c>
      <c r="P18" s="127" t="s">
        <v>14496</v>
      </c>
    </row>
    <row r="19" spans="1:16" s="28" customFormat="1" ht="14.45" hidden="1" customHeight="1" x14ac:dyDescent="0.2">
      <c r="A19" s="127"/>
      <c r="B19" s="127" t="s">
        <v>14657</v>
      </c>
      <c r="C19" s="127" t="s">
        <v>14657</v>
      </c>
      <c r="D19" s="127" t="s">
        <v>14521</v>
      </c>
      <c r="E19" s="127" t="s">
        <v>14657</v>
      </c>
      <c r="F19" s="127" t="s">
        <v>14657</v>
      </c>
      <c r="G19" s="127" t="s">
        <v>14657</v>
      </c>
      <c r="H19" s="127" t="s">
        <v>14657</v>
      </c>
      <c r="I19" s="127" t="s">
        <v>14657</v>
      </c>
      <c r="J19" s="128">
        <v>4140</v>
      </c>
      <c r="K19" s="128">
        <v>3312</v>
      </c>
      <c r="L19" s="128">
        <v>2691</v>
      </c>
      <c r="M19" s="127" t="s">
        <v>14657</v>
      </c>
      <c r="N19" s="127" t="s">
        <v>14657</v>
      </c>
      <c r="O19" s="127" t="s">
        <v>14657</v>
      </c>
      <c r="P19" s="127" t="s">
        <v>14496</v>
      </c>
    </row>
    <row r="20" spans="1:16" s="25" customFormat="1" ht="14.45" hidden="1" customHeight="1" x14ac:dyDescent="0.2">
      <c r="A20" s="127" t="s">
        <v>14657</v>
      </c>
      <c r="B20" s="127" t="s">
        <v>14657</v>
      </c>
      <c r="C20" s="127" t="s">
        <v>14520</v>
      </c>
      <c r="D20" s="127" t="s">
        <v>14381</v>
      </c>
      <c r="E20" s="127" t="s">
        <v>14657</v>
      </c>
      <c r="F20" s="127" t="s">
        <v>5590</v>
      </c>
      <c r="G20" s="127" t="s">
        <v>14657</v>
      </c>
      <c r="H20" s="127" t="s">
        <v>14657</v>
      </c>
      <c r="I20" s="127" t="s">
        <v>14657</v>
      </c>
      <c r="J20" s="128">
        <v>780</v>
      </c>
      <c r="K20" s="128">
        <v>780</v>
      </c>
      <c r="L20" s="128">
        <v>780</v>
      </c>
      <c r="M20" s="127" t="s">
        <v>14657</v>
      </c>
      <c r="N20" s="127" t="s">
        <v>14657</v>
      </c>
      <c r="O20" s="127" t="s">
        <v>14657</v>
      </c>
      <c r="P20" s="127" t="s">
        <v>14496</v>
      </c>
    </row>
    <row r="21" spans="1:16" s="25" customFormat="1" ht="14.45" hidden="1" customHeight="1" x14ac:dyDescent="0.2">
      <c r="A21" s="127" t="s">
        <v>14657</v>
      </c>
      <c r="B21" s="127" t="s">
        <v>14657</v>
      </c>
      <c r="C21" s="127" t="s">
        <v>14519</v>
      </c>
      <c r="D21" s="127" t="s">
        <v>14351</v>
      </c>
      <c r="E21" s="127" t="s">
        <v>14657</v>
      </c>
      <c r="F21" s="127" t="s">
        <v>5590</v>
      </c>
      <c r="G21" s="127" t="s">
        <v>14657</v>
      </c>
      <c r="H21" s="127" t="s">
        <v>14657</v>
      </c>
      <c r="I21" s="127" t="s">
        <v>14657</v>
      </c>
      <c r="J21" s="128">
        <v>680</v>
      </c>
      <c r="K21" s="128">
        <v>680</v>
      </c>
      <c r="L21" s="128">
        <v>680</v>
      </c>
      <c r="M21" s="127" t="s">
        <v>14657</v>
      </c>
      <c r="N21" s="127" t="s">
        <v>14657</v>
      </c>
      <c r="O21" s="127" t="s">
        <v>14657</v>
      </c>
      <c r="P21" s="127" t="s">
        <v>14496</v>
      </c>
    </row>
    <row r="22" spans="1:16" s="25" customFormat="1" ht="14.45" hidden="1" customHeight="1" x14ac:dyDescent="0.2">
      <c r="A22" s="127" t="s">
        <v>14657</v>
      </c>
      <c r="B22" s="127" t="s">
        <v>14657</v>
      </c>
      <c r="C22" s="127" t="s">
        <v>14518</v>
      </c>
      <c r="D22" s="127" t="s">
        <v>14309</v>
      </c>
      <c r="E22" s="127" t="s">
        <v>14657</v>
      </c>
      <c r="F22" s="127" t="s">
        <v>5590</v>
      </c>
      <c r="G22" s="127" t="s">
        <v>14657</v>
      </c>
      <c r="H22" s="127" t="s">
        <v>14657</v>
      </c>
      <c r="I22" s="127" t="s">
        <v>14657</v>
      </c>
      <c r="J22" s="128">
        <v>700</v>
      </c>
      <c r="K22" s="128">
        <v>700</v>
      </c>
      <c r="L22" s="128">
        <v>700</v>
      </c>
      <c r="M22" s="127" t="s">
        <v>14657</v>
      </c>
      <c r="N22" s="127" t="s">
        <v>14657</v>
      </c>
      <c r="O22" s="127" t="s">
        <v>14657</v>
      </c>
      <c r="P22" s="127" t="s">
        <v>14496</v>
      </c>
    </row>
    <row r="23" spans="1:16" s="25" customFormat="1" ht="14.45" hidden="1" customHeight="1" x14ac:dyDescent="0.2">
      <c r="A23" s="127" t="s">
        <v>14657</v>
      </c>
      <c r="B23" s="127" t="s">
        <v>14657</v>
      </c>
      <c r="C23" s="127" t="s">
        <v>14517</v>
      </c>
      <c r="D23" s="127" t="s">
        <v>14301</v>
      </c>
      <c r="E23" s="127" t="s">
        <v>14657</v>
      </c>
      <c r="F23" s="127" t="s">
        <v>5590</v>
      </c>
      <c r="G23" s="127" t="s">
        <v>14657</v>
      </c>
      <c r="H23" s="127" t="s">
        <v>14657</v>
      </c>
      <c r="I23" s="127" t="s">
        <v>14657</v>
      </c>
      <c r="J23" s="128">
        <v>130</v>
      </c>
      <c r="K23" s="128">
        <v>130</v>
      </c>
      <c r="L23" s="128">
        <v>130</v>
      </c>
      <c r="M23" s="127" t="s">
        <v>14657</v>
      </c>
      <c r="N23" s="127" t="s">
        <v>14657</v>
      </c>
      <c r="O23" s="127" t="s">
        <v>14657</v>
      </c>
      <c r="P23" s="127" t="s">
        <v>14496</v>
      </c>
    </row>
    <row r="24" spans="1:16" s="28" customFormat="1" ht="14.45" hidden="1" customHeight="1" x14ac:dyDescent="0.2">
      <c r="A24" s="127" t="s">
        <v>14657</v>
      </c>
      <c r="B24" s="127" t="s">
        <v>14657</v>
      </c>
      <c r="C24" s="127" t="s">
        <v>14516</v>
      </c>
      <c r="D24" s="127" t="s">
        <v>14275</v>
      </c>
      <c r="E24" s="127" t="s">
        <v>14657</v>
      </c>
      <c r="F24" s="127" t="s">
        <v>5590</v>
      </c>
      <c r="G24" s="127" t="s">
        <v>14657</v>
      </c>
      <c r="H24" s="127" t="s">
        <v>14657</v>
      </c>
      <c r="I24" s="127" t="s">
        <v>14657</v>
      </c>
      <c r="J24" s="128">
        <v>440</v>
      </c>
      <c r="K24" s="128">
        <v>440</v>
      </c>
      <c r="L24" s="128">
        <v>440</v>
      </c>
      <c r="M24" s="127" t="s">
        <v>14657</v>
      </c>
      <c r="N24" s="127" t="s">
        <v>14657</v>
      </c>
      <c r="O24" s="127" t="s">
        <v>14657</v>
      </c>
      <c r="P24" s="127" t="s">
        <v>14496</v>
      </c>
    </row>
    <row r="25" spans="1:16" s="25" customFormat="1" ht="14.45" hidden="1" customHeight="1" x14ac:dyDescent="0.2">
      <c r="A25" s="127" t="s">
        <v>14657</v>
      </c>
      <c r="B25" s="127" t="s">
        <v>14657</v>
      </c>
      <c r="C25" s="127" t="s">
        <v>14515</v>
      </c>
      <c r="D25" s="127" t="s">
        <v>14257</v>
      </c>
      <c r="E25" s="127" t="s">
        <v>14657</v>
      </c>
      <c r="F25" s="127" t="s">
        <v>5590</v>
      </c>
      <c r="G25" s="127" t="s">
        <v>14657</v>
      </c>
      <c r="H25" s="127" t="s">
        <v>14657</v>
      </c>
      <c r="I25" s="127" t="s">
        <v>14657</v>
      </c>
      <c r="J25" s="128">
        <v>290</v>
      </c>
      <c r="K25" s="128">
        <v>290</v>
      </c>
      <c r="L25" s="128">
        <v>290</v>
      </c>
      <c r="M25" s="127" t="s">
        <v>14657</v>
      </c>
      <c r="N25" s="127" t="s">
        <v>14657</v>
      </c>
      <c r="O25" s="127" t="s">
        <v>14657</v>
      </c>
      <c r="P25" s="127" t="s">
        <v>14496</v>
      </c>
    </row>
    <row r="26" spans="1:16" s="28" customFormat="1" ht="14.45" hidden="1" customHeight="1" x14ac:dyDescent="0.2">
      <c r="A26" s="127" t="s">
        <v>14657</v>
      </c>
      <c r="B26" s="127" t="s">
        <v>14657</v>
      </c>
      <c r="C26" s="127" t="s">
        <v>14514</v>
      </c>
      <c r="D26" s="127" t="s">
        <v>14226</v>
      </c>
      <c r="E26" s="127" t="s">
        <v>14657</v>
      </c>
      <c r="F26" s="127" t="s">
        <v>5590</v>
      </c>
      <c r="G26" s="127" t="s">
        <v>14657</v>
      </c>
      <c r="H26" s="127" t="s">
        <v>14657</v>
      </c>
      <c r="I26" s="127" t="s">
        <v>14657</v>
      </c>
      <c r="J26" s="128">
        <v>470</v>
      </c>
      <c r="K26" s="128">
        <v>470</v>
      </c>
      <c r="L26" s="128">
        <v>470</v>
      </c>
      <c r="M26" s="127" t="s">
        <v>14657</v>
      </c>
      <c r="N26" s="127" t="s">
        <v>14657</v>
      </c>
      <c r="O26" s="127" t="s">
        <v>14657</v>
      </c>
      <c r="P26" s="127" t="s">
        <v>14496</v>
      </c>
    </row>
    <row r="27" spans="1:16" s="28" customFormat="1" ht="14.45" hidden="1" customHeight="1" x14ac:dyDescent="0.2">
      <c r="A27" s="127" t="s">
        <v>14657</v>
      </c>
      <c r="B27" s="127" t="s">
        <v>14657</v>
      </c>
      <c r="C27" s="127" t="s">
        <v>14513</v>
      </c>
      <c r="D27" s="127" t="s">
        <v>14181</v>
      </c>
      <c r="E27" s="127" t="s">
        <v>14657</v>
      </c>
      <c r="F27" s="127" t="s">
        <v>5590</v>
      </c>
      <c r="G27" s="127" t="s">
        <v>14657</v>
      </c>
      <c r="H27" s="127" t="s">
        <v>14657</v>
      </c>
      <c r="I27" s="127" t="s">
        <v>14657</v>
      </c>
      <c r="J27" s="128">
        <v>700</v>
      </c>
      <c r="K27" s="128">
        <v>700</v>
      </c>
      <c r="L27" s="128">
        <v>700</v>
      </c>
      <c r="M27" s="127" t="s">
        <v>14657</v>
      </c>
      <c r="N27" s="127" t="s">
        <v>14657</v>
      </c>
      <c r="O27" s="127" t="s">
        <v>14657</v>
      </c>
      <c r="P27" s="127" t="s">
        <v>14496</v>
      </c>
    </row>
    <row r="28" spans="1:16" s="28" customFormat="1" ht="14.45" hidden="1" customHeight="1" x14ac:dyDescent="0.2">
      <c r="A28" s="127" t="s">
        <v>14657</v>
      </c>
      <c r="B28" s="127" t="s">
        <v>14657</v>
      </c>
      <c r="C28" s="127" t="s">
        <v>14657</v>
      </c>
      <c r="D28" s="127" t="s">
        <v>14512</v>
      </c>
      <c r="E28" s="127" t="s">
        <v>14657</v>
      </c>
      <c r="F28" s="127" t="s">
        <v>14657</v>
      </c>
      <c r="G28" s="127" t="s">
        <v>14657</v>
      </c>
      <c r="H28" s="127" t="s">
        <v>14657</v>
      </c>
      <c r="I28" s="127" t="s">
        <v>14657</v>
      </c>
      <c r="J28" s="128">
        <v>4780</v>
      </c>
      <c r="K28" s="128">
        <v>4780</v>
      </c>
      <c r="L28" s="128">
        <v>4780</v>
      </c>
      <c r="M28" s="127" t="s">
        <v>14657</v>
      </c>
      <c r="N28" s="127" t="s">
        <v>14657</v>
      </c>
      <c r="O28" s="127" t="s">
        <v>14657</v>
      </c>
      <c r="P28" s="127" t="s">
        <v>14496</v>
      </c>
    </row>
    <row r="29" spans="1:16" s="28" customFormat="1" ht="14.45" hidden="1" customHeight="1" x14ac:dyDescent="0.2">
      <c r="A29" s="127"/>
      <c r="B29" s="127" t="s">
        <v>14657</v>
      </c>
      <c r="C29" s="127" t="s">
        <v>14511</v>
      </c>
      <c r="D29" s="127" t="s">
        <v>13932</v>
      </c>
      <c r="E29" s="127" t="s">
        <v>14657</v>
      </c>
      <c r="F29" s="127" t="s">
        <v>2349</v>
      </c>
      <c r="G29" s="127" t="s">
        <v>14657</v>
      </c>
      <c r="H29" s="127" t="s">
        <v>14657</v>
      </c>
      <c r="I29" s="127" t="s">
        <v>14657</v>
      </c>
      <c r="J29" s="128">
        <v>1790</v>
      </c>
      <c r="K29" s="152">
        <v>1432</v>
      </c>
      <c r="L29" s="128">
        <v>1163.5</v>
      </c>
      <c r="M29" s="127" t="s">
        <v>14657</v>
      </c>
      <c r="N29" s="127" t="s">
        <v>14657</v>
      </c>
      <c r="O29" s="127" t="s">
        <v>14657</v>
      </c>
      <c r="P29" s="127" t="s">
        <v>14496</v>
      </c>
    </row>
    <row r="30" spans="1:16" s="25" customFormat="1" ht="14.45" hidden="1" customHeight="1" x14ac:dyDescent="0.2">
      <c r="A30" s="127"/>
      <c r="B30" s="127" t="s">
        <v>14657</v>
      </c>
      <c r="C30" s="127" t="s">
        <v>14510</v>
      </c>
      <c r="D30" s="127" t="s">
        <v>13886</v>
      </c>
      <c r="E30" s="127" t="s">
        <v>14657</v>
      </c>
      <c r="F30" s="127" t="s">
        <v>2349</v>
      </c>
      <c r="G30" s="127" t="s">
        <v>14657</v>
      </c>
      <c r="H30" s="127" t="s">
        <v>14657</v>
      </c>
      <c r="I30" s="127" t="s">
        <v>14657</v>
      </c>
      <c r="J30" s="128">
        <v>2155</v>
      </c>
      <c r="K30" s="152">
        <v>1724</v>
      </c>
      <c r="L30" s="128">
        <v>1400.75</v>
      </c>
      <c r="M30" s="127" t="s">
        <v>14657</v>
      </c>
      <c r="N30" s="127" t="s">
        <v>14657</v>
      </c>
      <c r="O30" s="127" t="s">
        <v>14657</v>
      </c>
      <c r="P30" s="127" t="s">
        <v>14496</v>
      </c>
    </row>
    <row r="31" spans="1:16" s="25" customFormat="1" ht="14.45" hidden="1" customHeight="1" x14ac:dyDescent="0.2">
      <c r="A31" s="127"/>
      <c r="B31" s="127" t="s">
        <v>14657</v>
      </c>
      <c r="C31" s="127" t="s">
        <v>14509</v>
      </c>
      <c r="D31" s="127" t="s">
        <v>13810</v>
      </c>
      <c r="E31" s="127" t="s">
        <v>14657</v>
      </c>
      <c r="F31" s="127" t="s">
        <v>2349</v>
      </c>
      <c r="G31" s="127" t="s">
        <v>14657</v>
      </c>
      <c r="H31" s="127" t="s">
        <v>14657</v>
      </c>
      <c r="I31" s="127" t="s">
        <v>14657</v>
      </c>
      <c r="J31" s="128">
        <v>600</v>
      </c>
      <c r="K31" s="152">
        <v>480</v>
      </c>
      <c r="L31" s="128">
        <v>390</v>
      </c>
      <c r="M31" s="127" t="s">
        <v>14657</v>
      </c>
      <c r="N31" s="127" t="s">
        <v>14657</v>
      </c>
      <c r="O31" s="127" t="s">
        <v>14657</v>
      </c>
      <c r="P31" s="127" t="s">
        <v>14496</v>
      </c>
    </row>
    <row r="32" spans="1:16" s="25" customFormat="1" ht="14.45" hidden="1" customHeight="1" x14ac:dyDescent="0.2">
      <c r="A32" s="127"/>
      <c r="B32" s="127" t="s">
        <v>14657</v>
      </c>
      <c r="C32" s="127" t="s">
        <v>14508</v>
      </c>
      <c r="D32" s="127" t="s">
        <v>13770</v>
      </c>
      <c r="E32" s="127" t="s">
        <v>14657</v>
      </c>
      <c r="F32" s="127" t="s">
        <v>2349</v>
      </c>
      <c r="G32" s="127" t="s">
        <v>14657</v>
      </c>
      <c r="H32" s="127" t="s">
        <v>14657</v>
      </c>
      <c r="I32" s="127" t="s">
        <v>14657</v>
      </c>
      <c r="J32" s="128">
        <v>1610</v>
      </c>
      <c r="K32" s="152">
        <v>1288</v>
      </c>
      <c r="L32" s="128">
        <v>1046.5</v>
      </c>
      <c r="M32" s="127" t="s">
        <v>14657</v>
      </c>
      <c r="N32" s="127" t="s">
        <v>14657</v>
      </c>
      <c r="O32" s="127" t="s">
        <v>14657</v>
      </c>
      <c r="P32" s="127" t="s">
        <v>14496</v>
      </c>
    </row>
    <row r="33" spans="1:16" s="28" customFormat="1" ht="14.45" hidden="1" customHeight="1" x14ac:dyDescent="0.2">
      <c r="A33" s="127"/>
      <c r="B33" s="127" t="s">
        <v>14657</v>
      </c>
      <c r="C33" s="127" t="s">
        <v>14507</v>
      </c>
      <c r="D33" s="127" t="s">
        <v>13965</v>
      </c>
      <c r="E33" s="127" t="s">
        <v>14657</v>
      </c>
      <c r="F33" s="127" t="s">
        <v>2349</v>
      </c>
      <c r="G33" s="127" t="s">
        <v>14657</v>
      </c>
      <c r="H33" s="127" t="s">
        <v>14657</v>
      </c>
      <c r="I33" s="127" t="s">
        <v>14657</v>
      </c>
      <c r="J33" s="128">
        <v>1988</v>
      </c>
      <c r="K33" s="152">
        <v>1590.4</v>
      </c>
      <c r="L33" s="128">
        <v>1292.2</v>
      </c>
      <c r="M33" s="127" t="s">
        <v>14657</v>
      </c>
      <c r="N33" s="127" t="s">
        <v>14657</v>
      </c>
      <c r="O33" s="127" t="s">
        <v>14657</v>
      </c>
      <c r="P33" s="127" t="s">
        <v>14496</v>
      </c>
    </row>
    <row r="34" spans="1:16" s="25" customFormat="1" ht="14.45" hidden="1" customHeight="1" x14ac:dyDescent="0.2">
      <c r="A34" s="127"/>
      <c r="B34" s="127" t="s">
        <v>14657</v>
      </c>
      <c r="C34" s="127" t="s">
        <v>14506</v>
      </c>
      <c r="D34" s="127" t="s">
        <v>13819</v>
      </c>
      <c r="E34" s="127" t="s">
        <v>14657</v>
      </c>
      <c r="F34" s="127" t="s">
        <v>2349</v>
      </c>
      <c r="G34" s="127" t="s">
        <v>14657</v>
      </c>
      <c r="H34" s="127" t="s">
        <v>14657</v>
      </c>
      <c r="I34" s="127" t="s">
        <v>14657</v>
      </c>
      <c r="J34" s="128">
        <v>852</v>
      </c>
      <c r="K34" s="152">
        <v>681.6</v>
      </c>
      <c r="L34" s="128">
        <v>553.79999999999995</v>
      </c>
      <c r="M34" s="127" t="s">
        <v>14657</v>
      </c>
      <c r="N34" s="127" t="s">
        <v>14657</v>
      </c>
      <c r="O34" s="127" t="s">
        <v>14657</v>
      </c>
      <c r="P34" s="127" t="s">
        <v>14496</v>
      </c>
    </row>
    <row r="35" spans="1:16" s="25" customFormat="1" ht="14.45" hidden="1" customHeight="1" x14ac:dyDescent="0.2">
      <c r="A35" s="127"/>
      <c r="B35" s="127" t="s">
        <v>14657</v>
      </c>
      <c r="C35" s="127" t="s">
        <v>14505</v>
      </c>
      <c r="D35" s="127" t="s">
        <v>14050</v>
      </c>
      <c r="E35" s="127" t="s">
        <v>14657</v>
      </c>
      <c r="F35" s="127" t="s">
        <v>2349</v>
      </c>
      <c r="G35" s="127" t="s">
        <v>14657</v>
      </c>
      <c r="H35" s="127" t="s">
        <v>14657</v>
      </c>
      <c r="I35" s="127" t="s">
        <v>14657</v>
      </c>
      <c r="J35" s="128">
        <v>3076</v>
      </c>
      <c r="K35" s="152">
        <v>2460.8000000000002</v>
      </c>
      <c r="L35" s="128">
        <v>1999.4</v>
      </c>
      <c r="M35" s="127" t="s">
        <v>14657</v>
      </c>
      <c r="N35" s="127" t="s">
        <v>14657</v>
      </c>
      <c r="O35" s="127" t="s">
        <v>14657</v>
      </c>
      <c r="P35" s="127" t="s">
        <v>14496</v>
      </c>
    </row>
    <row r="36" spans="1:16" s="25" customFormat="1" ht="14.45" hidden="1" customHeight="1" x14ac:dyDescent="0.2">
      <c r="A36" s="127"/>
      <c r="B36" s="127" t="s">
        <v>14657</v>
      </c>
      <c r="C36" s="127" t="s">
        <v>14504</v>
      </c>
      <c r="D36" s="127" t="s">
        <v>13855</v>
      </c>
      <c r="E36" s="127" t="s">
        <v>14657</v>
      </c>
      <c r="F36" s="127" t="s">
        <v>2349</v>
      </c>
      <c r="G36" s="127" t="s">
        <v>14657</v>
      </c>
      <c r="H36" s="127" t="s">
        <v>14657</v>
      </c>
      <c r="I36" s="127" t="s">
        <v>14657</v>
      </c>
      <c r="J36" s="128">
        <v>4100</v>
      </c>
      <c r="K36" s="152">
        <v>3280</v>
      </c>
      <c r="L36" s="128">
        <v>2665</v>
      </c>
      <c r="M36" s="127" t="s">
        <v>14657</v>
      </c>
      <c r="N36" s="127" t="s">
        <v>14657</v>
      </c>
      <c r="O36" s="127" t="s">
        <v>14657</v>
      </c>
      <c r="P36" s="127" t="s">
        <v>14496</v>
      </c>
    </row>
    <row r="37" spans="1:16" s="25" customFormat="1" ht="14.45" hidden="1" customHeight="1" x14ac:dyDescent="0.2">
      <c r="A37" s="127"/>
      <c r="B37" s="127" t="s">
        <v>14657</v>
      </c>
      <c r="C37" s="127" t="s">
        <v>14503</v>
      </c>
      <c r="D37" s="127" t="s">
        <v>13791</v>
      </c>
      <c r="E37" s="127" t="s">
        <v>14657</v>
      </c>
      <c r="F37" s="127" t="s">
        <v>2349</v>
      </c>
      <c r="G37" s="127" t="s">
        <v>14657</v>
      </c>
      <c r="H37" s="127" t="s">
        <v>14657</v>
      </c>
      <c r="I37" s="127" t="s">
        <v>14657</v>
      </c>
      <c r="J37" s="128">
        <v>1170</v>
      </c>
      <c r="K37" s="152">
        <v>936</v>
      </c>
      <c r="L37" s="128">
        <v>760.5</v>
      </c>
      <c r="M37" s="127" t="s">
        <v>14657</v>
      </c>
      <c r="N37" s="127" t="s">
        <v>14657</v>
      </c>
      <c r="O37" s="127" t="s">
        <v>14657</v>
      </c>
      <c r="P37" s="127" t="s">
        <v>14496</v>
      </c>
    </row>
    <row r="38" spans="1:16" s="25" customFormat="1" ht="14.45" hidden="1" customHeight="1" x14ac:dyDescent="0.2">
      <c r="A38" s="127" t="s">
        <v>14657</v>
      </c>
      <c r="B38" s="127" t="s">
        <v>14657</v>
      </c>
      <c r="C38" s="127" t="s">
        <v>14657</v>
      </c>
      <c r="D38" s="127" t="s">
        <v>14502</v>
      </c>
      <c r="E38" s="127" t="s">
        <v>14657</v>
      </c>
      <c r="F38" s="127" t="s">
        <v>14657</v>
      </c>
      <c r="G38" s="127" t="s">
        <v>14657</v>
      </c>
      <c r="H38" s="127" t="s">
        <v>14657</v>
      </c>
      <c r="I38" s="127" t="s">
        <v>14657</v>
      </c>
      <c r="J38" s="128">
        <v>17341</v>
      </c>
      <c r="K38" s="128">
        <v>13872.8</v>
      </c>
      <c r="L38" s="128">
        <v>11271.65</v>
      </c>
      <c r="M38" s="127" t="s">
        <v>14657</v>
      </c>
      <c r="N38" s="127" t="s">
        <v>14657</v>
      </c>
      <c r="O38" s="127" t="s">
        <v>14657</v>
      </c>
      <c r="P38" s="127" t="s">
        <v>14496</v>
      </c>
    </row>
    <row r="39" spans="1:16" s="28" customFormat="1" ht="14.45" customHeight="1" x14ac:dyDescent="0.2">
      <c r="A39" s="127" t="s">
        <v>5580</v>
      </c>
      <c r="B39" s="127" t="s">
        <v>14657</v>
      </c>
      <c r="C39" s="127" t="s">
        <v>14501</v>
      </c>
      <c r="D39" s="127" t="s">
        <v>14175</v>
      </c>
      <c r="E39" s="127" t="s">
        <v>14657</v>
      </c>
      <c r="F39" s="127" t="s">
        <v>2343</v>
      </c>
      <c r="G39" s="127" t="s">
        <v>14657</v>
      </c>
      <c r="H39" s="127" t="s">
        <v>14657</v>
      </c>
      <c r="I39" s="127" t="s">
        <v>14657</v>
      </c>
      <c r="J39" s="155">
        <v>590</v>
      </c>
      <c r="K39" s="128">
        <v>472</v>
      </c>
      <c r="L39" s="152">
        <v>383.5</v>
      </c>
      <c r="M39" s="127" t="s">
        <v>14657</v>
      </c>
      <c r="N39" s="127" t="s">
        <v>14657</v>
      </c>
      <c r="O39" s="127" t="s">
        <v>14657</v>
      </c>
      <c r="P39" s="127" t="s">
        <v>14496</v>
      </c>
    </row>
    <row r="40" spans="1:16" s="25" customFormat="1" ht="14.45" customHeight="1" x14ac:dyDescent="0.2">
      <c r="A40" s="127" t="s">
        <v>5580</v>
      </c>
      <c r="B40" s="127" t="s">
        <v>14657</v>
      </c>
      <c r="C40" s="127" t="s">
        <v>14500</v>
      </c>
      <c r="D40" s="127" t="s">
        <v>14157</v>
      </c>
      <c r="E40" s="127" t="s">
        <v>14657</v>
      </c>
      <c r="F40" s="127" t="s">
        <v>2343</v>
      </c>
      <c r="G40" s="127" t="s">
        <v>14657</v>
      </c>
      <c r="H40" s="127" t="s">
        <v>14657</v>
      </c>
      <c r="I40" s="127" t="s">
        <v>14657</v>
      </c>
      <c r="J40" s="155">
        <v>650</v>
      </c>
      <c r="K40" s="128">
        <v>520</v>
      </c>
      <c r="L40" s="152">
        <v>422.5</v>
      </c>
      <c r="M40" s="127" t="s">
        <v>14657</v>
      </c>
      <c r="N40" s="127" t="s">
        <v>14657</v>
      </c>
      <c r="O40" s="127" t="s">
        <v>14657</v>
      </c>
      <c r="P40" s="127" t="s">
        <v>14496</v>
      </c>
    </row>
    <row r="41" spans="1:16" s="25" customFormat="1" ht="14.45" customHeight="1" x14ac:dyDescent="0.2">
      <c r="A41" s="127" t="s">
        <v>5580</v>
      </c>
      <c r="B41" s="127" t="s">
        <v>14657</v>
      </c>
      <c r="C41" s="127" t="s">
        <v>14499</v>
      </c>
      <c r="D41" s="127" t="s">
        <v>14498</v>
      </c>
      <c r="E41" s="127" t="s">
        <v>14657</v>
      </c>
      <c r="F41" s="127" t="s">
        <v>2343</v>
      </c>
      <c r="G41" s="127" t="s">
        <v>14657</v>
      </c>
      <c r="H41" s="127" t="s">
        <v>14657</v>
      </c>
      <c r="I41" s="127" t="s">
        <v>14657</v>
      </c>
      <c r="J41" s="155">
        <v>90</v>
      </c>
      <c r="K41" s="128">
        <v>72</v>
      </c>
      <c r="L41" s="152">
        <v>58.5</v>
      </c>
      <c r="M41" s="127" t="s">
        <v>14657</v>
      </c>
      <c r="N41" s="127" t="s">
        <v>14657</v>
      </c>
      <c r="O41" s="127" t="s">
        <v>14657</v>
      </c>
      <c r="P41" s="127" t="s">
        <v>14496</v>
      </c>
    </row>
    <row r="42" spans="1:16" s="25" customFormat="1" ht="14.45" hidden="1" customHeight="1" x14ac:dyDescent="0.2">
      <c r="A42" s="127" t="s">
        <v>14657</v>
      </c>
      <c r="B42" s="127" t="s">
        <v>14657</v>
      </c>
      <c r="C42" s="127" t="s">
        <v>14657</v>
      </c>
      <c r="D42" s="127" t="s">
        <v>14497</v>
      </c>
      <c r="E42" s="127" t="s">
        <v>14657</v>
      </c>
      <c r="F42" s="127" t="s">
        <v>14657</v>
      </c>
      <c r="G42" s="127" t="s">
        <v>14657</v>
      </c>
      <c r="H42" s="127" t="s">
        <v>14657</v>
      </c>
      <c r="I42" s="127" t="s">
        <v>14657</v>
      </c>
      <c r="J42" s="128">
        <v>1330</v>
      </c>
      <c r="K42" s="128">
        <v>1064</v>
      </c>
      <c r="L42" s="128">
        <v>864.5</v>
      </c>
      <c r="M42" s="127" t="s">
        <v>14657</v>
      </c>
      <c r="N42" s="127" t="s">
        <v>14657</v>
      </c>
      <c r="O42" s="127" t="s">
        <v>14657</v>
      </c>
      <c r="P42" s="127" t="s">
        <v>14496</v>
      </c>
    </row>
    <row r="43" spans="1:16" s="25" customFormat="1" ht="14.45" hidden="1" customHeight="1" x14ac:dyDescent="0.2">
      <c r="A43" s="127" t="s">
        <v>14657</v>
      </c>
      <c r="B43" s="127" t="s">
        <v>14657</v>
      </c>
      <c r="C43" s="127" t="s">
        <v>9943</v>
      </c>
      <c r="D43" s="127" t="s">
        <v>9097</v>
      </c>
      <c r="E43" s="127" t="s">
        <v>14657</v>
      </c>
      <c r="F43" s="127" t="s">
        <v>2347</v>
      </c>
      <c r="G43" s="127" t="s">
        <v>14657</v>
      </c>
      <c r="H43" s="127" t="s">
        <v>14657</v>
      </c>
      <c r="I43" s="127" t="s">
        <v>14657</v>
      </c>
      <c r="J43" s="128">
        <v>1948.5</v>
      </c>
      <c r="K43" s="128">
        <v>1656.2249999999999</v>
      </c>
      <c r="L43" s="128">
        <v>1363.95</v>
      </c>
      <c r="M43" s="127" t="s">
        <v>14657</v>
      </c>
      <c r="N43" s="127" t="s">
        <v>14657</v>
      </c>
      <c r="O43" s="127" t="s">
        <v>14657</v>
      </c>
      <c r="P43" s="127" t="s">
        <v>14491</v>
      </c>
    </row>
    <row r="44" spans="1:16" s="25" customFormat="1" ht="14.45" hidden="1" customHeight="1" x14ac:dyDescent="0.2">
      <c r="A44" s="127" t="s">
        <v>14657</v>
      </c>
      <c r="B44" s="127" t="s">
        <v>14657</v>
      </c>
      <c r="C44" s="127" t="s">
        <v>9942</v>
      </c>
      <c r="D44" s="127" t="s">
        <v>9113</v>
      </c>
      <c r="E44" s="127" t="s">
        <v>14657</v>
      </c>
      <c r="F44" s="127" t="s">
        <v>2347</v>
      </c>
      <c r="G44" s="127" t="s">
        <v>14657</v>
      </c>
      <c r="H44" s="127" t="s">
        <v>14657</v>
      </c>
      <c r="I44" s="127" t="s">
        <v>14657</v>
      </c>
      <c r="J44" s="128">
        <v>3448.5</v>
      </c>
      <c r="K44" s="128">
        <v>2931.2249999999999</v>
      </c>
      <c r="L44" s="128">
        <v>2413.9499999999998</v>
      </c>
      <c r="M44" s="127" t="s">
        <v>14657</v>
      </c>
      <c r="N44" s="127" t="s">
        <v>14657</v>
      </c>
      <c r="O44" s="127" t="s">
        <v>14657</v>
      </c>
      <c r="P44" s="127" t="s">
        <v>14491</v>
      </c>
    </row>
    <row r="45" spans="1:16" s="25" customFormat="1" ht="14.45" hidden="1" customHeight="1" x14ac:dyDescent="0.2">
      <c r="A45" s="127"/>
      <c r="B45" s="127" t="s">
        <v>14657</v>
      </c>
      <c r="C45" s="127" t="s">
        <v>13749</v>
      </c>
      <c r="D45" s="127" t="s">
        <v>9126</v>
      </c>
      <c r="E45" s="127" t="s">
        <v>14657</v>
      </c>
      <c r="F45" s="127" t="s">
        <v>2347</v>
      </c>
      <c r="G45" s="127" t="s">
        <v>14657</v>
      </c>
      <c r="H45" s="127" t="s">
        <v>14657</v>
      </c>
      <c r="I45" s="127" t="s">
        <v>14657</v>
      </c>
      <c r="J45" s="152">
        <v>1298.75</v>
      </c>
      <c r="K45" s="128">
        <v>1103.9375</v>
      </c>
      <c r="L45" s="128">
        <v>909.125</v>
      </c>
      <c r="M45" s="127" t="s">
        <v>14657</v>
      </c>
      <c r="N45" s="127" t="s">
        <v>14657</v>
      </c>
      <c r="O45" s="127" t="s">
        <v>14657</v>
      </c>
      <c r="P45" s="127" t="s">
        <v>14491</v>
      </c>
    </row>
    <row r="46" spans="1:16" s="25" customFormat="1" ht="14.45" hidden="1" customHeight="1" x14ac:dyDescent="0.2">
      <c r="A46" s="127" t="s">
        <v>14657</v>
      </c>
      <c r="B46" s="127" t="s">
        <v>14657</v>
      </c>
      <c r="C46" s="127" t="s">
        <v>14657</v>
      </c>
      <c r="D46" s="127" t="s">
        <v>14667</v>
      </c>
      <c r="E46" s="127" t="s">
        <v>14657</v>
      </c>
      <c r="F46" s="127" t="s">
        <v>2347</v>
      </c>
      <c r="G46" s="127" t="s">
        <v>14657</v>
      </c>
      <c r="H46" s="127" t="s">
        <v>14657</v>
      </c>
      <c r="I46" s="127" t="s">
        <v>14657</v>
      </c>
      <c r="J46" s="128">
        <v>6695.75</v>
      </c>
      <c r="K46" s="128">
        <v>5691.3874999999998</v>
      </c>
      <c r="L46" s="128">
        <v>4687.0249999999996</v>
      </c>
      <c r="M46" s="127" t="s">
        <v>14657</v>
      </c>
      <c r="N46" s="127" t="s">
        <v>14657</v>
      </c>
      <c r="O46" s="127" t="s">
        <v>14657</v>
      </c>
      <c r="P46" s="127" t="s">
        <v>14491</v>
      </c>
    </row>
    <row r="47" spans="1:16" s="25" customFormat="1" ht="14.45" hidden="1" customHeight="1" x14ac:dyDescent="0.2">
      <c r="A47" s="127" t="s">
        <v>14657</v>
      </c>
      <c r="B47" s="127" t="s">
        <v>14657</v>
      </c>
      <c r="C47" s="127" t="s">
        <v>9953</v>
      </c>
      <c r="D47" s="127" t="s">
        <v>9954</v>
      </c>
      <c r="E47" s="127" t="s">
        <v>14657</v>
      </c>
      <c r="F47" s="127" t="s">
        <v>2345</v>
      </c>
      <c r="G47" s="127" t="s">
        <v>14657</v>
      </c>
      <c r="H47" s="127" t="s">
        <v>14657</v>
      </c>
      <c r="I47" s="127" t="s">
        <v>14657</v>
      </c>
      <c r="J47" s="128">
        <v>199.96</v>
      </c>
      <c r="K47" s="128">
        <v>169.96600000000001</v>
      </c>
      <c r="L47" s="128">
        <v>139.97200000000001</v>
      </c>
      <c r="M47" s="127" t="s">
        <v>14657</v>
      </c>
      <c r="N47" s="127" t="s">
        <v>14657</v>
      </c>
      <c r="O47" s="127" t="s">
        <v>14657</v>
      </c>
      <c r="P47" s="127" t="s">
        <v>14492</v>
      </c>
    </row>
    <row r="48" spans="1:16" s="25" customFormat="1" ht="14.45" hidden="1" customHeight="1" x14ac:dyDescent="0.2">
      <c r="A48" s="127" t="s">
        <v>14657</v>
      </c>
      <c r="B48" s="127" t="s">
        <v>14657</v>
      </c>
      <c r="C48" s="127" t="s">
        <v>9955</v>
      </c>
      <c r="D48" s="127" t="s">
        <v>9956</v>
      </c>
      <c r="E48" s="127" t="s">
        <v>14657</v>
      </c>
      <c r="F48" s="127" t="s">
        <v>2345</v>
      </c>
      <c r="G48" s="127" t="s">
        <v>14657</v>
      </c>
      <c r="H48" s="127" t="s">
        <v>14657</v>
      </c>
      <c r="I48" s="127" t="s">
        <v>14657</v>
      </c>
      <c r="J48" s="128">
        <v>3201.15</v>
      </c>
      <c r="K48" s="128">
        <v>2720.9775</v>
      </c>
      <c r="L48" s="128">
        <v>2240.8049999999998</v>
      </c>
      <c r="M48" s="127" t="s">
        <v>14657</v>
      </c>
      <c r="N48" s="127" t="s">
        <v>14657</v>
      </c>
      <c r="O48" s="127" t="s">
        <v>14657</v>
      </c>
      <c r="P48" s="127" t="s">
        <v>14492</v>
      </c>
    </row>
    <row r="49" spans="1:16" s="25" customFormat="1" ht="14.45" hidden="1" customHeight="1" x14ac:dyDescent="0.2">
      <c r="A49" s="127" t="s">
        <v>14657</v>
      </c>
      <c r="B49" s="127" t="s">
        <v>14657</v>
      </c>
      <c r="C49" s="127" t="s">
        <v>9957</v>
      </c>
      <c r="D49" s="127" t="s">
        <v>9958</v>
      </c>
      <c r="E49" s="127" t="s">
        <v>14657</v>
      </c>
      <c r="F49" s="127" t="s">
        <v>2345</v>
      </c>
      <c r="G49" s="127" t="s">
        <v>14657</v>
      </c>
      <c r="H49" s="127" t="s">
        <v>14657</v>
      </c>
      <c r="I49" s="127" t="s">
        <v>14657</v>
      </c>
      <c r="J49" s="128">
        <v>1987.33</v>
      </c>
      <c r="K49" s="128">
        <v>1689.2304999999999</v>
      </c>
      <c r="L49" s="128">
        <v>1391.1310000000001</v>
      </c>
      <c r="M49" s="127" t="s">
        <v>14657</v>
      </c>
      <c r="N49" s="127" t="s">
        <v>14657</v>
      </c>
      <c r="O49" s="127" t="s">
        <v>14657</v>
      </c>
      <c r="P49" s="127" t="s">
        <v>14492</v>
      </c>
    </row>
    <row r="50" spans="1:16" s="28" customFormat="1" ht="14.45" hidden="1" customHeight="1" x14ac:dyDescent="0.2">
      <c r="A50" s="127" t="s">
        <v>14657</v>
      </c>
      <c r="B50" s="127" t="s">
        <v>14657</v>
      </c>
      <c r="C50" s="127" t="s">
        <v>9959</v>
      </c>
      <c r="D50" s="127" t="s">
        <v>9960</v>
      </c>
      <c r="E50" s="127" t="s">
        <v>14657</v>
      </c>
      <c r="F50" s="127" t="s">
        <v>2345</v>
      </c>
      <c r="G50" s="127" t="s">
        <v>14657</v>
      </c>
      <c r="H50" s="127" t="s">
        <v>14657</v>
      </c>
      <c r="I50" s="127" t="s">
        <v>14657</v>
      </c>
      <c r="J50" s="128">
        <v>998.8</v>
      </c>
      <c r="K50" s="128">
        <v>848.98</v>
      </c>
      <c r="L50" s="128">
        <v>699.16</v>
      </c>
      <c r="M50" s="127" t="s">
        <v>14657</v>
      </c>
      <c r="N50" s="127" t="s">
        <v>14657</v>
      </c>
      <c r="O50" s="127" t="s">
        <v>14657</v>
      </c>
      <c r="P50" s="127" t="s">
        <v>14492</v>
      </c>
    </row>
    <row r="51" spans="1:16" s="25" customFormat="1" ht="14.45" hidden="1" customHeight="1" x14ac:dyDescent="0.2">
      <c r="A51" s="127" t="s">
        <v>14657</v>
      </c>
      <c r="B51" s="127" t="s">
        <v>14657</v>
      </c>
      <c r="C51" s="127" t="s">
        <v>9961</v>
      </c>
      <c r="D51" s="127" t="s">
        <v>9962</v>
      </c>
      <c r="E51" s="127" t="s">
        <v>14657</v>
      </c>
      <c r="F51" s="127" t="s">
        <v>2345</v>
      </c>
      <c r="G51" s="127" t="s">
        <v>14657</v>
      </c>
      <c r="H51" s="127" t="s">
        <v>14657</v>
      </c>
      <c r="I51" s="127" t="s">
        <v>14657</v>
      </c>
      <c r="J51" s="128">
        <v>309.42</v>
      </c>
      <c r="K51" s="128">
        <v>263.00700000000001</v>
      </c>
      <c r="L51" s="128">
        <v>216.59399999999999</v>
      </c>
      <c r="M51" s="127" t="s">
        <v>14657</v>
      </c>
      <c r="N51" s="127" t="s">
        <v>14657</v>
      </c>
      <c r="O51" s="127" t="s">
        <v>14657</v>
      </c>
      <c r="P51" s="127" t="s">
        <v>14492</v>
      </c>
    </row>
    <row r="52" spans="1:16" s="25" customFormat="1" ht="14.45" hidden="1" customHeight="1" x14ac:dyDescent="0.2">
      <c r="A52" s="127" t="s">
        <v>14657</v>
      </c>
      <c r="B52" s="127" t="s">
        <v>14657</v>
      </c>
      <c r="C52" s="127" t="s">
        <v>9963</v>
      </c>
      <c r="D52" s="127" t="s">
        <v>9964</v>
      </c>
      <c r="E52" s="127" t="s">
        <v>14657</v>
      </c>
      <c r="F52" s="127" t="s">
        <v>2345</v>
      </c>
      <c r="G52" s="127" t="s">
        <v>14657</v>
      </c>
      <c r="H52" s="127" t="s">
        <v>14657</v>
      </c>
      <c r="I52" s="127" t="s">
        <v>14657</v>
      </c>
      <c r="J52" s="128">
        <v>3153.7</v>
      </c>
      <c r="K52" s="128">
        <v>2680.645</v>
      </c>
      <c r="L52" s="128">
        <v>2207.59</v>
      </c>
      <c r="M52" s="127" t="s">
        <v>14657</v>
      </c>
      <c r="N52" s="127" t="s">
        <v>14657</v>
      </c>
      <c r="O52" s="127" t="s">
        <v>14657</v>
      </c>
      <c r="P52" s="127" t="s">
        <v>14492</v>
      </c>
    </row>
    <row r="53" spans="1:16" s="25" customFormat="1" ht="14.45" hidden="1" customHeight="1" x14ac:dyDescent="0.2">
      <c r="A53" s="127"/>
      <c r="B53" s="127" t="s">
        <v>14657</v>
      </c>
      <c r="C53" s="127" t="s">
        <v>14657</v>
      </c>
      <c r="D53" s="127" t="s">
        <v>14668</v>
      </c>
      <c r="E53" s="127" t="s">
        <v>14657</v>
      </c>
      <c r="F53" s="127" t="s">
        <v>2345</v>
      </c>
      <c r="G53" s="127" t="s">
        <v>14657</v>
      </c>
      <c r="H53" s="127" t="s">
        <v>14657</v>
      </c>
      <c r="I53" s="127" t="s">
        <v>14657</v>
      </c>
      <c r="J53" s="128">
        <v>9850.36</v>
      </c>
      <c r="K53" s="128">
        <v>8372.81</v>
      </c>
      <c r="L53" s="128">
        <v>6895.25</v>
      </c>
      <c r="M53" s="127" t="s">
        <v>14657</v>
      </c>
      <c r="N53" s="127" t="s">
        <v>14657</v>
      </c>
      <c r="O53" s="127" t="s">
        <v>14657</v>
      </c>
      <c r="P53" s="127" t="s">
        <v>14492</v>
      </c>
    </row>
    <row r="54" spans="1:16" s="25" customFormat="1" ht="14.45" hidden="1" customHeight="1" x14ac:dyDescent="0.2">
      <c r="A54" s="127" t="s">
        <v>14657</v>
      </c>
      <c r="B54" s="127" t="s">
        <v>14657</v>
      </c>
      <c r="C54" s="127" t="s">
        <v>9969</v>
      </c>
      <c r="D54" s="127" t="s">
        <v>9581</v>
      </c>
      <c r="E54" s="127" t="s">
        <v>14657</v>
      </c>
      <c r="F54" s="127" t="s">
        <v>2342</v>
      </c>
      <c r="G54" s="127" t="s">
        <v>14657</v>
      </c>
      <c r="H54" s="127" t="s">
        <v>14657</v>
      </c>
      <c r="I54" s="127" t="s">
        <v>14657</v>
      </c>
      <c r="J54" s="128">
        <v>3799</v>
      </c>
      <c r="K54" s="128">
        <v>3039.2</v>
      </c>
      <c r="L54" s="128">
        <v>2469.35</v>
      </c>
      <c r="M54" s="127" t="s">
        <v>14657</v>
      </c>
      <c r="N54" s="127" t="s">
        <v>14657</v>
      </c>
      <c r="O54" s="127" t="s">
        <v>14657</v>
      </c>
      <c r="P54" s="127" t="s">
        <v>14491</v>
      </c>
    </row>
    <row r="55" spans="1:16" s="28" customFormat="1" ht="14.45" hidden="1" customHeight="1" x14ac:dyDescent="0.2">
      <c r="A55" s="127" t="s">
        <v>14657</v>
      </c>
      <c r="B55" s="127" t="s">
        <v>14657</v>
      </c>
      <c r="C55" s="127" t="s">
        <v>9970</v>
      </c>
      <c r="D55" s="127" t="s">
        <v>9603</v>
      </c>
      <c r="E55" s="127" t="s">
        <v>14657</v>
      </c>
      <c r="F55" s="127" t="s">
        <v>2342</v>
      </c>
      <c r="G55" s="127" t="s">
        <v>14657</v>
      </c>
      <c r="H55" s="127" t="s">
        <v>14657</v>
      </c>
      <c r="I55" s="127" t="s">
        <v>14657</v>
      </c>
      <c r="J55" s="128">
        <v>579</v>
      </c>
      <c r="K55" s="128">
        <v>463.2</v>
      </c>
      <c r="L55" s="128">
        <v>376.35</v>
      </c>
      <c r="M55" s="127" t="s">
        <v>14657</v>
      </c>
      <c r="N55" s="127" t="s">
        <v>14657</v>
      </c>
      <c r="O55" s="127" t="s">
        <v>14657</v>
      </c>
      <c r="P55" s="127" t="s">
        <v>14491</v>
      </c>
    </row>
    <row r="56" spans="1:16" s="25" customFormat="1" ht="14.45" hidden="1" customHeight="1" x14ac:dyDescent="0.2">
      <c r="A56" s="127" t="s">
        <v>14657</v>
      </c>
      <c r="B56" s="127" t="s">
        <v>14657</v>
      </c>
      <c r="C56" s="127" t="s">
        <v>9971</v>
      </c>
      <c r="D56" s="127" t="s">
        <v>9612</v>
      </c>
      <c r="E56" s="127" t="s">
        <v>14657</v>
      </c>
      <c r="F56" s="127" t="s">
        <v>2342</v>
      </c>
      <c r="G56" s="127" t="s">
        <v>14657</v>
      </c>
      <c r="H56" s="127" t="s">
        <v>14657</v>
      </c>
      <c r="I56" s="127" t="s">
        <v>14657</v>
      </c>
      <c r="J56" s="128">
        <v>1389</v>
      </c>
      <c r="K56" s="128">
        <v>1111.2</v>
      </c>
      <c r="L56" s="128">
        <v>902.85</v>
      </c>
      <c r="M56" s="127" t="s">
        <v>14657</v>
      </c>
      <c r="N56" s="127" t="s">
        <v>14657</v>
      </c>
      <c r="O56" s="127" t="s">
        <v>14657</v>
      </c>
      <c r="P56" s="127" t="s">
        <v>14491</v>
      </c>
    </row>
    <row r="57" spans="1:16" s="25" customFormat="1" ht="14.45" hidden="1" customHeight="1" x14ac:dyDescent="0.2">
      <c r="A57" s="127" t="s">
        <v>14657</v>
      </c>
      <c r="B57" s="127" t="s">
        <v>14657</v>
      </c>
      <c r="C57" s="127" t="s">
        <v>9972</v>
      </c>
      <c r="D57" s="127" t="s">
        <v>9620</v>
      </c>
      <c r="E57" s="127" t="s">
        <v>14657</v>
      </c>
      <c r="F57" s="127" t="s">
        <v>2342</v>
      </c>
      <c r="G57" s="127" t="s">
        <v>14657</v>
      </c>
      <c r="H57" s="127" t="s">
        <v>14657</v>
      </c>
      <c r="I57" s="127" t="s">
        <v>14657</v>
      </c>
      <c r="J57" s="128">
        <v>1589</v>
      </c>
      <c r="K57" s="128">
        <v>1271.2</v>
      </c>
      <c r="L57" s="128">
        <v>1032.8499999999999</v>
      </c>
      <c r="M57" s="127" t="s">
        <v>14657</v>
      </c>
      <c r="N57" s="127" t="s">
        <v>14657</v>
      </c>
      <c r="O57" s="127" t="s">
        <v>14657</v>
      </c>
      <c r="P57" s="127" t="s">
        <v>14491</v>
      </c>
    </row>
    <row r="58" spans="1:16" s="28" customFormat="1" ht="14.45" hidden="1" customHeight="1" x14ac:dyDescent="0.2">
      <c r="A58" s="127" t="s">
        <v>14657</v>
      </c>
      <c r="B58" s="127" t="s">
        <v>14657</v>
      </c>
      <c r="C58" s="127" t="s">
        <v>9973</v>
      </c>
      <c r="D58" s="127" t="s">
        <v>9631</v>
      </c>
      <c r="E58" s="127" t="s">
        <v>14657</v>
      </c>
      <c r="F58" s="127" t="s">
        <v>2342</v>
      </c>
      <c r="G58" s="127" t="s">
        <v>14657</v>
      </c>
      <c r="H58" s="127" t="s">
        <v>14657</v>
      </c>
      <c r="I58" s="127" t="s">
        <v>14657</v>
      </c>
      <c r="J58" s="128">
        <v>1399</v>
      </c>
      <c r="K58" s="128">
        <v>1119.2</v>
      </c>
      <c r="L58" s="128">
        <v>909.35</v>
      </c>
      <c r="M58" s="127" t="s">
        <v>14657</v>
      </c>
      <c r="N58" s="127" t="s">
        <v>14657</v>
      </c>
      <c r="O58" s="127" t="s">
        <v>14657</v>
      </c>
      <c r="P58" s="127" t="s">
        <v>14491</v>
      </c>
    </row>
    <row r="59" spans="1:16" s="25" customFormat="1" ht="14.45" hidden="1" customHeight="1" x14ac:dyDescent="0.2">
      <c r="A59" s="127" t="s">
        <v>14657</v>
      </c>
      <c r="B59" s="127" t="s">
        <v>14657</v>
      </c>
      <c r="C59" s="127" t="s">
        <v>9974</v>
      </c>
      <c r="D59" s="127" t="s">
        <v>9643</v>
      </c>
      <c r="E59" s="127" t="s">
        <v>14657</v>
      </c>
      <c r="F59" s="127" t="s">
        <v>2342</v>
      </c>
      <c r="G59" s="127" t="s">
        <v>14657</v>
      </c>
      <c r="H59" s="127" t="s">
        <v>14657</v>
      </c>
      <c r="I59" s="127" t="s">
        <v>14657</v>
      </c>
      <c r="J59" s="128">
        <v>289</v>
      </c>
      <c r="K59" s="128">
        <v>231.2</v>
      </c>
      <c r="L59" s="128">
        <v>187.85</v>
      </c>
      <c r="M59" s="127" t="s">
        <v>14657</v>
      </c>
      <c r="N59" s="127" t="s">
        <v>14657</v>
      </c>
      <c r="O59" s="127" t="s">
        <v>14657</v>
      </c>
      <c r="P59" s="127" t="s">
        <v>14491</v>
      </c>
    </row>
    <row r="60" spans="1:16" s="25" customFormat="1" ht="14.45" hidden="1" customHeight="1" x14ac:dyDescent="0.2">
      <c r="A60" s="127" t="s">
        <v>14657</v>
      </c>
      <c r="B60" s="127" t="s">
        <v>14657</v>
      </c>
      <c r="C60" s="127" t="s">
        <v>9975</v>
      </c>
      <c r="D60" s="127" t="s">
        <v>9651</v>
      </c>
      <c r="E60" s="127" t="s">
        <v>14657</v>
      </c>
      <c r="F60" s="127" t="s">
        <v>2342</v>
      </c>
      <c r="G60" s="127" t="s">
        <v>14657</v>
      </c>
      <c r="H60" s="127" t="s">
        <v>14657</v>
      </c>
      <c r="I60" s="127" t="s">
        <v>14657</v>
      </c>
      <c r="J60" s="128">
        <v>969</v>
      </c>
      <c r="K60" s="128">
        <v>775.2</v>
      </c>
      <c r="L60" s="128">
        <v>629.85</v>
      </c>
      <c r="M60" s="127" t="s">
        <v>14657</v>
      </c>
      <c r="N60" s="127" t="s">
        <v>14657</v>
      </c>
      <c r="O60" s="127" t="s">
        <v>14657</v>
      </c>
      <c r="P60" s="127" t="s">
        <v>14491</v>
      </c>
    </row>
    <row r="61" spans="1:16" s="25" customFormat="1" ht="14.45" hidden="1" customHeight="1" x14ac:dyDescent="0.2">
      <c r="A61" s="127" t="s">
        <v>14657</v>
      </c>
      <c r="B61" s="127" t="s">
        <v>14657</v>
      </c>
      <c r="C61" s="127" t="s">
        <v>9976</v>
      </c>
      <c r="D61" s="127" t="s">
        <v>9671</v>
      </c>
      <c r="E61" s="127" t="s">
        <v>14657</v>
      </c>
      <c r="F61" s="127" t="s">
        <v>2342</v>
      </c>
      <c r="G61" s="127" t="s">
        <v>14657</v>
      </c>
      <c r="H61" s="127" t="s">
        <v>14657</v>
      </c>
      <c r="I61" s="127" t="s">
        <v>14657</v>
      </c>
      <c r="J61" s="128">
        <v>1019</v>
      </c>
      <c r="K61" s="128">
        <v>815.2</v>
      </c>
      <c r="L61" s="128">
        <v>662.35</v>
      </c>
      <c r="M61" s="127" t="s">
        <v>14657</v>
      </c>
      <c r="N61" s="127" t="s">
        <v>14657</v>
      </c>
      <c r="O61" s="127" t="s">
        <v>14657</v>
      </c>
      <c r="P61" s="127" t="s">
        <v>14491</v>
      </c>
    </row>
    <row r="62" spans="1:16" s="27" customFormat="1" ht="14.45" hidden="1" customHeight="1" x14ac:dyDescent="0.2">
      <c r="A62" s="127" t="s">
        <v>14657</v>
      </c>
      <c r="B62" s="127" t="s">
        <v>14657</v>
      </c>
      <c r="C62" s="127" t="s">
        <v>9977</v>
      </c>
      <c r="D62" s="127" t="s">
        <v>9685</v>
      </c>
      <c r="E62" s="127" t="s">
        <v>14657</v>
      </c>
      <c r="F62" s="127" t="s">
        <v>2342</v>
      </c>
      <c r="G62" s="127" t="s">
        <v>14657</v>
      </c>
      <c r="H62" s="127" t="s">
        <v>14657</v>
      </c>
      <c r="I62" s="127" t="s">
        <v>14657</v>
      </c>
      <c r="J62" s="128">
        <v>4869</v>
      </c>
      <c r="K62" s="128">
        <v>3895.2</v>
      </c>
      <c r="L62" s="128">
        <v>3164.85</v>
      </c>
      <c r="M62" s="127" t="s">
        <v>14657</v>
      </c>
      <c r="N62" s="127" t="s">
        <v>14657</v>
      </c>
      <c r="O62" s="127" t="s">
        <v>14657</v>
      </c>
      <c r="P62" s="127" t="s">
        <v>14491</v>
      </c>
    </row>
    <row r="63" spans="1:16" s="27" customFormat="1" ht="14.45" hidden="1" customHeight="1" x14ac:dyDescent="0.2">
      <c r="A63" s="127" t="s">
        <v>14657</v>
      </c>
      <c r="B63" s="127" t="s">
        <v>14657</v>
      </c>
      <c r="C63" s="127" t="s">
        <v>9978</v>
      </c>
      <c r="D63" s="127" t="s">
        <v>9768</v>
      </c>
      <c r="E63" s="127" t="s">
        <v>14657</v>
      </c>
      <c r="F63" s="127" t="s">
        <v>2342</v>
      </c>
      <c r="G63" s="127" t="s">
        <v>14657</v>
      </c>
      <c r="H63" s="127" t="s">
        <v>14657</v>
      </c>
      <c r="I63" s="127" t="s">
        <v>14657</v>
      </c>
      <c r="J63" s="128">
        <v>849</v>
      </c>
      <c r="K63" s="128">
        <v>679.2</v>
      </c>
      <c r="L63" s="128">
        <v>551.85</v>
      </c>
      <c r="M63" s="127" t="s">
        <v>14657</v>
      </c>
      <c r="N63" s="127" t="s">
        <v>14657</v>
      </c>
      <c r="O63" s="127" t="s">
        <v>14657</v>
      </c>
      <c r="P63" s="127" t="s">
        <v>14491</v>
      </c>
    </row>
    <row r="64" spans="1:16" s="27" customFormat="1" ht="14.45" hidden="1" customHeight="1" x14ac:dyDescent="0.2">
      <c r="A64" s="127" t="s">
        <v>14657</v>
      </c>
      <c r="B64" s="127" t="s">
        <v>14657</v>
      </c>
      <c r="C64" s="127" t="s">
        <v>14657</v>
      </c>
      <c r="D64" s="127" t="s">
        <v>14669</v>
      </c>
      <c r="E64" s="127" t="s">
        <v>14657</v>
      </c>
      <c r="F64" s="127" t="s">
        <v>2342</v>
      </c>
      <c r="G64" s="127" t="s">
        <v>14657</v>
      </c>
      <c r="H64" s="127" t="s">
        <v>14657</v>
      </c>
      <c r="I64" s="127" t="s">
        <v>14657</v>
      </c>
      <c r="J64" s="128">
        <v>16750</v>
      </c>
      <c r="K64" s="128">
        <v>13400</v>
      </c>
      <c r="L64" s="128">
        <v>10887.5</v>
      </c>
      <c r="M64" s="127" t="s">
        <v>14657</v>
      </c>
      <c r="N64" s="127" t="s">
        <v>14657</v>
      </c>
      <c r="O64" s="127" t="s">
        <v>14657</v>
      </c>
      <c r="P64" s="127" t="s">
        <v>14491</v>
      </c>
    </row>
    <row r="65" spans="1:16" s="38" customFormat="1" ht="14.45" hidden="1" customHeight="1" x14ac:dyDescent="0.2">
      <c r="A65" s="127" t="s">
        <v>14657</v>
      </c>
      <c r="B65" s="127" t="s">
        <v>14657</v>
      </c>
      <c r="C65" s="127" t="s">
        <v>9979</v>
      </c>
      <c r="D65" s="127" t="s">
        <v>9980</v>
      </c>
      <c r="E65" s="127" t="s">
        <v>14657</v>
      </c>
      <c r="F65" s="127" t="s">
        <v>14657</v>
      </c>
      <c r="G65" s="127" t="s">
        <v>14657</v>
      </c>
      <c r="H65" s="127" t="s">
        <v>14657</v>
      </c>
      <c r="I65" s="127" t="s">
        <v>14657</v>
      </c>
      <c r="J65" s="128">
        <v>1600</v>
      </c>
      <c r="K65" s="128">
        <v>1360</v>
      </c>
      <c r="L65" s="128">
        <v>1120</v>
      </c>
      <c r="M65" s="127" t="s">
        <v>14657</v>
      </c>
      <c r="N65" s="127" t="s">
        <v>14657</v>
      </c>
      <c r="O65" s="127" t="s">
        <v>14657</v>
      </c>
      <c r="P65" s="127" t="s">
        <v>14657</v>
      </c>
    </row>
    <row r="66" spans="1:16" s="28" customFormat="1" ht="14.45" hidden="1" customHeight="1" x14ac:dyDescent="0.2">
      <c r="A66" s="130" t="s">
        <v>14657</v>
      </c>
      <c r="B66" s="130" t="s">
        <v>14657</v>
      </c>
      <c r="C66" s="130" t="s">
        <v>6744</v>
      </c>
      <c r="D66" s="130" t="s">
        <v>7288</v>
      </c>
      <c r="E66" s="129"/>
      <c r="F66" s="130" t="s">
        <v>2344</v>
      </c>
      <c r="G66" s="130" t="s">
        <v>14657</v>
      </c>
      <c r="H66" s="130" t="s">
        <v>14657</v>
      </c>
      <c r="I66" s="130" t="s">
        <v>14657</v>
      </c>
      <c r="J66" s="131">
        <v>3900</v>
      </c>
      <c r="K66" s="131">
        <v>3120</v>
      </c>
      <c r="L66" s="131">
        <v>2535</v>
      </c>
      <c r="M66" s="130" t="s">
        <v>14657</v>
      </c>
      <c r="N66" s="130" t="s">
        <v>14657</v>
      </c>
      <c r="O66" s="130" t="s">
        <v>14657</v>
      </c>
      <c r="P66" s="130"/>
    </row>
    <row r="67" spans="1:16" s="25" customFormat="1" ht="14.45" hidden="1" customHeight="1" x14ac:dyDescent="0.2">
      <c r="A67" s="130" t="s">
        <v>14657</v>
      </c>
      <c r="B67" s="130" t="s">
        <v>14657</v>
      </c>
      <c r="C67" s="130" t="s">
        <v>10708</v>
      </c>
      <c r="D67" s="130" t="s">
        <v>9043</v>
      </c>
      <c r="E67" s="129"/>
      <c r="F67" s="130" t="s">
        <v>2344</v>
      </c>
      <c r="G67" s="130" t="s">
        <v>14657</v>
      </c>
      <c r="H67" s="130" t="s">
        <v>14657</v>
      </c>
      <c r="I67" s="130" t="s">
        <v>14657</v>
      </c>
      <c r="J67" s="131">
        <v>5690</v>
      </c>
      <c r="K67" s="131">
        <v>4552</v>
      </c>
      <c r="L67" s="131">
        <v>3698.5</v>
      </c>
      <c r="M67" s="130" t="s">
        <v>14657</v>
      </c>
      <c r="N67" s="130" t="s">
        <v>14657</v>
      </c>
      <c r="O67" s="130" t="s">
        <v>14657</v>
      </c>
      <c r="P67" s="130"/>
    </row>
    <row r="68" spans="1:16" s="25" customFormat="1" ht="14.45" customHeight="1" x14ac:dyDescent="0.2">
      <c r="A68" s="127" t="s">
        <v>5580</v>
      </c>
      <c r="B68" s="130" t="s">
        <v>14657</v>
      </c>
      <c r="C68" s="130" t="s">
        <v>6752</v>
      </c>
      <c r="D68" s="130" t="s">
        <v>6740</v>
      </c>
      <c r="E68" s="129"/>
      <c r="F68" s="130" t="s">
        <v>2344</v>
      </c>
      <c r="G68" s="130" t="s">
        <v>14657</v>
      </c>
      <c r="H68" s="130" t="s">
        <v>14657</v>
      </c>
      <c r="I68" s="130" t="s">
        <v>14657</v>
      </c>
      <c r="J68" s="156">
        <v>1900</v>
      </c>
      <c r="K68" s="131">
        <v>1520</v>
      </c>
      <c r="L68" s="164">
        <v>1235</v>
      </c>
      <c r="M68" s="130" t="s">
        <v>14657</v>
      </c>
      <c r="N68" s="130" t="s">
        <v>14657</v>
      </c>
      <c r="O68" s="130" t="s">
        <v>14657</v>
      </c>
      <c r="P68" s="130"/>
    </row>
    <row r="69" spans="1:16" s="25" customFormat="1" ht="14.45" customHeight="1" x14ac:dyDescent="0.2">
      <c r="A69" s="127" t="s">
        <v>5580</v>
      </c>
      <c r="B69" s="130" t="s">
        <v>14657</v>
      </c>
      <c r="C69" s="130" t="s">
        <v>9924</v>
      </c>
      <c r="D69" s="130" t="s">
        <v>8606</v>
      </c>
      <c r="E69" s="129"/>
      <c r="F69" s="130" t="s">
        <v>2344</v>
      </c>
      <c r="G69" s="130" t="s">
        <v>14657</v>
      </c>
      <c r="H69" s="130" t="s">
        <v>14657</v>
      </c>
      <c r="I69" s="130" t="s">
        <v>14657</v>
      </c>
      <c r="J69" s="156">
        <v>890</v>
      </c>
      <c r="K69" s="131">
        <v>712</v>
      </c>
      <c r="L69" s="164">
        <v>578.5</v>
      </c>
      <c r="M69" s="130" t="s">
        <v>14657</v>
      </c>
      <c r="N69" s="130" t="s">
        <v>14657</v>
      </c>
      <c r="O69" s="130" t="s">
        <v>14657</v>
      </c>
      <c r="P69" s="130"/>
    </row>
    <row r="70" spans="1:16" s="28" customFormat="1" ht="14.45" customHeight="1" x14ac:dyDescent="0.2">
      <c r="A70" s="127" t="s">
        <v>5580</v>
      </c>
      <c r="B70" s="130" t="s">
        <v>14657</v>
      </c>
      <c r="C70" s="130" t="s">
        <v>9933</v>
      </c>
      <c r="D70" s="130" t="s">
        <v>8628</v>
      </c>
      <c r="E70" s="129"/>
      <c r="F70" s="130" t="s">
        <v>2344</v>
      </c>
      <c r="G70" s="130" t="s">
        <v>14657</v>
      </c>
      <c r="H70" s="130" t="s">
        <v>14657</v>
      </c>
      <c r="I70" s="130" t="s">
        <v>14657</v>
      </c>
      <c r="J70" s="156">
        <v>1090</v>
      </c>
      <c r="K70" s="131">
        <v>872</v>
      </c>
      <c r="L70" s="164">
        <v>708.5</v>
      </c>
      <c r="M70" s="130" t="s">
        <v>14657</v>
      </c>
      <c r="N70" s="130" t="s">
        <v>14657</v>
      </c>
      <c r="O70" s="130" t="s">
        <v>14657</v>
      </c>
      <c r="P70" s="130"/>
    </row>
    <row r="71" spans="1:16" s="25" customFormat="1" ht="14.45" customHeight="1" x14ac:dyDescent="0.2">
      <c r="A71" s="127" t="s">
        <v>5580</v>
      </c>
      <c r="B71" s="130" t="s">
        <v>14657</v>
      </c>
      <c r="C71" s="130" t="s">
        <v>6759</v>
      </c>
      <c r="D71" s="130" t="s">
        <v>8383</v>
      </c>
      <c r="E71" s="129"/>
      <c r="F71" s="130" t="s">
        <v>2344</v>
      </c>
      <c r="G71" s="130" t="s">
        <v>14657</v>
      </c>
      <c r="H71" s="130" t="s">
        <v>14657</v>
      </c>
      <c r="I71" s="130" t="s">
        <v>14657</v>
      </c>
      <c r="J71" s="156">
        <v>600</v>
      </c>
      <c r="K71" s="131">
        <v>480</v>
      </c>
      <c r="L71" s="164">
        <v>390</v>
      </c>
      <c r="M71" s="130" t="s">
        <v>14657</v>
      </c>
      <c r="N71" s="130" t="s">
        <v>14657</v>
      </c>
      <c r="O71" s="130" t="s">
        <v>14657</v>
      </c>
      <c r="P71" s="130"/>
    </row>
    <row r="72" spans="1:16" s="25" customFormat="1" ht="14.45" customHeight="1" x14ac:dyDescent="0.2">
      <c r="A72" s="127" t="s">
        <v>5580</v>
      </c>
      <c r="B72" s="130" t="s">
        <v>14657</v>
      </c>
      <c r="C72" s="130" t="s">
        <v>9932</v>
      </c>
      <c r="D72" s="130" t="s">
        <v>8655</v>
      </c>
      <c r="E72" s="129"/>
      <c r="F72" s="130" t="s">
        <v>2344</v>
      </c>
      <c r="G72" s="130" t="s">
        <v>14657</v>
      </c>
      <c r="H72" s="130" t="s">
        <v>14657</v>
      </c>
      <c r="I72" s="130" t="s">
        <v>14657</v>
      </c>
      <c r="J72" s="156">
        <v>149</v>
      </c>
      <c r="K72" s="131">
        <v>119.2</v>
      </c>
      <c r="L72" s="164">
        <v>96.85</v>
      </c>
      <c r="M72" s="130" t="s">
        <v>14657</v>
      </c>
      <c r="N72" s="130" t="s">
        <v>14657</v>
      </c>
      <c r="O72" s="130" t="s">
        <v>14657</v>
      </c>
      <c r="P72" s="130"/>
    </row>
    <row r="73" spans="1:16" s="25" customFormat="1" ht="14.45" customHeight="1" x14ac:dyDescent="0.2">
      <c r="A73" s="127" t="s">
        <v>5580</v>
      </c>
      <c r="B73" s="130" t="s">
        <v>14657</v>
      </c>
      <c r="C73" s="130" t="s">
        <v>6756</v>
      </c>
      <c r="D73" s="130" t="s">
        <v>8381</v>
      </c>
      <c r="E73" s="129"/>
      <c r="F73" s="130" t="s">
        <v>2344</v>
      </c>
      <c r="G73" s="130" t="s">
        <v>14657</v>
      </c>
      <c r="H73" s="130" t="s">
        <v>14657</v>
      </c>
      <c r="I73" s="130" t="s">
        <v>14657</v>
      </c>
      <c r="J73" s="156">
        <v>3100</v>
      </c>
      <c r="K73" s="131">
        <v>2480</v>
      </c>
      <c r="L73" s="164">
        <v>2015</v>
      </c>
      <c r="M73" s="130" t="s">
        <v>14657</v>
      </c>
      <c r="N73" s="130" t="s">
        <v>14657</v>
      </c>
      <c r="O73" s="130" t="s">
        <v>14657</v>
      </c>
      <c r="P73" s="130"/>
    </row>
    <row r="74" spans="1:16" s="25" customFormat="1" ht="14.45" customHeight="1" x14ac:dyDescent="0.2">
      <c r="A74" s="127" t="s">
        <v>5580</v>
      </c>
      <c r="B74" s="130" t="s">
        <v>14657</v>
      </c>
      <c r="C74" s="130" t="s">
        <v>9929</v>
      </c>
      <c r="D74" s="130" t="s">
        <v>8657</v>
      </c>
      <c r="E74" s="129"/>
      <c r="F74" s="130" t="s">
        <v>2344</v>
      </c>
      <c r="G74" s="130" t="s">
        <v>14657</v>
      </c>
      <c r="H74" s="130" t="s">
        <v>14657</v>
      </c>
      <c r="I74" s="130" t="s">
        <v>14657</v>
      </c>
      <c r="J74" s="156">
        <v>1290</v>
      </c>
      <c r="K74" s="131">
        <v>1032</v>
      </c>
      <c r="L74" s="164">
        <v>838.5</v>
      </c>
      <c r="M74" s="130" t="s">
        <v>14657</v>
      </c>
      <c r="N74" s="130" t="s">
        <v>14657</v>
      </c>
      <c r="O74" s="130" t="s">
        <v>14657</v>
      </c>
      <c r="P74" s="130"/>
    </row>
    <row r="75" spans="1:16" s="25" customFormat="1" ht="14.45" customHeight="1" x14ac:dyDescent="0.2">
      <c r="A75" s="127" t="s">
        <v>5580</v>
      </c>
      <c r="B75" s="130" t="s">
        <v>14657</v>
      </c>
      <c r="C75" s="130" t="s">
        <v>6758</v>
      </c>
      <c r="D75" s="130" t="s">
        <v>8382</v>
      </c>
      <c r="E75" s="129"/>
      <c r="F75" s="130" t="s">
        <v>2344</v>
      </c>
      <c r="G75" s="130" t="s">
        <v>14657</v>
      </c>
      <c r="H75" s="130" t="s">
        <v>14657</v>
      </c>
      <c r="I75" s="130" t="s">
        <v>14657</v>
      </c>
      <c r="J75" s="156">
        <v>700</v>
      </c>
      <c r="K75" s="131">
        <v>560</v>
      </c>
      <c r="L75" s="164">
        <v>455</v>
      </c>
      <c r="M75" s="130" t="s">
        <v>14657</v>
      </c>
      <c r="N75" s="130" t="s">
        <v>14657</v>
      </c>
      <c r="O75" s="130" t="s">
        <v>14657</v>
      </c>
      <c r="P75" s="130"/>
    </row>
    <row r="76" spans="1:16" s="25" customFormat="1" ht="14.45" customHeight="1" x14ac:dyDescent="0.2">
      <c r="A76" s="127" t="s">
        <v>5580</v>
      </c>
      <c r="B76" s="130" t="s">
        <v>14657</v>
      </c>
      <c r="C76" s="130" t="s">
        <v>9931</v>
      </c>
      <c r="D76" s="130" t="s">
        <v>8673</v>
      </c>
      <c r="E76" s="129"/>
      <c r="F76" s="130" t="s">
        <v>2344</v>
      </c>
      <c r="G76" s="130" t="s">
        <v>14657</v>
      </c>
      <c r="H76" s="130" t="s">
        <v>14657</v>
      </c>
      <c r="I76" s="130" t="s">
        <v>14657</v>
      </c>
      <c r="J76" s="156">
        <v>90</v>
      </c>
      <c r="K76" s="131">
        <v>72</v>
      </c>
      <c r="L76" s="164">
        <v>58.5</v>
      </c>
      <c r="M76" s="130" t="s">
        <v>14657</v>
      </c>
      <c r="N76" s="130" t="s">
        <v>14657</v>
      </c>
      <c r="O76" s="130" t="s">
        <v>14657</v>
      </c>
      <c r="P76" s="130"/>
    </row>
    <row r="77" spans="1:16" s="25" customFormat="1" ht="14.45" customHeight="1" x14ac:dyDescent="0.2">
      <c r="A77" s="127" t="s">
        <v>5580</v>
      </c>
      <c r="B77" s="130" t="s">
        <v>14657</v>
      </c>
      <c r="C77" s="130" t="s">
        <v>6760</v>
      </c>
      <c r="D77" s="130" t="s">
        <v>8380</v>
      </c>
      <c r="E77" s="129"/>
      <c r="F77" s="130" t="s">
        <v>2344</v>
      </c>
      <c r="G77" s="130" t="s">
        <v>14657</v>
      </c>
      <c r="H77" s="130" t="s">
        <v>14657</v>
      </c>
      <c r="I77" s="130" t="s">
        <v>14657</v>
      </c>
      <c r="J77" s="156">
        <v>4400</v>
      </c>
      <c r="K77" s="131">
        <v>3520</v>
      </c>
      <c r="L77" s="164">
        <v>2860</v>
      </c>
      <c r="M77" s="130" t="s">
        <v>14657</v>
      </c>
      <c r="N77" s="130" t="s">
        <v>14657</v>
      </c>
      <c r="O77" s="130" t="s">
        <v>14657</v>
      </c>
      <c r="P77" s="130"/>
    </row>
    <row r="78" spans="1:16" s="25" customFormat="1" ht="14.45" customHeight="1" x14ac:dyDescent="0.2">
      <c r="A78" s="127" t="s">
        <v>5580</v>
      </c>
      <c r="B78" s="130" t="s">
        <v>14657</v>
      </c>
      <c r="C78" s="130" t="s">
        <v>9928</v>
      </c>
      <c r="D78" s="130" t="s">
        <v>8677</v>
      </c>
      <c r="E78" s="129"/>
      <c r="F78" s="130" t="s">
        <v>2344</v>
      </c>
      <c r="G78" s="130" t="s">
        <v>14657</v>
      </c>
      <c r="H78" s="130" t="s">
        <v>14657</v>
      </c>
      <c r="I78" s="130" t="s">
        <v>14657</v>
      </c>
      <c r="J78" s="156">
        <v>990</v>
      </c>
      <c r="K78" s="131">
        <v>792</v>
      </c>
      <c r="L78" s="164">
        <v>643.5</v>
      </c>
      <c r="M78" s="130" t="s">
        <v>14657</v>
      </c>
      <c r="N78" s="130" t="s">
        <v>14657</v>
      </c>
      <c r="O78" s="130" t="s">
        <v>14657</v>
      </c>
      <c r="P78" s="130"/>
    </row>
    <row r="79" spans="1:16" s="25" customFormat="1" ht="14.45" customHeight="1" x14ac:dyDescent="0.2">
      <c r="A79" s="127" t="s">
        <v>5580</v>
      </c>
      <c r="B79" s="130" t="s">
        <v>14657</v>
      </c>
      <c r="C79" s="130" t="s">
        <v>6757</v>
      </c>
      <c r="D79" s="130" t="s">
        <v>8420</v>
      </c>
      <c r="E79" s="129"/>
      <c r="F79" s="130" t="s">
        <v>2344</v>
      </c>
      <c r="G79" s="130" t="s">
        <v>14657</v>
      </c>
      <c r="H79" s="130" t="s">
        <v>14657</v>
      </c>
      <c r="I79" s="130" t="s">
        <v>14657</v>
      </c>
      <c r="J79" s="156">
        <v>4600</v>
      </c>
      <c r="K79" s="131">
        <v>3680</v>
      </c>
      <c r="L79" s="164">
        <v>2990</v>
      </c>
      <c r="M79" s="130" t="s">
        <v>14657</v>
      </c>
      <c r="N79" s="130" t="s">
        <v>14657</v>
      </c>
      <c r="O79" s="130" t="s">
        <v>14657</v>
      </c>
      <c r="P79" s="130"/>
    </row>
    <row r="80" spans="1:16" s="25" customFormat="1" ht="14.45" customHeight="1" x14ac:dyDescent="0.2">
      <c r="A80" s="127" t="s">
        <v>5580</v>
      </c>
      <c r="B80" s="130" t="s">
        <v>14657</v>
      </c>
      <c r="C80" s="130" t="s">
        <v>9930</v>
      </c>
      <c r="D80" s="130" t="s">
        <v>8686</v>
      </c>
      <c r="E80" s="129"/>
      <c r="F80" s="130" t="s">
        <v>2344</v>
      </c>
      <c r="G80" s="130" t="s">
        <v>14657</v>
      </c>
      <c r="H80" s="130" t="s">
        <v>14657</v>
      </c>
      <c r="I80" s="130" t="s">
        <v>14657</v>
      </c>
      <c r="J80" s="156">
        <v>1650</v>
      </c>
      <c r="K80" s="131">
        <v>1320</v>
      </c>
      <c r="L80" s="164">
        <v>1072.5</v>
      </c>
      <c r="M80" s="130" t="s">
        <v>14657</v>
      </c>
      <c r="N80" s="130" t="s">
        <v>14657</v>
      </c>
      <c r="O80" s="130" t="s">
        <v>14657</v>
      </c>
      <c r="P80" s="130"/>
    </row>
    <row r="81" spans="1:16" s="25" customFormat="1" ht="14.45" customHeight="1" x14ac:dyDescent="0.2">
      <c r="A81" s="127" t="s">
        <v>5580</v>
      </c>
      <c r="B81" s="130" t="s">
        <v>14657</v>
      </c>
      <c r="C81" s="130" t="s">
        <v>6755</v>
      </c>
      <c r="D81" s="130" t="s">
        <v>6743</v>
      </c>
      <c r="E81" s="129"/>
      <c r="F81" s="130" t="s">
        <v>2344</v>
      </c>
      <c r="G81" s="130" t="s">
        <v>14657</v>
      </c>
      <c r="H81" s="130" t="s">
        <v>14657</v>
      </c>
      <c r="I81" s="130" t="s">
        <v>14657</v>
      </c>
      <c r="J81" s="156">
        <v>4100</v>
      </c>
      <c r="K81" s="131">
        <v>3280</v>
      </c>
      <c r="L81" s="164">
        <v>2665</v>
      </c>
      <c r="M81" s="130" t="s">
        <v>14657</v>
      </c>
      <c r="N81" s="130" t="s">
        <v>14657</v>
      </c>
      <c r="O81" s="130" t="s">
        <v>14657</v>
      </c>
      <c r="P81" s="130"/>
    </row>
    <row r="82" spans="1:16" s="25" customFormat="1" ht="14.45" customHeight="1" x14ac:dyDescent="0.2">
      <c r="A82" s="127" t="s">
        <v>5580</v>
      </c>
      <c r="B82" s="130" t="s">
        <v>14657</v>
      </c>
      <c r="C82" s="130" t="s">
        <v>9927</v>
      </c>
      <c r="D82" s="130" t="s">
        <v>8701</v>
      </c>
      <c r="E82" s="129"/>
      <c r="F82" s="130" t="s">
        <v>2344</v>
      </c>
      <c r="G82" s="130" t="s">
        <v>14657</v>
      </c>
      <c r="H82" s="130" t="s">
        <v>14657</v>
      </c>
      <c r="I82" s="130" t="s">
        <v>14657</v>
      </c>
      <c r="J82" s="156">
        <v>1490</v>
      </c>
      <c r="K82" s="131">
        <v>1192</v>
      </c>
      <c r="L82" s="164">
        <v>968.5</v>
      </c>
      <c r="M82" s="130" t="s">
        <v>14657</v>
      </c>
      <c r="N82" s="130" t="s">
        <v>14657</v>
      </c>
      <c r="O82" s="130" t="s">
        <v>14657</v>
      </c>
      <c r="P82" s="130"/>
    </row>
    <row r="83" spans="1:16" s="25" customFormat="1" ht="14.45" customHeight="1" x14ac:dyDescent="0.2">
      <c r="A83" s="127" t="s">
        <v>5580</v>
      </c>
      <c r="B83" s="130" t="s">
        <v>14657</v>
      </c>
      <c r="C83" s="130" t="s">
        <v>6753</v>
      </c>
      <c r="D83" s="130" t="s">
        <v>6741</v>
      </c>
      <c r="E83" s="129"/>
      <c r="F83" s="130" t="s">
        <v>2344</v>
      </c>
      <c r="G83" s="130" t="s">
        <v>14657</v>
      </c>
      <c r="H83" s="130" t="s">
        <v>14657</v>
      </c>
      <c r="I83" s="130" t="s">
        <v>14657</v>
      </c>
      <c r="J83" s="156">
        <v>4300</v>
      </c>
      <c r="K83" s="131">
        <v>3440</v>
      </c>
      <c r="L83" s="164">
        <v>2795</v>
      </c>
      <c r="M83" s="130" t="s">
        <v>14657</v>
      </c>
      <c r="N83" s="130" t="s">
        <v>14657</v>
      </c>
      <c r="O83" s="130" t="s">
        <v>14657</v>
      </c>
      <c r="P83" s="130"/>
    </row>
    <row r="84" spans="1:16" s="28" customFormat="1" ht="14.45" customHeight="1" x14ac:dyDescent="0.2">
      <c r="A84" s="127" t="s">
        <v>5580</v>
      </c>
      <c r="B84" s="130" t="s">
        <v>14657</v>
      </c>
      <c r="C84" s="130" t="s">
        <v>9925</v>
      </c>
      <c r="D84" s="130" t="s">
        <v>10709</v>
      </c>
      <c r="E84" s="129"/>
      <c r="F84" s="130" t="s">
        <v>2344</v>
      </c>
      <c r="G84" s="130" t="s">
        <v>14657</v>
      </c>
      <c r="H84" s="130" t="s">
        <v>14657</v>
      </c>
      <c r="I84" s="130" t="s">
        <v>14657</v>
      </c>
      <c r="J84" s="156">
        <v>1150</v>
      </c>
      <c r="K84" s="131">
        <v>920</v>
      </c>
      <c r="L84" s="164">
        <v>747.5</v>
      </c>
      <c r="M84" s="130" t="s">
        <v>14657</v>
      </c>
      <c r="N84" s="130" t="s">
        <v>14657</v>
      </c>
      <c r="O84" s="130" t="s">
        <v>14657</v>
      </c>
      <c r="P84" s="130"/>
    </row>
    <row r="85" spans="1:16" s="25" customFormat="1" ht="14.45" customHeight="1" x14ac:dyDescent="0.2">
      <c r="A85" s="127" t="s">
        <v>5580</v>
      </c>
      <c r="B85" s="130" t="s">
        <v>14657</v>
      </c>
      <c r="C85" s="130" t="s">
        <v>6754</v>
      </c>
      <c r="D85" s="130" t="s">
        <v>6742</v>
      </c>
      <c r="E85" s="129"/>
      <c r="F85" s="130" t="s">
        <v>2344</v>
      </c>
      <c r="G85" s="130" t="s">
        <v>14657</v>
      </c>
      <c r="H85" s="130" t="s">
        <v>14657</v>
      </c>
      <c r="I85" s="130" t="s">
        <v>14657</v>
      </c>
      <c r="J85" s="156">
        <v>5200</v>
      </c>
      <c r="K85" s="131">
        <v>4160</v>
      </c>
      <c r="L85" s="164">
        <v>3380</v>
      </c>
      <c r="M85" s="130" t="s">
        <v>14657</v>
      </c>
      <c r="N85" s="130" t="s">
        <v>14657</v>
      </c>
      <c r="O85" s="130" t="s">
        <v>14657</v>
      </c>
      <c r="P85" s="130"/>
    </row>
    <row r="86" spans="1:16" s="25" customFormat="1" ht="14.45" customHeight="1" x14ac:dyDescent="0.2">
      <c r="A86" s="127" t="s">
        <v>5580</v>
      </c>
      <c r="B86" s="130" t="s">
        <v>14657</v>
      </c>
      <c r="C86" s="130" t="s">
        <v>9926</v>
      </c>
      <c r="D86" s="130" t="s">
        <v>8728</v>
      </c>
      <c r="E86" s="129"/>
      <c r="F86" s="130" t="s">
        <v>2344</v>
      </c>
      <c r="G86" s="130" t="s">
        <v>14657</v>
      </c>
      <c r="H86" s="130" t="s">
        <v>14657</v>
      </c>
      <c r="I86" s="130" t="s">
        <v>14657</v>
      </c>
      <c r="J86" s="156">
        <v>1190</v>
      </c>
      <c r="K86" s="131">
        <v>952</v>
      </c>
      <c r="L86" s="164">
        <v>773.5</v>
      </c>
      <c r="M86" s="130" t="s">
        <v>14657</v>
      </c>
      <c r="N86" s="130" t="s">
        <v>14657</v>
      </c>
      <c r="O86" s="130" t="s">
        <v>14657</v>
      </c>
      <c r="P86" s="130"/>
    </row>
    <row r="87" spans="1:16" s="25" customFormat="1" ht="14.45" hidden="1" customHeight="1" x14ac:dyDescent="0.2">
      <c r="A87" s="130" t="s">
        <v>14657</v>
      </c>
      <c r="B87" s="130" t="s">
        <v>14657</v>
      </c>
      <c r="C87" s="130" t="s">
        <v>7695</v>
      </c>
      <c r="D87" s="130" t="s">
        <v>6180</v>
      </c>
      <c r="E87" s="129"/>
      <c r="F87" s="130" t="s">
        <v>5590</v>
      </c>
      <c r="G87" s="130" t="s">
        <v>14657</v>
      </c>
      <c r="H87" s="130" t="s">
        <v>14657</v>
      </c>
      <c r="I87" s="130" t="s">
        <v>14657</v>
      </c>
      <c r="J87" s="131">
        <v>731.17</v>
      </c>
      <c r="K87" s="131">
        <v>731.17</v>
      </c>
      <c r="L87" s="131">
        <v>731.17</v>
      </c>
      <c r="M87" s="130" t="s">
        <v>14657</v>
      </c>
      <c r="N87" s="130" t="s">
        <v>14657</v>
      </c>
      <c r="O87" s="130" t="s">
        <v>14657</v>
      </c>
      <c r="P87" s="130"/>
    </row>
    <row r="88" spans="1:16" s="28" customFormat="1" ht="14.45" hidden="1" customHeight="1" x14ac:dyDescent="0.2">
      <c r="A88" s="130" t="s">
        <v>14657</v>
      </c>
      <c r="B88" s="130" t="s">
        <v>14657</v>
      </c>
      <c r="C88" s="130" t="s">
        <v>7698</v>
      </c>
      <c r="D88" s="130" t="s">
        <v>5559</v>
      </c>
      <c r="E88" s="129"/>
      <c r="F88" s="130" t="s">
        <v>5590</v>
      </c>
      <c r="G88" s="130" t="s">
        <v>14657</v>
      </c>
      <c r="H88" s="130" t="s">
        <v>14657</v>
      </c>
      <c r="I88" s="130" t="s">
        <v>14657</v>
      </c>
      <c r="J88" s="131">
        <v>3380</v>
      </c>
      <c r="K88" s="131">
        <v>2780</v>
      </c>
      <c r="L88" s="131">
        <v>2280</v>
      </c>
      <c r="M88" s="130" t="s">
        <v>14657</v>
      </c>
      <c r="N88" s="130" t="s">
        <v>14657</v>
      </c>
      <c r="O88" s="130" t="s">
        <v>14657</v>
      </c>
      <c r="P88" s="130"/>
    </row>
    <row r="89" spans="1:16" s="25" customFormat="1" ht="14.45" hidden="1" customHeight="1" x14ac:dyDescent="0.2">
      <c r="A89" s="130" t="s">
        <v>14657</v>
      </c>
      <c r="B89" s="130" t="s">
        <v>14657</v>
      </c>
      <c r="C89" s="130" t="s">
        <v>7726</v>
      </c>
      <c r="D89" s="130" t="s">
        <v>5551</v>
      </c>
      <c r="E89" s="129"/>
      <c r="F89" s="130" t="s">
        <v>5590</v>
      </c>
      <c r="G89" s="130" t="s">
        <v>14657</v>
      </c>
      <c r="H89" s="130" t="s">
        <v>14657</v>
      </c>
      <c r="I89" s="130" t="s">
        <v>14657</v>
      </c>
      <c r="J89" s="131">
        <v>1080</v>
      </c>
      <c r="K89" s="131">
        <v>880</v>
      </c>
      <c r="L89" s="131">
        <v>680</v>
      </c>
      <c r="M89" s="130" t="s">
        <v>14657</v>
      </c>
      <c r="N89" s="130" t="s">
        <v>14657</v>
      </c>
      <c r="O89" s="130" t="s">
        <v>14657</v>
      </c>
      <c r="P89" s="130"/>
    </row>
    <row r="90" spans="1:16" s="25" customFormat="1" ht="14.45" hidden="1" customHeight="1" x14ac:dyDescent="0.2">
      <c r="A90" s="130" t="s">
        <v>14657</v>
      </c>
      <c r="B90" s="130" t="s">
        <v>14657</v>
      </c>
      <c r="C90" s="130" t="s">
        <v>7717</v>
      </c>
      <c r="D90" s="130" t="s">
        <v>5542</v>
      </c>
      <c r="E90" s="129"/>
      <c r="F90" s="130" t="s">
        <v>5590</v>
      </c>
      <c r="G90" s="130" t="s">
        <v>14657</v>
      </c>
      <c r="H90" s="130" t="s">
        <v>14657</v>
      </c>
      <c r="I90" s="130" t="s">
        <v>14657</v>
      </c>
      <c r="J90" s="131">
        <v>840</v>
      </c>
      <c r="K90" s="131">
        <v>710</v>
      </c>
      <c r="L90" s="131">
        <v>570</v>
      </c>
      <c r="M90" s="130" t="s">
        <v>14657</v>
      </c>
      <c r="N90" s="130" t="s">
        <v>14657</v>
      </c>
      <c r="O90" s="130" t="s">
        <v>14657</v>
      </c>
      <c r="P90" s="130"/>
    </row>
    <row r="91" spans="1:16" s="25" customFormat="1" ht="14.45" hidden="1" customHeight="1" x14ac:dyDescent="0.2">
      <c r="A91" s="130" t="s">
        <v>14657</v>
      </c>
      <c r="B91" s="130" t="s">
        <v>14657</v>
      </c>
      <c r="C91" s="130" t="s">
        <v>7708</v>
      </c>
      <c r="D91" s="130" t="s">
        <v>6200</v>
      </c>
      <c r="E91" s="129"/>
      <c r="F91" s="130" t="s">
        <v>5590</v>
      </c>
      <c r="G91" s="130" t="s">
        <v>14657</v>
      </c>
      <c r="H91" s="130" t="s">
        <v>14657</v>
      </c>
      <c r="I91" s="130" t="s">
        <v>14657</v>
      </c>
      <c r="J91" s="131">
        <v>1354.56</v>
      </c>
      <c r="K91" s="131">
        <v>1354.56</v>
      </c>
      <c r="L91" s="131">
        <v>1354.56</v>
      </c>
      <c r="M91" s="130" t="s">
        <v>14657</v>
      </c>
      <c r="N91" s="130" t="s">
        <v>14657</v>
      </c>
      <c r="O91" s="130" t="s">
        <v>14657</v>
      </c>
      <c r="P91" s="130"/>
    </row>
    <row r="92" spans="1:16" s="25" customFormat="1" ht="14.45" hidden="1" customHeight="1" x14ac:dyDescent="0.2">
      <c r="A92" s="130" t="s">
        <v>14657</v>
      </c>
      <c r="B92" s="130" t="s">
        <v>14657</v>
      </c>
      <c r="C92" s="130" t="s">
        <v>7690</v>
      </c>
      <c r="D92" s="130" t="s">
        <v>6175</v>
      </c>
      <c r="E92" s="129"/>
      <c r="F92" s="130" t="s">
        <v>5590</v>
      </c>
      <c r="G92" s="130" t="s">
        <v>14657</v>
      </c>
      <c r="H92" s="130" t="s">
        <v>14657</v>
      </c>
      <c r="I92" s="130" t="s">
        <v>14657</v>
      </c>
      <c r="J92" s="131">
        <v>1033.3499999999999</v>
      </c>
      <c r="K92" s="131">
        <v>1033.3499999999999</v>
      </c>
      <c r="L92" s="131">
        <v>1033.3499999999999</v>
      </c>
      <c r="M92" s="130" t="s">
        <v>14657</v>
      </c>
      <c r="N92" s="130" t="s">
        <v>14657</v>
      </c>
      <c r="O92" s="130" t="s">
        <v>14657</v>
      </c>
      <c r="P92" s="130"/>
    </row>
    <row r="93" spans="1:16" s="28" customFormat="1" ht="14.45" hidden="1" customHeight="1" x14ac:dyDescent="0.2">
      <c r="A93" s="130" t="s">
        <v>14657</v>
      </c>
      <c r="B93" s="130" t="s">
        <v>14657</v>
      </c>
      <c r="C93" s="130" t="s">
        <v>7478</v>
      </c>
      <c r="D93" s="130" t="s">
        <v>8374</v>
      </c>
      <c r="E93" s="129"/>
      <c r="F93" s="130" t="s">
        <v>5590</v>
      </c>
      <c r="G93" s="130" t="s">
        <v>14657</v>
      </c>
      <c r="H93" s="130" t="s">
        <v>14657</v>
      </c>
      <c r="I93" s="130" t="s">
        <v>14657</v>
      </c>
      <c r="J93" s="131">
        <v>1471.2225000000001</v>
      </c>
      <c r="K93" s="131">
        <v>1471.2225000000001</v>
      </c>
      <c r="L93" s="131">
        <v>1471.2225000000001</v>
      </c>
      <c r="M93" s="130" t="s">
        <v>14657</v>
      </c>
      <c r="N93" s="130" t="s">
        <v>14657</v>
      </c>
      <c r="O93" s="130" t="s">
        <v>14657</v>
      </c>
      <c r="P93" s="130"/>
    </row>
    <row r="94" spans="1:16" s="25" customFormat="1" ht="14.45" hidden="1" customHeight="1" x14ac:dyDescent="0.2">
      <c r="A94" s="130" t="s">
        <v>14657</v>
      </c>
      <c r="B94" s="130" t="s">
        <v>14657</v>
      </c>
      <c r="C94" s="130" t="s">
        <v>9934</v>
      </c>
      <c r="D94" s="130" t="s">
        <v>8741</v>
      </c>
      <c r="E94" s="129"/>
      <c r="F94" s="130" t="s">
        <v>5590</v>
      </c>
      <c r="G94" s="130" t="s">
        <v>14657</v>
      </c>
      <c r="H94" s="130" t="s">
        <v>14657</v>
      </c>
      <c r="I94" s="130" t="s">
        <v>14657</v>
      </c>
      <c r="J94" s="131">
        <v>930</v>
      </c>
      <c r="K94" s="131">
        <v>930</v>
      </c>
      <c r="L94" s="131">
        <v>930</v>
      </c>
      <c r="M94" s="130" t="s">
        <v>14657</v>
      </c>
      <c r="N94" s="130" t="s">
        <v>14657</v>
      </c>
      <c r="O94" s="130" t="s">
        <v>14657</v>
      </c>
      <c r="P94" s="130"/>
    </row>
    <row r="95" spans="1:16" s="25" customFormat="1" ht="14.45" hidden="1" customHeight="1" x14ac:dyDescent="0.2">
      <c r="A95" s="130" t="s">
        <v>14657</v>
      </c>
      <c r="B95" s="130" t="s">
        <v>14657</v>
      </c>
      <c r="C95" s="130" t="s">
        <v>7700</v>
      </c>
      <c r="D95" s="130" t="s">
        <v>5561</v>
      </c>
      <c r="E95" s="129"/>
      <c r="F95" s="130" t="s">
        <v>5590</v>
      </c>
      <c r="G95" s="130" t="s">
        <v>14657</v>
      </c>
      <c r="H95" s="130" t="s">
        <v>14657</v>
      </c>
      <c r="I95" s="130" t="s">
        <v>14657</v>
      </c>
      <c r="J95" s="131">
        <v>7780</v>
      </c>
      <c r="K95" s="131">
        <v>6480</v>
      </c>
      <c r="L95" s="131">
        <v>5280</v>
      </c>
      <c r="M95" s="130" t="s">
        <v>14657</v>
      </c>
      <c r="N95" s="130" t="s">
        <v>14657</v>
      </c>
      <c r="O95" s="130" t="s">
        <v>14657</v>
      </c>
      <c r="P95" s="130"/>
    </row>
    <row r="96" spans="1:16" s="25" customFormat="1" ht="14.45" hidden="1" customHeight="1" x14ac:dyDescent="0.2">
      <c r="A96" s="130" t="s">
        <v>14657</v>
      </c>
      <c r="B96" s="130" t="s">
        <v>14657</v>
      </c>
      <c r="C96" s="130" t="s">
        <v>7728</v>
      </c>
      <c r="D96" s="130" t="s">
        <v>5553</v>
      </c>
      <c r="E96" s="129"/>
      <c r="F96" s="130" t="s">
        <v>5590</v>
      </c>
      <c r="G96" s="130" t="s">
        <v>14657</v>
      </c>
      <c r="H96" s="130" t="s">
        <v>14657</v>
      </c>
      <c r="I96" s="130" t="s">
        <v>14657</v>
      </c>
      <c r="J96" s="131">
        <v>1380</v>
      </c>
      <c r="K96" s="131">
        <v>1180</v>
      </c>
      <c r="L96" s="131">
        <v>980</v>
      </c>
      <c r="M96" s="130" t="s">
        <v>14657</v>
      </c>
      <c r="N96" s="130" t="s">
        <v>14657</v>
      </c>
      <c r="O96" s="130" t="s">
        <v>14657</v>
      </c>
      <c r="P96" s="130"/>
    </row>
    <row r="97" spans="1:16" s="25" customFormat="1" ht="14.45" hidden="1" customHeight="1" x14ac:dyDescent="0.2">
      <c r="A97" s="130" t="s">
        <v>14657</v>
      </c>
      <c r="B97" s="130" t="s">
        <v>14657</v>
      </c>
      <c r="C97" s="130" t="s">
        <v>7719</v>
      </c>
      <c r="D97" s="130" t="s">
        <v>5544</v>
      </c>
      <c r="E97" s="129"/>
      <c r="F97" s="130" t="s">
        <v>5590</v>
      </c>
      <c r="G97" s="130" t="s">
        <v>14657</v>
      </c>
      <c r="H97" s="130" t="s">
        <v>14657</v>
      </c>
      <c r="I97" s="130" t="s">
        <v>14657</v>
      </c>
      <c r="J97" s="131">
        <v>1300</v>
      </c>
      <c r="K97" s="131">
        <v>1100</v>
      </c>
      <c r="L97" s="131">
        <v>890</v>
      </c>
      <c r="M97" s="130" t="s">
        <v>14657</v>
      </c>
      <c r="N97" s="130" t="s">
        <v>14657</v>
      </c>
      <c r="O97" s="130" t="s">
        <v>14657</v>
      </c>
      <c r="P97" s="130"/>
    </row>
    <row r="98" spans="1:16" s="25" customFormat="1" ht="14.45" hidden="1" customHeight="1" x14ac:dyDescent="0.2">
      <c r="A98" s="130" t="s">
        <v>14657</v>
      </c>
      <c r="B98" s="130" t="s">
        <v>14657</v>
      </c>
      <c r="C98" s="130" t="s">
        <v>7710</v>
      </c>
      <c r="D98" s="130" t="s">
        <v>6202</v>
      </c>
      <c r="E98" s="129"/>
      <c r="F98" s="130" t="s">
        <v>5590</v>
      </c>
      <c r="G98" s="130" t="s">
        <v>14657</v>
      </c>
      <c r="H98" s="130" t="s">
        <v>14657</v>
      </c>
      <c r="I98" s="130" t="s">
        <v>14657</v>
      </c>
      <c r="J98" s="131">
        <v>1730.8</v>
      </c>
      <c r="K98" s="131">
        <v>1730.8</v>
      </c>
      <c r="L98" s="131">
        <v>1730.8</v>
      </c>
      <c r="M98" s="130" t="s">
        <v>14657</v>
      </c>
      <c r="N98" s="130" t="s">
        <v>14657</v>
      </c>
      <c r="O98" s="130" t="s">
        <v>14657</v>
      </c>
      <c r="P98" s="130"/>
    </row>
    <row r="99" spans="1:16" s="25" customFormat="1" ht="14.45" hidden="1" customHeight="1" x14ac:dyDescent="0.2">
      <c r="A99" s="130" t="s">
        <v>14657</v>
      </c>
      <c r="B99" s="130" t="s">
        <v>14657</v>
      </c>
      <c r="C99" s="130" t="s">
        <v>7692</v>
      </c>
      <c r="D99" s="130" t="s">
        <v>6177</v>
      </c>
      <c r="E99" s="129"/>
      <c r="F99" s="130" t="s">
        <v>5590</v>
      </c>
      <c r="G99" s="130" t="s">
        <v>14657</v>
      </c>
      <c r="H99" s="130" t="s">
        <v>14657</v>
      </c>
      <c r="I99" s="130" t="s">
        <v>14657</v>
      </c>
      <c r="J99" s="131">
        <v>1321.9625000000001</v>
      </c>
      <c r="K99" s="131">
        <v>1321.9625000000001</v>
      </c>
      <c r="L99" s="131">
        <v>1321.9625000000001</v>
      </c>
      <c r="M99" s="130" t="s">
        <v>14657</v>
      </c>
      <c r="N99" s="130" t="s">
        <v>14657</v>
      </c>
      <c r="O99" s="130" t="s">
        <v>14657</v>
      </c>
      <c r="P99" s="130"/>
    </row>
    <row r="100" spans="1:16" s="25" customFormat="1" ht="14.45" hidden="1" customHeight="1" x14ac:dyDescent="0.2">
      <c r="A100" s="130" t="s">
        <v>14657</v>
      </c>
      <c r="B100" s="130" t="s">
        <v>14657</v>
      </c>
      <c r="C100" s="130" t="s">
        <v>7479</v>
      </c>
      <c r="D100" s="130" t="s">
        <v>8376</v>
      </c>
      <c r="E100" s="129"/>
      <c r="F100" s="130" t="s">
        <v>5590</v>
      </c>
      <c r="G100" s="130" t="s">
        <v>14657</v>
      </c>
      <c r="H100" s="130" t="s">
        <v>14657</v>
      </c>
      <c r="I100" s="130" t="s">
        <v>14657</v>
      </c>
      <c r="J100" s="131">
        <v>1006.44</v>
      </c>
      <c r="K100" s="131">
        <v>1006.44</v>
      </c>
      <c r="L100" s="131">
        <v>1006.44</v>
      </c>
      <c r="M100" s="130" t="s">
        <v>14657</v>
      </c>
      <c r="N100" s="130" t="s">
        <v>14657</v>
      </c>
      <c r="O100" s="130" t="s">
        <v>14657</v>
      </c>
      <c r="P100" s="130"/>
    </row>
    <row r="101" spans="1:16" s="25" customFormat="1" ht="14.45" hidden="1" customHeight="1" x14ac:dyDescent="0.2">
      <c r="A101" s="130" t="s">
        <v>14657</v>
      </c>
      <c r="B101" s="130" t="s">
        <v>14657</v>
      </c>
      <c r="C101" s="130" t="s">
        <v>9936</v>
      </c>
      <c r="D101" s="130" t="s">
        <v>8774</v>
      </c>
      <c r="E101" s="129"/>
      <c r="F101" s="130" t="s">
        <v>5590</v>
      </c>
      <c r="G101" s="130" t="s">
        <v>14657</v>
      </c>
      <c r="H101" s="130" t="s">
        <v>14657</v>
      </c>
      <c r="I101" s="130" t="s">
        <v>14657</v>
      </c>
      <c r="J101" s="131">
        <v>560</v>
      </c>
      <c r="K101" s="131">
        <v>560</v>
      </c>
      <c r="L101" s="131">
        <v>560</v>
      </c>
      <c r="M101" s="130" t="s">
        <v>14657</v>
      </c>
      <c r="N101" s="130" t="s">
        <v>14657</v>
      </c>
      <c r="O101" s="130" t="s">
        <v>14657</v>
      </c>
      <c r="P101" s="130"/>
    </row>
    <row r="102" spans="1:16" s="25" customFormat="1" ht="14.45" hidden="1" customHeight="1" x14ac:dyDescent="0.2">
      <c r="A102" s="130" t="s">
        <v>14657</v>
      </c>
      <c r="B102" s="130" t="s">
        <v>14657</v>
      </c>
      <c r="C102" s="130" t="s">
        <v>7699</v>
      </c>
      <c r="D102" s="130" t="s">
        <v>5560</v>
      </c>
      <c r="E102" s="129"/>
      <c r="F102" s="130" t="s">
        <v>5590</v>
      </c>
      <c r="G102" s="130" t="s">
        <v>14657</v>
      </c>
      <c r="H102" s="130" t="s">
        <v>14657</v>
      </c>
      <c r="I102" s="130" t="s">
        <v>14657</v>
      </c>
      <c r="J102" s="131">
        <v>6980</v>
      </c>
      <c r="K102" s="131">
        <v>5980</v>
      </c>
      <c r="L102" s="131">
        <v>4780</v>
      </c>
      <c r="M102" s="130" t="s">
        <v>14657</v>
      </c>
      <c r="N102" s="130" t="s">
        <v>14657</v>
      </c>
      <c r="O102" s="130" t="s">
        <v>14657</v>
      </c>
      <c r="P102" s="130"/>
    </row>
    <row r="103" spans="1:16" s="25" customFormat="1" ht="14.45" hidden="1" customHeight="1" x14ac:dyDescent="0.2">
      <c r="A103" s="130" t="s">
        <v>14657</v>
      </c>
      <c r="B103" s="130" t="s">
        <v>14657</v>
      </c>
      <c r="C103" s="130" t="s">
        <v>7727</v>
      </c>
      <c r="D103" s="130" t="s">
        <v>5552</v>
      </c>
      <c r="E103" s="129"/>
      <c r="F103" s="130" t="s">
        <v>5590</v>
      </c>
      <c r="G103" s="130" t="s">
        <v>14657</v>
      </c>
      <c r="H103" s="130" t="s">
        <v>14657</v>
      </c>
      <c r="I103" s="130" t="s">
        <v>14657</v>
      </c>
      <c r="J103" s="131">
        <v>1380</v>
      </c>
      <c r="K103" s="131">
        <v>1180</v>
      </c>
      <c r="L103" s="131">
        <v>980</v>
      </c>
      <c r="M103" s="130" t="s">
        <v>14657</v>
      </c>
      <c r="N103" s="130" t="s">
        <v>14657</v>
      </c>
      <c r="O103" s="130" t="s">
        <v>14657</v>
      </c>
      <c r="P103" s="130"/>
    </row>
    <row r="104" spans="1:16" s="25" customFormat="1" ht="14.45" hidden="1" customHeight="1" x14ac:dyDescent="0.2">
      <c r="A104" s="130" t="s">
        <v>14657</v>
      </c>
      <c r="B104" s="130" t="s">
        <v>14657</v>
      </c>
      <c r="C104" s="130" t="s">
        <v>7718</v>
      </c>
      <c r="D104" s="130" t="s">
        <v>5543</v>
      </c>
      <c r="E104" s="129"/>
      <c r="F104" s="130" t="s">
        <v>5590</v>
      </c>
      <c r="G104" s="130" t="s">
        <v>14657</v>
      </c>
      <c r="H104" s="130" t="s">
        <v>14657</v>
      </c>
      <c r="I104" s="130" t="s">
        <v>14657</v>
      </c>
      <c r="J104" s="131">
        <v>1750</v>
      </c>
      <c r="K104" s="131">
        <v>1470</v>
      </c>
      <c r="L104" s="131">
        <v>1190</v>
      </c>
      <c r="M104" s="130" t="s">
        <v>14657</v>
      </c>
      <c r="N104" s="130" t="s">
        <v>14657</v>
      </c>
      <c r="O104" s="130" t="s">
        <v>14657</v>
      </c>
      <c r="P104" s="130"/>
    </row>
    <row r="105" spans="1:16" s="25" customFormat="1" ht="14.45" hidden="1" customHeight="1" x14ac:dyDescent="0.2">
      <c r="A105" s="130" t="s">
        <v>14657</v>
      </c>
      <c r="B105" s="130" t="s">
        <v>14657</v>
      </c>
      <c r="C105" s="130" t="s">
        <v>7709</v>
      </c>
      <c r="D105" s="130" t="s">
        <v>6201</v>
      </c>
      <c r="E105" s="129"/>
      <c r="F105" s="130" t="s">
        <v>5590</v>
      </c>
      <c r="G105" s="130" t="s">
        <v>14657</v>
      </c>
      <c r="H105" s="130" t="s">
        <v>14657</v>
      </c>
      <c r="I105" s="130" t="s">
        <v>14657</v>
      </c>
      <c r="J105" s="131">
        <v>717.01750000000004</v>
      </c>
      <c r="K105" s="131">
        <v>717.01750000000004</v>
      </c>
      <c r="L105" s="131">
        <v>717.01750000000004</v>
      </c>
      <c r="M105" s="130" t="s">
        <v>14657</v>
      </c>
      <c r="N105" s="130" t="s">
        <v>14657</v>
      </c>
      <c r="O105" s="130" t="s">
        <v>14657</v>
      </c>
      <c r="P105" s="130"/>
    </row>
    <row r="106" spans="1:16" s="25" customFormat="1" ht="14.45" hidden="1" customHeight="1" x14ac:dyDescent="0.2">
      <c r="A106" s="130" t="s">
        <v>14657</v>
      </c>
      <c r="B106" s="130" t="s">
        <v>14657</v>
      </c>
      <c r="C106" s="130" t="s">
        <v>7691</v>
      </c>
      <c r="D106" s="130" t="s">
        <v>6176</v>
      </c>
      <c r="E106" s="129"/>
      <c r="F106" s="130" t="s">
        <v>5590</v>
      </c>
      <c r="G106" s="130" t="s">
        <v>14657</v>
      </c>
      <c r="H106" s="130" t="s">
        <v>14657</v>
      </c>
      <c r="I106" s="130" t="s">
        <v>14657</v>
      </c>
      <c r="J106" s="131">
        <v>1197.31</v>
      </c>
      <c r="K106" s="131">
        <v>1197.31</v>
      </c>
      <c r="L106" s="131">
        <v>1197.31</v>
      </c>
      <c r="M106" s="130" t="s">
        <v>14657</v>
      </c>
      <c r="N106" s="130" t="s">
        <v>14657</v>
      </c>
      <c r="O106" s="130" t="s">
        <v>14657</v>
      </c>
      <c r="P106" s="130"/>
    </row>
    <row r="107" spans="1:16" s="25" customFormat="1" ht="14.45" hidden="1" customHeight="1" x14ac:dyDescent="0.2">
      <c r="A107" s="130" t="s">
        <v>14657</v>
      </c>
      <c r="B107" s="130" t="s">
        <v>14657</v>
      </c>
      <c r="C107" s="130" t="s">
        <v>8085</v>
      </c>
      <c r="D107" s="130" t="s">
        <v>8375</v>
      </c>
      <c r="E107" s="129"/>
      <c r="F107" s="130" t="s">
        <v>5590</v>
      </c>
      <c r="G107" s="130" t="s">
        <v>14657</v>
      </c>
      <c r="H107" s="130" t="s">
        <v>14657</v>
      </c>
      <c r="I107" s="130" t="s">
        <v>14657</v>
      </c>
      <c r="J107" s="131">
        <v>787.73749999999995</v>
      </c>
      <c r="K107" s="131">
        <v>787.73749999999995</v>
      </c>
      <c r="L107" s="131">
        <v>787.73749999999995</v>
      </c>
      <c r="M107" s="130" t="s">
        <v>14657</v>
      </c>
      <c r="N107" s="130" t="s">
        <v>14657</v>
      </c>
      <c r="O107" s="130" t="s">
        <v>14657</v>
      </c>
      <c r="P107" s="130"/>
    </row>
    <row r="108" spans="1:16" s="25" customFormat="1" ht="14.45" hidden="1" customHeight="1" x14ac:dyDescent="0.2">
      <c r="A108" s="130" t="s">
        <v>14657</v>
      </c>
      <c r="B108" s="130" t="s">
        <v>14657</v>
      </c>
      <c r="C108" s="130" t="s">
        <v>9935</v>
      </c>
      <c r="D108" s="130" t="s">
        <v>8789</v>
      </c>
      <c r="E108" s="129"/>
      <c r="F108" s="130" t="s">
        <v>5590</v>
      </c>
      <c r="G108" s="130" t="s">
        <v>14657</v>
      </c>
      <c r="H108" s="130" t="s">
        <v>14657</v>
      </c>
      <c r="I108" s="130" t="s">
        <v>14657</v>
      </c>
      <c r="J108" s="131">
        <v>1300</v>
      </c>
      <c r="K108" s="131">
        <v>1300</v>
      </c>
      <c r="L108" s="131">
        <v>1300</v>
      </c>
      <c r="M108" s="130" t="s">
        <v>14657</v>
      </c>
      <c r="N108" s="130" t="s">
        <v>14657</v>
      </c>
      <c r="O108" s="130" t="s">
        <v>14657</v>
      </c>
      <c r="P108" s="130"/>
    </row>
    <row r="109" spans="1:16" s="25" customFormat="1" ht="14.45" hidden="1" customHeight="1" x14ac:dyDescent="0.2">
      <c r="A109" s="130" t="s">
        <v>14657</v>
      </c>
      <c r="B109" s="130" t="s">
        <v>14657</v>
      </c>
      <c r="C109" s="130" t="s">
        <v>7703</v>
      </c>
      <c r="D109" s="130" t="s">
        <v>5564</v>
      </c>
      <c r="E109" s="129"/>
      <c r="F109" s="130" t="s">
        <v>5590</v>
      </c>
      <c r="G109" s="130" t="s">
        <v>14657</v>
      </c>
      <c r="H109" s="130" t="s">
        <v>14657</v>
      </c>
      <c r="I109" s="130" t="s">
        <v>14657</v>
      </c>
      <c r="J109" s="131">
        <v>1580</v>
      </c>
      <c r="K109" s="131">
        <v>1280</v>
      </c>
      <c r="L109" s="131">
        <v>980</v>
      </c>
      <c r="M109" s="130" t="s">
        <v>14657</v>
      </c>
      <c r="N109" s="130" t="s">
        <v>14657</v>
      </c>
      <c r="O109" s="130" t="s">
        <v>14657</v>
      </c>
      <c r="P109" s="130"/>
    </row>
    <row r="110" spans="1:16" s="25" customFormat="1" ht="14.45" hidden="1" customHeight="1" x14ac:dyDescent="0.2">
      <c r="A110" s="130" t="s">
        <v>14657</v>
      </c>
      <c r="B110" s="130" t="s">
        <v>14657</v>
      </c>
      <c r="C110" s="130" t="s">
        <v>7731</v>
      </c>
      <c r="D110" s="130" t="s">
        <v>5555</v>
      </c>
      <c r="E110" s="129"/>
      <c r="F110" s="130" t="s">
        <v>5590</v>
      </c>
      <c r="G110" s="130" t="s">
        <v>14657</v>
      </c>
      <c r="H110" s="130" t="s">
        <v>14657</v>
      </c>
      <c r="I110" s="130" t="s">
        <v>14657</v>
      </c>
      <c r="J110" s="131">
        <v>480</v>
      </c>
      <c r="K110" s="131">
        <v>380</v>
      </c>
      <c r="L110" s="131">
        <v>280</v>
      </c>
      <c r="M110" s="130" t="s">
        <v>14657</v>
      </c>
      <c r="N110" s="130" t="s">
        <v>14657</v>
      </c>
      <c r="O110" s="130" t="s">
        <v>14657</v>
      </c>
      <c r="P110" s="130"/>
    </row>
    <row r="111" spans="1:16" s="25" customFormat="1" ht="14.45" hidden="1" customHeight="1" x14ac:dyDescent="0.2">
      <c r="A111" s="130" t="s">
        <v>14657</v>
      </c>
      <c r="B111" s="130" t="s">
        <v>14657</v>
      </c>
      <c r="C111" s="130" t="s">
        <v>7722</v>
      </c>
      <c r="D111" s="130" t="s">
        <v>5547</v>
      </c>
      <c r="E111" s="129"/>
      <c r="F111" s="130" t="s">
        <v>5590</v>
      </c>
      <c r="G111" s="130" t="s">
        <v>14657</v>
      </c>
      <c r="H111" s="130" t="s">
        <v>14657</v>
      </c>
      <c r="I111" s="130" t="s">
        <v>14657</v>
      </c>
      <c r="J111" s="131">
        <v>820</v>
      </c>
      <c r="K111" s="131">
        <v>690</v>
      </c>
      <c r="L111" s="131">
        <v>560</v>
      </c>
      <c r="M111" s="130" t="s">
        <v>14657</v>
      </c>
      <c r="N111" s="130" t="s">
        <v>14657</v>
      </c>
      <c r="O111" s="130" t="s">
        <v>14657</v>
      </c>
      <c r="P111" s="130"/>
    </row>
    <row r="112" spans="1:16" s="28" customFormat="1" ht="14.45" hidden="1" customHeight="1" x14ac:dyDescent="0.2">
      <c r="A112" s="130" t="s">
        <v>14657</v>
      </c>
      <c r="B112" s="130" t="s">
        <v>14657</v>
      </c>
      <c r="C112" s="130" t="s">
        <v>7713</v>
      </c>
      <c r="D112" s="130" t="s">
        <v>6205</v>
      </c>
      <c r="E112" s="129"/>
      <c r="F112" s="130" t="s">
        <v>5590</v>
      </c>
      <c r="G112" s="130" t="s">
        <v>14657</v>
      </c>
      <c r="H112" s="130" t="s">
        <v>14657</v>
      </c>
      <c r="I112" s="130" t="s">
        <v>14657</v>
      </c>
      <c r="J112" s="131">
        <v>535.97</v>
      </c>
      <c r="K112" s="131">
        <v>535.97</v>
      </c>
      <c r="L112" s="131">
        <v>535.97</v>
      </c>
      <c r="M112" s="130" t="s">
        <v>14657</v>
      </c>
      <c r="N112" s="130" t="s">
        <v>14657</v>
      </c>
      <c r="O112" s="130" t="s">
        <v>14657</v>
      </c>
      <c r="P112" s="130"/>
    </row>
    <row r="113" spans="1:16" s="28" customFormat="1" ht="14.45" hidden="1" customHeight="1" x14ac:dyDescent="0.2">
      <c r="A113" s="130" t="s">
        <v>14657</v>
      </c>
      <c r="B113" s="130" t="s">
        <v>14657</v>
      </c>
      <c r="C113" s="130" t="s">
        <v>7482</v>
      </c>
      <c r="D113" s="130" t="s">
        <v>8424</v>
      </c>
      <c r="E113" s="129"/>
      <c r="F113" s="130" t="s">
        <v>5590</v>
      </c>
      <c r="G113" s="130" t="s">
        <v>14657</v>
      </c>
      <c r="H113" s="130" t="s">
        <v>14657</v>
      </c>
      <c r="I113" s="130" t="s">
        <v>14657</v>
      </c>
      <c r="J113" s="131">
        <v>969.21249999999998</v>
      </c>
      <c r="K113" s="131">
        <v>969.21249999999998</v>
      </c>
      <c r="L113" s="131">
        <v>969.21249999999998</v>
      </c>
      <c r="M113" s="130" t="s">
        <v>14657</v>
      </c>
      <c r="N113" s="130" t="s">
        <v>14657</v>
      </c>
      <c r="O113" s="130" t="s">
        <v>14657</v>
      </c>
      <c r="P113" s="130"/>
    </row>
    <row r="114" spans="1:16" s="28" customFormat="1" ht="14.45" hidden="1" customHeight="1" x14ac:dyDescent="0.2">
      <c r="A114" s="130" t="s">
        <v>14657</v>
      </c>
      <c r="B114" s="130" t="s">
        <v>14657</v>
      </c>
      <c r="C114" s="130" t="s">
        <v>9939</v>
      </c>
      <c r="D114" s="130" t="s">
        <v>8810</v>
      </c>
      <c r="E114" s="129"/>
      <c r="F114" s="130" t="s">
        <v>5590</v>
      </c>
      <c r="G114" s="130" t="s">
        <v>14657</v>
      </c>
      <c r="H114" s="130" t="s">
        <v>14657</v>
      </c>
      <c r="I114" s="130" t="s">
        <v>14657</v>
      </c>
      <c r="J114" s="131">
        <v>1520</v>
      </c>
      <c r="K114" s="131">
        <v>1520</v>
      </c>
      <c r="L114" s="131">
        <v>1520</v>
      </c>
      <c r="M114" s="130" t="s">
        <v>14657</v>
      </c>
      <c r="N114" s="130" t="s">
        <v>14657</v>
      </c>
      <c r="O114" s="130" t="s">
        <v>14657</v>
      </c>
      <c r="P114" s="130"/>
    </row>
    <row r="115" spans="1:16" s="25" customFormat="1" ht="14.45" hidden="1" customHeight="1" x14ac:dyDescent="0.2">
      <c r="A115" s="130" t="s">
        <v>14657</v>
      </c>
      <c r="B115" s="130" t="s">
        <v>14657</v>
      </c>
      <c r="C115" s="130" t="s">
        <v>7704</v>
      </c>
      <c r="D115" s="130" t="s">
        <v>5565</v>
      </c>
      <c r="E115" s="129"/>
      <c r="F115" s="130" t="s">
        <v>5590</v>
      </c>
      <c r="G115" s="130" t="s">
        <v>14657</v>
      </c>
      <c r="H115" s="130" t="s">
        <v>14657</v>
      </c>
      <c r="I115" s="130" t="s">
        <v>14657</v>
      </c>
      <c r="J115" s="131">
        <v>1280</v>
      </c>
      <c r="K115" s="131">
        <v>1080</v>
      </c>
      <c r="L115" s="131">
        <v>880</v>
      </c>
      <c r="M115" s="130" t="s">
        <v>14657</v>
      </c>
      <c r="N115" s="130" t="s">
        <v>14657</v>
      </c>
      <c r="O115" s="130" t="s">
        <v>14657</v>
      </c>
      <c r="P115" s="130"/>
    </row>
    <row r="116" spans="1:16" s="25" customFormat="1" ht="14.45" hidden="1" customHeight="1" x14ac:dyDescent="0.2">
      <c r="A116" s="130" t="s">
        <v>14657</v>
      </c>
      <c r="B116" s="130" t="s">
        <v>14657</v>
      </c>
      <c r="C116" s="130" t="s">
        <v>7732</v>
      </c>
      <c r="D116" s="130" t="s">
        <v>5556</v>
      </c>
      <c r="E116" s="129"/>
      <c r="F116" s="130" t="s">
        <v>5590</v>
      </c>
      <c r="G116" s="130" t="s">
        <v>14657</v>
      </c>
      <c r="H116" s="130" t="s">
        <v>14657</v>
      </c>
      <c r="I116" s="130" t="s">
        <v>14657</v>
      </c>
      <c r="J116" s="131">
        <v>480</v>
      </c>
      <c r="K116" s="131">
        <v>380</v>
      </c>
      <c r="L116" s="131">
        <v>280</v>
      </c>
      <c r="M116" s="130" t="s">
        <v>14657</v>
      </c>
      <c r="N116" s="130" t="s">
        <v>14657</v>
      </c>
      <c r="O116" s="130" t="s">
        <v>14657</v>
      </c>
      <c r="P116" s="130"/>
    </row>
    <row r="117" spans="1:16" s="25" customFormat="1" ht="14.45" hidden="1" customHeight="1" x14ac:dyDescent="0.2">
      <c r="A117" s="130" t="s">
        <v>14657</v>
      </c>
      <c r="B117" s="130" t="s">
        <v>14657</v>
      </c>
      <c r="C117" s="130" t="s">
        <v>7723</v>
      </c>
      <c r="D117" s="130" t="s">
        <v>5548</v>
      </c>
      <c r="E117" s="129"/>
      <c r="F117" s="130" t="s">
        <v>5590</v>
      </c>
      <c r="G117" s="130" t="s">
        <v>14657</v>
      </c>
      <c r="H117" s="130" t="s">
        <v>14657</v>
      </c>
      <c r="I117" s="130" t="s">
        <v>14657</v>
      </c>
      <c r="J117" s="131">
        <v>110</v>
      </c>
      <c r="K117" s="131">
        <v>90</v>
      </c>
      <c r="L117" s="131">
        <v>70</v>
      </c>
      <c r="M117" s="130" t="s">
        <v>14657</v>
      </c>
      <c r="N117" s="130" t="s">
        <v>14657</v>
      </c>
      <c r="O117" s="130" t="s">
        <v>14657</v>
      </c>
      <c r="P117" s="130"/>
    </row>
    <row r="118" spans="1:16" s="25" customFormat="1" ht="14.45" hidden="1" customHeight="1" x14ac:dyDescent="0.2">
      <c r="A118" s="130" t="s">
        <v>14657</v>
      </c>
      <c r="B118" s="130" t="s">
        <v>14657</v>
      </c>
      <c r="C118" s="130" t="s">
        <v>7705</v>
      </c>
      <c r="D118" s="130" t="s">
        <v>5566</v>
      </c>
      <c r="E118" s="129"/>
      <c r="F118" s="130" t="s">
        <v>5590</v>
      </c>
      <c r="G118" s="130" t="s">
        <v>14657</v>
      </c>
      <c r="H118" s="130" t="s">
        <v>14657</v>
      </c>
      <c r="I118" s="130" t="s">
        <v>14657</v>
      </c>
      <c r="J118" s="131">
        <v>2180</v>
      </c>
      <c r="K118" s="131">
        <v>1880</v>
      </c>
      <c r="L118" s="131">
        <v>1480</v>
      </c>
      <c r="M118" s="130" t="s">
        <v>14657</v>
      </c>
      <c r="N118" s="130" t="s">
        <v>14657</v>
      </c>
      <c r="O118" s="130" t="s">
        <v>14657</v>
      </c>
      <c r="P118" s="130"/>
    </row>
    <row r="119" spans="1:16" s="25" customFormat="1" ht="14.45" hidden="1" customHeight="1" x14ac:dyDescent="0.2">
      <c r="A119" s="130" t="s">
        <v>14657</v>
      </c>
      <c r="B119" s="130" t="s">
        <v>14657</v>
      </c>
      <c r="C119" s="130" t="s">
        <v>7733</v>
      </c>
      <c r="D119" s="130" t="s">
        <v>5557</v>
      </c>
      <c r="E119" s="129"/>
      <c r="F119" s="130" t="s">
        <v>5590</v>
      </c>
      <c r="G119" s="130" t="s">
        <v>14657</v>
      </c>
      <c r="H119" s="130" t="s">
        <v>14657</v>
      </c>
      <c r="I119" s="130" t="s">
        <v>14657</v>
      </c>
      <c r="J119" s="131">
        <v>480</v>
      </c>
      <c r="K119" s="131">
        <v>380</v>
      </c>
      <c r="L119" s="131">
        <v>280</v>
      </c>
      <c r="M119" s="130" t="s">
        <v>14657</v>
      </c>
      <c r="N119" s="130" t="s">
        <v>14657</v>
      </c>
      <c r="O119" s="130" t="s">
        <v>14657</v>
      </c>
      <c r="P119" s="130"/>
    </row>
    <row r="120" spans="1:16" s="25" customFormat="1" ht="14.45" hidden="1" customHeight="1" x14ac:dyDescent="0.2">
      <c r="A120" s="130" t="s">
        <v>14657</v>
      </c>
      <c r="B120" s="130" t="s">
        <v>14657</v>
      </c>
      <c r="C120" s="130" t="s">
        <v>7724</v>
      </c>
      <c r="D120" s="130" t="s">
        <v>5549</v>
      </c>
      <c r="E120" s="129"/>
      <c r="F120" s="130" t="s">
        <v>5590</v>
      </c>
      <c r="G120" s="130" t="s">
        <v>14657</v>
      </c>
      <c r="H120" s="130" t="s">
        <v>14657</v>
      </c>
      <c r="I120" s="130" t="s">
        <v>14657</v>
      </c>
      <c r="J120" s="131">
        <v>650</v>
      </c>
      <c r="K120" s="131">
        <v>550</v>
      </c>
      <c r="L120" s="131">
        <v>450</v>
      </c>
      <c r="M120" s="130" t="s">
        <v>14657</v>
      </c>
      <c r="N120" s="130" t="s">
        <v>14657</v>
      </c>
      <c r="O120" s="130" t="s">
        <v>14657</v>
      </c>
      <c r="P120" s="130"/>
    </row>
    <row r="121" spans="1:16" s="25" customFormat="1" ht="14.45" hidden="1" customHeight="1" x14ac:dyDescent="0.2">
      <c r="A121" s="130" t="s">
        <v>14657</v>
      </c>
      <c r="B121" s="130" t="s">
        <v>14657</v>
      </c>
      <c r="C121" s="130" t="s">
        <v>7714</v>
      </c>
      <c r="D121" s="130" t="s">
        <v>8589</v>
      </c>
      <c r="E121" s="129"/>
      <c r="F121" s="130" t="s">
        <v>5590</v>
      </c>
      <c r="G121" s="130" t="s">
        <v>14657</v>
      </c>
      <c r="H121" s="130" t="s">
        <v>14657</v>
      </c>
      <c r="I121" s="130" t="s">
        <v>14657</v>
      </c>
      <c r="J121" s="131">
        <v>662.7</v>
      </c>
      <c r="K121" s="131">
        <v>662.7</v>
      </c>
      <c r="L121" s="131">
        <v>662.7</v>
      </c>
      <c r="M121" s="130" t="s">
        <v>14657</v>
      </c>
      <c r="N121" s="130" t="s">
        <v>14657</v>
      </c>
      <c r="O121" s="130" t="s">
        <v>14657</v>
      </c>
      <c r="P121" s="130"/>
    </row>
    <row r="122" spans="1:16" s="25" customFormat="1" ht="14.45" hidden="1" customHeight="1" x14ac:dyDescent="0.2">
      <c r="A122" s="130" t="s">
        <v>14657</v>
      </c>
      <c r="B122" s="130" t="s">
        <v>14657</v>
      </c>
      <c r="C122" s="130" t="s">
        <v>7483</v>
      </c>
      <c r="D122" s="130" t="s">
        <v>8423</v>
      </c>
      <c r="E122" s="129"/>
      <c r="F122" s="130" t="s">
        <v>5590</v>
      </c>
      <c r="G122" s="130" t="s">
        <v>14657</v>
      </c>
      <c r="H122" s="130" t="s">
        <v>14657</v>
      </c>
      <c r="I122" s="130" t="s">
        <v>14657</v>
      </c>
      <c r="J122" s="131">
        <v>821.44</v>
      </c>
      <c r="K122" s="131">
        <v>821.44</v>
      </c>
      <c r="L122" s="131">
        <v>821.44</v>
      </c>
      <c r="M122" s="130" t="s">
        <v>14657</v>
      </c>
      <c r="N122" s="130" t="s">
        <v>14657</v>
      </c>
      <c r="O122" s="130" t="s">
        <v>14657</v>
      </c>
      <c r="P122" s="130"/>
    </row>
    <row r="123" spans="1:16" s="25" customFormat="1" ht="14.45" hidden="1" customHeight="1" x14ac:dyDescent="0.2">
      <c r="A123" s="130" t="s">
        <v>14657</v>
      </c>
      <c r="B123" s="130" t="s">
        <v>14657</v>
      </c>
      <c r="C123" s="130" t="s">
        <v>9940</v>
      </c>
      <c r="D123" s="130" t="s">
        <v>8853</v>
      </c>
      <c r="E123" s="129"/>
      <c r="F123" s="130" t="s">
        <v>5590</v>
      </c>
      <c r="G123" s="130" t="s">
        <v>14657</v>
      </c>
      <c r="H123" s="130" t="s">
        <v>14657</v>
      </c>
      <c r="I123" s="130" t="s">
        <v>14657</v>
      </c>
      <c r="J123" s="131">
        <v>1130</v>
      </c>
      <c r="K123" s="131">
        <v>1130</v>
      </c>
      <c r="L123" s="131">
        <v>1130</v>
      </c>
      <c r="M123" s="130" t="s">
        <v>14657</v>
      </c>
      <c r="N123" s="130" t="s">
        <v>14657</v>
      </c>
      <c r="O123" s="130" t="s">
        <v>14657</v>
      </c>
      <c r="P123" s="130"/>
    </row>
    <row r="124" spans="1:16" s="25" customFormat="1" ht="14.45" hidden="1" customHeight="1" x14ac:dyDescent="0.2">
      <c r="A124" s="130" t="s">
        <v>14657</v>
      </c>
      <c r="B124" s="130" t="s">
        <v>14657</v>
      </c>
      <c r="C124" s="130" t="s">
        <v>7701</v>
      </c>
      <c r="D124" s="130" t="s">
        <v>5562</v>
      </c>
      <c r="E124" s="129"/>
      <c r="F124" s="130" t="s">
        <v>5590</v>
      </c>
      <c r="G124" s="130" t="s">
        <v>14657</v>
      </c>
      <c r="H124" s="130" t="s">
        <v>14657</v>
      </c>
      <c r="I124" s="130" t="s">
        <v>14657</v>
      </c>
      <c r="J124" s="131">
        <v>3380</v>
      </c>
      <c r="K124" s="131">
        <v>2880</v>
      </c>
      <c r="L124" s="131">
        <v>2280</v>
      </c>
      <c r="M124" s="130" t="s">
        <v>14657</v>
      </c>
      <c r="N124" s="130" t="s">
        <v>14657</v>
      </c>
      <c r="O124" s="130" t="s">
        <v>14657</v>
      </c>
      <c r="P124" s="130"/>
    </row>
    <row r="125" spans="1:16" s="25" customFormat="1" ht="14.45" hidden="1" customHeight="1" x14ac:dyDescent="0.2">
      <c r="A125" s="130" t="s">
        <v>14657</v>
      </c>
      <c r="B125" s="130" t="s">
        <v>14657</v>
      </c>
      <c r="C125" s="130" t="s">
        <v>7729</v>
      </c>
      <c r="D125" s="130" t="s">
        <v>5554</v>
      </c>
      <c r="E125" s="129"/>
      <c r="F125" s="130" t="s">
        <v>5590</v>
      </c>
      <c r="G125" s="130" t="s">
        <v>14657</v>
      </c>
      <c r="H125" s="130" t="s">
        <v>14657</v>
      </c>
      <c r="I125" s="130" t="s">
        <v>14657</v>
      </c>
      <c r="J125" s="131">
        <v>680</v>
      </c>
      <c r="K125" s="131">
        <v>580</v>
      </c>
      <c r="L125" s="131">
        <v>480</v>
      </c>
      <c r="M125" s="130" t="s">
        <v>14657</v>
      </c>
      <c r="N125" s="130" t="s">
        <v>14657</v>
      </c>
      <c r="O125" s="130" t="s">
        <v>14657</v>
      </c>
      <c r="P125" s="130"/>
    </row>
    <row r="126" spans="1:16" s="28" customFormat="1" ht="14.45" hidden="1" customHeight="1" x14ac:dyDescent="0.2">
      <c r="A126" s="130" t="s">
        <v>14657</v>
      </c>
      <c r="B126" s="130" t="s">
        <v>14657</v>
      </c>
      <c r="C126" s="130" t="s">
        <v>7720</v>
      </c>
      <c r="D126" s="130" t="s">
        <v>5545</v>
      </c>
      <c r="E126" s="129"/>
      <c r="F126" s="130" t="s">
        <v>5590</v>
      </c>
      <c r="G126" s="130" t="s">
        <v>14657</v>
      </c>
      <c r="H126" s="130" t="s">
        <v>14657</v>
      </c>
      <c r="I126" s="130" t="s">
        <v>14657</v>
      </c>
      <c r="J126" s="131">
        <v>320</v>
      </c>
      <c r="K126" s="131">
        <v>270</v>
      </c>
      <c r="L126" s="131">
        <v>220</v>
      </c>
      <c r="M126" s="130" t="s">
        <v>14657</v>
      </c>
      <c r="N126" s="130" t="s">
        <v>14657</v>
      </c>
      <c r="O126" s="130" t="s">
        <v>14657</v>
      </c>
      <c r="P126" s="130"/>
    </row>
    <row r="127" spans="1:16" s="28" customFormat="1" ht="14.45" hidden="1" customHeight="1" x14ac:dyDescent="0.2">
      <c r="A127" s="130" t="s">
        <v>14657</v>
      </c>
      <c r="B127" s="130" t="s">
        <v>14657</v>
      </c>
      <c r="C127" s="130" t="s">
        <v>7711</v>
      </c>
      <c r="D127" s="130" t="s">
        <v>6203</v>
      </c>
      <c r="E127" s="129"/>
      <c r="F127" s="130" t="s">
        <v>5590</v>
      </c>
      <c r="G127" s="130" t="s">
        <v>14657</v>
      </c>
      <c r="H127" s="130" t="s">
        <v>14657</v>
      </c>
      <c r="I127" s="130" t="s">
        <v>14657</v>
      </c>
      <c r="J127" s="131">
        <v>278.67250000000001</v>
      </c>
      <c r="K127" s="131">
        <v>278.67250000000001</v>
      </c>
      <c r="L127" s="131">
        <v>278.67250000000001</v>
      </c>
      <c r="M127" s="130" t="s">
        <v>14657</v>
      </c>
      <c r="N127" s="130" t="s">
        <v>14657</v>
      </c>
      <c r="O127" s="130" t="s">
        <v>14657</v>
      </c>
      <c r="P127" s="130"/>
    </row>
    <row r="128" spans="1:16" s="25" customFormat="1" ht="14.45" hidden="1" customHeight="1" x14ac:dyDescent="0.2">
      <c r="A128" s="130" t="s">
        <v>14657</v>
      </c>
      <c r="B128" s="130" t="s">
        <v>14657</v>
      </c>
      <c r="C128" s="130" t="s">
        <v>7481</v>
      </c>
      <c r="D128" s="130" t="s">
        <v>8377</v>
      </c>
      <c r="E128" s="129"/>
      <c r="F128" s="130" t="s">
        <v>5590</v>
      </c>
      <c r="G128" s="130" t="s">
        <v>14657</v>
      </c>
      <c r="H128" s="130" t="s">
        <v>14657</v>
      </c>
      <c r="I128" s="130" t="s">
        <v>14657</v>
      </c>
      <c r="J128" s="131">
        <v>394.995</v>
      </c>
      <c r="K128" s="131">
        <v>394.995</v>
      </c>
      <c r="L128" s="131">
        <v>394.995</v>
      </c>
      <c r="M128" s="130" t="s">
        <v>14657</v>
      </c>
      <c r="N128" s="130" t="s">
        <v>14657</v>
      </c>
      <c r="O128" s="130" t="s">
        <v>14657</v>
      </c>
      <c r="P128" s="130"/>
    </row>
    <row r="129" spans="1:16" s="25" customFormat="1" ht="14.45" hidden="1" customHeight="1" x14ac:dyDescent="0.2">
      <c r="A129" s="130" t="s">
        <v>14657</v>
      </c>
      <c r="B129" s="130" t="s">
        <v>14657</v>
      </c>
      <c r="C129" s="130" t="s">
        <v>9937</v>
      </c>
      <c r="D129" s="130" t="s">
        <v>8890</v>
      </c>
      <c r="E129" s="129"/>
      <c r="F129" s="130" t="s">
        <v>5590</v>
      </c>
      <c r="G129" s="130" t="s">
        <v>14657</v>
      </c>
      <c r="H129" s="130" t="s">
        <v>14657</v>
      </c>
      <c r="I129" s="130" t="s">
        <v>14657</v>
      </c>
      <c r="J129" s="131">
        <v>450</v>
      </c>
      <c r="K129" s="131">
        <v>450</v>
      </c>
      <c r="L129" s="131">
        <v>450</v>
      </c>
      <c r="M129" s="130" t="s">
        <v>14657</v>
      </c>
      <c r="N129" s="130" t="s">
        <v>14657</v>
      </c>
      <c r="O129" s="130" t="s">
        <v>14657</v>
      </c>
      <c r="P129" s="130"/>
    </row>
    <row r="130" spans="1:16" s="25" customFormat="1" ht="14.45" hidden="1" customHeight="1" x14ac:dyDescent="0.2">
      <c r="A130" s="130" t="s">
        <v>14657</v>
      </c>
      <c r="B130" s="130" t="s">
        <v>14657</v>
      </c>
      <c r="C130" s="130" t="s">
        <v>7706</v>
      </c>
      <c r="D130" s="130" t="s">
        <v>5567</v>
      </c>
      <c r="E130" s="129"/>
      <c r="F130" s="130" t="s">
        <v>5590</v>
      </c>
      <c r="G130" s="130" t="s">
        <v>14657</v>
      </c>
      <c r="H130" s="130" t="s">
        <v>14657</v>
      </c>
      <c r="I130" s="130" t="s">
        <v>14657</v>
      </c>
      <c r="J130" s="131">
        <v>4180</v>
      </c>
      <c r="K130" s="131">
        <v>3480</v>
      </c>
      <c r="L130" s="131">
        <v>2780</v>
      </c>
      <c r="M130" s="130" t="s">
        <v>14657</v>
      </c>
      <c r="N130" s="130" t="s">
        <v>14657</v>
      </c>
      <c r="O130" s="130" t="s">
        <v>14657</v>
      </c>
      <c r="P130" s="130"/>
    </row>
    <row r="131" spans="1:16" s="25" customFormat="1" ht="14.45" hidden="1" customHeight="1" x14ac:dyDescent="0.2">
      <c r="A131" s="130" t="s">
        <v>14657</v>
      </c>
      <c r="B131" s="130" t="s">
        <v>14657</v>
      </c>
      <c r="C131" s="130" t="s">
        <v>7734</v>
      </c>
      <c r="D131" s="130" t="s">
        <v>5558</v>
      </c>
      <c r="E131" s="129"/>
      <c r="F131" s="130" t="s">
        <v>5590</v>
      </c>
      <c r="G131" s="130" t="s">
        <v>14657</v>
      </c>
      <c r="H131" s="130" t="s">
        <v>14657</v>
      </c>
      <c r="I131" s="130" t="s">
        <v>14657</v>
      </c>
      <c r="J131" s="131">
        <v>1580</v>
      </c>
      <c r="K131" s="131">
        <v>1380</v>
      </c>
      <c r="L131" s="131">
        <v>1080</v>
      </c>
      <c r="M131" s="130" t="s">
        <v>14657</v>
      </c>
      <c r="N131" s="130" t="s">
        <v>14657</v>
      </c>
      <c r="O131" s="130" t="s">
        <v>14657</v>
      </c>
      <c r="P131" s="130"/>
    </row>
    <row r="132" spans="1:16" s="28" customFormat="1" ht="14.45" hidden="1" customHeight="1" x14ac:dyDescent="0.2">
      <c r="A132" s="130" t="s">
        <v>14657</v>
      </c>
      <c r="B132" s="130" t="s">
        <v>14657</v>
      </c>
      <c r="C132" s="130" t="s">
        <v>7725</v>
      </c>
      <c r="D132" s="130" t="s">
        <v>5550</v>
      </c>
      <c r="E132" s="129"/>
      <c r="F132" s="130" t="s">
        <v>5590</v>
      </c>
      <c r="G132" s="130" t="s">
        <v>14657</v>
      </c>
      <c r="H132" s="130" t="s">
        <v>14657</v>
      </c>
      <c r="I132" s="130" t="s">
        <v>14657</v>
      </c>
      <c r="J132" s="131">
        <v>2380</v>
      </c>
      <c r="K132" s="131">
        <v>2000</v>
      </c>
      <c r="L132" s="131">
        <v>1630</v>
      </c>
      <c r="M132" s="130" t="s">
        <v>14657</v>
      </c>
      <c r="N132" s="130" t="s">
        <v>14657</v>
      </c>
      <c r="O132" s="130" t="s">
        <v>14657</v>
      </c>
      <c r="P132" s="130"/>
    </row>
    <row r="133" spans="1:16" s="25" customFormat="1" ht="14.45" hidden="1" customHeight="1" x14ac:dyDescent="0.2">
      <c r="A133" s="130" t="s">
        <v>14657</v>
      </c>
      <c r="B133" s="130" t="s">
        <v>14657</v>
      </c>
      <c r="C133" s="130" t="s">
        <v>7484</v>
      </c>
      <c r="D133" s="130" t="s">
        <v>8425</v>
      </c>
      <c r="E133" s="129"/>
      <c r="F133" s="130" t="s">
        <v>5590</v>
      </c>
      <c r="G133" s="130" t="s">
        <v>14657</v>
      </c>
      <c r="H133" s="130" t="s">
        <v>14657</v>
      </c>
      <c r="I133" s="130" t="s">
        <v>14657</v>
      </c>
      <c r="J133" s="131">
        <v>2190.4899999999998</v>
      </c>
      <c r="K133" s="131">
        <v>2190.4899999999998</v>
      </c>
      <c r="L133" s="131">
        <v>2190.4899999999998</v>
      </c>
      <c r="M133" s="130" t="s">
        <v>14657</v>
      </c>
      <c r="N133" s="130" t="s">
        <v>14657</v>
      </c>
      <c r="O133" s="130" t="s">
        <v>14657</v>
      </c>
      <c r="P133" s="130"/>
    </row>
    <row r="134" spans="1:16" s="25" customFormat="1" ht="14.45" hidden="1" customHeight="1" x14ac:dyDescent="0.2">
      <c r="A134" s="130" t="s">
        <v>14657</v>
      </c>
      <c r="B134" s="130" t="s">
        <v>14657</v>
      </c>
      <c r="C134" s="130" t="s">
        <v>9941</v>
      </c>
      <c r="D134" s="130" t="s">
        <v>8911</v>
      </c>
      <c r="E134" s="129"/>
      <c r="F134" s="130" t="s">
        <v>5590</v>
      </c>
      <c r="G134" s="130" t="s">
        <v>14657</v>
      </c>
      <c r="H134" s="130" t="s">
        <v>14657</v>
      </c>
      <c r="I134" s="130" t="s">
        <v>14657</v>
      </c>
      <c r="J134" s="131">
        <v>3030</v>
      </c>
      <c r="K134" s="131">
        <v>3030</v>
      </c>
      <c r="L134" s="131">
        <v>3030</v>
      </c>
      <c r="M134" s="130" t="s">
        <v>14657</v>
      </c>
      <c r="N134" s="130" t="s">
        <v>14657</v>
      </c>
      <c r="O134" s="130" t="s">
        <v>14657</v>
      </c>
      <c r="P134" s="130"/>
    </row>
    <row r="135" spans="1:16" s="25" customFormat="1" ht="14.45" hidden="1" customHeight="1" x14ac:dyDescent="0.2">
      <c r="A135" s="130" t="s">
        <v>14657</v>
      </c>
      <c r="B135" s="130" t="s">
        <v>14657</v>
      </c>
      <c r="C135" s="130" t="s">
        <v>7702</v>
      </c>
      <c r="D135" s="130" t="s">
        <v>5563</v>
      </c>
      <c r="E135" s="129"/>
      <c r="F135" s="130" t="s">
        <v>5590</v>
      </c>
      <c r="G135" s="130" t="s">
        <v>14657</v>
      </c>
      <c r="H135" s="130" t="s">
        <v>14657</v>
      </c>
      <c r="I135" s="130" t="s">
        <v>14657</v>
      </c>
      <c r="J135" s="131">
        <v>3880</v>
      </c>
      <c r="K135" s="131">
        <v>3180</v>
      </c>
      <c r="L135" s="131">
        <v>2580</v>
      </c>
      <c r="M135" s="130" t="s">
        <v>14657</v>
      </c>
      <c r="N135" s="130" t="s">
        <v>14657</v>
      </c>
      <c r="O135" s="130" t="s">
        <v>14657</v>
      </c>
      <c r="P135" s="130"/>
    </row>
    <row r="136" spans="1:16" s="25" customFormat="1" ht="14.45" hidden="1" customHeight="1" x14ac:dyDescent="0.2">
      <c r="A136" s="130" t="s">
        <v>14657</v>
      </c>
      <c r="B136" s="130" t="s">
        <v>14657</v>
      </c>
      <c r="C136" s="130" t="s">
        <v>7730</v>
      </c>
      <c r="D136" s="130" t="s">
        <v>8493</v>
      </c>
      <c r="E136" s="129"/>
      <c r="F136" s="130" t="s">
        <v>5590</v>
      </c>
      <c r="G136" s="130" t="s">
        <v>14657</v>
      </c>
      <c r="H136" s="130" t="s">
        <v>14657</v>
      </c>
      <c r="I136" s="130" t="s">
        <v>14657</v>
      </c>
      <c r="J136" s="131">
        <v>580</v>
      </c>
      <c r="K136" s="131">
        <v>480</v>
      </c>
      <c r="L136" s="131">
        <v>380</v>
      </c>
      <c r="M136" s="130" t="s">
        <v>14657</v>
      </c>
      <c r="N136" s="130" t="s">
        <v>14657</v>
      </c>
      <c r="O136" s="130" t="s">
        <v>14657</v>
      </c>
      <c r="P136" s="130"/>
    </row>
    <row r="137" spans="1:16" s="25" customFormat="1" ht="14.45" hidden="1" customHeight="1" x14ac:dyDescent="0.2">
      <c r="A137" s="130" t="s">
        <v>14657</v>
      </c>
      <c r="B137" s="130" t="s">
        <v>14657</v>
      </c>
      <c r="C137" s="130" t="s">
        <v>7721</v>
      </c>
      <c r="D137" s="130" t="s">
        <v>5546</v>
      </c>
      <c r="E137" s="129"/>
      <c r="F137" s="130" t="s">
        <v>5590</v>
      </c>
      <c r="G137" s="130" t="s">
        <v>14657</v>
      </c>
      <c r="H137" s="130" t="s">
        <v>14657</v>
      </c>
      <c r="I137" s="130" t="s">
        <v>14657</v>
      </c>
      <c r="J137" s="131">
        <v>770</v>
      </c>
      <c r="K137" s="131">
        <v>650</v>
      </c>
      <c r="L137" s="131">
        <v>530</v>
      </c>
      <c r="M137" s="130" t="s">
        <v>14657</v>
      </c>
      <c r="N137" s="130" t="s">
        <v>14657</v>
      </c>
      <c r="O137" s="130" t="s">
        <v>14657</v>
      </c>
      <c r="P137" s="130"/>
    </row>
    <row r="138" spans="1:16" s="25" customFormat="1" ht="14.45" hidden="1" customHeight="1" x14ac:dyDescent="0.2">
      <c r="A138" s="130" t="s">
        <v>14657</v>
      </c>
      <c r="B138" s="130" t="s">
        <v>14657</v>
      </c>
      <c r="C138" s="130" t="s">
        <v>7480</v>
      </c>
      <c r="D138" s="130" t="s">
        <v>8378</v>
      </c>
      <c r="E138" s="129"/>
      <c r="F138" s="130" t="s">
        <v>5590</v>
      </c>
      <c r="G138" s="130" t="s">
        <v>14657</v>
      </c>
      <c r="H138" s="130" t="s">
        <v>14657</v>
      </c>
      <c r="I138" s="130" t="s">
        <v>14657</v>
      </c>
      <c r="J138" s="131">
        <v>2338.14</v>
      </c>
      <c r="K138" s="131">
        <v>2338.14</v>
      </c>
      <c r="L138" s="131">
        <v>2338.14</v>
      </c>
      <c r="M138" s="130" t="s">
        <v>14657</v>
      </c>
      <c r="N138" s="130" t="s">
        <v>14657</v>
      </c>
      <c r="O138" s="130" t="s">
        <v>14657</v>
      </c>
      <c r="P138" s="130"/>
    </row>
    <row r="139" spans="1:16" s="25" customFormat="1" ht="14.45" hidden="1" customHeight="1" x14ac:dyDescent="0.2">
      <c r="A139" s="130" t="s">
        <v>14657</v>
      </c>
      <c r="B139" s="130" t="s">
        <v>14657</v>
      </c>
      <c r="C139" s="130" t="s">
        <v>9938</v>
      </c>
      <c r="D139" s="130" t="s">
        <v>9020</v>
      </c>
      <c r="E139" s="129"/>
      <c r="F139" s="130" t="s">
        <v>5590</v>
      </c>
      <c r="G139" s="130" t="s">
        <v>14657</v>
      </c>
      <c r="H139" s="130" t="s">
        <v>14657</v>
      </c>
      <c r="I139" s="130" t="s">
        <v>14657</v>
      </c>
      <c r="J139" s="131">
        <v>810</v>
      </c>
      <c r="K139" s="131">
        <v>810</v>
      </c>
      <c r="L139" s="131">
        <v>810</v>
      </c>
      <c r="M139" s="130" t="s">
        <v>14657</v>
      </c>
      <c r="N139" s="130" t="s">
        <v>14657</v>
      </c>
      <c r="O139" s="130" t="s">
        <v>14657</v>
      </c>
      <c r="P139" s="130"/>
    </row>
    <row r="140" spans="1:16" s="25" customFormat="1" ht="14.45" hidden="1" customHeight="1" x14ac:dyDescent="0.2">
      <c r="A140" s="130" t="s">
        <v>14657</v>
      </c>
      <c r="B140" s="130" t="s">
        <v>14657</v>
      </c>
      <c r="C140" s="130" t="s">
        <v>7696</v>
      </c>
      <c r="D140" s="130" t="s">
        <v>6181</v>
      </c>
      <c r="E140" s="129"/>
      <c r="F140" s="130" t="s">
        <v>5590</v>
      </c>
      <c r="G140" s="130" t="s">
        <v>14657</v>
      </c>
      <c r="H140" s="130" t="s">
        <v>14657</v>
      </c>
      <c r="I140" s="130" t="s">
        <v>14657</v>
      </c>
      <c r="J140" s="131">
        <v>1033.43</v>
      </c>
      <c r="K140" s="131">
        <v>1033.43</v>
      </c>
      <c r="L140" s="131">
        <v>1033.43</v>
      </c>
      <c r="M140" s="130" t="s">
        <v>14657</v>
      </c>
      <c r="N140" s="130" t="s">
        <v>14657</v>
      </c>
      <c r="O140" s="130" t="s">
        <v>14657</v>
      </c>
      <c r="P140" s="130"/>
    </row>
    <row r="141" spans="1:16" s="25" customFormat="1" ht="14.45" hidden="1" customHeight="1" x14ac:dyDescent="0.2">
      <c r="A141" s="130" t="s">
        <v>14657</v>
      </c>
      <c r="B141" s="130" t="s">
        <v>14657</v>
      </c>
      <c r="C141" s="130" t="s">
        <v>7693</v>
      </c>
      <c r="D141" s="130" t="s">
        <v>6178</v>
      </c>
      <c r="E141" s="129"/>
      <c r="F141" s="130" t="s">
        <v>5590</v>
      </c>
      <c r="G141" s="130" t="s">
        <v>14657</v>
      </c>
      <c r="H141" s="130" t="s">
        <v>14657</v>
      </c>
      <c r="I141" s="130" t="s">
        <v>14657</v>
      </c>
      <c r="J141" s="131">
        <v>587.22</v>
      </c>
      <c r="K141" s="131">
        <v>587.22</v>
      </c>
      <c r="L141" s="131">
        <v>587.22</v>
      </c>
      <c r="M141" s="130" t="s">
        <v>14657</v>
      </c>
      <c r="N141" s="130" t="s">
        <v>14657</v>
      </c>
      <c r="O141" s="130" t="s">
        <v>14657</v>
      </c>
      <c r="P141" s="130"/>
    </row>
    <row r="142" spans="1:16" s="25" customFormat="1" ht="14.45" hidden="1" customHeight="1" x14ac:dyDescent="0.2">
      <c r="A142" s="130" t="s">
        <v>14657</v>
      </c>
      <c r="B142" s="130" t="s">
        <v>14657</v>
      </c>
      <c r="C142" s="130" t="s">
        <v>7715</v>
      </c>
      <c r="D142" s="130" t="s">
        <v>8590</v>
      </c>
      <c r="E142" s="129"/>
      <c r="F142" s="130" t="s">
        <v>5590</v>
      </c>
      <c r="G142" s="130" t="s">
        <v>14657</v>
      </c>
      <c r="H142" s="130" t="s">
        <v>14657</v>
      </c>
      <c r="I142" s="130" t="s">
        <v>14657</v>
      </c>
      <c r="J142" s="131">
        <v>2583.11</v>
      </c>
      <c r="K142" s="131">
        <v>2583.11</v>
      </c>
      <c r="L142" s="131">
        <v>2583.11</v>
      </c>
      <c r="M142" s="130" t="s">
        <v>14657</v>
      </c>
      <c r="N142" s="130" t="s">
        <v>14657</v>
      </c>
      <c r="O142" s="130" t="s">
        <v>14657</v>
      </c>
      <c r="P142" s="130"/>
    </row>
    <row r="143" spans="1:16" s="25" customFormat="1" ht="14.45" hidden="1" customHeight="1" x14ac:dyDescent="0.2">
      <c r="A143" s="130" t="s">
        <v>14657</v>
      </c>
      <c r="B143" s="130" t="s">
        <v>14657</v>
      </c>
      <c r="C143" s="130" t="s">
        <v>7697</v>
      </c>
      <c r="D143" s="130" t="s">
        <v>6182</v>
      </c>
      <c r="E143" s="129"/>
      <c r="F143" s="130" t="s">
        <v>5590</v>
      </c>
      <c r="G143" s="130" t="s">
        <v>14657</v>
      </c>
      <c r="H143" s="130" t="s">
        <v>14657</v>
      </c>
      <c r="I143" s="130" t="s">
        <v>14657</v>
      </c>
      <c r="J143" s="131">
        <v>1638.885</v>
      </c>
      <c r="K143" s="131">
        <v>1638.885</v>
      </c>
      <c r="L143" s="131">
        <v>1638.885</v>
      </c>
      <c r="M143" s="130" t="s">
        <v>14657</v>
      </c>
      <c r="N143" s="130" t="s">
        <v>14657</v>
      </c>
      <c r="O143" s="130" t="s">
        <v>14657</v>
      </c>
      <c r="P143" s="130"/>
    </row>
    <row r="144" spans="1:16" s="28" customFormat="1" ht="14.45" hidden="1" customHeight="1" x14ac:dyDescent="0.2">
      <c r="A144" s="130" t="s">
        <v>14657</v>
      </c>
      <c r="B144" s="130" t="s">
        <v>14657</v>
      </c>
      <c r="C144" s="130" t="s">
        <v>7712</v>
      </c>
      <c r="D144" s="130" t="s">
        <v>6204</v>
      </c>
      <c r="E144" s="129"/>
      <c r="F144" s="130" t="s">
        <v>5590</v>
      </c>
      <c r="G144" s="130" t="s">
        <v>14657</v>
      </c>
      <c r="H144" s="130" t="s">
        <v>14657</v>
      </c>
      <c r="I144" s="130" t="s">
        <v>14657</v>
      </c>
      <c r="J144" s="131">
        <v>481.86500000000001</v>
      </c>
      <c r="K144" s="131">
        <v>481.86500000000001</v>
      </c>
      <c r="L144" s="131">
        <v>481.86500000000001</v>
      </c>
      <c r="M144" s="130" t="s">
        <v>14657</v>
      </c>
      <c r="N144" s="130" t="s">
        <v>14657</v>
      </c>
      <c r="O144" s="130" t="s">
        <v>14657</v>
      </c>
      <c r="P144" s="130"/>
    </row>
    <row r="145" spans="1:16" s="25" customFormat="1" ht="14.45" hidden="1" customHeight="1" x14ac:dyDescent="0.2">
      <c r="A145" s="130" t="s">
        <v>14657</v>
      </c>
      <c r="B145" s="130" t="s">
        <v>14657</v>
      </c>
      <c r="C145" s="130" t="s">
        <v>7694</v>
      </c>
      <c r="D145" s="130" t="s">
        <v>6179</v>
      </c>
      <c r="E145" s="129"/>
      <c r="F145" s="130" t="s">
        <v>5590</v>
      </c>
      <c r="G145" s="130" t="s">
        <v>14657</v>
      </c>
      <c r="H145" s="130" t="s">
        <v>14657</v>
      </c>
      <c r="I145" s="130" t="s">
        <v>14657</v>
      </c>
      <c r="J145" s="131">
        <v>532.0575</v>
      </c>
      <c r="K145" s="131">
        <v>532.0575</v>
      </c>
      <c r="L145" s="131">
        <v>532.0575</v>
      </c>
      <c r="M145" s="130" t="s">
        <v>14657</v>
      </c>
      <c r="N145" s="130" t="s">
        <v>14657</v>
      </c>
      <c r="O145" s="130" t="s">
        <v>14657</v>
      </c>
      <c r="P145" s="130"/>
    </row>
    <row r="146" spans="1:16" s="25" customFormat="1" ht="14.45" hidden="1" customHeight="1" x14ac:dyDescent="0.2">
      <c r="A146" s="130" t="s">
        <v>14657</v>
      </c>
      <c r="B146" s="130" t="s">
        <v>14657</v>
      </c>
      <c r="C146" s="130" t="s">
        <v>8064</v>
      </c>
      <c r="D146" s="130" t="s">
        <v>8416</v>
      </c>
      <c r="E146" s="129"/>
      <c r="F146" s="130" t="s">
        <v>7862</v>
      </c>
      <c r="G146" s="130" t="s">
        <v>14657</v>
      </c>
      <c r="H146" s="130" t="s">
        <v>14657</v>
      </c>
      <c r="I146" s="130" t="s">
        <v>14657</v>
      </c>
      <c r="J146" s="131">
        <v>2359</v>
      </c>
      <c r="K146" s="131">
        <v>1887.2</v>
      </c>
      <c r="L146" s="131">
        <v>1533.35</v>
      </c>
      <c r="M146" s="130" t="s">
        <v>14657</v>
      </c>
      <c r="N146" s="130" t="s">
        <v>14657</v>
      </c>
      <c r="O146" s="130" t="s">
        <v>14657</v>
      </c>
      <c r="P146" s="130"/>
    </row>
    <row r="147" spans="1:16" s="25" customFormat="1" ht="14.45" hidden="1" customHeight="1" x14ac:dyDescent="0.2">
      <c r="A147" s="130" t="s">
        <v>14657</v>
      </c>
      <c r="B147" s="130" t="s">
        <v>14657</v>
      </c>
      <c r="C147" s="130" t="s">
        <v>8065</v>
      </c>
      <c r="D147" s="130" t="s">
        <v>8417</v>
      </c>
      <c r="E147" s="129"/>
      <c r="F147" s="130" t="s">
        <v>7862</v>
      </c>
      <c r="G147" s="130" t="s">
        <v>14657</v>
      </c>
      <c r="H147" s="130" t="s">
        <v>14657</v>
      </c>
      <c r="I147" s="130" t="s">
        <v>14657</v>
      </c>
      <c r="J147" s="131">
        <v>9150</v>
      </c>
      <c r="K147" s="131">
        <v>7320</v>
      </c>
      <c r="L147" s="131">
        <v>5947.5</v>
      </c>
      <c r="M147" s="130" t="s">
        <v>14657</v>
      </c>
      <c r="N147" s="130" t="s">
        <v>14657</v>
      </c>
      <c r="O147" s="130" t="s">
        <v>14657</v>
      </c>
      <c r="P147" s="130"/>
    </row>
    <row r="148" spans="1:16" s="25" customFormat="1" ht="14.45" hidden="1" customHeight="1" x14ac:dyDescent="0.2">
      <c r="A148" s="130" t="s">
        <v>14657</v>
      </c>
      <c r="B148" s="130" t="s">
        <v>14657</v>
      </c>
      <c r="C148" s="130" t="s">
        <v>8066</v>
      </c>
      <c r="D148" s="130" t="s">
        <v>8418</v>
      </c>
      <c r="E148" s="129"/>
      <c r="F148" s="130" t="s">
        <v>7862</v>
      </c>
      <c r="G148" s="130" t="s">
        <v>14657</v>
      </c>
      <c r="H148" s="130" t="s">
        <v>14657</v>
      </c>
      <c r="I148" s="130" t="s">
        <v>14657</v>
      </c>
      <c r="J148" s="131">
        <v>4299</v>
      </c>
      <c r="K148" s="131">
        <v>3439.2</v>
      </c>
      <c r="L148" s="131">
        <v>2794.35</v>
      </c>
      <c r="M148" s="130" t="s">
        <v>14657</v>
      </c>
      <c r="N148" s="130" t="s">
        <v>14657</v>
      </c>
      <c r="O148" s="130" t="s">
        <v>14657</v>
      </c>
      <c r="P148" s="130"/>
    </row>
    <row r="149" spans="1:16" s="25" customFormat="1" ht="14.45" hidden="1" customHeight="1" x14ac:dyDescent="0.2">
      <c r="A149" s="130" t="s">
        <v>14657</v>
      </c>
      <c r="B149" s="130" t="s">
        <v>14657</v>
      </c>
      <c r="C149" s="130" t="s">
        <v>8066</v>
      </c>
      <c r="D149" s="130" t="s">
        <v>8418</v>
      </c>
      <c r="E149" s="129"/>
      <c r="F149" s="130" t="s">
        <v>7862</v>
      </c>
      <c r="G149" s="130" t="s">
        <v>14657</v>
      </c>
      <c r="H149" s="130" t="s">
        <v>14657</v>
      </c>
      <c r="I149" s="130" t="s">
        <v>14657</v>
      </c>
      <c r="J149" s="131">
        <v>4299</v>
      </c>
      <c r="K149" s="131">
        <v>3439.2</v>
      </c>
      <c r="L149" s="131">
        <v>2794.35</v>
      </c>
      <c r="M149" s="130" t="s">
        <v>14657</v>
      </c>
      <c r="N149" s="130" t="s">
        <v>14657</v>
      </c>
      <c r="O149" s="130" t="s">
        <v>14657</v>
      </c>
      <c r="P149" s="130"/>
    </row>
    <row r="150" spans="1:16" s="25" customFormat="1" ht="14.45" hidden="1" customHeight="1" x14ac:dyDescent="0.2">
      <c r="A150" s="130" t="s">
        <v>14657</v>
      </c>
      <c r="B150" s="130" t="s">
        <v>14657</v>
      </c>
      <c r="C150" s="130" t="s">
        <v>8067</v>
      </c>
      <c r="D150" s="130" t="s">
        <v>8419</v>
      </c>
      <c r="E150" s="129"/>
      <c r="F150" s="130" t="s">
        <v>7862</v>
      </c>
      <c r="G150" s="130" t="s">
        <v>14657</v>
      </c>
      <c r="H150" s="130" t="s">
        <v>14657</v>
      </c>
      <c r="I150" s="130" t="s">
        <v>14657</v>
      </c>
      <c r="J150" s="131">
        <v>4179</v>
      </c>
      <c r="K150" s="131">
        <v>3343.2</v>
      </c>
      <c r="L150" s="131">
        <v>2716.35</v>
      </c>
      <c r="M150" s="130" t="s">
        <v>14657</v>
      </c>
      <c r="N150" s="130" t="s">
        <v>14657</v>
      </c>
      <c r="O150" s="130" t="s">
        <v>14657</v>
      </c>
      <c r="P150" s="130"/>
    </row>
    <row r="151" spans="1:16" s="25" customFormat="1" ht="14.45" hidden="1" customHeight="1" x14ac:dyDescent="0.2">
      <c r="A151" s="130" t="s">
        <v>14657</v>
      </c>
      <c r="B151" s="130" t="s">
        <v>14657</v>
      </c>
      <c r="C151" s="130" t="s">
        <v>8067</v>
      </c>
      <c r="D151" s="130" t="s">
        <v>8419</v>
      </c>
      <c r="E151" s="129"/>
      <c r="F151" s="130" t="s">
        <v>7862</v>
      </c>
      <c r="G151" s="130" t="s">
        <v>14657</v>
      </c>
      <c r="H151" s="130" t="s">
        <v>14657</v>
      </c>
      <c r="I151" s="130" t="s">
        <v>14657</v>
      </c>
      <c r="J151" s="131">
        <v>4179</v>
      </c>
      <c r="K151" s="131">
        <v>3343.2</v>
      </c>
      <c r="L151" s="131">
        <v>2716.35</v>
      </c>
      <c r="M151" s="130" t="s">
        <v>14657</v>
      </c>
      <c r="N151" s="130" t="s">
        <v>14657</v>
      </c>
      <c r="O151" s="130" t="s">
        <v>14657</v>
      </c>
      <c r="P151" s="130"/>
    </row>
    <row r="152" spans="1:16" s="25" customFormat="1" ht="14.45" hidden="1" customHeight="1" x14ac:dyDescent="0.2">
      <c r="A152" s="130" t="s">
        <v>14657</v>
      </c>
      <c r="B152" s="130" t="s">
        <v>14657</v>
      </c>
      <c r="C152" s="130" t="s">
        <v>6828</v>
      </c>
      <c r="D152" s="130" t="s">
        <v>7281</v>
      </c>
      <c r="E152" s="129"/>
      <c r="F152" s="130" t="s">
        <v>2347</v>
      </c>
      <c r="G152" s="130" t="s">
        <v>14657</v>
      </c>
      <c r="H152" s="130" t="s">
        <v>14657</v>
      </c>
      <c r="I152" s="130" t="s">
        <v>14657</v>
      </c>
      <c r="J152" s="131">
        <v>7217.45</v>
      </c>
      <c r="K152" s="131">
        <v>6134.8325000000004</v>
      </c>
      <c r="L152" s="131">
        <v>5214.6076000000003</v>
      </c>
      <c r="M152" s="130" t="s">
        <v>14657</v>
      </c>
      <c r="N152" s="130" t="s">
        <v>14657</v>
      </c>
      <c r="O152" s="130" t="s">
        <v>14657</v>
      </c>
      <c r="P152" s="130"/>
    </row>
    <row r="153" spans="1:16" s="25" customFormat="1" ht="14.45" hidden="1" customHeight="1" x14ac:dyDescent="0.2">
      <c r="A153" s="130" t="s">
        <v>14657</v>
      </c>
      <c r="B153" s="130" t="s">
        <v>14657</v>
      </c>
      <c r="C153" s="130" t="s">
        <v>6824</v>
      </c>
      <c r="D153" s="130" t="s">
        <v>6823</v>
      </c>
      <c r="E153" s="129"/>
      <c r="F153" s="130" t="s">
        <v>2347</v>
      </c>
      <c r="G153" s="130" t="s">
        <v>14657</v>
      </c>
      <c r="H153" s="130" t="s">
        <v>14657</v>
      </c>
      <c r="I153" s="130" t="s">
        <v>14657</v>
      </c>
      <c r="J153" s="131">
        <v>6510.5</v>
      </c>
      <c r="K153" s="131">
        <v>5533.9250000000002</v>
      </c>
      <c r="L153" s="131">
        <v>4703.8361999999997</v>
      </c>
      <c r="M153" s="130" t="s">
        <v>14657</v>
      </c>
      <c r="N153" s="130" t="s">
        <v>14657</v>
      </c>
      <c r="O153" s="130" t="s">
        <v>14657</v>
      </c>
      <c r="P153" s="130"/>
    </row>
    <row r="154" spans="1:16" s="25" customFormat="1" ht="14.45" hidden="1" customHeight="1" x14ac:dyDescent="0.2">
      <c r="A154" s="130" t="s">
        <v>14657</v>
      </c>
      <c r="B154" s="130" t="s">
        <v>14657</v>
      </c>
      <c r="C154" s="130" t="s">
        <v>6826</v>
      </c>
      <c r="D154" s="130" t="s">
        <v>6830</v>
      </c>
      <c r="E154" s="129"/>
      <c r="F154" s="130" t="s">
        <v>2347</v>
      </c>
      <c r="G154" s="130" t="s">
        <v>14657</v>
      </c>
      <c r="H154" s="130" t="s">
        <v>14657</v>
      </c>
      <c r="I154" s="130" t="s">
        <v>14657</v>
      </c>
      <c r="J154" s="131">
        <v>3466.25</v>
      </c>
      <c r="K154" s="131">
        <v>2946.3125</v>
      </c>
      <c r="L154" s="131">
        <v>2504.3656000000001</v>
      </c>
      <c r="M154" s="130" t="s">
        <v>14657</v>
      </c>
      <c r="N154" s="130" t="s">
        <v>14657</v>
      </c>
      <c r="O154" s="130" t="s">
        <v>14657</v>
      </c>
      <c r="P154" s="130"/>
    </row>
    <row r="155" spans="1:16" s="25" customFormat="1" ht="14.45" hidden="1" customHeight="1" x14ac:dyDescent="0.2">
      <c r="A155" s="130" t="s">
        <v>14657</v>
      </c>
      <c r="B155" s="130" t="s">
        <v>14657</v>
      </c>
      <c r="C155" s="130" t="s">
        <v>7155</v>
      </c>
      <c r="D155" s="130" t="s">
        <v>8393</v>
      </c>
      <c r="E155" s="129"/>
      <c r="F155" s="130" t="s">
        <v>2349</v>
      </c>
      <c r="G155" s="130" t="s">
        <v>14657</v>
      </c>
      <c r="H155" s="130" t="s">
        <v>14657</v>
      </c>
      <c r="I155" s="130" t="s">
        <v>14657</v>
      </c>
      <c r="J155" s="131">
        <v>7300</v>
      </c>
      <c r="K155" s="131">
        <v>5840</v>
      </c>
      <c r="L155" s="131">
        <v>4745</v>
      </c>
      <c r="M155" s="130" t="s">
        <v>14657</v>
      </c>
      <c r="N155" s="130" t="s">
        <v>14657</v>
      </c>
      <c r="O155" s="130" t="s">
        <v>14657</v>
      </c>
      <c r="P155" s="130"/>
    </row>
    <row r="156" spans="1:16" s="25" customFormat="1" ht="14.45" hidden="1" customHeight="1" x14ac:dyDescent="0.2">
      <c r="A156" s="130" t="s">
        <v>14657</v>
      </c>
      <c r="B156" s="130" t="s">
        <v>14657</v>
      </c>
      <c r="C156" s="130" t="s">
        <v>9944</v>
      </c>
      <c r="D156" s="130" t="s">
        <v>9139</v>
      </c>
      <c r="E156" s="129"/>
      <c r="F156" s="130" t="s">
        <v>2349</v>
      </c>
      <c r="G156" s="130" t="s">
        <v>14657</v>
      </c>
      <c r="H156" s="130" t="s">
        <v>14657</v>
      </c>
      <c r="I156" s="130" t="s">
        <v>14657</v>
      </c>
      <c r="J156" s="131">
        <v>3949</v>
      </c>
      <c r="K156" s="131">
        <v>3159.2</v>
      </c>
      <c r="L156" s="131">
        <v>2566.85</v>
      </c>
      <c r="M156" s="130" t="s">
        <v>14657</v>
      </c>
      <c r="N156" s="130" t="s">
        <v>14657</v>
      </c>
      <c r="O156" s="130" t="s">
        <v>14657</v>
      </c>
      <c r="P156" s="130"/>
    </row>
    <row r="157" spans="1:16" s="25" customFormat="1" ht="14.45" hidden="1" customHeight="1" x14ac:dyDescent="0.2">
      <c r="A157" s="130" t="s">
        <v>14657</v>
      </c>
      <c r="B157" s="130" t="s">
        <v>14657</v>
      </c>
      <c r="C157" s="130" t="s">
        <v>7156</v>
      </c>
      <c r="D157" s="130" t="s">
        <v>7312</v>
      </c>
      <c r="E157" s="129"/>
      <c r="F157" s="130" t="s">
        <v>2349</v>
      </c>
      <c r="G157" s="130" t="s">
        <v>14657</v>
      </c>
      <c r="H157" s="130" t="s">
        <v>14657</v>
      </c>
      <c r="I157" s="130" t="s">
        <v>14657</v>
      </c>
      <c r="J157" s="131">
        <v>9900</v>
      </c>
      <c r="K157" s="131">
        <v>7920</v>
      </c>
      <c r="L157" s="131">
        <v>6435</v>
      </c>
      <c r="M157" s="130" t="s">
        <v>14657</v>
      </c>
      <c r="N157" s="130" t="s">
        <v>14657</v>
      </c>
      <c r="O157" s="130" t="s">
        <v>14657</v>
      </c>
      <c r="P157" s="130"/>
    </row>
    <row r="158" spans="1:16" s="25" customFormat="1" ht="14.45" hidden="1" customHeight="1" x14ac:dyDescent="0.2">
      <c r="A158" s="130" t="s">
        <v>14657</v>
      </c>
      <c r="B158" s="130" t="s">
        <v>14657</v>
      </c>
      <c r="C158" s="130" t="s">
        <v>9945</v>
      </c>
      <c r="D158" s="130" t="s">
        <v>9188</v>
      </c>
      <c r="E158" s="129"/>
      <c r="F158" s="130" t="s">
        <v>2349</v>
      </c>
      <c r="G158" s="130" t="s">
        <v>14657</v>
      </c>
      <c r="H158" s="130" t="s">
        <v>14657</v>
      </c>
      <c r="I158" s="130" t="s">
        <v>14657</v>
      </c>
      <c r="J158" s="131">
        <v>7340</v>
      </c>
      <c r="K158" s="131">
        <v>5872</v>
      </c>
      <c r="L158" s="131">
        <v>4771</v>
      </c>
      <c r="M158" s="130" t="s">
        <v>14657</v>
      </c>
      <c r="N158" s="130" t="s">
        <v>14657</v>
      </c>
      <c r="O158" s="130" t="s">
        <v>14657</v>
      </c>
      <c r="P158" s="130"/>
    </row>
    <row r="159" spans="1:16" s="25" customFormat="1" ht="14.45" hidden="1" customHeight="1" x14ac:dyDescent="0.2">
      <c r="A159" s="130" t="s">
        <v>14657</v>
      </c>
      <c r="B159" s="130" t="s">
        <v>14657</v>
      </c>
      <c r="C159" s="130" t="s">
        <v>7157</v>
      </c>
      <c r="D159" s="130" t="s">
        <v>8373</v>
      </c>
      <c r="E159" s="129"/>
      <c r="F159" s="130" t="s">
        <v>2349</v>
      </c>
      <c r="G159" s="130" t="s">
        <v>14657</v>
      </c>
      <c r="H159" s="130" t="s">
        <v>14657</v>
      </c>
      <c r="I159" s="130" t="s">
        <v>14657</v>
      </c>
      <c r="J159" s="131">
        <v>6600</v>
      </c>
      <c r="K159" s="131">
        <v>5280</v>
      </c>
      <c r="L159" s="131">
        <v>4290</v>
      </c>
      <c r="M159" s="130" t="s">
        <v>14657</v>
      </c>
      <c r="N159" s="130" t="s">
        <v>14657</v>
      </c>
      <c r="O159" s="130" t="s">
        <v>14657</v>
      </c>
      <c r="P159" s="130"/>
    </row>
    <row r="160" spans="1:16" s="28" customFormat="1" ht="14.45" hidden="1" customHeight="1" x14ac:dyDescent="0.2">
      <c r="A160" s="130" t="s">
        <v>14657</v>
      </c>
      <c r="B160" s="130" t="s">
        <v>14657</v>
      </c>
      <c r="C160" s="130" t="s">
        <v>9946</v>
      </c>
      <c r="D160" s="130" t="s">
        <v>9270</v>
      </c>
      <c r="E160" s="129"/>
      <c r="F160" s="130" t="s">
        <v>2349</v>
      </c>
      <c r="G160" s="130" t="s">
        <v>14657</v>
      </c>
      <c r="H160" s="130" t="s">
        <v>14657</v>
      </c>
      <c r="I160" s="130" t="s">
        <v>14657</v>
      </c>
      <c r="J160" s="131">
        <v>1260</v>
      </c>
      <c r="K160" s="131">
        <v>1008</v>
      </c>
      <c r="L160" s="131">
        <v>819</v>
      </c>
      <c r="M160" s="130" t="s">
        <v>14657</v>
      </c>
      <c r="N160" s="130" t="s">
        <v>14657</v>
      </c>
      <c r="O160" s="130" t="s">
        <v>14657</v>
      </c>
      <c r="P160" s="130"/>
    </row>
    <row r="161" spans="1:16" s="25" customFormat="1" ht="14.45" hidden="1" customHeight="1" x14ac:dyDescent="0.2">
      <c r="A161" s="130" t="s">
        <v>14657</v>
      </c>
      <c r="B161" s="130" t="s">
        <v>14657</v>
      </c>
      <c r="C161" s="130" t="s">
        <v>7158</v>
      </c>
      <c r="D161" s="130" t="s">
        <v>7313</v>
      </c>
      <c r="E161" s="129"/>
      <c r="F161" s="130" t="s">
        <v>2349</v>
      </c>
      <c r="G161" s="130" t="s">
        <v>14657</v>
      </c>
      <c r="H161" s="130" t="s">
        <v>14657</v>
      </c>
      <c r="I161" s="130" t="s">
        <v>14657</v>
      </c>
      <c r="J161" s="131">
        <v>8600</v>
      </c>
      <c r="K161" s="131">
        <v>6880</v>
      </c>
      <c r="L161" s="131">
        <v>5590</v>
      </c>
      <c r="M161" s="130" t="s">
        <v>14657</v>
      </c>
      <c r="N161" s="130" t="s">
        <v>14657</v>
      </c>
      <c r="O161" s="130" t="s">
        <v>14657</v>
      </c>
      <c r="P161" s="130"/>
    </row>
    <row r="162" spans="1:16" s="28" customFormat="1" ht="14.45" hidden="1" customHeight="1" x14ac:dyDescent="0.2">
      <c r="A162" s="130" t="s">
        <v>14657</v>
      </c>
      <c r="B162" s="130" t="s">
        <v>14657</v>
      </c>
      <c r="C162" s="130" t="s">
        <v>13746</v>
      </c>
      <c r="D162" s="130" t="s">
        <v>9286</v>
      </c>
      <c r="E162" s="129"/>
      <c r="F162" s="130" t="s">
        <v>2349</v>
      </c>
      <c r="G162" s="130" t="s">
        <v>14657</v>
      </c>
      <c r="H162" s="130" t="s">
        <v>14657</v>
      </c>
      <c r="I162" s="130" t="s">
        <v>14657</v>
      </c>
      <c r="J162" s="131">
        <v>1040</v>
      </c>
      <c r="K162" s="131">
        <v>832</v>
      </c>
      <c r="L162" s="131">
        <v>676</v>
      </c>
      <c r="M162" s="130" t="s">
        <v>14657</v>
      </c>
      <c r="N162" s="130" t="s">
        <v>14657</v>
      </c>
      <c r="O162" s="130" t="s">
        <v>14657</v>
      </c>
      <c r="P162" s="130"/>
    </row>
    <row r="163" spans="1:16" s="25" customFormat="1" ht="14.45" hidden="1" customHeight="1" x14ac:dyDescent="0.2">
      <c r="A163" s="130" t="s">
        <v>14657</v>
      </c>
      <c r="B163" s="130" t="s">
        <v>14657</v>
      </c>
      <c r="C163" s="130" t="s">
        <v>7159</v>
      </c>
      <c r="D163" s="130" t="s">
        <v>7314</v>
      </c>
      <c r="E163" s="129"/>
      <c r="F163" s="130" t="s">
        <v>2349</v>
      </c>
      <c r="G163" s="130" t="s">
        <v>14657</v>
      </c>
      <c r="H163" s="130" t="s">
        <v>14657</v>
      </c>
      <c r="I163" s="130" t="s">
        <v>14657</v>
      </c>
      <c r="J163" s="131">
        <v>5300</v>
      </c>
      <c r="K163" s="131">
        <v>4240</v>
      </c>
      <c r="L163" s="131">
        <v>3445</v>
      </c>
      <c r="M163" s="130" t="s">
        <v>14657</v>
      </c>
      <c r="N163" s="130" t="s">
        <v>14657</v>
      </c>
      <c r="O163" s="130" t="s">
        <v>14657</v>
      </c>
      <c r="P163" s="130"/>
    </row>
    <row r="164" spans="1:16" s="25" customFormat="1" ht="14.45" hidden="1" customHeight="1" x14ac:dyDescent="0.2">
      <c r="A164" s="130" t="s">
        <v>14657</v>
      </c>
      <c r="B164" s="130" t="s">
        <v>14657</v>
      </c>
      <c r="C164" s="130" t="s">
        <v>9947</v>
      </c>
      <c r="D164" s="130" t="s">
        <v>9299</v>
      </c>
      <c r="E164" s="129"/>
      <c r="F164" s="130" t="s">
        <v>2349</v>
      </c>
      <c r="G164" s="130" t="s">
        <v>14657</v>
      </c>
      <c r="H164" s="130" t="s">
        <v>14657</v>
      </c>
      <c r="I164" s="130" t="s">
        <v>14657</v>
      </c>
      <c r="J164" s="131">
        <v>3845</v>
      </c>
      <c r="K164" s="131">
        <v>3076</v>
      </c>
      <c r="L164" s="131">
        <v>2499.25</v>
      </c>
      <c r="M164" s="130" t="s">
        <v>14657</v>
      </c>
      <c r="N164" s="130" t="s">
        <v>14657</v>
      </c>
      <c r="O164" s="130" t="s">
        <v>14657</v>
      </c>
      <c r="P164" s="130"/>
    </row>
    <row r="165" spans="1:16" s="25" customFormat="1" ht="14.45" hidden="1" customHeight="1" x14ac:dyDescent="0.2">
      <c r="A165" s="130" t="s">
        <v>14657</v>
      </c>
      <c r="B165" s="130" t="s">
        <v>14657</v>
      </c>
      <c r="C165" s="130" t="s">
        <v>7160</v>
      </c>
      <c r="D165" s="130" t="s">
        <v>7315</v>
      </c>
      <c r="E165" s="129"/>
      <c r="F165" s="130" t="s">
        <v>2349</v>
      </c>
      <c r="G165" s="130" t="s">
        <v>14657</v>
      </c>
      <c r="H165" s="130" t="s">
        <v>14657</v>
      </c>
      <c r="I165" s="130" t="s">
        <v>14657</v>
      </c>
      <c r="J165" s="131">
        <v>3900</v>
      </c>
      <c r="K165" s="131">
        <v>3120</v>
      </c>
      <c r="L165" s="131">
        <v>2535</v>
      </c>
      <c r="M165" s="130" t="s">
        <v>14657</v>
      </c>
      <c r="N165" s="130" t="s">
        <v>14657</v>
      </c>
      <c r="O165" s="130" t="s">
        <v>14657</v>
      </c>
      <c r="P165" s="130"/>
    </row>
    <row r="166" spans="1:16" s="25" customFormat="1" ht="14.45" hidden="1" customHeight="1" x14ac:dyDescent="0.2">
      <c r="A166" s="130" t="s">
        <v>14657</v>
      </c>
      <c r="B166" s="130" t="s">
        <v>14657</v>
      </c>
      <c r="C166" s="130" t="s">
        <v>9948</v>
      </c>
      <c r="D166" s="130" t="s">
        <v>9398</v>
      </c>
      <c r="E166" s="129"/>
      <c r="F166" s="130" t="s">
        <v>2349</v>
      </c>
      <c r="G166" s="130" t="s">
        <v>14657</v>
      </c>
      <c r="H166" s="130" t="s">
        <v>14657</v>
      </c>
      <c r="I166" s="130" t="s">
        <v>14657</v>
      </c>
      <c r="J166" s="131">
        <v>1365</v>
      </c>
      <c r="K166" s="131">
        <v>1092</v>
      </c>
      <c r="L166" s="131">
        <v>887.25</v>
      </c>
      <c r="M166" s="130" t="s">
        <v>14657</v>
      </c>
      <c r="N166" s="130" t="s">
        <v>14657</v>
      </c>
      <c r="O166" s="130" t="s">
        <v>14657</v>
      </c>
      <c r="P166" s="130"/>
    </row>
    <row r="167" spans="1:16" s="25" customFormat="1" ht="14.45" hidden="1" customHeight="1" x14ac:dyDescent="0.2">
      <c r="A167" s="130" t="s">
        <v>14657</v>
      </c>
      <c r="B167" s="130" t="s">
        <v>14657</v>
      </c>
      <c r="C167" s="130" t="s">
        <v>7161</v>
      </c>
      <c r="D167" s="130" t="s">
        <v>7316</v>
      </c>
      <c r="E167" s="129"/>
      <c r="F167" s="130" t="s">
        <v>2349</v>
      </c>
      <c r="G167" s="130" t="s">
        <v>14657</v>
      </c>
      <c r="H167" s="130" t="s">
        <v>14657</v>
      </c>
      <c r="I167" s="130" t="s">
        <v>14657</v>
      </c>
      <c r="J167" s="131">
        <v>6600</v>
      </c>
      <c r="K167" s="131">
        <v>5280</v>
      </c>
      <c r="L167" s="131">
        <v>4290</v>
      </c>
      <c r="M167" s="130" t="s">
        <v>14657</v>
      </c>
      <c r="N167" s="130" t="s">
        <v>14657</v>
      </c>
      <c r="O167" s="130" t="s">
        <v>14657</v>
      </c>
      <c r="P167" s="130"/>
    </row>
    <row r="168" spans="1:16" s="25" customFormat="1" ht="14.45" hidden="1" customHeight="1" x14ac:dyDescent="0.2">
      <c r="A168" s="130" t="s">
        <v>14657</v>
      </c>
      <c r="B168" s="130" t="s">
        <v>14657</v>
      </c>
      <c r="C168" s="130" t="s">
        <v>9949</v>
      </c>
      <c r="D168" s="130" t="s">
        <v>9432</v>
      </c>
      <c r="E168" s="129"/>
      <c r="F168" s="130" t="s">
        <v>2349</v>
      </c>
      <c r="G168" s="130" t="s">
        <v>14657</v>
      </c>
      <c r="H168" s="130" t="s">
        <v>14657</v>
      </c>
      <c r="I168" s="130" t="s">
        <v>14657</v>
      </c>
      <c r="J168" s="131">
        <v>3564</v>
      </c>
      <c r="K168" s="131">
        <v>2851.2</v>
      </c>
      <c r="L168" s="131">
        <v>2316.6</v>
      </c>
      <c r="M168" s="130" t="s">
        <v>14657</v>
      </c>
      <c r="N168" s="130" t="s">
        <v>14657</v>
      </c>
      <c r="O168" s="130" t="s">
        <v>14657</v>
      </c>
      <c r="P168" s="130"/>
    </row>
    <row r="169" spans="1:16" s="25" customFormat="1" ht="14.45" hidden="1" customHeight="1" x14ac:dyDescent="0.2">
      <c r="A169" s="130" t="s">
        <v>14657</v>
      </c>
      <c r="B169" s="130" t="s">
        <v>14657</v>
      </c>
      <c r="C169" s="130" t="s">
        <v>7162</v>
      </c>
      <c r="D169" s="130" t="s">
        <v>7174</v>
      </c>
      <c r="E169" s="129"/>
      <c r="F169" s="130" t="s">
        <v>2349</v>
      </c>
      <c r="G169" s="130" t="s">
        <v>14657</v>
      </c>
      <c r="H169" s="130" t="s">
        <v>14657</v>
      </c>
      <c r="I169" s="130" t="s">
        <v>14657</v>
      </c>
      <c r="J169" s="131">
        <v>9900</v>
      </c>
      <c r="K169" s="131">
        <v>7920</v>
      </c>
      <c r="L169" s="131">
        <v>6435</v>
      </c>
      <c r="M169" s="130" t="s">
        <v>14657</v>
      </c>
      <c r="N169" s="130" t="s">
        <v>14657</v>
      </c>
      <c r="O169" s="130" t="s">
        <v>14657</v>
      </c>
      <c r="P169" s="130"/>
    </row>
    <row r="170" spans="1:16" s="25" customFormat="1" ht="14.45" hidden="1" customHeight="1" x14ac:dyDescent="0.2">
      <c r="A170" s="130" t="s">
        <v>14657</v>
      </c>
      <c r="B170" s="130" t="s">
        <v>14657</v>
      </c>
      <c r="C170" s="130" t="s">
        <v>9950</v>
      </c>
      <c r="D170" s="130" t="s">
        <v>9482</v>
      </c>
      <c r="E170" s="129"/>
      <c r="F170" s="130" t="s">
        <v>2349</v>
      </c>
      <c r="G170" s="130" t="s">
        <v>14657</v>
      </c>
      <c r="H170" s="130" t="s">
        <v>14657</v>
      </c>
      <c r="I170" s="130" t="s">
        <v>14657</v>
      </c>
      <c r="J170" s="131">
        <v>4900</v>
      </c>
      <c r="K170" s="131">
        <v>3920</v>
      </c>
      <c r="L170" s="131">
        <v>3185</v>
      </c>
      <c r="M170" s="130" t="s">
        <v>14657</v>
      </c>
      <c r="N170" s="130" t="s">
        <v>14657</v>
      </c>
      <c r="O170" s="130" t="s">
        <v>14657</v>
      </c>
      <c r="P170" s="130"/>
    </row>
    <row r="171" spans="1:16" s="25" customFormat="1" ht="14.45" hidden="1" customHeight="1" x14ac:dyDescent="0.2">
      <c r="A171" s="130" t="s">
        <v>14657</v>
      </c>
      <c r="B171" s="130" t="s">
        <v>14657</v>
      </c>
      <c r="C171" s="130" t="s">
        <v>7163</v>
      </c>
      <c r="D171" s="130" t="s">
        <v>7176</v>
      </c>
      <c r="E171" s="129"/>
      <c r="F171" s="130" t="s">
        <v>2349</v>
      </c>
      <c r="G171" s="130" t="s">
        <v>14657</v>
      </c>
      <c r="H171" s="130" t="s">
        <v>14657</v>
      </c>
      <c r="I171" s="130" t="s">
        <v>14657</v>
      </c>
      <c r="J171" s="131">
        <v>2800</v>
      </c>
      <c r="K171" s="131">
        <v>2240</v>
      </c>
      <c r="L171" s="131">
        <v>1820</v>
      </c>
      <c r="M171" s="130" t="s">
        <v>14657</v>
      </c>
      <c r="N171" s="130" t="s">
        <v>14657</v>
      </c>
      <c r="O171" s="130" t="s">
        <v>14657</v>
      </c>
      <c r="P171" s="130"/>
    </row>
    <row r="172" spans="1:16" s="28" customFormat="1" ht="14.45" hidden="1" customHeight="1" x14ac:dyDescent="0.2">
      <c r="A172" s="130" t="s">
        <v>14657</v>
      </c>
      <c r="B172" s="130" t="s">
        <v>14657</v>
      </c>
      <c r="C172" s="130" t="s">
        <v>9951</v>
      </c>
      <c r="D172" s="130" t="s">
        <v>9504</v>
      </c>
      <c r="E172" s="129"/>
      <c r="F172" s="130" t="s">
        <v>2349</v>
      </c>
      <c r="G172" s="130" t="s">
        <v>14657</v>
      </c>
      <c r="H172" s="130" t="s">
        <v>14657</v>
      </c>
      <c r="I172" s="130" t="s">
        <v>14657</v>
      </c>
      <c r="J172" s="131">
        <v>1550</v>
      </c>
      <c r="K172" s="131">
        <v>1240</v>
      </c>
      <c r="L172" s="131">
        <v>1007.5</v>
      </c>
      <c r="M172" s="130" t="s">
        <v>14657</v>
      </c>
      <c r="N172" s="130" t="s">
        <v>14657</v>
      </c>
      <c r="O172" s="130" t="s">
        <v>14657</v>
      </c>
      <c r="P172" s="130"/>
    </row>
    <row r="173" spans="1:16" s="25" customFormat="1" ht="14.45" hidden="1" customHeight="1" x14ac:dyDescent="0.2">
      <c r="A173" s="130" t="s">
        <v>14657</v>
      </c>
      <c r="B173" s="130" t="s">
        <v>14657</v>
      </c>
      <c r="C173" s="130" t="s">
        <v>7164</v>
      </c>
      <c r="D173" s="130" t="s">
        <v>7175</v>
      </c>
      <c r="E173" s="129"/>
      <c r="F173" s="130" t="s">
        <v>2349</v>
      </c>
      <c r="G173" s="130" t="s">
        <v>14657</v>
      </c>
      <c r="H173" s="130" t="s">
        <v>14657</v>
      </c>
      <c r="I173" s="130" t="s">
        <v>14657</v>
      </c>
      <c r="J173" s="131">
        <v>3600</v>
      </c>
      <c r="K173" s="131">
        <v>2880</v>
      </c>
      <c r="L173" s="131">
        <v>2340</v>
      </c>
      <c r="M173" s="130" t="s">
        <v>14657</v>
      </c>
      <c r="N173" s="130" t="s">
        <v>14657</v>
      </c>
      <c r="O173" s="130" t="s">
        <v>14657</v>
      </c>
      <c r="P173" s="130"/>
    </row>
    <row r="174" spans="1:16" s="28" customFormat="1" ht="14.45" hidden="1" customHeight="1" x14ac:dyDescent="0.2">
      <c r="A174" s="130" t="s">
        <v>14657</v>
      </c>
      <c r="B174" s="130" t="s">
        <v>14657</v>
      </c>
      <c r="C174" s="130" t="s">
        <v>9952</v>
      </c>
      <c r="D174" s="130" t="s">
        <v>9517</v>
      </c>
      <c r="E174" s="129"/>
      <c r="F174" s="130" t="s">
        <v>2349</v>
      </c>
      <c r="G174" s="130" t="s">
        <v>14657</v>
      </c>
      <c r="H174" s="130" t="s">
        <v>14657</v>
      </c>
      <c r="I174" s="130" t="s">
        <v>14657</v>
      </c>
      <c r="J174" s="131">
        <v>1300</v>
      </c>
      <c r="K174" s="131">
        <v>1040</v>
      </c>
      <c r="L174" s="131">
        <v>845</v>
      </c>
      <c r="M174" s="130" t="s">
        <v>14657</v>
      </c>
      <c r="N174" s="130" t="s">
        <v>14657</v>
      </c>
      <c r="O174" s="130" t="s">
        <v>14657</v>
      </c>
      <c r="P174" s="130"/>
    </row>
    <row r="175" spans="1:16" s="25" customFormat="1" ht="14.45" hidden="1" customHeight="1" x14ac:dyDescent="0.2">
      <c r="A175" s="130" t="s">
        <v>14657</v>
      </c>
      <c r="B175" s="130" t="s">
        <v>14657</v>
      </c>
      <c r="C175" s="130" t="s">
        <v>7735</v>
      </c>
      <c r="D175" s="130" t="s">
        <v>7736</v>
      </c>
      <c r="E175" s="129"/>
      <c r="F175" s="130" t="s">
        <v>2345</v>
      </c>
      <c r="G175" s="130" t="s">
        <v>14657</v>
      </c>
      <c r="H175" s="130" t="s">
        <v>14657</v>
      </c>
      <c r="I175" s="130" t="s">
        <v>14657</v>
      </c>
      <c r="J175" s="131">
        <v>4250</v>
      </c>
      <c r="K175" s="131">
        <v>3400</v>
      </c>
      <c r="L175" s="131">
        <v>2762.5</v>
      </c>
      <c r="M175" s="130" t="s">
        <v>14657</v>
      </c>
      <c r="N175" s="130" t="s">
        <v>14657</v>
      </c>
      <c r="O175" s="130" t="s">
        <v>14657</v>
      </c>
      <c r="P175" s="130"/>
    </row>
    <row r="176" spans="1:16" s="25" customFormat="1" ht="14.45" hidden="1" customHeight="1" x14ac:dyDescent="0.2">
      <c r="A176" s="130" t="s">
        <v>14657</v>
      </c>
      <c r="B176" s="130" t="s">
        <v>14657</v>
      </c>
      <c r="C176" s="130" t="s">
        <v>6912</v>
      </c>
      <c r="D176" s="130" t="s">
        <v>8384</v>
      </c>
      <c r="E176" s="129"/>
      <c r="F176" s="130" t="s">
        <v>2345</v>
      </c>
      <c r="G176" s="130" t="s">
        <v>14657</v>
      </c>
      <c r="H176" s="130" t="s">
        <v>14657</v>
      </c>
      <c r="I176" s="130" t="s">
        <v>14657</v>
      </c>
      <c r="J176" s="131">
        <v>999</v>
      </c>
      <c r="K176" s="131">
        <v>799</v>
      </c>
      <c r="L176" s="131">
        <v>649</v>
      </c>
      <c r="M176" s="130" t="s">
        <v>14657</v>
      </c>
      <c r="N176" s="130" t="s">
        <v>14657</v>
      </c>
      <c r="O176" s="130" t="s">
        <v>14657</v>
      </c>
      <c r="P176" s="130"/>
    </row>
    <row r="177" spans="1:16" s="25" customFormat="1" ht="14.45" hidden="1" customHeight="1" x14ac:dyDescent="0.2">
      <c r="A177" s="130" t="s">
        <v>14657</v>
      </c>
      <c r="B177" s="130" t="s">
        <v>14657</v>
      </c>
      <c r="C177" s="130" t="s">
        <v>6913</v>
      </c>
      <c r="D177" s="130" t="s">
        <v>8391</v>
      </c>
      <c r="E177" s="129"/>
      <c r="F177" s="130" t="s">
        <v>2345</v>
      </c>
      <c r="G177" s="130" t="s">
        <v>14657</v>
      </c>
      <c r="H177" s="130" t="s">
        <v>14657</v>
      </c>
      <c r="I177" s="130" t="s">
        <v>14657</v>
      </c>
      <c r="J177" s="131">
        <v>5199</v>
      </c>
      <c r="K177" s="131">
        <v>4159</v>
      </c>
      <c r="L177" s="131">
        <v>3379</v>
      </c>
      <c r="M177" s="130" t="s">
        <v>14657</v>
      </c>
      <c r="N177" s="130" t="s">
        <v>14657</v>
      </c>
      <c r="O177" s="130" t="s">
        <v>14657</v>
      </c>
      <c r="P177" s="130"/>
    </row>
    <row r="178" spans="1:16" s="25" customFormat="1" ht="14.45" hidden="1" customHeight="1" x14ac:dyDescent="0.2">
      <c r="A178" s="130" t="s">
        <v>14657</v>
      </c>
      <c r="B178" s="130" t="s">
        <v>14657</v>
      </c>
      <c r="C178" s="130" t="s">
        <v>6915</v>
      </c>
      <c r="D178" s="130" t="s">
        <v>8388</v>
      </c>
      <c r="E178" s="129"/>
      <c r="F178" s="130" t="s">
        <v>2345</v>
      </c>
      <c r="G178" s="130" t="s">
        <v>14657</v>
      </c>
      <c r="H178" s="130" t="s">
        <v>14657</v>
      </c>
      <c r="I178" s="130" t="s">
        <v>14657</v>
      </c>
      <c r="J178" s="131">
        <v>799</v>
      </c>
      <c r="K178" s="131">
        <v>639</v>
      </c>
      <c r="L178" s="131">
        <v>519</v>
      </c>
      <c r="M178" s="130" t="s">
        <v>14657</v>
      </c>
      <c r="N178" s="130" t="s">
        <v>14657</v>
      </c>
      <c r="O178" s="130" t="s">
        <v>14657</v>
      </c>
      <c r="P178" s="130"/>
    </row>
    <row r="179" spans="1:16" s="25" customFormat="1" ht="14.45" hidden="1" customHeight="1" x14ac:dyDescent="0.2">
      <c r="A179" s="130" t="s">
        <v>14657</v>
      </c>
      <c r="B179" s="130" t="s">
        <v>14657</v>
      </c>
      <c r="C179" s="130" t="s">
        <v>6917</v>
      </c>
      <c r="D179" s="130" t="s">
        <v>8426</v>
      </c>
      <c r="E179" s="129"/>
      <c r="F179" s="130" t="s">
        <v>2345</v>
      </c>
      <c r="G179" s="130" t="s">
        <v>14657</v>
      </c>
      <c r="H179" s="130" t="s">
        <v>14657</v>
      </c>
      <c r="I179" s="130" t="s">
        <v>14657</v>
      </c>
      <c r="J179" s="131">
        <v>2399</v>
      </c>
      <c r="K179" s="131">
        <v>1919</v>
      </c>
      <c r="L179" s="131">
        <v>1559</v>
      </c>
      <c r="M179" s="130" t="s">
        <v>14657</v>
      </c>
      <c r="N179" s="130" t="s">
        <v>14657</v>
      </c>
      <c r="O179" s="130" t="s">
        <v>14657</v>
      </c>
      <c r="P179" s="130"/>
    </row>
    <row r="180" spans="1:16" s="25" customFormat="1" ht="14.45" hidden="1" customHeight="1" x14ac:dyDescent="0.2">
      <c r="A180" s="130" t="s">
        <v>14657</v>
      </c>
      <c r="B180" s="130" t="s">
        <v>14657</v>
      </c>
      <c r="C180" s="130" t="s">
        <v>7682</v>
      </c>
      <c r="D180" s="130" t="s">
        <v>8387</v>
      </c>
      <c r="E180" s="129"/>
      <c r="F180" s="130" t="s">
        <v>2345</v>
      </c>
      <c r="G180" s="130" t="s">
        <v>14657</v>
      </c>
      <c r="H180" s="130" t="s">
        <v>14657</v>
      </c>
      <c r="I180" s="130" t="s">
        <v>14657</v>
      </c>
      <c r="J180" s="131">
        <v>799</v>
      </c>
      <c r="K180" s="131">
        <v>639</v>
      </c>
      <c r="L180" s="131">
        <v>519</v>
      </c>
      <c r="M180" s="130" t="s">
        <v>14657</v>
      </c>
      <c r="N180" s="130" t="s">
        <v>14657</v>
      </c>
      <c r="O180" s="130" t="s">
        <v>14657</v>
      </c>
      <c r="P180" s="130"/>
    </row>
    <row r="181" spans="1:16" s="25" customFormat="1" ht="14.45" hidden="1" customHeight="1" x14ac:dyDescent="0.2">
      <c r="A181" s="130" t="s">
        <v>14657</v>
      </c>
      <c r="B181" s="130" t="s">
        <v>14657</v>
      </c>
      <c r="C181" s="130" t="s">
        <v>6920</v>
      </c>
      <c r="D181" s="130" t="s">
        <v>8389</v>
      </c>
      <c r="E181" s="129"/>
      <c r="F181" s="130" t="s">
        <v>2345</v>
      </c>
      <c r="G181" s="130" t="s">
        <v>14657</v>
      </c>
      <c r="H181" s="130" t="s">
        <v>14657</v>
      </c>
      <c r="I181" s="130" t="s">
        <v>14657</v>
      </c>
      <c r="J181" s="131">
        <v>1199</v>
      </c>
      <c r="K181" s="131">
        <v>959</v>
      </c>
      <c r="L181" s="131">
        <v>779</v>
      </c>
      <c r="M181" s="130" t="s">
        <v>14657</v>
      </c>
      <c r="N181" s="130" t="s">
        <v>14657</v>
      </c>
      <c r="O181" s="130" t="s">
        <v>14657</v>
      </c>
      <c r="P181" s="130"/>
    </row>
    <row r="182" spans="1:16" s="25" customFormat="1" ht="14.45" hidden="1" customHeight="1" x14ac:dyDescent="0.2">
      <c r="A182" s="130" t="s">
        <v>14657</v>
      </c>
      <c r="B182" s="130" t="s">
        <v>14657</v>
      </c>
      <c r="C182" s="130" t="s">
        <v>6922</v>
      </c>
      <c r="D182" s="130" t="s">
        <v>8386</v>
      </c>
      <c r="E182" s="129"/>
      <c r="F182" s="130" t="s">
        <v>2345</v>
      </c>
      <c r="G182" s="130" t="s">
        <v>14657</v>
      </c>
      <c r="H182" s="130" t="s">
        <v>14657</v>
      </c>
      <c r="I182" s="130" t="s">
        <v>14657</v>
      </c>
      <c r="J182" s="131">
        <v>1599</v>
      </c>
      <c r="K182" s="131">
        <v>1279</v>
      </c>
      <c r="L182" s="131">
        <v>1039</v>
      </c>
      <c r="M182" s="130" t="s">
        <v>14657</v>
      </c>
      <c r="N182" s="130" t="s">
        <v>14657</v>
      </c>
      <c r="O182" s="130" t="s">
        <v>14657</v>
      </c>
      <c r="P182" s="130"/>
    </row>
    <row r="183" spans="1:16" s="25" customFormat="1" ht="14.45" hidden="1" customHeight="1" x14ac:dyDescent="0.2">
      <c r="A183" s="130" t="s">
        <v>14657</v>
      </c>
      <c r="B183" s="130" t="s">
        <v>14657</v>
      </c>
      <c r="C183" s="130" t="s">
        <v>6924</v>
      </c>
      <c r="D183" s="130" t="s">
        <v>8385</v>
      </c>
      <c r="E183" s="129"/>
      <c r="F183" s="130" t="s">
        <v>2345</v>
      </c>
      <c r="G183" s="130" t="s">
        <v>14657</v>
      </c>
      <c r="H183" s="130" t="s">
        <v>14657</v>
      </c>
      <c r="I183" s="130" t="s">
        <v>14657</v>
      </c>
      <c r="J183" s="131">
        <v>3799</v>
      </c>
      <c r="K183" s="131">
        <v>3039</v>
      </c>
      <c r="L183" s="131">
        <v>2469</v>
      </c>
      <c r="M183" s="130" t="s">
        <v>14657</v>
      </c>
      <c r="N183" s="130" t="s">
        <v>14657</v>
      </c>
      <c r="O183" s="130" t="s">
        <v>14657</v>
      </c>
      <c r="P183" s="130"/>
    </row>
    <row r="184" spans="1:16" s="28" customFormat="1" ht="14.45" customHeight="1" x14ac:dyDescent="0.2">
      <c r="A184" s="127" t="s">
        <v>5580</v>
      </c>
      <c r="B184" s="130" t="s">
        <v>14657</v>
      </c>
      <c r="C184" s="130" t="s">
        <v>6778</v>
      </c>
      <c r="D184" s="130" t="s">
        <v>6737</v>
      </c>
      <c r="E184" s="129"/>
      <c r="F184" s="130" t="s">
        <v>2343</v>
      </c>
      <c r="G184" s="130" t="s">
        <v>14657</v>
      </c>
      <c r="H184" s="130" t="s">
        <v>14657</v>
      </c>
      <c r="I184" s="130" t="s">
        <v>14657</v>
      </c>
      <c r="J184" s="156">
        <v>2400</v>
      </c>
      <c r="K184" s="131">
        <v>1920</v>
      </c>
      <c r="L184" s="164">
        <v>1560</v>
      </c>
      <c r="M184" s="130" t="s">
        <v>14657</v>
      </c>
      <c r="N184" s="130" t="s">
        <v>14657</v>
      </c>
      <c r="O184" s="130" t="s">
        <v>14657</v>
      </c>
      <c r="P184" s="130"/>
    </row>
    <row r="185" spans="1:16" s="25" customFormat="1" ht="14.45" customHeight="1" x14ac:dyDescent="0.2">
      <c r="A185" s="127" t="s">
        <v>5580</v>
      </c>
      <c r="B185" s="130" t="s">
        <v>14657</v>
      </c>
      <c r="C185" s="130" t="s">
        <v>9967</v>
      </c>
      <c r="D185" s="130" t="s">
        <v>9532</v>
      </c>
      <c r="E185" s="129"/>
      <c r="F185" s="130" t="s">
        <v>2343</v>
      </c>
      <c r="G185" s="130" t="s">
        <v>14657</v>
      </c>
      <c r="H185" s="130" t="s">
        <v>14657</v>
      </c>
      <c r="I185" s="130" t="s">
        <v>14657</v>
      </c>
      <c r="J185" s="156">
        <v>590</v>
      </c>
      <c r="K185" s="131">
        <v>472</v>
      </c>
      <c r="L185" s="164">
        <v>383.5</v>
      </c>
      <c r="M185" s="130" t="s">
        <v>14657</v>
      </c>
      <c r="N185" s="130" t="s">
        <v>14657</v>
      </c>
      <c r="O185" s="130" t="s">
        <v>14657</v>
      </c>
      <c r="P185" s="130"/>
    </row>
    <row r="186" spans="1:16" s="28" customFormat="1" ht="14.45" customHeight="1" x14ac:dyDescent="0.2">
      <c r="A186" s="127" t="s">
        <v>5580</v>
      </c>
      <c r="B186" s="130" t="s">
        <v>14657</v>
      </c>
      <c r="C186" s="130" t="s">
        <v>6779</v>
      </c>
      <c r="D186" s="130" t="s">
        <v>6738</v>
      </c>
      <c r="E186" s="129"/>
      <c r="F186" s="130" t="s">
        <v>2343</v>
      </c>
      <c r="G186" s="130" t="s">
        <v>14657</v>
      </c>
      <c r="H186" s="130" t="s">
        <v>14657</v>
      </c>
      <c r="I186" s="130" t="s">
        <v>14657</v>
      </c>
      <c r="J186" s="156">
        <v>2450</v>
      </c>
      <c r="K186" s="131">
        <v>1960</v>
      </c>
      <c r="L186" s="164">
        <v>1592.5</v>
      </c>
      <c r="M186" s="130" t="s">
        <v>14657</v>
      </c>
      <c r="N186" s="130" t="s">
        <v>14657</v>
      </c>
      <c r="O186" s="130" t="s">
        <v>14657</v>
      </c>
      <c r="P186" s="130"/>
    </row>
    <row r="187" spans="1:16" s="25" customFormat="1" ht="14.45" customHeight="1" x14ac:dyDescent="0.2">
      <c r="A187" s="127" t="s">
        <v>5580</v>
      </c>
      <c r="B187" s="130" t="s">
        <v>14657</v>
      </c>
      <c r="C187" s="130" t="s">
        <v>9968</v>
      </c>
      <c r="D187" s="130" t="s">
        <v>9545</v>
      </c>
      <c r="E187" s="129"/>
      <c r="F187" s="130" t="s">
        <v>2343</v>
      </c>
      <c r="G187" s="130" t="s">
        <v>14657</v>
      </c>
      <c r="H187" s="130" t="s">
        <v>14657</v>
      </c>
      <c r="I187" s="130" t="s">
        <v>14657</v>
      </c>
      <c r="J187" s="156">
        <v>1290</v>
      </c>
      <c r="K187" s="131">
        <v>1032</v>
      </c>
      <c r="L187" s="164">
        <v>838.5</v>
      </c>
      <c r="M187" s="130" t="s">
        <v>14657</v>
      </c>
      <c r="N187" s="130" t="s">
        <v>14657</v>
      </c>
      <c r="O187" s="130" t="s">
        <v>14657</v>
      </c>
      <c r="P187" s="130"/>
    </row>
    <row r="188" spans="1:16" s="25" customFormat="1" ht="14.45" customHeight="1" x14ac:dyDescent="0.2">
      <c r="A188" s="127" t="s">
        <v>5580</v>
      </c>
      <c r="B188" s="130" t="s">
        <v>14657</v>
      </c>
      <c r="C188" s="130" t="s">
        <v>6747</v>
      </c>
      <c r="D188" s="130" t="s">
        <v>6736</v>
      </c>
      <c r="E188" s="129"/>
      <c r="F188" s="130" t="s">
        <v>2343</v>
      </c>
      <c r="G188" s="130" t="s">
        <v>14657</v>
      </c>
      <c r="H188" s="130" t="s">
        <v>14657</v>
      </c>
      <c r="I188" s="130" t="s">
        <v>14657</v>
      </c>
      <c r="J188" s="156">
        <v>1100</v>
      </c>
      <c r="K188" s="131">
        <v>880</v>
      </c>
      <c r="L188" s="164">
        <v>715</v>
      </c>
      <c r="M188" s="130" t="s">
        <v>14657</v>
      </c>
      <c r="N188" s="130" t="s">
        <v>14657</v>
      </c>
      <c r="O188" s="130" t="s">
        <v>14657</v>
      </c>
      <c r="P188" s="130"/>
    </row>
    <row r="189" spans="1:16" s="28" customFormat="1" ht="14.45" customHeight="1" x14ac:dyDescent="0.2">
      <c r="A189" s="127" t="s">
        <v>5580</v>
      </c>
      <c r="B189" s="130" t="s">
        <v>14657</v>
      </c>
      <c r="C189" s="130" t="s">
        <v>6745</v>
      </c>
      <c r="D189" s="130" t="s">
        <v>6735</v>
      </c>
      <c r="E189" s="129"/>
      <c r="F189" s="130" t="s">
        <v>2343</v>
      </c>
      <c r="G189" s="130" t="s">
        <v>14657</v>
      </c>
      <c r="H189" s="130" t="s">
        <v>14657</v>
      </c>
      <c r="I189" s="130" t="s">
        <v>14657</v>
      </c>
      <c r="J189" s="156">
        <v>3800</v>
      </c>
      <c r="K189" s="131">
        <v>3040</v>
      </c>
      <c r="L189" s="164">
        <v>2470</v>
      </c>
      <c r="M189" s="130" t="s">
        <v>14657</v>
      </c>
      <c r="N189" s="130" t="s">
        <v>14657</v>
      </c>
      <c r="O189" s="130" t="s">
        <v>14657</v>
      </c>
      <c r="P189" s="130"/>
    </row>
    <row r="190" spans="1:16" s="25" customFormat="1" ht="14.45" customHeight="1" x14ac:dyDescent="0.2">
      <c r="A190" s="127" t="s">
        <v>5580</v>
      </c>
      <c r="B190" s="130" t="s">
        <v>14657</v>
      </c>
      <c r="C190" s="130" t="s">
        <v>9965</v>
      </c>
      <c r="D190" s="130" t="s">
        <v>9563</v>
      </c>
      <c r="E190" s="129"/>
      <c r="F190" s="130" t="s">
        <v>2343</v>
      </c>
      <c r="G190" s="130" t="s">
        <v>14657</v>
      </c>
      <c r="H190" s="130" t="s">
        <v>14657</v>
      </c>
      <c r="I190" s="130" t="s">
        <v>14657</v>
      </c>
      <c r="J190" s="156">
        <v>1990</v>
      </c>
      <c r="K190" s="131">
        <v>1592</v>
      </c>
      <c r="L190" s="164">
        <v>1293.5</v>
      </c>
      <c r="M190" s="130" t="s">
        <v>14657</v>
      </c>
      <c r="N190" s="130" t="s">
        <v>14657</v>
      </c>
      <c r="O190" s="130" t="s">
        <v>14657</v>
      </c>
      <c r="P190" s="130"/>
    </row>
    <row r="191" spans="1:16" s="25" customFormat="1" ht="14.45" customHeight="1" x14ac:dyDescent="0.2">
      <c r="A191" s="127" t="s">
        <v>5580</v>
      </c>
      <c r="B191" s="130" t="s">
        <v>14657</v>
      </c>
      <c r="C191" s="130" t="s">
        <v>6746</v>
      </c>
      <c r="D191" s="130" t="s">
        <v>7287</v>
      </c>
      <c r="E191" s="129"/>
      <c r="F191" s="130" t="s">
        <v>2343</v>
      </c>
      <c r="G191" s="130" t="s">
        <v>14657</v>
      </c>
      <c r="H191" s="130" t="s">
        <v>14657</v>
      </c>
      <c r="I191" s="130" t="s">
        <v>14657</v>
      </c>
      <c r="J191" s="156">
        <v>3400</v>
      </c>
      <c r="K191" s="131">
        <v>2720</v>
      </c>
      <c r="L191" s="164">
        <v>2210</v>
      </c>
      <c r="M191" s="130" t="s">
        <v>14657</v>
      </c>
      <c r="N191" s="130" t="s">
        <v>14657</v>
      </c>
      <c r="O191" s="130" t="s">
        <v>14657</v>
      </c>
      <c r="P191" s="130"/>
    </row>
    <row r="192" spans="1:16" s="25" customFormat="1" ht="14.45" customHeight="1" x14ac:dyDescent="0.2">
      <c r="A192" s="127" t="s">
        <v>5580</v>
      </c>
      <c r="B192" s="130" t="s">
        <v>14657</v>
      </c>
      <c r="C192" s="130" t="s">
        <v>9966</v>
      </c>
      <c r="D192" s="130" t="s">
        <v>9575</v>
      </c>
      <c r="E192" s="129"/>
      <c r="F192" s="130" t="s">
        <v>2343</v>
      </c>
      <c r="G192" s="130" t="s">
        <v>14657</v>
      </c>
      <c r="H192" s="130" t="s">
        <v>14657</v>
      </c>
      <c r="I192" s="130" t="s">
        <v>14657</v>
      </c>
      <c r="J192" s="156">
        <v>390</v>
      </c>
      <c r="K192" s="131">
        <v>312</v>
      </c>
      <c r="L192" s="164">
        <v>253.5</v>
      </c>
      <c r="M192" s="130" t="s">
        <v>14657</v>
      </c>
      <c r="N192" s="130" t="s">
        <v>14657</v>
      </c>
      <c r="O192" s="130" t="s">
        <v>14657</v>
      </c>
      <c r="P192" s="130"/>
    </row>
    <row r="193" spans="1:16" s="25" customFormat="1" ht="14.45" hidden="1" customHeight="1" x14ac:dyDescent="0.2">
      <c r="A193" s="130" t="s">
        <v>14657</v>
      </c>
      <c r="B193" s="130" t="s">
        <v>14657</v>
      </c>
      <c r="C193" s="130" t="s">
        <v>7745</v>
      </c>
      <c r="D193" s="130" t="s">
        <v>7262</v>
      </c>
      <c r="E193" s="129"/>
      <c r="F193" s="130" t="s">
        <v>2342</v>
      </c>
      <c r="G193" s="130" t="s">
        <v>14657</v>
      </c>
      <c r="H193" s="130" t="s">
        <v>14657</v>
      </c>
      <c r="I193" s="130" t="s">
        <v>14657</v>
      </c>
      <c r="J193" s="131">
        <v>11400</v>
      </c>
      <c r="K193" s="131">
        <v>9120</v>
      </c>
      <c r="L193" s="131">
        <v>7410</v>
      </c>
      <c r="M193" s="130" t="s">
        <v>14657</v>
      </c>
      <c r="N193" s="130" t="s">
        <v>14657</v>
      </c>
      <c r="O193" s="130" t="s">
        <v>14657</v>
      </c>
      <c r="P193" s="130"/>
    </row>
    <row r="194" spans="1:16" s="28" customFormat="1" ht="14.45" hidden="1" customHeight="1" x14ac:dyDescent="0.2">
      <c r="A194" s="130" t="s">
        <v>14657</v>
      </c>
      <c r="B194" s="130" t="s">
        <v>14657</v>
      </c>
      <c r="C194" s="130" t="s">
        <v>7759</v>
      </c>
      <c r="D194" s="130" t="s">
        <v>7263</v>
      </c>
      <c r="E194" s="129"/>
      <c r="F194" s="130" t="s">
        <v>2342</v>
      </c>
      <c r="G194" s="130" t="s">
        <v>14657</v>
      </c>
      <c r="H194" s="130" t="s">
        <v>14657</v>
      </c>
      <c r="I194" s="130" t="s">
        <v>14657</v>
      </c>
      <c r="J194" s="131">
        <v>9200</v>
      </c>
      <c r="K194" s="131">
        <v>7360</v>
      </c>
      <c r="L194" s="131">
        <v>5980</v>
      </c>
      <c r="M194" s="130" t="s">
        <v>14657</v>
      </c>
      <c r="N194" s="130" t="s">
        <v>14657</v>
      </c>
      <c r="O194" s="130" t="s">
        <v>14657</v>
      </c>
      <c r="P194" s="130"/>
    </row>
    <row r="195" spans="1:16" s="28" customFormat="1" ht="14.45" hidden="1" customHeight="1" x14ac:dyDescent="0.2">
      <c r="A195" s="130" t="s">
        <v>14657</v>
      </c>
      <c r="B195" s="130" t="s">
        <v>14657</v>
      </c>
      <c r="C195" s="130" t="s">
        <v>7760</v>
      </c>
      <c r="D195" s="130" t="s">
        <v>7264</v>
      </c>
      <c r="E195" s="129"/>
      <c r="F195" s="130" t="s">
        <v>2342</v>
      </c>
      <c r="G195" s="130" t="s">
        <v>14657</v>
      </c>
      <c r="H195" s="130" t="s">
        <v>14657</v>
      </c>
      <c r="I195" s="130" t="s">
        <v>14657</v>
      </c>
      <c r="J195" s="131">
        <v>6200</v>
      </c>
      <c r="K195" s="131">
        <v>4960</v>
      </c>
      <c r="L195" s="131">
        <v>4030</v>
      </c>
      <c r="M195" s="130" t="s">
        <v>14657</v>
      </c>
      <c r="N195" s="130" t="s">
        <v>14657</v>
      </c>
      <c r="O195" s="130" t="s">
        <v>14657</v>
      </c>
      <c r="P195" s="130"/>
    </row>
    <row r="196" spans="1:16" s="28" customFormat="1" ht="14.45" hidden="1" customHeight="1" x14ac:dyDescent="0.2">
      <c r="A196" s="130" t="s">
        <v>14657</v>
      </c>
      <c r="B196" s="130" t="s">
        <v>14657</v>
      </c>
      <c r="C196" s="130" t="s">
        <v>7761</v>
      </c>
      <c r="D196" s="130" t="s">
        <v>7486</v>
      </c>
      <c r="E196" s="129"/>
      <c r="F196" s="130" t="s">
        <v>2342</v>
      </c>
      <c r="G196" s="130" t="s">
        <v>14657</v>
      </c>
      <c r="H196" s="130" t="s">
        <v>14657</v>
      </c>
      <c r="I196" s="130" t="s">
        <v>14657</v>
      </c>
      <c r="J196" s="131">
        <v>10700</v>
      </c>
      <c r="K196" s="131">
        <v>8560</v>
      </c>
      <c r="L196" s="131">
        <v>6955</v>
      </c>
      <c r="M196" s="130" t="s">
        <v>14657</v>
      </c>
      <c r="N196" s="130" t="s">
        <v>14657</v>
      </c>
      <c r="O196" s="130" t="s">
        <v>14657</v>
      </c>
      <c r="P196" s="130"/>
    </row>
    <row r="197" spans="1:16" s="25" customFormat="1" ht="14.45" hidden="1" customHeight="1" x14ac:dyDescent="0.2">
      <c r="A197" s="130" t="s">
        <v>14657</v>
      </c>
      <c r="B197" s="130" t="s">
        <v>14657</v>
      </c>
      <c r="C197" s="130" t="s">
        <v>7762</v>
      </c>
      <c r="D197" s="130" t="s">
        <v>7265</v>
      </c>
      <c r="E197" s="129"/>
      <c r="F197" s="130" t="s">
        <v>2342</v>
      </c>
      <c r="G197" s="130" t="s">
        <v>14657</v>
      </c>
      <c r="H197" s="130" t="s">
        <v>14657</v>
      </c>
      <c r="I197" s="130" t="s">
        <v>14657</v>
      </c>
      <c r="J197" s="131">
        <v>12200</v>
      </c>
      <c r="K197" s="131">
        <v>9760</v>
      </c>
      <c r="L197" s="131">
        <v>7930</v>
      </c>
      <c r="M197" s="130" t="s">
        <v>14657</v>
      </c>
      <c r="N197" s="130" t="s">
        <v>14657</v>
      </c>
      <c r="O197" s="130" t="s">
        <v>14657</v>
      </c>
      <c r="P197" s="130"/>
    </row>
    <row r="198" spans="1:16" s="25" customFormat="1" ht="14.45" hidden="1" customHeight="1" x14ac:dyDescent="0.2">
      <c r="A198" s="130" t="s">
        <v>14657</v>
      </c>
      <c r="B198" s="130" t="s">
        <v>14657</v>
      </c>
      <c r="C198" s="130" t="s">
        <v>7763</v>
      </c>
      <c r="D198" s="130" t="s">
        <v>7266</v>
      </c>
      <c r="E198" s="129"/>
      <c r="F198" s="130" t="s">
        <v>2342</v>
      </c>
      <c r="G198" s="130" t="s">
        <v>14657</v>
      </c>
      <c r="H198" s="130" t="s">
        <v>14657</v>
      </c>
      <c r="I198" s="130" t="s">
        <v>14657</v>
      </c>
      <c r="J198" s="131">
        <v>3100</v>
      </c>
      <c r="K198" s="131">
        <v>2480</v>
      </c>
      <c r="L198" s="131">
        <v>2015</v>
      </c>
      <c r="M198" s="130" t="s">
        <v>14657</v>
      </c>
      <c r="N198" s="130" t="s">
        <v>14657</v>
      </c>
      <c r="O198" s="130" t="s">
        <v>14657</v>
      </c>
      <c r="P198" s="130"/>
    </row>
    <row r="199" spans="1:16" s="25" customFormat="1" ht="14.45" hidden="1" customHeight="1" x14ac:dyDescent="0.2">
      <c r="A199" s="130" t="s">
        <v>14657</v>
      </c>
      <c r="B199" s="130" t="s">
        <v>14657</v>
      </c>
      <c r="C199" s="130" t="s">
        <v>7764</v>
      </c>
      <c r="D199" s="130" t="s">
        <v>7267</v>
      </c>
      <c r="E199" s="129"/>
      <c r="F199" s="130" t="s">
        <v>2342</v>
      </c>
      <c r="G199" s="130" t="s">
        <v>14657</v>
      </c>
      <c r="H199" s="130" t="s">
        <v>14657</v>
      </c>
      <c r="I199" s="130" t="s">
        <v>14657</v>
      </c>
      <c r="J199" s="131">
        <v>4300</v>
      </c>
      <c r="K199" s="131">
        <v>3440</v>
      </c>
      <c r="L199" s="131">
        <v>2795</v>
      </c>
      <c r="M199" s="130" t="s">
        <v>14657</v>
      </c>
      <c r="N199" s="130" t="s">
        <v>14657</v>
      </c>
      <c r="O199" s="130" t="s">
        <v>14657</v>
      </c>
      <c r="P199" s="130"/>
    </row>
    <row r="200" spans="1:16" s="25" customFormat="1" ht="14.45" hidden="1" customHeight="1" x14ac:dyDescent="0.2">
      <c r="A200" s="130" t="s">
        <v>14657</v>
      </c>
      <c r="B200" s="130" t="s">
        <v>14657</v>
      </c>
      <c r="C200" s="130" t="s">
        <v>7765</v>
      </c>
      <c r="D200" s="130" t="s">
        <v>7268</v>
      </c>
      <c r="E200" s="129"/>
      <c r="F200" s="130" t="s">
        <v>2342</v>
      </c>
      <c r="G200" s="130" t="s">
        <v>14657</v>
      </c>
      <c r="H200" s="130" t="s">
        <v>14657</v>
      </c>
      <c r="I200" s="130" t="s">
        <v>14657</v>
      </c>
      <c r="J200" s="131">
        <v>4200</v>
      </c>
      <c r="K200" s="131">
        <v>3360</v>
      </c>
      <c r="L200" s="131">
        <v>2730</v>
      </c>
      <c r="M200" s="130" t="s">
        <v>14657</v>
      </c>
      <c r="N200" s="130" t="s">
        <v>14657</v>
      </c>
      <c r="O200" s="130" t="s">
        <v>14657</v>
      </c>
      <c r="P200" s="130"/>
    </row>
    <row r="201" spans="1:16" s="25" customFormat="1" ht="14.45" hidden="1" customHeight="1" x14ac:dyDescent="0.2">
      <c r="A201" s="130" t="s">
        <v>14657</v>
      </c>
      <c r="B201" s="130" t="s">
        <v>14657</v>
      </c>
      <c r="C201" s="130" t="s">
        <v>7766</v>
      </c>
      <c r="D201" s="130" t="s">
        <v>7269</v>
      </c>
      <c r="E201" s="129"/>
      <c r="F201" s="130" t="s">
        <v>2342</v>
      </c>
      <c r="G201" s="130" t="s">
        <v>14657</v>
      </c>
      <c r="H201" s="130" t="s">
        <v>14657</v>
      </c>
      <c r="I201" s="130" t="s">
        <v>14657</v>
      </c>
      <c r="J201" s="131">
        <v>6400</v>
      </c>
      <c r="K201" s="131">
        <v>5120</v>
      </c>
      <c r="L201" s="131">
        <v>4160</v>
      </c>
      <c r="M201" s="130" t="s">
        <v>14657</v>
      </c>
      <c r="N201" s="130" t="s">
        <v>14657</v>
      </c>
      <c r="O201" s="130" t="s">
        <v>14657</v>
      </c>
      <c r="P201" s="130"/>
    </row>
    <row r="202" spans="1:16" s="25" customFormat="1" ht="14.45" hidden="1" customHeight="1" x14ac:dyDescent="0.2">
      <c r="A202" s="130" t="s">
        <v>14657</v>
      </c>
      <c r="B202" s="130" t="s">
        <v>14657</v>
      </c>
      <c r="C202" s="130" t="s">
        <v>7767</v>
      </c>
      <c r="D202" s="130" t="s">
        <v>7270</v>
      </c>
      <c r="E202" s="129"/>
      <c r="F202" s="130" t="s">
        <v>2342</v>
      </c>
      <c r="G202" s="130" t="s">
        <v>14657</v>
      </c>
      <c r="H202" s="130" t="s">
        <v>14657</v>
      </c>
      <c r="I202" s="130" t="s">
        <v>14657</v>
      </c>
      <c r="J202" s="131">
        <v>10400</v>
      </c>
      <c r="K202" s="131">
        <v>8320</v>
      </c>
      <c r="L202" s="131">
        <v>6760</v>
      </c>
      <c r="M202" s="130" t="s">
        <v>14657</v>
      </c>
      <c r="N202" s="130" t="s">
        <v>14657</v>
      </c>
      <c r="O202" s="130" t="s">
        <v>14657</v>
      </c>
      <c r="P202" s="130"/>
    </row>
    <row r="203" spans="1:16" s="28" customFormat="1" ht="14.45" hidden="1" customHeight="1" x14ac:dyDescent="0.2">
      <c r="A203" s="130" t="s">
        <v>14657</v>
      </c>
      <c r="B203" s="130" t="s">
        <v>14657</v>
      </c>
      <c r="C203" s="130" t="s">
        <v>7768</v>
      </c>
      <c r="D203" s="130" t="s">
        <v>7743</v>
      </c>
      <c r="E203" s="129"/>
      <c r="F203" s="130" t="s">
        <v>2342</v>
      </c>
      <c r="G203" s="130" t="s">
        <v>14657</v>
      </c>
      <c r="H203" s="130" t="s">
        <v>14657</v>
      </c>
      <c r="I203" s="130" t="s">
        <v>14657</v>
      </c>
      <c r="J203" s="131">
        <v>7900</v>
      </c>
      <c r="K203" s="131">
        <v>6320</v>
      </c>
      <c r="L203" s="131">
        <v>5135</v>
      </c>
      <c r="M203" s="130" t="s">
        <v>14657</v>
      </c>
      <c r="N203" s="130" t="s">
        <v>14657</v>
      </c>
      <c r="O203" s="130" t="s">
        <v>14657</v>
      </c>
      <c r="P203" s="130"/>
    </row>
    <row r="204" spans="1:16" s="25" customFormat="1" ht="14.45" hidden="1" customHeight="1" x14ac:dyDescent="0.2">
      <c r="A204" s="130" t="s">
        <v>14657</v>
      </c>
      <c r="B204" s="130" t="s">
        <v>14657</v>
      </c>
      <c r="C204" s="130" t="s">
        <v>6731</v>
      </c>
      <c r="D204" s="130" t="s">
        <v>8390</v>
      </c>
      <c r="E204" s="129"/>
      <c r="F204" s="130" t="s">
        <v>2346</v>
      </c>
      <c r="G204" s="130" t="s">
        <v>14657</v>
      </c>
      <c r="H204" s="130" t="s">
        <v>14657</v>
      </c>
      <c r="I204" s="130" t="s">
        <v>14657</v>
      </c>
      <c r="J204" s="131">
        <v>2500</v>
      </c>
      <c r="K204" s="131">
        <v>2000</v>
      </c>
      <c r="L204" s="131">
        <v>1625</v>
      </c>
      <c r="M204" s="130" t="s">
        <v>14657</v>
      </c>
      <c r="N204" s="130" t="s">
        <v>14657</v>
      </c>
      <c r="O204" s="130" t="s">
        <v>14657</v>
      </c>
      <c r="P204" s="130"/>
    </row>
    <row r="205" spans="1:16" s="25" customFormat="1" ht="14.45" hidden="1" customHeight="1" x14ac:dyDescent="0.2">
      <c r="A205" s="130" t="s">
        <v>14657</v>
      </c>
      <c r="B205" s="130" t="s">
        <v>14657</v>
      </c>
      <c r="C205" s="130" t="s">
        <v>7507</v>
      </c>
      <c r="D205" s="130" t="s">
        <v>10076</v>
      </c>
      <c r="E205" s="129"/>
      <c r="F205" s="130" t="s">
        <v>2346</v>
      </c>
      <c r="G205" s="130" t="s">
        <v>14657</v>
      </c>
      <c r="H205" s="130" t="s">
        <v>14657</v>
      </c>
      <c r="I205" s="130" t="s">
        <v>14657</v>
      </c>
      <c r="J205" s="131">
        <v>1280</v>
      </c>
      <c r="K205" s="131">
        <v>1024</v>
      </c>
      <c r="L205" s="131">
        <v>832</v>
      </c>
      <c r="M205" s="130" t="s">
        <v>14657</v>
      </c>
      <c r="N205" s="130" t="s">
        <v>14657</v>
      </c>
      <c r="O205" s="130" t="s">
        <v>14657</v>
      </c>
      <c r="P205" s="130"/>
    </row>
    <row r="206" spans="1:16" s="25" customFormat="1" ht="14.45" hidden="1" customHeight="1" x14ac:dyDescent="0.2">
      <c r="A206" s="130" t="s">
        <v>14657</v>
      </c>
      <c r="B206" s="130" t="s">
        <v>14657</v>
      </c>
      <c r="C206" s="130" t="s">
        <v>6734</v>
      </c>
      <c r="D206" s="130" t="s">
        <v>8430</v>
      </c>
      <c r="E206" s="129"/>
      <c r="F206" s="130" t="s">
        <v>2346</v>
      </c>
      <c r="G206" s="130" t="s">
        <v>14657</v>
      </c>
      <c r="H206" s="130" t="s">
        <v>14657</v>
      </c>
      <c r="I206" s="130" t="s">
        <v>14657</v>
      </c>
      <c r="J206" s="131">
        <v>1300</v>
      </c>
      <c r="K206" s="131">
        <v>1040</v>
      </c>
      <c r="L206" s="131">
        <v>845</v>
      </c>
      <c r="M206" s="130" t="s">
        <v>14657</v>
      </c>
      <c r="N206" s="130" t="s">
        <v>14657</v>
      </c>
      <c r="O206" s="130" t="s">
        <v>14657</v>
      </c>
      <c r="P206" s="130"/>
    </row>
    <row r="207" spans="1:16" s="25" customFormat="1" ht="14.45" hidden="1" customHeight="1" x14ac:dyDescent="0.2">
      <c r="A207" s="130" t="s">
        <v>14657</v>
      </c>
      <c r="B207" s="130" t="s">
        <v>14657</v>
      </c>
      <c r="C207" s="130" t="s">
        <v>6732</v>
      </c>
      <c r="D207" s="130" t="s">
        <v>8428</v>
      </c>
      <c r="E207" s="129"/>
      <c r="F207" s="130" t="s">
        <v>2346</v>
      </c>
      <c r="G207" s="130" t="s">
        <v>14657</v>
      </c>
      <c r="H207" s="130" t="s">
        <v>14657</v>
      </c>
      <c r="I207" s="130" t="s">
        <v>14657</v>
      </c>
      <c r="J207" s="131">
        <v>1850</v>
      </c>
      <c r="K207" s="131">
        <v>1480</v>
      </c>
      <c r="L207" s="131">
        <v>1200</v>
      </c>
      <c r="M207" s="130" t="s">
        <v>14657</v>
      </c>
      <c r="N207" s="130" t="s">
        <v>14657</v>
      </c>
      <c r="O207" s="130" t="s">
        <v>14657</v>
      </c>
      <c r="P207" s="130"/>
    </row>
    <row r="208" spans="1:16" s="25" customFormat="1" ht="14.45" hidden="1" customHeight="1" x14ac:dyDescent="0.2">
      <c r="A208" s="130" t="s">
        <v>14657</v>
      </c>
      <c r="B208" s="130" t="s">
        <v>14657</v>
      </c>
      <c r="C208" s="130" t="s">
        <v>6733</v>
      </c>
      <c r="D208" s="130" t="s">
        <v>8429</v>
      </c>
      <c r="E208" s="129"/>
      <c r="F208" s="130" t="s">
        <v>2346</v>
      </c>
      <c r="G208" s="130" t="s">
        <v>14657</v>
      </c>
      <c r="H208" s="130" t="s">
        <v>14657</v>
      </c>
      <c r="I208" s="130" t="s">
        <v>14657</v>
      </c>
      <c r="J208" s="131">
        <v>1890</v>
      </c>
      <c r="K208" s="131">
        <v>1510</v>
      </c>
      <c r="L208" s="131">
        <v>1225</v>
      </c>
      <c r="M208" s="130" t="s">
        <v>14657</v>
      </c>
      <c r="N208" s="130" t="s">
        <v>14657</v>
      </c>
      <c r="O208" s="130" t="s">
        <v>14657</v>
      </c>
      <c r="P208" s="130"/>
    </row>
    <row r="209" spans="1:18" s="28" customFormat="1" ht="14.45" hidden="1" customHeight="1" x14ac:dyDescent="0.2">
      <c r="A209" s="130" t="s">
        <v>14657</v>
      </c>
      <c r="B209" s="130" t="s">
        <v>14657</v>
      </c>
      <c r="C209" s="130" t="s">
        <v>7707</v>
      </c>
      <c r="D209" s="130" t="s">
        <v>10593</v>
      </c>
      <c r="E209" s="129"/>
      <c r="F209" s="130" t="s">
        <v>5590</v>
      </c>
      <c r="G209" s="130" t="s">
        <v>14657</v>
      </c>
      <c r="H209" s="130" t="s">
        <v>14657</v>
      </c>
      <c r="I209" s="130" t="s">
        <v>14657</v>
      </c>
      <c r="J209" s="131">
        <v>507</v>
      </c>
      <c r="K209" s="131">
        <v>427</v>
      </c>
      <c r="L209" s="131">
        <v>342</v>
      </c>
      <c r="M209" s="130" t="s">
        <v>14657</v>
      </c>
      <c r="N209" s="130" t="s">
        <v>14657</v>
      </c>
      <c r="O209" s="130" t="s">
        <v>14657</v>
      </c>
      <c r="P209" s="130"/>
    </row>
    <row r="210" spans="1:18" s="25" customFormat="1" ht="14.45" hidden="1" customHeight="1" x14ac:dyDescent="0.2">
      <c r="A210" s="130" t="s">
        <v>14657</v>
      </c>
      <c r="B210" s="130" t="s">
        <v>14657</v>
      </c>
      <c r="C210" s="130" t="s">
        <v>6761</v>
      </c>
      <c r="D210" s="130" t="s">
        <v>8414</v>
      </c>
      <c r="E210" s="129"/>
      <c r="F210" s="130" t="s">
        <v>2344</v>
      </c>
      <c r="G210" s="130" t="s">
        <v>14657</v>
      </c>
      <c r="H210" s="130" t="s">
        <v>14657</v>
      </c>
      <c r="I210" s="130" t="s">
        <v>14657</v>
      </c>
      <c r="J210" s="131">
        <v>109</v>
      </c>
      <c r="K210" s="131">
        <v>109</v>
      </c>
      <c r="L210" s="131">
        <v>109</v>
      </c>
      <c r="M210" s="130" t="s">
        <v>14657</v>
      </c>
      <c r="N210" s="130" t="s">
        <v>14657</v>
      </c>
      <c r="O210" s="130" t="s">
        <v>14657</v>
      </c>
      <c r="P210" s="130"/>
    </row>
    <row r="211" spans="1:18" s="25" customFormat="1" ht="14.45" hidden="1" customHeight="1" x14ac:dyDescent="0.2">
      <c r="A211" s="130" t="s">
        <v>14657</v>
      </c>
      <c r="B211" s="130" t="s">
        <v>14657</v>
      </c>
      <c r="C211" s="130" t="s">
        <v>6766</v>
      </c>
      <c r="D211" s="130" t="s">
        <v>8409</v>
      </c>
      <c r="E211" s="129"/>
      <c r="F211" s="130" t="s">
        <v>2344</v>
      </c>
      <c r="G211" s="130" t="s">
        <v>14657</v>
      </c>
      <c r="H211" s="130" t="s">
        <v>14657</v>
      </c>
      <c r="I211" s="130" t="s">
        <v>14657</v>
      </c>
      <c r="J211" s="131">
        <v>690</v>
      </c>
      <c r="K211" s="131">
        <v>552</v>
      </c>
      <c r="L211" s="131">
        <v>448.5</v>
      </c>
      <c r="M211" s="130" t="s">
        <v>14657</v>
      </c>
      <c r="N211" s="130" t="s">
        <v>14657</v>
      </c>
      <c r="O211" s="130" t="s">
        <v>14657</v>
      </c>
      <c r="P211" s="130"/>
    </row>
    <row r="212" spans="1:18" s="135" customFormat="1" ht="14.45" hidden="1" customHeight="1" x14ac:dyDescent="0.2">
      <c r="A212" s="130" t="s">
        <v>14657</v>
      </c>
      <c r="B212" s="130" t="s">
        <v>14657</v>
      </c>
      <c r="C212" s="130" t="s">
        <v>6768</v>
      </c>
      <c r="D212" s="130" t="s">
        <v>8408</v>
      </c>
      <c r="E212" s="129"/>
      <c r="F212" s="130" t="s">
        <v>2344</v>
      </c>
      <c r="G212" s="130" t="s">
        <v>14657</v>
      </c>
      <c r="H212" s="130" t="s">
        <v>14657</v>
      </c>
      <c r="I212" s="130" t="s">
        <v>14657</v>
      </c>
      <c r="J212" s="131">
        <v>590</v>
      </c>
      <c r="K212" s="131">
        <v>472</v>
      </c>
      <c r="L212" s="131">
        <v>383.5</v>
      </c>
      <c r="M212" s="130" t="s">
        <v>14657</v>
      </c>
      <c r="N212" s="130" t="s">
        <v>14657</v>
      </c>
      <c r="O212" s="130" t="s">
        <v>14657</v>
      </c>
      <c r="P212" s="130"/>
      <c r="Q212" s="136"/>
      <c r="R212" s="136"/>
    </row>
    <row r="213" spans="1:18" s="135" customFormat="1" ht="14.45" hidden="1" customHeight="1" x14ac:dyDescent="0.2">
      <c r="A213" s="130" t="s">
        <v>14657</v>
      </c>
      <c r="B213" s="130" t="s">
        <v>14657</v>
      </c>
      <c r="C213" s="130" t="s">
        <v>6765</v>
      </c>
      <c r="D213" s="130" t="s">
        <v>8410</v>
      </c>
      <c r="E213" s="129"/>
      <c r="F213" s="130" t="s">
        <v>2344</v>
      </c>
      <c r="G213" s="130" t="s">
        <v>14657</v>
      </c>
      <c r="H213" s="130" t="s">
        <v>14657</v>
      </c>
      <c r="I213" s="130" t="s">
        <v>14657</v>
      </c>
      <c r="J213" s="131">
        <v>2750</v>
      </c>
      <c r="K213" s="131">
        <v>2200</v>
      </c>
      <c r="L213" s="131">
        <v>1787.5</v>
      </c>
      <c r="M213" s="130" t="s">
        <v>14657</v>
      </c>
      <c r="N213" s="130" t="s">
        <v>14657</v>
      </c>
      <c r="O213" s="130" t="s">
        <v>14657</v>
      </c>
      <c r="P213" s="130"/>
      <c r="Q213" s="136"/>
      <c r="R213" s="136"/>
    </row>
    <row r="214" spans="1:18" s="135" customFormat="1" ht="14.45" hidden="1" customHeight="1" x14ac:dyDescent="0.2">
      <c r="A214" s="130" t="s">
        <v>14657</v>
      </c>
      <c r="B214" s="130" t="s">
        <v>14657</v>
      </c>
      <c r="C214" s="130" t="s">
        <v>6767</v>
      </c>
      <c r="D214" s="130" t="s">
        <v>8421</v>
      </c>
      <c r="E214" s="129"/>
      <c r="F214" s="130" t="s">
        <v>2344</v>
      </c>
      <c r="G214" s="130" t="s">
        <v>14657</v>
      </c>
      <c r="H214" s="130" t="s">
        <v>14657</v>
      </c>
      <c r="I214" s="130" t="s">
        <v>14657</v>
      </c>
      <c r="J214" s="131">
        <v>1590</v>
      </c>
      <c r="K214" s="131">
        <v>1272</v>
      </c>
      <c r="L214" s="131">
        <v>1033.5</v>
      </c>
      <c r="M214" s="130" t="s">
        <v>14657</v>
      </c>
      <c r="N214" s="130" t="s">
        <v>14657</v>
      </c>
      <c r="O214" s="130" t="s">
        <v>14657</v>
      </c>
      <c r="P214" s="130"/>
      <c r="Q214" s="136"/>
      <c r="R214" s="136"/>
    </row>
    <row r="215" spans="1:18" s="135" customFormat="1" ht="14.45" hidden="1" customHeight="1" x14ac:dyDescent="0.2">
      <c r="A215" s="130" t="s">
        <v>14657</v>
      </c>
      <c r="B215" s="130" t="s">
        <v>14657</v>
      </c>
      <c r="C215" s="130" t="s">
        <v>6764</v>
      </c>
      <c r="D215" s="130" t="s">
        <v>8411</v>
      </c>
      <c r="E215" s="129"/>
      <c r="F215" s="130" t="s">
        <v>2344</v>
      </c>
      <c r="G215" s="130" t="s">
        <v>14657</v>
      </c>
      <c r="H215" s="130" t="s">
        <v>14657</v>
      </c>
      <c r="I215" s="130" t="s">
        <v>14657</v>
      </c>
      <c r="J215" s="131">
        <v>1650</v>
      </c>
      <c r="K215" s="131">
        <v>1320</v>
      </c>
      <c r="L215" s="131">
        <v>1072.5</v>
      </c>
      <c r="M215" s="130" t="s">
        <v>14657</v>
      </c>
      <c r="N215" s="130" t="s">
        <v>14657</v>
      </c>
      <c r="O215" s="130" t="s">
        <v>14657</v>
      </c>
      <c r="P215" s="130"/>
      <c r="Q215" s="136"/>
      <c r="R215" s="136"/>
    </row>
    <row r="216" spans="1:18" s="135" customFormat="1" ht="14.45" hidden="1" customHeight="1" x14ac:dyDescent="0.2">
      <c r="A216" s="129"/>
      <c r="B216" s="129"/>
      <c r="C216" s="130" t="s">
        <v>6762</v>
      </c>
      <c r="D216" s="130" t="s">
        <v>8413</v>
      </c>
      <c r="E216" s="129"/>
      <c r="F216" s="130" t="s">
        <v>2344</v>
      </c>
      <c r="G216" s="130" t="s">
        <v>14657</v>
      </c>
      <c r="H216" s="130" t="s">
        <v>14657</v>
      </c>
      <c r="I216" s="130" t="s">
        <v>14657</v>
      </c>
      <c r="J216" s="131">
        <v>2850</v>
      </c>
      <c r="K216" s="131">
        <v>2280</v>
      </c>
      <c r="L216" s="131">
        <v>1852.5</v>
      </c>
      <c r="M216" s="130" t="s">
        <v>14657</v>
      </c>
      <c r="N216" s="130" t="s">
        <v>14657</v>
      </c>
      <c r="O216" s="130" t="s">
        <v>14657</v>
      </c>
      <c r="P216" s="130"/>
      <c r="Q216" s="136"/>
      <c r="R216" s="136"/>
    </row>
    <row r="217" spans="1:18" s="135" customFormat="1" ht="14.45" hidden="1" customHeight="1" x14ac:dyDescent="0.2">
      <c r="A217" s="129"/>
      <c r="B217" s="129"/>
      <c r="C217" s="130" t="s">
        <v>6763</v>
      </c>
      <c r="D217" s="130" t="s">
        <v>8412</v>
      </c>
      <c r="E217" s="129"/>
      <c r="F217" s="130" t="s">
        <v>2344</v>
      </c>
      <c r="G217" s="130" t="s">
        <v>14657</v>
      </c>
      <c r="H217" s="130" t="s">
        <v>14657</v>
      </c>
      <c r="I217" s="130" t="s">
        <v>14657</v>
      </c>
      <c r="J217" s="131">
        <v>2850</v>
      </c>
      <c r="K217" s="131">
        <v>2280</v>
      </c>
      <c r="L217" s="131">
        <v>1852.5</v>
      </c>
      <c r="M217" s="130" t="s">
        <v>14657</v>
      </c>
      <c r="N217" s="130" t="s">
        <v>14657</v>
      </c>
      <c r="O217" s="130" t="s">
        <v>14657</v>
      </c>
      <c r="P217" s="130"/>
      <c r="Q217" s="136"/>
      <c r="R217" s="136"/>
    </row>
    <row r="218" spans="1:18" s="135" customFormat="1" ht="14.45" hidden="1" customHeight="1" x14ac:dyDescent="0.2">
      <c r="A218" s="129"/>
      <c r="B218" s="129"/>
      <c r="C218" s="130" t="s">
        <v>6829</v>
      </c>
      <c r="D218" s="130" t="s">
        <v>6833</v>
      </c>
      <c r="E218" s="129"/>
      <c r="F218" s="130" t="s">
        <v>2347</v>
      </c>
      <c r="G218" s="130" t="s">
        <v>14657</v>
      </c>
      <c r="H218" s="130" t="s">
        <v>14657</v>
      </c>
      <c r="I218" s="130" t="s">
        <v>14657</v>
      </c>
      <c r="J218" s="131">
        <v>1868.35</v>
      </c>
      <c r="K218" s="131">
        <v>1588.0975000000001</v>
      </c>
      <c r="L218" s="131">
        <v>1349.8829000000001</v>
      </c>
      <c r="M218" s="130" t="s">
        <v>14657</v>
      </c>
      <c r="N218" s="130" t="s">
        <v>14657</v>
      </c>
      <c r="O218" s="130" t="s">
        <v>14657</v>
      </c>
      <c r="P218" s="130"/>
      <c r="Q218" s="136"/>
      <c r="R218" s="136"/>
    </row>
    <row r="219" spans="1:18" s="135" customFormat="1" ht="14.45" hidden="1" customHeight="1" x14ac:dyDescent="0.2">
      <c r="A219" s="129"/>
      <c r="B219" s="129"/>
      <c r="C219" s="130" t="s">
        <v>6825</v>
      </c>
      <c r="D219" s="130" t="s">
        <v>6831</v>
      </c>
      <c r="E219" s="129"/>
      <c r="F219" s="130" t="s">
        <v>2347</v>
      </c>
      <c r="G219" s="130" t="s">
        <v>14657</v>
      </c>
      <c r="H219" s="130" t="s">
        <v>14657</v>
      </c>
      <c r="I219" s="130" t="s">
        <v>14657</v>
      </c>
      <c r="J219" s="131">
        <v>1374</v>
      </c>
      <c r="K219" s="131">
        <v>1167.9000000000001</v>
      </c>
      <c r="L219" s="131">
        <v>992.71500000000003</v>
      </c>
      <c r="M219" s="130" t="s">
        <v>14657</v>
      </c>
      <c r="N219" s="130" t="s">
        <v>14657</v>
      </c>
      <c r="O219" s="130" t="s">
        <v>14657</v>
      </c>
      <c r="P219" s="130"/>
      <c r="Q219" s="136"/>
      <c r="R219" s="136"/>
    </row>
    <row r="220" spans="1:18" s="135" customFormat="1" ht="14.45" hidden="1" customHeight="1" x14ac:dyDescent="0.2">
      <c r="A220" s="129"/>
      <c r="B220" s="129"/>
      <c r="C220" s="130" t="s">
        <v>6827</v>
      </c>
      <c r="D220" s="130" t="s">
        <v>6832</v>
      </c>
      <c r="E220" s="129"/>
      <c r="F220" s="130" t="s">
        <v>2347</v>
      </c>
      <c r="G220" s="130" t="s">
        <v>14657</v>
      </c>
      <c r="H220" s="130" t="s">
        <v>14657</v>
      </c>
      <c r="I220" s="130" t="s">
        <v>14657</v>
      </c>
      <c r="J220" s="131">
        <v>719.35</v>
      </c>
      <c r="K220" s="131">
        <v>611.44749999999999</v>
      </c>
      <c r="L220" s="131">
        <v>519.73040000000003</v>
      </c>
      <c r="M220" s="130" t="s">
        <v>14657</v>
      </c>
      <c r="N220" s="130" t="s">
        <v>14657</v>
      </c>
      <c r="O220" s="130" t="s">
        <v>14657</v>
      </c>
      <c r="P220" s="130"/>
      <c r="Q220" s="136"/>
      <c r="R220" s="136"/>
    </row>
    <row r="221" spans="1:18" s="135" customFormat="1" ht="14.45" hidden="1" customHeight="1" x14ac:dyDescent="0.2">
      <c r="A221" s="129"/>
      <c r="B221" s="129"/>
      <c r="C221" s="130" t="s">
        <v>7716</v>
      </c>
      <c r="D221" s="130" t="s">
        <v>5541</v>
      </c>
      <c r="E221" s="129"/>
      <c r="F221" s="130" t="s">
        <v>5590</v>
      </c>
      <c r="G221" s="130" t="s">
        <v>14657</v>
      </c>
      <c r="H221" s="130" t="s">
        <v>14657</v>
      </c>
      <c r="I221" s="130" t="s">
        <v>14657</v>
      </c>
      <c r="J221" s="131">
        <v>190</v>
      </c>
      <c r="K221" s="131">
        <v>160</v>
      </c>
      <c r="L221" s="131">
        <v>130</v>
      </c>
      <c r="M221" s="130" t="s">
        <v>14657</v>
      </c>
      <c r="N221" s="130" t="s">
        <v>14657</v>
      </c>
      <c r="O221" s="130" t="s">
        <v>14657</v>
      </c>
      <c r="P221" s="130"/>
      <c r="Q221" s="136"/>
      <c r="R221" s="136"/>
    </row>
    <row r="222" spans="1:18" s="135" customFormat="1" ht="14.45" hidden="1" customHeight="1" x14ac:dyDescent="0.2">
      <c r="A222" s="129"/>
      <c r="B222" s="129"/>
      <c r="C222" s="130" t="s">
        <v>7165</v>
      </c>
      <c r="D222" s="130" t="s">
        <v>8392</v>
      </c>
      <c r="E222" s="129"/>
      <c r="F222" s="130" t="s">
        <v>2349</v>
      </c>
      <c r="G222" s="130" t="s">
        <v>14657</v>
      </c>
      <c r="H222" s="130" t="s">
        <v>14657</v>
      </c>
      <c r="I222" s="130" t="s">
        <v>14657</v>
      </c>
      <c r="J222" s="131">
        <v>1863</v>
      </c>
      <c r="K222" s="131">
        <v>1335</v>
      </c>
      <c r="L222" s="131">
        <v>1085</v>
      </c>
      <c r="M222" s="130" t="s">
        <v>14657</v>
      </c>
      <c r="N222" s="130" t="s">
        <v>14657</v>
      </c>
      <c r="O222" s="130" t="s">
        <v>14657</v>
      </c>
      <c r="P222" s="130"/>
      <c r="Q222" s="136"/>
      <c r="R222" s="136"/>
    </row>
    <row r="223" spans="1:18" s="135" customFormat="1" ht="14.45" hidden="1" customHeight="1" x14ac:dyDescent="0.2">
      <c r="A223" s="129"/>
      <c r="B223" s="129"/>
      <c r="C223" s="130" t="s">
        <v>7166</v>
      </c>
      <c r="D223" s="130" t="s">
        <v>8394</v>
      </c>
      <c r="E223" s="129"/>
      <c r="F223" s="130" t="s">
        <v>2349</v>
      </c>
      <c r="G223" s="130" t="s">
        <v>14657</v>
      </c>
      <c r="H223" s="130" t="s">
        <v>14657</v>
      </c>
      <c r="I223" s="130" t="s">
        <v>14657</v>
      </c>
      <c r="J223" s="131">
        <v>3689</v>
      </c>
      <c r="K223" s="131">
        <v>2955</v>
      </c>
      <c r="L223" s="131">
        <v>2400</v>
      </c>
      <c r="M223" s="130" t="s">
        <v>14657</v>
      </c>
      <c r="N223" s="130" t="s">
        <v>14657</v>
      </c>
      <c r="O223" s="130" t="s">
        <v>14657</v>
      </c>
      <c r="P223" s="130"/>
      <c r="Q223" s="136"/>
      <c r="R223" s="136"/>
    </row>
    <row r="224" spans="1:18" s="135" customFormat="1" ht="14.45" hidden="1" customHeight="1" x14ac:dyDescent="0.2">
      <c r="A224" s="130" t="s">
        <v>14657</v>
      </c>
      <c r="B224" s="130" t="s">
        <v>14657</v>
      </c>
      <c r="C224" s="130" t="s">
        <v>7167</v>
      </c>
      <c r="D224" s="130" t="s">
        <v>8395</v>
      </c>
      <c r="E224" s="129"/>
      <c r="F224" s="130" t="s">
        <v>2349</v>
      </c>
      <c r="G224" s="130" t="s">
        <v>14657</v>
      </c>
      <c r="H224" s="130" t="s">
        <v>14657</v>
      </c>
      <c r="I224" s="130" t="s">
        <v>14657</v>
      </c>
      <c r="J224" s="131">
        <v>1679</v>
      </c>
      <c r="K224" s="131">
        <v>1345</v>
      </c>
      <c r="L224" s="131">
        <v>1095</v>
      </c>
      <c r="M224" s="130" t="s">
        <v>14657</v>
      </c>
      <c r="N224" s="130" t="s">
        <v>14657</v>
      </c>
      <c r="O224" s="130" t="s">
        <v>14657</v>
      </c>
      <c r="P224" s="130"/>
      <c r="Q224" s="136"/>
      <c r="R224" s="136"/>
    </row>
    <row r="225" spans="1:18" s="135" customFormat="1" ht="14.45" hidden="1" customHeight="1" x14ac:dyDescent="0.2">
      <c r="A225" s="130" t="s">
        <v>14657</v>
      </c>
      <c r="B225" s="130" t="s">
        <v>14657</v>
      </c>
      <c r="C225" s="130" t="s">
        <v>7168</v>
      </c>
      <c r="D225" s="130" t="s">
        <v>8396</v>
      </c>
      <c r="E225" s="129"/>
      <c r="F225" s="130" t="s">
        <v>2349</v>
      </c>
      <c r="G225" s="130" t="s">
        <v>14657</v>
      </c>
      <c r="H225" s="130" t="s">
        <v>14657</v>
      </c>
      <c r="I225" s="130" t="s">
        <v>14657</v>
      </c>
      <c r="J225" s="131">
        <v>1998</v>
      </c>
      <c r="K225" s="131">
        <v>1600</v>
      </c>
      <c r="L225" s="131">
        <v>1300</v>
      </c>
      <c r="M225" s="130" t="s">
        <v>14657</v>
      </c>
      <c r="N225" s="130" t="s">
        <v>14657</v>
      </c>
      <c r="O225" s="130" t="s">
        <v>14657</v>
      </c>
      <c r="P225" s="130"/>
      <c r="Q225" s="136"/>
      <c r="R225" s="136"/>
    </row>
    <row r="226" spans="1:18" s="135" customFormat="1" ht="14.45" hidden="1" customHeight="1" x14ac:dyDescent="0.2">
      <c r="A226" s="130" t="s">
        <v>14657</v>
      </c>
      <c r="B226" s="130" t="s">
        <v>14657</v>
      </c>
      <c r="C226" s="130" t="s">
        <v>7169</v>
      </c>
      <c r="D226" s="130" t="s">
        <v>8397</v>
      </c>
      <c r="E226" s="129"/>
      <c r="F226" s="130" t="s">
        <v>2349</v>
      </c>
      <c r="G226" s="130" t="s">
        <v>14657</v>
      </c>
      <c r="H226" s="130" t="s">
        <v>14657</v>
      </c>
      <c r="I226" s="130" t="s">
        <v>14657</v>
      </c>
      <c r="J226" s="131">
        <v>2595</v>
      </c>
      <c r="K226" s="131">
        <v>2080</v>
      </c>
      <c r="L226" s="131">
        <v>1690</v>
      </c>
      <c r="M226" s="130" t="s">
        <v>14657</v>
      </c>
      <c r="N226" s="130" t="s">
        <v>14657</v>
      </c>
      <c r="O226" s="130" t="s">
        <v>14657</v>
      </c>
      <c r="P226" s="130"/>
      <c r="Q226" s="136"/>
      <c r="R226" s="136"/>
    </row>
    <row r="227" spans="1:18" s="135" customFormat="1" ht="14.45" hidden="1" customHeight="1" x14ac:dyDescent="0.2">
      <c r="A227" s="130" t="s">
        <v>14657</v>
      </c>
      <c r="B227" s="130" t="s">
        <v>14657</v>
      </c>
      <c r="C227" s="130" t="s">
        <v>7170</v>
      </c>
      <c r="D227" s="130" t="s">
        <v>8398</v>
      </c>
      <c r="E227" s="129"/>
      <c r="F227" s="130" t="s">
        <v>2349</v>
      </c>
      <c r="G227" s="130" t="s">
        <v>14657</v>
      </c>
      <c r="H227" s="130" t="s">
        <v>14657</v>
      </c>
      <c r="I227" s="130" t="s">
        <v>14657</v>
      </c>
      <c r="J227" s="131">
        <v>825</v>
      </c>
      <c r="K227" s="131">
        <v>660</v>
      </c>
      <c r="L227" s="131">
        <v>540</v>
      </c>
      <c r="M227" s="130" t="s">
        <v>14657</v>
      </c>
      <c r="N227" s="130" t="s">
        <v>14657</v>
      </c>
      <c r="O227" s="130" t="s">
        <v>14657</v>
      </c>
      <c r="P227" s="130"/>
      <c r="Q227" s="136"/>
      <c r="R227" s="136"/>
    </row>
    <row r="228" spans="1:18" s="135" customFormat="1" ht="14.45" hidden="1" customHeight="1" x14ac:dyDescent="0.2">
      <c r="A228" s="130" t="s">
        <v>14657</v>
      </c>
      <c r="B228" s="130" t="s">
        <v>14657</v>
      </c>
      <c r="C228" s="130" t="s">
        <v>7171</v>
      </c>
      <c r="D228" s="130" t="s">
        <v>8399</v>
      </c>
      <c r="E228" s="129"/>
      <c r="F228" s="130" t="s">
        <v>2349</v>
      </c>
      <c r="G228" s="130" t="s">
        <v>14657</v>
      </c>
      <c r="H228" s="130" t="s">
        <v>14657</v>
      </c>
      <c r="I228" s="130" t="s">
        <v>14657</v>
      </c>
      <c r="J228" s="131">
        <v>1500</v>
      </c>
      <c r="K228" s="131">
        <v>1200</v>
      </c>
      <c r="L228" s="131">
        <v>975</v>
      </c>
      <c r="M228" s="130" t="s">
        <v>14657</v>
      </c>
      <c r="N228" s="130" t="s">
        <v>14657</v>
      </c>
      <c r="O228" s="130" t="s">
        <v>14657</v>
      </c>
      <c r="P228" s="130"/>
      <c r="Q228" s="136"/>
      <c r="R228" s="136"/>
    </row>
    <row r="229" spans="1:18" s="135" customFormat="1" ht="14.45" hidden="1" customHeight="1" x14ac:dyDescent="0.2">
      <c r="A229" s="130" t="s">
        <v>14657</v>
      </c>
      <c r="B229" s="130" t="s">
        <v>14657</v>
      </c>
      <c r="C229" s="130" t="s">
        <v>7172</v>
      </c>
      <c r="D229" s="130" t="s">
        <v>8400</v>
      </c>
      <c r="E229" s="129"/>
      <c r="F229" s="130" t="s">
        <v>2349</v>
      </c>
      <c r="G229" s="130" t="s">
        <v>14657</v>
      </c>
      <c r="H229" s="130" t="s">
        <v>14657</v>
      </c>
      <c r="I229" s="130" t="s">
        <v>14657</v>
      </c>
      <c r="J229" s="131">
        <v>4650</v>
      </c>
      <c r="K229" s="131">
        <v>3720</v>
      </c>
      <c r="L229" s="131">
        <v>3025</v>
      </c>
      <c r="M229" s="130" t="s">
        <v>14657</v>
      </c>
      <c r="N229" s="130" t="s">
        <v>14657</v>
      </c>
      <c r="O229" s="130" t="s">
        <v>14657</v>
      </c>
      <c r="P229" s="130"/>
      <c r="Q229" s="136"/>
      <c r="R229" s="136"/>
    </row>
    <row r="230" spans="1:18" s="135" customFormat="1" ht="14.45" hidden="1" customHeight="1" x14ac:dyDescent="0.2">
      <c r="A230" s="130" t="s">
        <v>14657</v>
      </c>
      <c r="B230" s="130" t="s">
        <v>14657</v>
      </c>
      <c r="C230" s="130" t="s">
        <v>7173</v>
      </c>
      <c r="D230" s="130" t="s">
        <v>8401</v>
      </c>
      <c r="E230" s="129"/>
      <c r="F230" s="130" t="s">
        <v>2349</v>
      </c>
      <c r="G230" s="130" t="s">
        <v>14657</v>
      </c>
      <c r="H230" s="130" t="s">
        <v>14657</v>
      </c>
      <c r="I230" s="130" t="s">
        <v>14657</v>
      </c>
      <c r="J230" s="131">
        <v>450</v>
      </c>
      <c r="K230" s="131">
        <v>360</v>
      </c>
      <c r="L230" s="131">
        <v>295</v>
      </c>
      <c r="M230" s="130" t="s">
        <v>14657</v>
      </c>
      <c r="N230" s="130" t="s">
        <v>14657</v>
      </c>
      <c r="O230" s="130" t="s">
        <v>14657</v>
      </c>
      <c r="P230" s="130"/>
      <c r="Q230" s="136"/>
      <c r="R230" s="136"/>
    </row>
    <row r="231" spans="1:18" s="135" customFormat="1" ht="14.45" hidden="1" customHeight="1" x14ac:dyDescent="0.2">
      <c r="A231" s="130" t="s">
        <v>14657</v>
      </c>
      <c r="B231" s="130" t="s">
        <v>14657</v>
      </c>
      <c r="C231" s="130" t="s">
        <v>6914</v>
      </c>
      <c r="D231" s="130" t="s">
        <v>8402</v>
      </c>
      <c r="E231" s="129"/>
      <c r="F231" s="130" t="s">
        <v>2345</v>
      </c>
      <c r="G231" s="130" t="s">
        <v>14657</v>
      </c>
      <c r="H231" s="130" t="s">
        <v>14657</v>
      </c>
      <c r="I231" s="130" t="s">
        <v>14657</v>
      </c>
      <c r="J231" s="131">
        <v>1527</v>
      </c>
      <c r="K231" s="131">
        <v>1222</v>
      </c>
      <c r="L231" s="131">
        <v>993</v>
      </c>
      <c r="M231" s="130" t="s">
        <v>14657</v>
      </c>
      <c r="N231" s="130" t="s">
        <v>14657</v>
      </c>
      <c r="O231" s="130" t="s">
        <v>14657</v>
      </c>
      <c r="P231" s="130"/>
      <c r="Q231" s="136"/>
      <c r="R231" s="136"/>
    </row>
    <row r="232" spans="1:18" s="135" customFormat="1" ht="14.45" hidden="1" customHeight="1" x14ac:dyDescent="0.2">
      <c r="A232" s="130" t="s">
        <v>14657</v>
      </c>
      <c r="B232" s="130" t="s">
        <v>14657</v>
      </c>
      <c r="C232" s="130" t="s">
        <v>6916</v>
      </c>
      <c r="D232" s="130" t="s">
        <v>8406</v>
      </c>
      <c r="E232" s="129"/>
      <c r="F232" s="130" t="s">
        <v>2345</v>
      </c>
      <c r="G232" s="130" t="s">
        <v>14657</v>
      </c>
      <c r="H232" s="130" t="s">
        <v>14657</v>
      </c>
      <c r="I232" s="130" t="s">
        <v>14657</v>
      </c>
      <c r="J232" s="131">
        <v>455</v>
      </c>
      <c r="K232" s="131">
        <v>364</v>
      </c>
      <c r="L232" s="131">
        <v>296</v>
      </c>
      <c r="M232" s="130" t="s">
        <v>14657</v>
      </c>
      <c r="N232" s="130" t="s">
        <v>14657</v>
      </c>
      <c r="O232" s="130" t="s">
        <v>14657</v>
      </c>
      <c r="P232" s="130"/>
      <c r="Q232" s="136"/>
      <c r="R232" s="136"/>
    </row>
    <row r="233" spans="1:18" s="135" customFormat="1" ht="14.45" hidden="1" customHeight="1" x14ac:dyDescent="0.2">
      <c r="A233" s="130" t="s">
        <v>14657</v>
      </c>
      <c r="B233" s="130" t="s">
        <v>14657</v>
      </c>
      <c r="C233" s="130" t="s">
        <v>6918</v>
      </c>
      <c r="D233" s="130" t="s">
        <v>8403</v>
      </c>
      <c r="E233" s="129"/>
      <c r="F233" s="130" t="s">
        <v>2345</v>
      </c>
      <c r="G233" s="130" t="s">
        <v>14657</v>
      </c>
      <c r="H233" s="130" t="s">
        <v>14657</v>
      </c>
      <c r="I233" s="130" t="s">
        <v>14657</v>
      </c>
      <c r="J233" s="131">
        <v>1107</v>
      </c>
      <c r="K233" s="131">
        <v>886</v>
      </c>
      <c r="L233" s="131">
        <v>720</v>
      </c>
      <c r="M233" s="130" t="s">
        <v>14657</v>
      </c>
      <c r="N233" s="130" t="s">
        <v>14657</v>
      </c>
      <c r="O233" s="130" t="s">
        <v>14657</v>
      </c>
      <c r="P233" s="130"/>
      <c r="Q233" s="136"/>
      <c r="R233" s="136"/>
    </row>
    <row r="234" spans="1:18" s="135" customFormat="1" ht="14.45" hidden="1" customHeight="1" x14ac:dyDescent="0.2">
      <c r="A234" s="130" t="s">
        <v>14657</v>
      </c>
      <c r="B234" s="130" t="s">
        <v>14657</v>
      </c>
      <c r="C234" s="130" t="s">
        <v>6919</v>
      </c>
      <c r="D234" s="130" t="s">
        <v>8405</v>
      </c>
      <c r="E234" s="129"/>
      <c r="F234" s="130" t="s">
        <v>2345</v>
      </c>
      <c r="G234" s="130" t="s">
        <v>14657</v>
      </c>
      <c r="H234" s="130" t="s">
        <v>14657</v>
      </c>
      <c r="I234" s="130" t="s">
        <v>14657</v>
      </c>
      <c r="J234" s="131">
        <v>259</v>
      </c>
      <c r="K234" s="131">
        <v>207</v>
      </c>
      <c r="L234" s="131">
        <v>168</v>
      </c>
      <c r="M234" s="130" t="s">
        <v>14657</v>
      </c>
      <c r="N234" s="130" t="s">
        <v>14657</v>
      </c>
      <c r="O234" s="130" t="s">
        <v>14657</v>
      </c>
      <c r="P234" s="130"/>
      <c r="Q234" s="136"/>
      <c r="R234" s="136"/>
    </row>
    <row r="235" spans="1:18" s="135" customFormat="1" ht="14.45" hidden="1" customHeight="1" x14ac:dyDescent="0.2">
      <c r="A235" s="130" t="s">
        <v>14657</v>
      </c>
      <c r="B235" s="130" t="s">
        <v>14657</v>
      </c>
      <c r="C235" s="130" t="s">
        <v>6921</v>
      </c>
      <c r="D235" s="130" t="s">
        <v>8407</v>
      </c>
      <c r="E235" s="129"/>
      <c r="F235" s="130" t="s">
        <v>2345</v>
      </c>
      <c r="G235" s="130" t="s">
        <v>14657</v>
      </c>
      <c r="H235" s="130" t="s">
        <v>14657</v>
      </c>
      <c r="I235" s="130" t="s">
        <v>14657</v>
      </c>
      <c r="J235" s="131">
        <v>443</v>
      </c>
      <c r="K235" s="131">
        <v>354</v>
      </c>
      <c r="L235" s="131">
        <v>288</v>
      </c>
      <c r="M235" s="130" t="s">
        <v>14657</v>
      </c>
      <c r="N235" s="130" t="s">
        <v>14657</v>
      </c>
      <c r="O235" s="130" t="s">
        <v>14657</v>
      </c>
      <c r="P235" s="130"/>
      <c r="Q235" s="136"/>
      <c r="R235" s="136"/>
    </row>
    <row r="236" spans="1:18" s="135" customFormat="1" ht="14.45" hidden="1" customHeight="1" x14ac:dyDescent="0.2">
      <c r="A236" s="130"/>
      <c r="B236" s="130" t="s">
        <v>14657</v>
      </c>
      <c r="C236" s="130" t="s">
        <v>6923</v>
      </c>
      <c r="D236" s="130" t="s">
        <v>8404</v>
      </c>
      <c r="E236" s="129"/>
      <c r="F236" s="130" t="s">
        <v>2345</v>
      </c>
      <c r="G236" s="130" t="s">
        <v>14657</v>
      </c>
      <c r="H236" s="130" t="s">
        <v>14657</v>
      </c>
      <c r="I236" s="130" t="s">
        <v>14657</v>
      </c>
      <c r="J236" s="131">
        <v>643</v>
      </c>
      <c r="K236" s="131">
        <v>514</v>
      </c>
      <c r="L236" s="131">
        <v>418</v>
      </c>
      <c r="M236" s="130" t="s">
        <v>14657</v>
      </c>
      <c r="N236" s="130" t="s">
        <v>14657</v>
      </c>
      <c r="O236" s="130" t="s">
        <v>14657</v>
      </c>
      <c r="P236" s="130"/>
      <c r="Q236" s="136"/>
      <c r="R236" s="136"/>
    </row>
    <row r="237" spans="1:18" s="135" customFormat="1" ht="14.45" hidden="1" customHeight="1" x14ac:dyDescent="0.2">
      <c r="A237" s="130" t="s">
        <v>14657</v>
      </c>
      <c r="B237" s="130" t="s">
        <v>14657</v>
      </c>
      <c r="C237" s="130" t="s">
        <v>6751</v>
      </c>
      <c r="D237" s="130" t="s">
        <v>8415</v>
      </c>
      <c r="E237" s="129"/>
      <c r="F237" s="130" t="s">
        <v>2343</v>
      </c>
      <c r="G237" s="130" t="s">
        <v>14657</v>
      </c>
      <c r="H237" s="130" t="s">
        <v>14657</v>
      </c>
      <c r="I237" s="130" t="s">
        <v>14657</v>
      </c>
      <c r="J237" s="131">
        <v>600</v>
      </c>
      <c r="K237" s="131">
        <v>480</v>
      </c>
      <c r="L237" s="131">
        <v>390</v>
      </c>
      <c r="M237" s="130" t="s">
        <v>14657</v>
      </c>
      <c r="N237" s="130" t="s">
        <v>14657</v>
      </c>
      <c r="O237" s="130" t="s">
        <v>14657</v>
      </c>
      <c r="P237" s="130"/>
      <c r="Q237" s="136"/>
      <c r="R237" s="136"/>
    </row>
    <row r="238" spans="1:18" s="135" customFormat="1" ht="14.45" hidden="1" customHeight="1" x14ac:dyDescent="0.2">
      <c r="A238" s="130" t="s">
        <v>14657</v>
      </c>
      <c r="B238" s="130" t="s">
        <v>14657</v>
      </c>
      <c r="C238" s="130" t="s">
        <v>6750</v>
      </c>
      <c r="D238" s="130" t="s">
        <v>8434</v>
      </c>
      <c r="E238" s="129"/>
      <c r="F238" s="130" t="s">
        <v>2343</v>
      </c>
      <c r="G238" s="130" t="s">
        <v>14657</v>
      </c>
      <c r="H238" s="130" t="s">
        <v>14657</v>
      </c>
      <c r="I238" s="130" t="s">
        <v>14657</v>
      </c>
      <c r="J238" s="131">
        <v>550</v>
      </c>
      <c r="K238" s="131">
        <v>440</v>
      </c>
      <c r="L238" s="131">
        <v>357.5</v>
      </c>
      <c r="M238" s="130" t="s">
        <v>14657</v>
      </c>
      <c r="N238" s="130" t="s">
        <v>14657</v>
      </c>
      <c r="O238" s="130" t="s">
        <v>14657</v>
      </c>
      <c r="P238" s="130"/>
      <c r="Q238" s="136"/>
      <c r="R238" s="136"/>
    </row>
    <row r="239" spans="1:18" s="135" customFormat="1" ht="14.45" hidden="1" customHeight="1" x14ac:dyDescent="0.2">
      <c r="A239" s="130" t="s">
        <v>14657</v>
      </c>
      <c r="B239" s="130" t="s">
        <v>14657</v>
      </c>
      <c r="C239" s="130" t="s">
        <v>6748</v>
      </c>
      <c r="D239" s="130" t="s">
        <v>8588</v>
      </c>
      <c r="E239" s="129"/>
      <c r="F239" s="130" t="s">
        <v>2343</v>
      </c>
      <c r="G239" s="130" t="s">
        <v>14657</v>
      </c>
      <c r="H239" s="130" t="s">
        <v>14657</v>
      </c>
      <c r="I239" s="130" t="s">
        <v>14657</v>
      </c>
      <c r="J239" s="131">
        <v>2550</v>
      </c>
      <c r="K239" s="131">
        <v>2040</v>
      </c>
      <c r="L239" s="131">
        <v>1657.5</v>
      </c>
      <c r="M239" s="130" t="s">
        <v>14657</v>
      </c>
      <c r="N239" s="130" t="s">
        <v>14657</v>
      </c>
      <c r="O239" s="130" t="s">
        <v>14657</v>
      </c>
      <c r="P239" s="130"/>
      <c r="Q239" s="136"/>
      <c r="R239" s="136"/>
    </row>
    <row r="240" spans="1:18" s="135" customFormat="1" ht="14.45" hidden="1" customHeight="1" x14ac:dyDescent="0.2">
      <c r="A240" s="130" t="s">
        <v>14657</v>
      </c>
      <c r="B240" s="130" t="s">
        <v>14657</v>
      </c>
      <c r="C240" s="130" t="s">
        <v>6749</v>
      </c>
      <c r="D240" s="130" t="s">
        <v>6739</v>
      </c>
      <c r="E240" s="129"/>
      <c r="F240" s="130" t="s">
        <v>2343</v>
      </c>
      <c r="G240" s="130" t="s">
        <v>14657</v>
      </c>
      <c r="H240" s="130" t="s">
        <v>14657</v>
      </c>
      <c r="I240" s="130" t="s">
        <v>14657</v>
      </c>
      <c r="J240" s="131">
        <v>1650</v>
      </c>
      <c r="K240" s="131">
        <v>1320</v>
      </c>
      <c r="L240" s="131">
        <v>1072.5</v>
      </c>
      <c r="M240" s="130" t="s">
        <v>14657</v>
      </c>
      <c r="N240" s="130" t="s">
        <v>14657</v>
      </c>
      <c r="O240" s="130" t="s">
        <v>14657</v>
      </c>
      <c r="P240" s="130"/>
      <c r="Q240" s="136"/>
      <c r="R240" s="136"/>
    </row>
    <row r="241" spans="1:18" s="135" customFormat="1" ht="14.45" hidden="1" customHeight="1" x14ac:dyDescent="0.2">
      <c r="A241" s="130" t="s">
        <v>14657</v>
      </c>
      <c r="B241" s="130" t="s">
        <v>14657</v>
      </c>
      <c r="C241" s="130" t="s">
        <v>7769</v>
      </c>
      <c r="D241" s="130" t="s">
        <v>7271</v>
      </c>
      <c r="E241" s="129"/>
      <c r="F241" s="130" t="s">
        <v>2342</v>
      </c>
      <c r="G241" s="130" t="s">
        <v>14657</v>
      </c>
      <c r="H241" s="130" t="s">
        <v>14657</v>
      </c>
      <c r="I241" s="130" t="s">
        <v>14657</v>
      </c>
      <c r="J241" s="131">
        <v>2100</v>
      </c>
      <c r="K241" s="131">
        <v>1680</v>
      </c>
      <c r="L241" s="131">
        <v>1365</v>
      </c>
      <c r="M241" s="130" t="s">
        <v>14657</v>
      </c>
      <c r="N241" s="130" t="s">
        <v>14657</v>
      </c>
      <c r="O241" s="130" t="s">
        <v>14657</v>
      </c>
      <c r="P241" s="130"/>
      <c r="Q241" s="136"/>
      <c r="R241" s="136"/>
    </row>
    <row r="242" spans="1:18" s="135" customFormat="1" ht="14.45" hidden="1" customHeight="1" x14ac:dyDescent="0.2">
      <c r="A242" s="130" t="s">
        <v>14657</v>
      </c>
      <c r="B242" s="130" t="s">
        <v>14657</v>
      </c>
      <c r="C242" s="130" t="s">
        <v>7770</v>
      </c>
      <c r="D242" s="130" t="s">
        <v>7272</v>
      </c>
      <c r="E242" s="129"/>
      <c r="F242" s="130" t="s">
        <v>2342</v>
      </c>
      <c r="G242" s="130" t="s">
        <v>14657</v>
      </c>
      <c r="H242" s="130" t="s">
        <v>14657</v>
      </c>
      <c r="I242" s="130" t="s">
        <v>14657</v>
      </c>
      <c r="J242" s="131">
        <v>2700</v>
      </c>
      <c r="K242" s="131">
        <v>2160</v>
      </c>
      <c r="L242" s="131">
        <v>1755</v>
      </c>
      <c r="M242" s="130" t="s">
        <v>14657</v>
      </c>
      <c r="N242" s="130" t="s">
        <v>14657</v>
      </c>
      <c r="O242" s="130" t="s">
        <v>14657</v>
      </c>
      <c r="P242" s="130"/>
      <c r="Q242" s="136"/>
      <c r="R242" s="136"/>
    </row>
    <row r="243" spans="1:18" s="135" customFormat="1" ht="14.45" hidden="1" customHeight="1" x14ac:dyDescent="0.2">
      <c r="A243" s="130" t="s">
        <v>14657</v>
      </c>
      <c r="B243" s="130" t="s">
        <v>14657</v>
      </c>
      <c r="C243" s="130" t="s">
        <v>7771</v>
      </c>
      <c r="D243" s="130" t="s">
        <v>7273</v>
      </c>
      <c r="E243" s="129"/>
      <c r="F243" s="130" t="s">
        <v>2342</v>
      </c>
      <c r="G243" s="130" t="s">
        <v>14657</v>
      </c>
      <c r="H243" s="130" t="s">
        <v>14657</v>
      </c>
      <c r="I243" s="130" t="s">
        <v>14657</v>
      </c>
      <c r="J243" s="131">
        <v>490</v>
      </c>
      <c r="K243" s="131">
        <v>392</v>
      </c>
      <c r="L243" s="131">
        <v>318.5</v>
      </c>
      <c r="M243" s="130" t="s">
        <v>14657</v>
      </c>
      <c r="N243" s="130" t="s">
        <v>14657</v>
      </c>
      <c r="O243" s="130" t="s">
        <v>14657</v>
      </c>
      <c r="P243" s="130"/>
      <c r="Q243" s="136"/>
      <c r="R243" s="136"/>
    </row>
    <row r="244" spans="1:18" s="135" customFormat="1" ht="14.45" hidden="1" customHeight="1" x14ac:dyDescent="0.2">
      <c r="A244" s="130" t="s">
        <v>14657</v>
      </c>
      <c r="B244" s="130" t="s">
        <v>14657</v>
      </c>
      <c r="C244" s="130" t="s">
        <v>7772</v>
      </c>
      <c r="D244" s="130" t="s">
        <v>7274</v>
      </c>
      <c r="E244" s="129"/>
      <c r="F244" s="130" t="s">
        <v>2342</v>
      </c>
      <c r="G244" s="130" t="s">
        <v>14657</v>
      </c>
      <c r="H244" s="130" t="s">
        <v>14657</v>
      </c>
      <c r="I244" s="130" t="s">
        <v>14657</v>
      </c>
      <c r="J244" s="131">
        <v>540</v>
      </c>
      <c r="K244" s="131">
        <v>432</v>
      </c>
      <c r="L244" s="131">
        <v>351</v>
      </c>
      <c r="M244" s="130" t="s">
        <v>14657</v>
      </c>
      <c r="N244" s="130" t="s">
        <v>14657</v>
      </c>
      <c r="O244" s="130" t="s">
        <v>14657</v>
      </c>
      <c r="P244" s="130"/>
      <c r="Q244" s="136"/>
      <c r="R244" s="136"/>
    </row>
    <row r="245" spans="1:18" s="135" customFormat="1" ht="14.45" hidden="1" customHeight="1" x14ac:dyDescent="0.2">
      <c r="A245" s="130" t="s">
        <v>14657</v>
      </c>
      <c r="B245" s="130" t="s">
        <v>14657</v>
      </c>
      <c r="C245" s="130" t="s">
        <v>7773</v>
      </c>
      <c r="D245" s="130" t="s">
        <v>7275</v>
      </c>
      <c r="E245" s="129"/>
      <c r="F245" s="130" t="s">
        <v>2342</v>
      </c>
      <c r="G245" s="130" t="s">
        <v>14657</v>
      </c>
      <c r="H245" s="130" t="s">
        <v>14657</v>
      </c>
      <c r="I245" s="130" t="s">
        <v>14657</v>
      </c>
      <c r="J245" s="131">
        <v>990</v>
      </c>
      <c r="K245" s="131">
        <v>792</v>
      </c>
      <c r="L245" s="131">
        <v>643.5</v>
      </c>
      <c r="M245" s="130" t="s">
        <v>14657</v>
      </c>
      <c r="N245" s="130" t="s">
        <v>14657</v>
      </c>
      <c r="O245" s="130" t="s">
        <v>14657</v>
      </c>
      <c r="P245" s="130"/>
      <c r="Q245" s="136"/>
      <c r="R245" s="136"/>
    </row>
    <row r="246" spans="1:18" s="135" customFormat="1" ht="14.45" hidden="1" customHeight="1" x14ac:dyDescent="0.2">
      <c r="A246" s="130" t="s">
        <v>14657</v>
      </c>
      <c r="B246" s="130" t="s">
        <v>14657</v>
      </c>
      <c r="C246" s="130" t="s">
        <v>14657</v>
      </c>
      <c r="D246" s="130" t="s">
        <v>7276</v>
      </c>
      <c r="E246" s="129"/>
      <c r="F246" s="130" t="s">
        <v>2342</v>
      </c>
      <c r="G246" s="130" t="s">
        <v>14657</v>
      </c>
      <c r="H246" s="130" t="s">
        <v>14657</v>
      </c>
      <c r="I246" s="130" t="s">
        <v>14657</v>
      </c>
      <c r="J246" s="131">
        <v>0</v>
      </c>
      <c r="K246" s="131">
        <v>0</v>
      </c>
      <c r="L246" s="131">
        <v>0</v>
      </c>
      <c r="M246" s="130" t="s">
        <v>14657</v>
      </c>
      <c r="N246" s="130" t="s">
        <v>14657</v>
      </c>
      <c r="O246" s="130" t="s">
        <v>14657</v>
      </c>
      <c r="P246" s="130"/>
      <c r="Q246" s="136"/>
      <c r="R246" s="136"/>
    </row>
    <row r="247" spans="1:18" s="135" customFormat="1" ht="14.45" hidden="1" customHeight="1" x14ac:dyDescent="0.2">
      <c r="A247" s="130" t="s">
        <v>14657</v>
      </c>
      <c r="B247" s="130" t="s">
        <v>14657</v>
      </c>
      <c r="C247" s="130" t="s">
        <v>7774</v>
      </c>
      <c r="D247" s="130" t="s">
        <v>7277</v>
      </c>
      <c r="E247" s="129"/>
      <c r="F247" s="130" t="s">
        <v>2342</v>
      </c>
      <c r="G247" s="130" t="s">
        <v>14657</v>
      </c>
      <c r="H247" s="130" t="s">
        <v>14657</v>
      </c>
      <c r="I247" s="130" t="s">
        <v>14657</v>
      </c>
      <c r="J247" s="131">
        <v>460</v>
      </c>
      <c r="K247" s="131">
        <v>368</v>
      </c>
      <c r="L247" s="131">
        <v>299</v>
      </c>
      <c r="M247" s="130" t="s">
        <v>14657</v>
      </c>
      <c r="N247" s="130" t="s">
        <v>14657</v>
      </c>
      <c r="O247" s="130" t="s">
        <v>14657</v>
      </c>
      <c r="P247" s="130"/>
      <c r="Q247" s="136"/>
      <c r="R247" s="136"/>
    </row>
    <row r="248" spans="1:18" s="135" customFormat="1" ht="14.45" hidden="1" customHeight="1" x14ac:dyDescent="0.2">
      <c r="A248" s="130" t="s">
        <v>14657</v>
      </c>
      <c r="B248" s="130" t="s">
        <v>14657</v>
      </c>
      <c r="C248" s="130" t="s">
        <v>14657</v>
      </c>
      <c r="D248" s="130" t="s">
        <v>7278</v>
      </c>
      <c r="E248" s="129"/>
      <c r="F248" s="130" t="s">
        <v>2342</v>
      </c>
      <c r="G248" s="130" t="s">
        <v>14657</v>
      </c>
      <c r="H248" s="130" t="s">
        <v>14657</v>
      </c>
      <c r="I248" s="130" t="s">
        <v>14657</v>
      </c>
      <c r="J248" s="131">
        <v>0</v>
      </c>
      <c r="K248" s="131">
        <v>0</v>
      </c>
      <c r="L248" s="131">
        <v>0</v>
      </c>
      <c r="M248" s="130" t="s">
        <v>14657</v>
      </c>
      <c r="N248" s="130" t="s">
        <v>14657</v>
      </c>
      <c r="O248" s="130" t="s">
        <v>14657</v>
      </c>
      <c r="P248" s="130"/>
      <c r="Q248" s="136"/>
      <c r="R248" s="136"/>
    </row>
    <row r="249" spans="1:18" s="135" customFormat="1" ht="14.45" hidden="1" customHeight="1" x14ac:dyDescent="0.2">
      <c r="A249" s="130" t="s">
        <v>14657</v>
      </c>
      <c r="B249" s="130" t="s">
        <v>14657</v>
      </c>
      <c r="C249" s="130" t="s">
        <v>7775</v>
      </c>
      <c r="D249" s="130" t="s">
        <v>7279</v>
      </c>
      <c r="E249" s="129"/>
      <c r="F249" s="130" t="s">
        <v>2342</v>
      </c>
      <c r="G249" s="130" t="s">
        <v>14657</v>
      </c>
      <c r="H249" s="130" t="s">
        <v>14657</v>
      </c>
      <c r="I249" s="130" t="s">
        <v>14657</v>
      </c>
      <c r="J249" s="131">
        <v>440</v>
      </c>
      <c r="K249" s="131">
        <v>352</v>
      </c>
      <c r="L249" s="131">
        <v>286</v>
      </c>
      <c r="M249" s="130" t="s">
        <v>14657</v>
      </c>
      <c r="N249" s="130" t="s">
        <v>14657</v>
      </c>
      <c r="O249" s="130" t="s">
        <v>14657</v>
      </c>
      <c r="P249" s="130"/>
      <c r="Q249" s="136"/>
      <c r="R249" s="136"/>
    </row>
    <row r="250" spans="1:18" s="135" customFormat="1" ht="14.45" hidden="1" customHeight="1" x14ac:dyDescent="0.2">
      <c r="A250" s="130" t="s">
        <v>14657</v>
      </c>
      <c r="B250" s="130" t="s">
        <v>14657</v>
      </c>
      <c r="C250" s="130" t="s">
        <v>7776</v>
      </c>
      <c r="D250" s="130" t="s">
        <v>7280</v>
      </c>
      <c r="E250" s="129"/>
      <c r="F250" s="130" t="s">
        <v>2342</v>
      </c>
      <c r="G250" s="130" t="s">
        <v>14657</v>
      </c>
      <c r="H250" s="130" t="s">
        <v>14657</v>
      </c>
      <c r="I250" s="130" t="s">
        <v>14657</v>
      </c>
      <c r="J250" s="131">
        <v>1240</v>
      </c>
      <c r="K250" s="131">
        <v>992</v>
      </c>
      <c r="L250" s="131">
        <v>806</v>
      </c>
      <c r="M250" s="130" t="s">
        <v>14657</v>
      </c>
      <c r="N250" s="130" t="s">
        <v>14657</v>
      </c>
      <c r="O250" s="130" t="s">
        <v>14657</v>
      </c>
      <c r="P250" s="130"/>
      <c r="Q250" s="136"/>
      <c r="R250" s="136"/>
    </row>
    <row r="251" spans="1:18" s="135" customFormat="1" ht="14.45" hidden="1" customHeight="1" x14ac:dyDescent="0.2">
      <c r="A251" s="130" t="s">
        <v>14657</v>
      </c>
      <c r="B251" s="130" t="s">
        <v>14657</v>
      </c>
      <c r="C251" s="130" t="s">
        <v>7777</v>
      </c>
      <c r="D251" s="130" t="s">
        <v>7285</v>
      </c>
      <c r="E251" s="129"/>
      <c r="F251" s="130" t="s">
        <v>2342</v>
      </c>
      <c r="G251" s="130" t="s">
        <v>14657</v>
      </c>
      <c r="H251" s="130" t="s">
        <v>14657</v>
      </c>
      <c r="I251" s="130" t="s">
        <v>14657</v>
      </c>
      <c r="J251" s="131">
        <v>830</v>
      </c>
      <c r="K251" s="131">
        <v>664</v>
      </c>
      <c r="L251" s="131">
        <v>539.5</v>
      </c>
      <c r="M251" s="130" t="s">
        <v>14657</v>
      </c>
      <c r="N251" s="130" t="s">
        <v>14657</v>
      </c>
      <c r="O251" s="130" t="s">
        <v>14657</v>
      </c>
      <c r="P251" s="130"/>
      <c r="Q251" s="136"/>
      <c r="R251" s="136"/>
    </row>
    <row r="252" spans="1:18" s="135" customFormat="1" ht="14.45" hidden="1" customHeight="1" x14ac:dyDescent="0.2">
      <c r="A252" s="130" t="s">
        <v>14657</v>
      </c>
      <c r="B252" s="130" t="s">
        <v>14657</v>
      </c>
      <c r="C252" s="130" t="s">
        <v>14657</v>
      </c>
      <c r="D252" s="130" t="s">
        <v>7286</v>
      </c>
      <c r="E252" s="129"/>
      <c r="F252" s="130" t="s">
        <v>2342</v>
      </c>
      <c r="G252" s="130" t="s">
        <v>14657</v>
      </c>
      <c r="H252" s="130" t="s">
        <v>14657</v>
      </c>
      <c r="I252" s="130" t="s">
        <v>14657</v>
      </c>
      <c r="J252" s="131">
        <v>9790</v>
      </c>
      <c r="K252" s="131">
        <v>7832</v>
      </c>
      <c r="L252" s="131">
        <v>6363.5</v>
      </c>
      <c r="M252" s="130" t="s">
        <v>14657</v>
      </c>
      <c r="N252" s="130" t="s">
        <v>14657</v>
      </c>
      <c r="O252" s="130" t="s">
        <v>14657</v>
      </c>
      <c r="P252" s="130"/>
      <c r="Q252" s="136"/>
      <c r="R252" s="136"/>
    </row>
    <row r="253" spans="1:18" s="135" customFormat="1" ht="14.45" hidden="1" customHeight="1" x14ac:dyDescent="0.2">
      <c r="A253"/>
      <c r="B253" t="s">
        <v>14490</v>
      </c>
      <c r="C253" t="s">
        <v>14489</v>
      </c>
      <c r="D253" t="s">
        <v>1565</v>
      </c>
      <c r="E253" t="s">
        <v>14485</v>
      </c>
      <c r="F253" t="s">
        <v>2344</v>
      </c>
      <c r="G253" t="s">
        <v>14484</v>
      </c>
      <c r="H253"/>
      <c r="I253" t="s">
        <v>14430</v>
      </c>
      <c r="J253" s="79">
        <v>769</v>
      </c>
      <c r="K253" s="79">
        <v>769</v>
      </c>
      <c r="L253" s="79">
        <v>769</v>
      </c>
      <c r="M253"/>
      <c r="N253" t="s">
        <v>13762</v>
      </c>
      <c r="O253" t="s">
        <v>14488</v>
      </c>
      <c r="P253"/>
      <c r="Q253"/>
      <c r="R253"/>
    </row>
    <row r="254" spans="1:18" s="135" customFormat="1" ht="14.45" hidden="1" customHeight="1" x14ac:dyDescent="0.2">
      <c r="A254"/>
      <c r="B254" t="s">
        <v>14487</v>
      </c>
      <c r="C254" t="s">
        <v>14486</v>
      </c>
      <c r="D254" t="s">
        <v>1566</v>
      </c>
      <c r="E254" t="s">
        <v>14485</v>
      </c>
      <c r="F254" t="s">
        <v>2344</v>
      </c>
      <c r="G254" t="s">
        <v>14484</v>
      </c>
      <c r="H254"/>
      <c r="I254" t="s">
        <v>14430</v>
      </c>
      <c r="J254" s="79">
        <v>869</v>
      </c>
      <c r="K254" s="79">
        <v>869</v>
      </c>
      <c r="L254" s="79">
        <v>869</v>
      </c>
      <c r="M254"/>
      <c r="N254" t="s">
        <v>13762</v>
      </c>
      <c r="O254" t="s">
        <v>14483</v>
      </c>
      <c r="P254"/>
      <c r="Q254"/>
      <c r="R254"/>
    </row>
    <row r="255" spans="1:18" s="135" customFormat="1" ht="14.45" hidden="1" customHeight="1" x14ac:dyDescent="0.2">
      <c r="A255"/>
      <c r="B255" t="s">
        <v>14482</v>
      </c>
      <c r="C255" t="s">
        <v>14481</v>
      </c>
      <c r="D255" t="s">
        <v>6780</v>
      </c>
      <c r="E255" t="s">
        <v>8634</v>
      </c>
      <c r="F255" t="s">
        <v>2344</v>
      </c>
      <c r="G255" t="s">
        <v>14468</v>
      </c>
      <c r="H255"/>
      <c r="I255" t="s">
        <v>14425</v>
      </c>
      <c r="J255" s="79">
        <v>169</v>
      </c>
      <c r="K255" s="79">
        <v>169</v>
      </c>
      <c r="L255" s="79">
        <v>169</v>
      </c>
      <c r="M255"/>
      <c r="N255" t="s">
        <v>14480</v>
      </c>
      <c r="O255" t="s">
        <v>14479</v>
      </c>
      <c r="P255"/>
      <c r="Q255"/>
      <c r="R255"/>
    </row>
    <row r="256" spans="1:18" s="135" customFormat="1" ht="14.45" hidden="1" customHeight="1" x14ac:dyDescent="0.2">
      <c r="A256"/>
      <c r="B256" t="s">
        <v>14478</v>
      </c>
      <c r="C256" t="s">
        <v>14477</v>
      </c>
      <c r="D256" t="s">
        <v>5939</v>
      </c>
      <c r="E256" t="s">
        <v>9540</v>
      </c>
      <c r="F256" t="s">
        <v>2344</v>
      </c>
      <c r="G256" t="s">
        <v>14468</v>
      </c>
      <c r="H256"/>
      <c r="I256" t="s">
        <v>14414</v>
      </c>
      <c r="J256" s="79">
        <v>269</v>
      </c>
      <c r="K256" s="79">
        <v>269</v>
      </c>
      <c r="L256" s="79">
        <v>269</v>
      </c>
      <c r="M256"/>
      <c r="N256" t="s">
        <v>14476</v>
      </c>
      <c r="O256" t="s">
        <v>14475</v>
      </c>
      <c r="P256"/>
      <c r="Q256"/>
      <c r="R256"/>
    </row>
    <row r="257" spans="1:18" s="135" customFormat="1" ht="14.45" hidden="1" customHeight="1" x14ac:dyDescent="0.2">
      <c r="A257"/>
      <c r="B257" t="s">
        <v>14474</v>
      </c>
      <c r="C257" t="s">
        <v>14473</v>
      </c>
      <c r="D257" t="s">
        <v>6514</v>
      </c>
      <c r="E257" t="s">
        <v>8654</v>
      </c>
      <c r="F257" t="s">
        <v>2344</v>
      </c>
      <c r="G257" t="s">
        <v>14468</v>
      </c>
      <c r="H257"/>
      <c r="I257" t="s">
        <v>14472</v>
      </c>
      <c r="J257" s="79">
        <v>169</v>
      </c>
      <c r="K257" s="79">
        <v>169</v>
      </c>
      <c r="L257" s="79">
        <v>169</v>
      </c>
      <c r="M257"/>
      <c r="N257" t="s">
        <v>13766</v>
      </c>
      <c r="O257" t="s">
        <v>14471</v>
      </c>
      <c r="P257"/>
      <c r="Q257"/>
      <c r="R257"/>
    </row>
    <row r="258" spans="1:18" s="135" customFormat="1" ht="14.45" hidden="1" customHeight="1" x14ac:dyDescent="0.2">
      <c r="A258"/>
      <c r="B258" t="s">
        <v>14470</v>
      </c>
      <c r="C258" t="s">
        <v>14469</v>
      </c>
      <c r="D258" t="s">
        <v>6516</v>
      </c>
      <c r="E258" t="s">
        <v>8610</v>
      </c>
      <c r="F258" t="s">
        <v>2344</v>
      </c>
      <c r="G258" t="s">
        <v>14468</v>
      </c>
      <c r="H258"/>
      <c r="I258" t="s">
        <v>14425</v>
      </c>
      <c r="J258" s="79">
        <v>169</v>
      </c>
      <c r="K258" s="79">
        <v>169</v>
      </c>
      <c r="L258" s="79">
        <v>169</v>
      </c>
      <c r="M258"/>
      <c r="N258" t="s">
        <v>13766</v>
      </c>
      <c r="O258" t="s">
        <v>14467</v>
      </c>
      <c r="P258"/>
      <c r="Q258"/>
      <c r="R258"/>
    </row>
    <row r="259" spans="1:18" s="135" customFormat="1" ht="14.45" hidden="1" customHeight="1" x14ac:dyDescent="0.2">
      <c r="A259"/>
      <c r="B259" t="s">
        <v>14466</v>
      </c>
      <c r="C259" t="s">
        <v>14465</v>
      </c>
      <c r="D259" t="s">
        <v>1594</v>
      </c>
      <c r="E259" t="s">
        <v>8733</v>
      </c>
      <c r="F259" t="s">
        <v>2344</v>
      </c>
      <c r="G259" t="s">
        <v>14458</v>
      </c>
      <c r="H259"/>
      <c r="I259" t="s">
        <v>14430</v>
      </c>
      <c r="J259" s="79">
        <v>169</v>
      </c>
      <c r="K259" s="79">
        <v>169</v>
      </c>
      <c r="L259" s="79">
        <v>169</v>
      </c>
      <c r="M259"/>
      <c r="N259" t="s">
        <v>13767</v>
      </c>
      <c r="O259" t="s">
        <v>14464</v>
      </c>
      <c r="P259"/>
      <c r="Q259"/>
      <c r="R259"/>
    </row>
    <row r="260" spans="1:18" s="135" customFormat="1" ht="14.45" hidden="1" customHeight="1" x14ac:dyDescent="0.2">
      <c r="A260"/>
      <c r="B260" t="s">
        <v>14463</v>
      </c>
      <c r="C260" t="s">
        <v>14462</v>
      </c>
      <c r="D260" t="s">
        <v>1592</v>
      </c>
      <c r="E260" t="s">
        <v>8620</v>
      </c>
      <c r="F260" t="s">
        <v>2344</v>
      </c>
      <c r="G260" t="s">
        <v>14458</v>
      </c>
      <c r="H260"/>
      <c r="I260" t="s">
        <v>14430</v>
      </c>
      <c r="J260" s="79">
        <v>179</v>
      </c>
      <c r="K260" s="79">
        <v>179</v>
      </c>
      <c r="L260" s="79">
        <v>179</v>
      </c>
      <c r="M260"/>
      <c r="N260" t="s">
        <v>763</v>
      </c>
      <c r="O260" t="s">
        <v>14461</v>
      </c>
      <c r="P260"/>
      <c r="Q260"/>
      <c r="R260"/>
    </row>
    <row r="261" spans="1:18" s="135" customFormat="1" ht="14.45" hidden="1" customHeight="1" x14ac:dyDescent="0.2">
      <c r="A261"/>
      <c r="B261" t="s">
        <v>14460</v>
      </c>
      <c r="C261" t="s">
        <v>14459</v>
      </c>
      <c r="D261" t="s">
        <v>6043</v>
      </c>
      <c r="E261" t="s">
        <v>13758</v>
      </c>
      <c r="F261" t="s">
        <v>2344</v>
      </c>
      <c r="G261" t="s">
        <v>14458</v>
      </c>
      <c r="H261"/>
      <c r="I261" t="s">
        <v>14414</v>
      </c>
      <c r="J261" s="79">
        <v>219</v>
      </c>
      <c r="K261" s="79">
        <v>219</v>
      </c>
      <c r="L261" s="79">
        <v>219</v>
      </c>
      <c r="M261"/>
      <c r="N261" t="s">
        <v>14457</v>
      </c>
      <c r="O261" t="s">
        <v>14456</v>
      </c>
      <c r="P261"/>
      <c r="Q261"/>
      <c r="R261"/>
    </row>
    <row r="262" spans="1:18" s="135" customFormat="1" ht="14.45" hidden="1" customHeight="1" x14ac:dyDescent="0.2">
      <c r="A262"/>
      <c r="B262" t="s">
        <v>14455</v>
      </c>
      <c r="C262" t="s">
        <v>14454</v>
      </c>
      <c r="D262" t="s">
        <v>6550</v>
      </c>
      <c r="E262" t="s">
        <v>8888</v>
      </c>
      <c r="F262" t="s">
        <v>2344</v>
      </c>
      <c r="G262" t="s">
        <v>14431</v>
      </c>
      <c r="H262"/>
      <c r="I262" t="s">
        <v>14441</v>
      </c>
      <c r="J262" s="79">
        <v>189</v>
      </c>
      <c r="K262" s="79">
        <v>189</v>
      </c>
      <c r="L262" s="79">
        <v>189</v>
      </c>
      <c r="M262"/>
      <c r="N262" t="s">
        <v>14453</v>
      </c>
      <c r="O262" t="s">
        <v>14452</v>
      </c>
      <c r="P262"/>
      <c r="Q262"/>
      <c r="R262"/>
    </row>
    <row r="263" spans="1:18" s="135" customFormat="1" ht="14.45" hidden="1" customHeight="1" x14ac:dyDescent="0.2">
      <c r="A263"/>
      <c r="B263" t="s">
        <v>14451</v>
      </c>
      <c r="C263" t="s">
        <v>14450</v>
      </c>
      <c r="D263" t="s">
        <v>14449</v>
      </c>
      <c r="E263" t="s">
        <v>8656</v>
      </c>
      <c r="F263" t="s">
        <v>2344</v>
      </c>
      <c r="G263" t="s">
        <v>14431</v>
      </c>
      <c r="H263"/>
      <c r="I263" t="s">
        <v>14445</v>
      </c>
      <c r="J263" s="79">
        <v>179</v>
      </c>
      <c r="K263" s="79">
        <v>179</v>
      </c>
      <c r="L263" s="79">
        <v>179</v>
      </c>
      <c r="M263"/>
      <c r="N263" t="s">
        <v>13762</v>
      </c>
      <c r="O263" t="s">
        <v>14448</v>
      </c>
      <c r="P263"/>
      <c r="Q263"/>
      <c r="R263"/>
    </row>
    <row r="264" spans="1:18" s="135" customFormat="1" ht="14.45" hidden="1" customHeight="1" x14ac:dyDescent="0.2">
      <c r="A264"/>
      <c r="B264" t="s">
        <v>14652</v>
      </c>
      <c r="C264" t="s">
        <v>14447</v>
      </c>
      <c r="D264" t="s">
        <v>14446</v>
      </c>
      <c r="E264" t="s">
        <v>8634</v>
      </c>
      <c r="F264" t="s">
        <v>2344</v>
      </c>
      <c r="G264" t="s">
        <v>14431</v>
      </c>
      <c r="H264"/>
      <c r="I264" t="s">
        <v>14445</v>
      </c>
      <c r="J264" s="79">
        <v>329</v>
      </c>
      <c r="K264" s="79">
        <v>329</v>
      </c>
      <c r="L264" s="79">
        <v>329</v>
      </c>
      <c r="M264"/>
      <c r="N264" t="s">
        <v>763</v>
      </c>
      <c r="O264" t="s">
        <v>14444</v>
      </c>
      <c r="P264"/>
      <c r="Q264"/>
      <c r="R264"/>
    </row>
    <row r="265" spans="1:18" s="135" customFormat="1" ht="14.45" hidden="1" customHeight="1" x14ac:dyDescent="0.2">
      <c r="A265"/>
      <c r="B265" t="s">
        <v>14443</v>
      </c>
      <c r="C265" t="s">
        <v>14442</v>
      </c>
      <c r="D265" t="s">
        <v>6556</v>
      </c>
      <c r="E265" t="s">
        <v>8660</v>
      </c>
      <c r="F265" t="s">
        <v>2344</v>
      </c>
      <c r="G265" t="s">
        <v>14431</v>
      </c>
      <c r="H265"/>
      <c r="I265" t="s">
        <v>14441</v>
      </c>
      <c r="J265" s="79">
        <v>329</v>
      </c>
      <c r="K265" s="79">
        <v>329</v>
      </c>
      <c r="L265" s="79">
        <v>329</v>
      </c>
      <c r="M265"/>
      <c r="N265" t="s">
        <v>14376</v>
      </c>
      <c r="O265" t="s">
        <v>14440</v>
      </c>
      <c r="P265"/>
      <c r="Q265"/>
      <c r="R265"/>
    </row>
    <row r="266" spans="1:18" s="135" customFormat="1" ht="14.45" hidden="1" customHeight="1" x14ac:dyDescent="0.2">
      <c r="A266"/>
      <c r="B266" t="s">
        <v>14439</v>
      </c>
      <c r="C266" t="s">
        <v>14438</v>
      </c>
      <c r="D266" t="s">
        <v>1601</v>
      </c>
      <c r="E266" t="s">
        <v>9536</v>
      </c>
      <c r="F266" t="s">
        <v>2344</v>
      </c>
      <c r="G266" t="s">
        <v>14431</v>
      </c>
      <c r="H266"/>
      <c r="I266" t="s">
        <v>14430</v>
      </c>
      <c r="J266" s="79">
        <v>779</v>
      </c>
      <c r="K266" s="79">
        <v>779</v>
      </c>
      <c r="L266" s="79">
        <v>779</v>
      </c>
      <c r="M266"/>
      <c r="N266" t="s">
        <v>13762</v>
      </c>
      <c r="O266" t="s">
        <v>14437</v>
      </c>
      <c r="P266"/>
      <c r="Q266"/>
      <c r="R266"/>
    </row>
    <row r="267" spans="1:18" s="135" customFormat="1" ht="14.45" hidden="1" customHeight="1" x14ac:dyDescent="0.2">
      <c r="A267"/>
      <c r="B267" t="s">
        <v>14436</v>
      </c>
      <c r="C267" t="s">
        <v>14435</v>
      </c>
      <c r="D267" t="s">
        <v>1602</v>
      </c>
      <c r="E267" t="s">
        <v>8692</v>
      </c>
      <c r="F267" t="s">
        <v>2344</v>
      </c>
      <c r="G267" t="s">
        <v>14431</v>
      </c>
      <c r="H267"/>
      <c r="I267" t="s">
        <v>14430</v>
      </c>
      <c r="J267" s="79">
        <v>779</v>
      </c>
      <c r="K267" s="79">
        <v>779</v>
      </c>
      <c r="L267" s="79">
        <v>779</v>
      </c>
      <c r="M267"/>
      <c r="N267" t="s">
        <v>13762</v>
      </c>
      <c r="O267" t="s">
        <v>14434</v>
      </c>
      <c r="P267"/>
      <c r="Q267"/>
      <c r="R267"/>
    </row>
    <row r="268" spans="1:18" s="135" customFormat="1" ht="14.45" hidden="1" customHeight="1" x14ac:dyDescent="0.2">
      <c r="A268"/>
      <c r="B268" t="s">
        <v>14433</v>
      </c>
      <c r="C268" t="s">
        <v>14432</v>
      </c>
      <c r="D268" t="s">
        <v>10559</v>
      </c>
      <c r="E268" t="s">
        <v>8733</v>
      </c>
      <c r="F268" t="s">
        <v>2344</v>
      </c>
      <c r="G268" t="s">
        <v>14431</v>
      </c>
      <c r="H268"/>
      <c r="I268" t="s">
        <v>14430</v>
      </c>
      <c r="J268" s="79">
        <v>169</v>
      </c>
      <c r="K268" s="79">
        <v>169</v>
      </c>
      <c r="L268" s="79">
        <v>169</v>
      </c>
      <c r="M268"/>
      <c r="N268" t="s">
        <v>14429</v>
      </c>
      <c r="O268" t="s">
        <v>14428</v>
      </c>
      <c r="P268"/>
      <c r="Q268"/>
      <c r="R268"/>
    </row>
    <row r="269" spans="1:18" s="135" customFormat="1" ht="14.45" hidden="1" customHeight="1" x14ac:dyDescent="0.2">
      <c r="A269"/>
      <c r="B269" t="s">
        <v>14427</v>
      </c>
      <c r="C269" t="s">
        <v>14426</v>
      </c>
      <c r="D269" t="s">
        <v>6570</v>
      </c>
      <c r="E269" t="s">
        <v>8638</v>
      </c>
      <c r="F269" t="s">
        <v>2344</v>
      </c>
      <c r="G269" t="s">
        <v>14415</v>
      </c>
      <c r="H269"/>
      <c r="I269" t="s">
        <v>14425</v>
      </c>
      <c r="J269" s="79">
        <v>279</v>
      </c>
      <c r="K269" s="79">
        <v>279</v>
      </c>
      <c r="L269" s="79">
        <v>279</v>
      </c>
      <c r="M269"/>
      <c r="N269" t="s">
        <v>763</v>
      </c>
      <c r="O269" t="s">
        <v>14424</v>
      </c>
      <c r="P269"/>
      <c r="Q269"/>
      <c r="R269"/>
    </row>
    <row r="270" spans="1:18" s="135" customFormat="1" ht="14.45" hidden="1" customHeight="1" x14ac:dyDescent="0.2">
      <c r="A270"/>
      <c r="B270" t="s">
        <v>14423</v>
      </c>
      <c r="C270" t="s">
        <v>14422</v>
      </c>
      <c r="D270" t="s">
        <v>14421</v>
      </c>
      <c r="E270" t="s">
        <v>8613</v>
      </c>
      <c r="F270" t="s">
        <v>2344</v>
      </c>
      <c r="G270" t="s">
        <v>14415</v>
      </c>
      <c r="H270"/>
      <c r="I270" t="s">
        <v>14414</v>
      </c>
      <c r="J270" s="79">
        <v>199</v>
      </c>
      <c r="K270" s="79">
        <v>199</v>
      </c>
      <c r="L270" s="79">
        <v>199</v>
      </c>
      <c r="M270"/>
      <c r="N270" t="s">
        <v>14420</v>
      </c>
      <c r="O270" t="s">
        <v>14419</v>
      </c>
      <c r="P270"/>
      <c r="Q270"/>
      <c r="R270"/>
    </row>
    <row r="271" spans="1:18" s="135" customFormat="1" ht="14.45" hidden="1" customHeight="1" x14ac:dyDescent="0.2">
      <c r="A271"/>
      <c r="B271" t="s">
        <v>14418</v>
      </c>
      <c r="C271" t="s">
        <v>14417</v>
      </c>
      <c r="D271" t="s">
        <v>14416</v>
      </c>
      <c r="E271" t="s">
        <v>8617</v>
      </c>
      <c r="F271" t="s">
        <v>2344</v>
      </c>
      <c r="G271" t="s">
        <v>14415</v>
      </c>
      <c r="H271"/>
      <c r="I271" t="s">
        <v>14414</v>
      </c>
      <c r="J271" s="79">
        <v>169</v>
      </c>
      <c r="K271" s="79">
        <v>169</v>
      </c>
      <c r="L271" s="79">
        <v>169</v>
      </c>
      <c r="M271"/>
      <c r="N271" t="s">
        <v>763</v>
      </c>
      <c r="O271" t="s">
        <v>14413</v>
      </c>
      <c r="P271"/>
      <c r="Q271"/>
      <c r="R271"/>
    </row>
    <row r="272" spans="1:18" s="135" customFormat="1" ht="14.45" hidden="1" customHeight="1" x14ac:dyDescent="0.2">
      <c r="A272"/>
      <c r="B272" t="s">
        <v>14412</v>
      </c>
      <c r="C272" t="s">
        <v>14411</v>
      </c>
      <c r="D272" t="s">
        <v>14410</v>
      </c>
      <c r="E272" t="s">
        <v>8617</v>
      </c>
      <c r="F272" t="s">
        <v>13748</v>
      </c>
      <c r="G272" t="s">
        <v>14381</v>
      </c>
      <c r="H272"/>
      <c r="I272" t="s">
        <v>14409</v>
      </c>
      <c r="J272" s="79">
        <v>299</v>
      </c>
      <c r="K272" s="79">
        <v>299</v>
      </c>
      <c r="L272" s="79">
        <v>299</v>
      </c>
      <c r="M272"/>
      <c r="N272" t="s">
        <v>763</v>
      </c>
      <c r="O272" t="s">
        <v>14408</v>
      </c>
      <c r="P272"/>
      <c r="Q272"/>
      <c r="R272"/>
    </row>
    <row r="273" spans="1:18" s="135" customFormat="1" ht="14.45" hidden="1" customHeight="1" x14ac:dyDescent="0.2">
      <c r="A273"/>
      <c r="B273" t="s">
        <v>14407</v>
      </c>
      <c r="C273" t="s">
        <v>14406</v>
      </c>
      <c r="D273" t="s">
        <v>14405</v>
      </c>
      <c r="E273" t="s">
        <v>8617</v>
      </c>
      <c r="F273" t="s">
        <v>13748</v>
      </c>
      <c r="G273" t="s">
        <v>14381</v>
      </c>
      <c r="H273"/>
      <c r="I273"/>
      <c r="J273" s="79">
        <v>179</v>
      </c>
      <c r="K273" s="79">
        <v>179</v>
      </c>
      <c r="L273" s="79">
        <v>179</v>
      </c>
      <c r="M273"/>
      <c r="N273" t="s">
        <v>763</v>
      </c>
      <c r="O273" t="s">
        <v>14404</v>
      </c>
      <c r="P273"/>
      <c r="Q273"/>
      <c r="R273"/>
    </row>
    <row r="274" spans="1:18" s="135" customFormat="1" ht="14.45" hidden="1" customHeight="1" x14ac:dyDescent="0.2">
      <c r="A274"/>
      <c r="B274" t="s">
        <v>14403</v>
      </c>
      <c r="C274" t="s">
        <v>14402</v>
      </c>
      <c r="D274" t="s">
        <v>14401</v>
      </c>
      <c r="E274" t="s">
        <v>8617</v>
      </c>
      <c r="F274" t="s">
        <v>13748</v>
      </c>
      <c r="G274" t="s">
        <v>14381</v>
      </c>
      <c r="H274"/>
      <c r="I274" t="s">
        <v>2676</v>
      </c>
      <c r="J274" s="79">
        <v>199</v>
      </c>
      <c r="K274" s="79">
        <v>199</v>
      </c>
      <c r="L274" s="79">
        <v>199</v>
      </c>
      <c r="M274"/>
      <c r="N274" t="s">
        <v>763</v>
      </c>
      <c r="O274" t="s">
        <v>14400</v>
      </c>
      <c r="P274"/>
      <c r="Q274"/>
      <c r="R274"/>
    </row>
    <row r="275" spans="1:18" s="135" customFormat="1" ht="14.45" hidden="1" customHeight="1" x14ac:dyDescent="0.2">
      <c r="A275"/>
      <c r="B275" t="s">
        <v>14653</v>
      </c>
      <c r="C275" t="s">
        <v>14399</v>
      </c>
      <c r="D275" t="s">
        <v>4011</v>
      </c>
      <c r="E275" t="s">
        <v>8620</v>
      </c>
      <c r="F275" t="s">
        <v>13748</v>
      </c>
      <c r="G275" t="s">
        <v>14381</v>
      </c>
      <c r="H275"/>
      <c r="I275" t="s">
        <v>2676</v>
      </c>
      <c r="J275" s="79">
        <v>199</v>
      </c>
      <c r="K275" s="79">
        <v>199</v>
      </c>
      <c r="L275" s="79">
        <v>199</v>
      </c>
      <c r="M275"/>
      <c r="N275" t="s">
        <v>763</v>
      </c>
      <c r="O275" t="s">
        <v>14398</v>
      </c>
      <c r="P275"/>
      <c r="Q275"/>
      <c r="R275"/>
    </row>
    <row r="276" spans="1:18" s="135" customFormat="1" ht="14.45" hidden="1" customHeight="1" x14ac:dyDescent="0.2">
      <c r="A276"/>
      <c r="B276" t="s">
        <v>14397</v>
      </c>
      <c r="C276" t="s">
        <v>14396</v>
      </c>
      <c r="D276" t="s">
        <v>14395</v>
      </c>
      <c r="E276" t="s">
        <v>8651</v>
      </c>
      <c r="F276" t="s">
        <v>13748</v>
      </c>
      <c r="G276" t="s">
        <v>14381</v>
      </c>
      <c r="H276"/>
      <c r="I276" t="s">
        <v>8124</v>
      </c>
      <c r="J276" s="79">
        <v>139</v>
      </c>
      <c r="K276" s="79">
        <v>139</v>
      </c>
      <c r="L276" s="79">
        <v>139</v>
      </c>
      <c r="M276"/>
      <c r="N276" t="s">
        <v>763</v>
      </c>
      <c r="O276" t="s">
        <v>14394</v>
      </c>
      <c r="P276"/>
      <c r="Q276"/>
      <c r="R276"/>
    </row>
    <row r="277" spans="1:18" s="135" customFormat="1" ht="14.45" hidden="1" customHeight="1" x14ac:dyDescent="0.2">
      <c r="A277"/>
      <c r="B277" t="s">
        <v>14393</v>
      </c>
      <c r="C277" t="s">
        <v>14392</v>
      </c>
      <c r="D277" t="s">
        <v>14391</v>
      </c>
      <c r="E277" t="s">
        <v>8617</v>
      </c>
      <c r="F277" t="s">
        <v>13748</v>
      </c>
      <c r="G277" t="s">
        <v>14381</v>
      </c>
      <c r="H277"/>
      <c r="I277" t="s">
        <v>8124</v>
      </c>
      <c r="J277" s="79">
        <v>139</v>
      </c>
      <c r="K277" s="79">
        <v>139</v>
      </c>
      <c r="L277" s="79">
        <v>139</v>
      </c>
      <c r="M277"/>
      <c r="N277" t="s">
        <v>763</v>
      </c>
      <c r="O277" t="s">
        <v>14390</v>
      </c>
      <c r="P277"/>
      <c r="Q277"/>
      <c r="R277"/>
    </row>
    <row r="278" spans="1:18" s="135" customFormat="1" ht="14.45" hidden="1" customHeight="1" x14ac:dyDescent="0.2">
      <c r="A278"/>
      <c r="B278" t="s">
        <v>14389</v>
      </c>
      <c r="C278" t="s">
        <v>14388</v>
      </c>
      <c r="D278" t="s">
        <v>14387</v>
      </c>
      <c r="E278" t="s">
        <v>8617</v>
      </c>
      <c r="F278" t="s">
        <v>13748</v>
      </c>
      <c r="G278" t="s">
        <v>14381</v>
      </c>
      <c r="H278"/>
      <c r="I278" t="s">
        <v>14386</v>
      </c>
      <c r="J278" s="79">
        <v>299</v>
      </c>
      <c r="K278" s="79">
        <v>299</v>
      </c>
      <c r="L278" s="79">
        <v>299</v>
      </c>
      <c r="M278"/>
      <c r="N278" t="s">
        <v>763</v>
      </c>
      <c r="O278" t="s">
        <v>14385</v>
      </c>
      <c r="P278"/>
      <c r="Q278"/>
      <c r="R278"/>
    </row>
    <row r="279" spans="1:18" s="135" customFormat="1" ht="14.45" hidden="1" customHeight="1" x14ac:dyDescent="0.2">
      <c r="A279"/>
      <c r="B279" t="s">
        <v>14384</v>
      </c>
      <c r="C279" t="s">
        <v>14383</v>
      </c>
      <c r="D279" t="s">
        <v>14382</v>
      </c>
      <c r="E279" t="s">
        <v>8634</v>
      </c>
      <c r="F279" t="s">
        <v>13748</v>
      </c>
      <c r="G279" t="s">
        <v>14381</v>
      </c>
      <c r="H279"/>
      <c r="I279" t="s">
        <v>2676</v>
      </c>
      <c r="J279" s="79">
        <v>189</v>
      </c>
      <c r="K279" s="79">
        <v>189</v>
      </c>
      <c r="L279" s="79">
        <v>189</v>
      </c>
      <c r="M279"/>
      <c r="N279" t="s">
        <v>763</v>
      </c>
      <c r="O279" t="s">
        <v>14380</v>
      </c>
      <c r="P279"/>
      <c r="Q279"/>
      <c r="R279"/>
    </row>
    <row r="280" spans="1:18" s="135" customFormat="1" ht="14.45" hidden="1" customHeight="1" x14ac:dyDescent="0.2">
      <c r="A280"/>
      <c r="B280" t="s">
        <v>14379</v>
      </c>
      <c r="C280" t="s">
        <v>14378</v>
      </c>
      <c r="D280" t="s">
        <v>14377</v>
      </c>
      <c r="E280" t="s">
        <v>8617</v>
      </c>
      <c r="F280" t="s">
        <v>13748</v>
      </c>
      <c r="G280" t="s">
        <v>14351</v>
      </c>
      <c r="H280"/>
      <c r="I280"/>
      <c r="J280" s="79">
        <v>259</v>
      </c>
      <c r="K280" s="79">
        <v>259</v>
      </c>
      <c r="L280" s="79">
        <v>259</v>
      </c>
      <c r="M280"/>
      <c r="N280" t="s">
        <v>763</v>
      </c>
      <c r="O280" t="s">
        <v>14375</v>
      </c>
      <c r="P280"/>
      <c r="Q280"/>
      <c r="R280"/>
    </row>
    <row r="281" spans="1:18" s="135" customFormat="1" ht="14.45" hidden="1" customHeight="1" x14ac:dyDescent="0.2">
      <c r="A281"/>
      <c r="B281" t="s">
        <v>14374</v>
      </c>
      <c r="C281" t="s">
        <v>14373</v>
      </c>
      <c r="D281" t="s">
        <v>10020</v>
      </c>
      <c r="E281" t="s">
        <v>8610</v>
      </c>
      <c r="F281" t="s">
        <v>13748</v>
      </c>
      <c r="G281" t="s">
        <v>14351</v>
      </c>
      <c r="H281"/>
      <c r="I281" t="s">
        <v>8124</v>
      </c>
      <c r="J281" s="79">
        <v>139</v>
      </c>
      <c r="K281" s="79">
        <v>139</v>
      </c>
      <c r="L281" s="79">
        <v>139</v>
      </c>
      <c r="M281"/>
      <c r="N281" t="s">
        <v>763</v>
      </c>
      <c r="O281" t="s">
        <v>14372</v>
      </c>
      <c r="P281"/>
      <c r="Q281"/>
      <c r="R281"/>
    </row>
    <row r="282" spans="1:18" s="135" customFormat="1" ht="14.45" hidden="1" customHeight="1" x14ac:dyDescent="0.2">
      <c r="A282"/>
      <c r="B282" t="s">
        <v>14371</v>
      </c>
      <c r="C282" t="s">
        <v>14370</v>
      </c>
      <c r="D282" t="s">
        <v>14369</v>
      </c>
      <c r="E282" t="s">
        <v>8617</v>
      </c>
      <c r="F282" t="s">
        <v>13748</v>
      </c>
      <c r="G282" t="s">
        <v>14351</v>
      </c>
      <c r="H282"/>
      <c r="I282" t="s">
        <v>8124</v>
      </c>
      <c r="J282" s="79">
        <v>139</v>
      </c>
      <c r="K282" s="79">
        <v>139</v>
      </c>
      <c r="L282" s="79">
        <v>139</v>
      </c>
      <c r="M282"/>
      <c r="N282" t="s">
        <v>763</v>
      </c>
      <c r="O282" t="s">
        <v>14368</v>
      </c>
      <c r="P282"/>
      <c r="Q282"/>
      <c r="R282"/>
    </row>
    <row r="283" spans="1:18" s="135" customFormat="1" ht="14.45" hidden="1" customHeight="1" x14ac:dyDescent="0.2">
      <c r="A283"/>
      <c r="B283" t="s">
        <v>14367</v>
      </c>
      <c r="C283" t="s">
        <v>14366</v>
      </c>
      <c r="D283" t="s">
        <v>10285</v>
      </c>
      <c r="E283" t="s">
        <v>8660</v>
      </c>
      <c r="F283" t="s">
        <v>13748</v>
      </c>
      <c r="G283" t="s">
        <v>14351</v>
      </c>
      <c r="H283"/>
      <c r="I283" t="s">
        <v>8124</v>
      </c>
      <c r="J283" s="79">
        <v>139</v>
      </c>
      <c r="K283" s="79">
        <v>139</v>
      </c>
      <c r="L283" s="79">
        <v>139</v>
      </c>
      <c r="M283"/>
      <c r="N283" t="s">
        <v>763</v>
      </c>
      <c r="O283" t="s">
        <v>14365</v>
      </c>
      <c r="P283"/>
      <c r="Q283"/>
      <c r="R283"/>
    </row>
    <row r="284" spans="1:18" s="135" customFormat="1" ht="14.45" hidden="1" customHeight="1" x14ac:dyDescent="0.2">
      <c r="A284"/>
      <c r="B284" t="s">
        <v>14364</v>
      </c>
      <c r="C284" t="s">
        <v>14363</v>
      </c>
      <c r="D284" t="s">
        <v>14362</v>
      </c>
      <c r="E284" t="s">
        <v>8620</v>
      </c>
      <c r="F284" t="s">
        <v>13748</v>
      </c>
      <c r="G284" t="s">
        <v>14351</v>
      </c>
      <c r="H284"/>
      <c r="I284" t="s">
        <v>8124</v>
      </c>
      <c r="J284" s="79">
        <v>139</v>
      </c>
      <c r="K284" s="79">
        <v>139</v>
      </c>
      <c r="L284" s="79">
        <v>139</v>
      </c>
      <c r="M284"/>
      <c r="N284" t="s">
        <v>763</v>
      </c>
      <c r="O284" t="s">
        <v>14361</v>
      </c>
      <c r="P284"/>
      <c r="Q284"/>
      <c r="R284"/>
    </row>
    <row r="285" spans="1:18" s="135" customFormat="1" ht="14.45" hidden="1" customHeight="1" x14ac:dyDescent="0.2">
      <c r="A285"/>
      <c r="B285" t="s">
        <v>14360</v>
      </c>
      <c r="C285" t="s">
        <v>14359</v>
      </c>
      <c r="D285" t="s">
        <v>10211</v>
      </c>
      <c r="E285" t="s">
        <v>8634</v>
      </c>
      <c r="F285" t="s">
        <v>13748</v>
      </c>
      <c r="G285" t="s">
        <v>14351</v>
      </c>
      <c r="H285"/>
      <c r="I285" t="s">
        <v>8124</v>
      </c>
      <c r="J285" s="79">
        <v>139</v>
      </c>
      <c r="K285" s="79">
        <v>139</v>
      </c>
      <c r="L285" s="79">
        <v>139</v>
      </c>
      <c r="M285"/>
      <c r="N285" t="s">
        <v>763</v>
      </c>
      <c r="O285" t="s">
        <v>14358</v>
      </c>
      <c r="P285"/>
      <c r="Q285"/>
      <c r="R285"/>
    </row>
    <row r="286" spans="1:18" s="135" customFormat="1" ht="14.45" hidden="1" customHeight="1" x14ac:dyDescent="0.2">
      <c r="A286"/>
      <c r="B286" t="s">
        <v>14357</v>
      </c>
      <c r="C286" t="s">
        <v>14356</v>
      </c>
      <c r="D286" t="s">
        <v>14355</v>
      </c>
      <c r="E286" t="s">
        <v>8634</v>
      </c>
      <c r="F286" t="s">
        <v>13748</v>
      </c>
      <c r="G286" t="s">
        <v>14351</v>
      </c>
      <c r="H286"/>
      <c r="I286" t="s">
        <v>8124</v>
      </c>
      <c r="J286" s="79">
        <v>139</v>
      </c>
      <c r="K286" s="79">
        <v>139</v>
      </c>
      <c r="L286" s="79">
        <v>139</v>
      </c>
      <c r="M286"/>
      <c r="N286" t="s">
        <v>763</v>
      </c>
      <c r="O286" t="s">
        <v>14354</v>
      </c>
      <c r="P286"/>
      <c r="Q286"/>
      <c r="R286"/>
    </row>
    <row r="287" spans="1:18" s="135" customFormat="1" ht="14.45" hidden="1" customHeight="1" x14ac:dyDescent="0.2">
      <c r="A287"/>
      <c r="B287" t="s">
        <v>14353</v>
      </c>
      <c r="C287" t="s">
        <v>14352</v>
      </c>
      <c r="D287" t="s">
        <v>10474</v>
      </c>
      <c r="E287" t="s">
        <v>8620</v>
      </c>
      <c r="F287" t="s">
        <v>13748</v>
      </c>
      <c r="G287" t="s">
        <v>14351</v>
      </c>
      <c r="H287"/>
      <c r="I287" t="s">
        <v>8124</v>
      </c>
      <c r="J287" s="79">
        <v>139</v>
      </c>
      <c r="K287" s="79">
        <v>139</v>
      </c>
      <c r="L287" s="79">
        <v>139</v>
      </c>
      <c r="M287"/>
      <c r="N287" t="s">
        <v>763</v>
      </c>
      <c r="O287" t="s">
        <v>14350</v>
      </c>
      <c r="P287"/>
      <c r="Q287"/>
      <c r="R287"/>
    </row>
    <row r="288" spans="1:18" s="135" customFormat="1" ht="14.45" hidden="1" customHeight="1" x14ac:dyDescent="0.2">
      <c r="A288"/>
      <c r="B288" t="s">
        <v>14349</v>
      </c>
      <c r="C288" t="s">
        <v>14348</v>
      </c>
      <c r="D288" t="s">
        <v>14347</v>
      </c>
      <c r="E288" t="s">
        <v>8617</v>
      </c>
      <c r="F288" t="s">
        <v>13748</v>
      </c>
      <c r="G288" t="s">
        <v>14309</v>
      </c>
      <c r="H288"/>
      <c r="I288"/>
      <c r="J288" s="79">
        <v>199</v>
      </c>
      <c r="K288" s="79">
        <v>199</v>
      </c>
      <c r="L288" s="79">
        <v>199</v>
      </c>
      <c r="M288"/>
      <c r="N288" t="s">
        <v>763</v>
      </c>
      <c r="O288" t="s">
        <v>14346</v>
      </c>
      <c r="P288"/>
      <c r="Q288"/>
      <c r="R288"/>
    </row>
    <row r="289" spans="1:18" s="135" customFormat="1" ht="14.45" hidden="1" customHeight="1" x14ac:dyDescent="0.2">
      <c r="A289"/>
      <c r="B289" t="s">
        <v>14341</v>
      </c>
      <c r="C289" t="s">
        <v>14340</v>
      </c>
      <c r="D289" t="s">
        <v>14339</v>
      </c>
      <c r="E289" t="s">
        <v>8617</v>
      </c>
      <c r="F289" t="s">
        <v>13748</v>
      </c>
      <c r="G289" t="s">
        <v>14309</v>
      </c>
      <c r="H289"/>
      <c r="I289"/>
      <c r="J289" s="79">
        <v>249</v>
      </c>
      <c r="K289" s="79">
        <v>249</v>
      </c>
      <c r="L289" s="79">
        <v>249</v>
      </c>
      <c r="M289"/>
      <c r="N289" t="s">
        <v>763</v>
      </c>
      <c r="O289" t="s">
        <v>14338</v>
      </c>
      <c r="P289"/>
      <c r="Q289"/>
      <c r="R289"/>
    </row>
    <row r="290" spans="1:18" s="135" customFormat="1" ht="14.45" hidden="1" customHeight="1" x14ac:dyDescent="0.2">
      <c r="A290"/>
      <c r="B290" t="s">
        <v>14337</v>
      </c>
      <c r="C290" t="s">
        <v>14336</v>
      </c>
      <c r="D290" t="s">
        <v>14335</v>
      </c>
      <c r="E290" t="s">
        <v>8617</v>
      </c>
      <c r="F290" t="s">
        <v>13748</v>
      </c>
      <c r="G290" t="s">
        <v>14309</v>
      </c>
      <c r="H290"/>
      <c r="I290"/>
      <c r="J290" s="79">
        <v>189</v>
      </c>
      <c r="K290" s="79">
        <v>189</v>
      </c>
      <c r="L290" s="79">
        <v>189</v>
      </c>
      <c r="M290"/>
      <c r="N290" t="s">
        <v>763</v>
      </c>
      <c r="O290" t="s">
        <v>14334</v>
      </c>
      <c r="P290"/>
      <c r="Q290"/>
      <c r="R290"/>
    </row>
    <row r="291" spans="1:18" s="135" customFormat="1" ht="14.45" hidden="1" customHeight="1" x14ac:dyDescent="0.2">
      <c r="A291"/>
      <c r="B291" t="s">
        <v>14333</v>
      </c>
      <c r="C291" t="s">
        <v>14332</v>
      </c>
      <c r="D291" t="s">
        <v>14331</v>
      </c>
      <c r="E291" t="s">
        <v>8617</v>
      </c>
      <c r="F291" t="s">
        <v>13748</v>
      </c>
      <c r="G291" t="s">
        <v>14309</v>
      </c>
      <c r="H291"/>
      <c r="I291" t="s">
        <v>2676</v>
      </c>
      <c r="J291" s="79">
        <v>189</v>
      </c>
      <c r="K291" s="79">
        <v>189</v>
      </c>
      <c r="L291" s="79">
        <v>189</v>
      </c>
      <c r="M291"/>
      <c r="N291" t="s">
        <v>763</v>
      </c>
      <c r="O291" t="s">
        <v>14330</v>
      </c>
      <c r="P291"/>
      <c r="Q291"/>
      <c r="R291"/>
    </row>
    <row r="292" spans="1:18" s="135" customFormat="1" ht="14.45" hidden="1" customHeight="1" x14ac:dyDescent="0.2">
      <c r="A292"/>
      <c r="B292" t="s">
        <v>14654</v>
      </c>
      <c r="C292" t="s">
        <v>14329</v>
      </c>
      <c r="D292" t="s">
        <v>14328</v>
      </c>
      <c r="E292" t="s">
        <v>8617</v>
      </c>
      <c r="F292" t="s">
        <v>13748</v>
      </c>
      <c r="G292" t="s">
        <v>14309</v>
      </c>
      <c r="H292"/>
      <c r="I292"/>
      <c r="J292" s="79">
        <v>199</v>
      </c>
      <c r="K292" s="79">
        <v>199</v>
      </c>
      <c r="L292" s="79">
        <v>199</v>
      </c>
      <c r="M292"/>
      <c r="N292" t="s">
        <v>763</v>
      </c>
      <c r="O292" t="s">
        <v>14327</v>
      </c>
      <c r="P292"/>
      <c r="Q292"/>
      <c r="R292"/>
    </row>
    <row r="293" spans="1:18" s="135" customFormat="1" ht="14.45" hidden="1" customHeight="1" x14ac:dyDescent="0.2">
      <c r="A293"/>
      <c r="B293" t="s">
        <v>14655</v>
      </c>
      <c r="C293" t="s">
        <v>14326</v>
      </c>
      <c r="D293" t="s">
        <v>14325</v>
      </c>
      <c r="E293" t="s">
        <v>8617</v>
      </c>
      <c r="F293" t="s">
        <v>13748</v>
      </c>
      <c r="G293" t="s">
        <v>14309</v>
      </c>
      <c r="H293"/>
      <c r="I293"/>
      <c r="J293" s="79">
        <v>199</v>
      </c>
      <c r="K293" s="79">
        <v>199</v>
      </c>
      <c r="L293" s="79">
        <v>199</v>
      </c>
      <c r="M293"/>
      <c r="N293" t="s">
        <v>763</v>
      </c>
      <c r="O293" t="s">
        <v>14324</v>
      </c>
      <c r="P293"/>
      <c r="Q293"/>
      <c r="R293"/>
    </row>
    <row r="294" spans="1:18" s="135" customFormat="1" ht="14.45" hidden="1" customHeight="1" x14ac:dyDescent="0.2">
      <c r="A294"/>
      <c r="B294" t="s">
        <v>14323</v>
      </c>
      <c r="C294" t="s">
        <v>14322</v>
      </c>
      <c r="D294" t="s">
        <v>14321</v>
      </c>
      <c r="E294" t="s">
        <v>8617</v>
      </c>
      <c r="F294" t="s">
        <v>13748</v>
      </c>
      <c r="G294" t="s">
        <v>14309</v>
      </c>
      <c r="H294"/>
      <c r="I294" t="s">
        <v>2676</v>
      </c>
      <c r="J294" s="79">
        <v>169</v>
      </c>
      <c r="K294" s="79">
        <v>169</v>
      </c>
      <c r="L294" s="79">
        <v>169</v>
      </c>
      <c r="M294"/>
      <c r="N294" t="s">
        <v>763</v>
      </c>
      <c r="O294" t="s">
        <v>14320</v>
      </c>
      <c r="P294"/>
      <c r="Q294"/>
      <c r="R294"/>
    </row>
    <row r="295" spans="1:18" s="135" customFormat="1" ht="14.45" hidden="1" customHeight="1" x14ac:dyDescent="0.2">
      <c r="A295"/>
      <c r="B295" t="s">
        <v>14319</v>
      </c>
      <c r="C295" t="s">
        <v>14318</v>
      </c>
      <c r="D295" t="s">
        <v>14317</v>
      </c>
      <c r="E295" t="s">
        <v>8617</v>
      </c>
      <c r="F295" t="s">
        <v>13748</v>
      </c>
      <c r="G295" t="s">
        <v>14309</v>
      </c>
      <c r="H295"/>
      <c r="I295" t="s">
        <v>2676</v>
      </c>
      <c r="J295" s="79">
        <v>149</v>
      </c>
      <c r="K295" s="79">
        <v>149</v>
      </c>
      <c r="L295" s="79">
        <v>149</v>
      </c>
      <c r="M295"/>
      <c r="N295" t="s">
        <v>763</v>
      </c>
      <c r="O295" t="s">
        <v>14316</v>
      </c>
      <c r="P295"/>
      <c r="Q295"/>
      <c r="R295"/>
    </row>
    <row r="296" spans="1:18" s="135" customFormat="1" ht="14.45" hidden="1" customHeight="1" x14ac:dyDescent="0.2">
      <c r="A296"/>
      <c r="B296" t="s">
        <v>14315</v>
      </c>
      <c r="C296" t="s">
        <v>14314</v>
      </c>
      <c r="D296" t="s">
        <v>14313</v>
      </c>
      <c r="E296" t="s">
        <v>8617</v>
      </c>
      <c r="F296" t="s">
        <v>13748</v>
      </c>
      <c r="G296" t="s">
        <v>14309</v>
      </c>
      <c r="H296"/>
      <c r="I296" t="s">
        <v>8124</v>
      </c>
      <c r="J296" s="79">
        <v>139</v>
      </c>
      <c r="K296" s="79">
        <v>139</v>
      </c>
      <c r="L296" s="79">
        <v>139</v>
      </c>
      <c r="M296"/>
      <c r="N296" t="s">
        <v>763</v>
      </c>
      <c r="O296" t="s">
        <v>14312</v>
      </c>
      <c r="P296"/>
      <c r="Q296"/>
      <c r="R296"/>
    </row>
    <row r="297" spans="1:18" s="135" customFormat="1" ht="14.45" hidden="1" customHeight="1" x14ac:dyDescent="0.2">
      <c r="A297"/>
      <c r="B297" t="s">
        <v>14311</v>
      </c>
      <c r="C297" t="s">
        <v>14310</v>
      </c>
      <c r="D297" t="s">
        <v>10692</v>
      </c>
      <c r="E297" t="s">
        <v>8654</v>
      </c>
      <c r="F297" t="s">
        <v>13748</v>
      </c>
      <c r="G297" t="s">
        <v>14309</v>
      </c>
      <c r="H297"/>
      <c r="I297" t="s">
        <v>8124</v>
      </c>
      <c r="J297" s="79">
        <v>139</v>
      </c>
      <c r="K297" s="79">
        <v>139</v>
      </c>
      <c r="L297" s="79">
        <v>139</v>
      </c>
      <c r="M297"/>
      <c r="N297" t="s">
        <v>763</v>
      </c>
      <c r="O297" t="s">
        <v>14308</v>
      </c>
      <c r="P297"/>
      <c r="Q297"/>
      <c r="R297"/>
    </row>
    <row r="298" spans="1:18" s="135" customFormat="1" ht="14.45" hidden="1" customHeight="1" x14ac:dyDescent="0.2">
      <c r="A298"/>
      <c r="B298" t="s">
        <v>14307</v>
      </c>
      <c r="C298" t="s">
        <v>14306</v>
      </c>
      <c r="D298" t="s">
        <v>14305</v>
      </c>
      <c r="E298" t="s">
        <v>8617</v>
      </c>
      <c r="F298" t="s">
        <v>13748</v>
      </c>
      <c r="G298" t="s">
        <v>14301</v>
      </c>
      <c r="H298"/>
      <c r="I298" t="s">
        <v>2676</v>
      </c>
      <c r="J298" s="79">
        <v>199</v>
      </c>
      <c r="K298" s="79">
        <v>199</v>
      </c>
      <c r="L298" s="79">
        <v>199</v>
      </c>
      <c r="M298"/>
      <c r="N298" t="s">
        <v>763</v>
      </c>
      <c r="O298" t="s">
        <v>14304</v>
      </c>
      <c r="P298"/>
      <c r="Q298"/>
      <c r="R298"/>
    </row>
    <row r="299" spans="1:18" s="135" customFormat="1" ht="14.45" hidden="1" customHeight="1" x14ac:dyDescent="0.2">
      <c r="A299"/>
      <c r="B299" t="s">
        <v>14303</v>
      </c>
      <c r="C299" t="s">
        <v>14302</v>
      </c>
      <c r="D299" t="s">
        <v>10244</v>
      </c>
      <c r="E299" t="s">
        <v>8660</v>
      </c>
      <c r="F299" t="s">
        <v>13748</v>
      </c>
      <c r="G299" t="s">
        <v>14301</v>
      </c>
      <c r="H299"/>
      <c r="I299" t="s">
        <v>8124</v>
      </c>
      <c r="J299" s="79">
        <v>139</v>
      </c>
      <c r="K299" s="79">
        <v>139</v>
      </c>
      <c r="L299" s="79">
        <v>139</v>
      </c>
      <c r="M299"/>
      <c r="N299" t="s">
        <v>763</v>
      </c>
      <c r="O299" t="s">
        <v>14300</v>
      </c>
      <c r="P299"/>
      <c r="Q299"/>
      <c r="R299"/>
    </row>
    <row r="300" spans="1:18" s="135" customFormat="1" ht="14.45" hidden="1" customHeight="1" x14ac:dyDescent="0.2">
      <c r="A300"/>
      <c r="B300" t="s">
        <v>14299</v>
      </c>
      <c r="C300" t="s">
        <v>14298</v>
      </c>
      <c r="D300" t="s">
        <v>14297</v>
      </c>
      <c r="E300" t="s">
        <v>8617</v>
      </c>
      <c r="F300" t="s">
        <v>13748</v>
      </c>
      <c r="G300" t="s">
        <v>14275</v>
      </c>
      <c r="H300"/>
      <c r="I300"/>
      <c r="J300" s="79">
        <v>249</v>
      </c>
      <c r="K300" s="79">
        <v>249</v>
      </c>
      <c r="L300" s="79">
        <v>249</v>
      </c>
      <c r="M300"/>
      <c r="N300" t="s">
        <v>763</v>
      </c>
      <c r="O300" t="s">
        <v>14296</v>
      </c>
      <c r="P300"/>
      <c r="Q300"/>
      <c r="R300"/>
    </row>
    <row r="301" spans="1:18" s="135" customFormat="1" ht="14.45" hidden="1" customHeight="1" x14ac:dyDescent="0.2">
      <c r="A301"/>
      <c r="B301" t="s">
        <v>14295</v>
      </c>
      <c r="C301" t="s">
        <v>14294</v>
      </c>
      <c r="D301" t="s">
        <v>14293</v>
      </c>
      <c r="E301" t="s">
        <v>8617</v>
      </c>
      <c r="F301" t="s">
        <v>13748</v>
      </c>
      <c r="G301" t="s">
        <v>14275</v>
      </c>
      <c r="H301"/>
      <c r="I301"/>
      <c r="J301" s="79">
        <v>249</v>
      </c>
      <c r="K301" s="79">
        <v>249</v>
      </c>
      <c r="L301" s="79">
        <v>249</v>
      </c>
      <c r="M301"/>
      <c r="N301" t="s">
        <v>763</v>
      </c>
      <c r="O301" t="s">
        <v>14292</v>
      </c>
      <c r="P301"/>
      <c r="Q301"/>
      <c r="R301"/>
    </row>
    <row r="302" spans="1:18" s="135" customFormat="1" ht="14.45" hidden="1" customHeight="1" x14ac:dyDescent="0.2">
      <c r="A302"/>
      <c r="B302" t="s">
        <v>14291</v>
      </c>
      <c r="C302" t="s">
        <v>14290</v>
      </c>
      <c r="D302" t="s">
        <v>7365</v>
      </c>
      <c r="E302" t="s">
        <v>8617</v>
      </c>
      <c r="F302" t="s">
        <v>13748</v>
      </c>
      <c r="G302" t="s">
        <v>14275</v>
      </c>
      <c r="H302"/>
      <c r="I302" t="s">
        <v>2676</v>
      </c>
      <c r="J302" s="79">
        <v>169</v>
      </c>
      <c r="K302" s="79">
        <v>169</v>
      </c>
      <c r="L302" s="79">
        <v>169</v>
      </c>
      <c r="M302"/>
      <c r="N302" t="s">
        <v>763</v>
      </c>
      <c r="O302" t="s">
        <v>14289</v>
      </c>
      <c r="P302"/>
      <c r="Q302"/>
      <c r="R302"/>
    </row>
    <row r="303" spans="1:18" s="135" customFormat="1" ht="14.45" hidden="1" customHeight="1" x14ac:dyDescent="0.2">
      <c r="A303"/>
      <c r="B303" t="s">
        <v>14288</v>
      </c>
      <c r="C303" t="s">
        <v>14287</v>
      </c>
      <c r="D303" t="s">
        <v>14286</v>
      </c>
      <c r="E303" t="s">
        <v>8617</v>
      </c>
      <c r="F303" t="s">
        <v>13748</v>
      </c>
      <c r="G303" t="s">
        <v>14275</v>
      </c>
      <c r="H303"/>
      <c r="I303" t="s">
        <v>2676</v>
      </c>
      <c r="J303" s="79">
        <v>189</v>
      </c>
      <c r="K303" s="79">
        <v>189</v>
      </c>
      <c r="L303" s="79">
        <v>189</v>
      </c>
      <c r="M303"/>
      <c r="N303" t="s">
        <v>763</v>
      </c>
      <c r="O303" t="s">
        <v>14285</v>
      </c>
      <c r="P303"/>
      <c r="Q303"/>
      <c r="R303"/>
    </row>
    <row r="304" spans="1:18" s="135" customFormat="1" ht="14.45" hidden="1" customHeight="1" x14ac:dyDescent="0.2">
      <c r="A304"/>
      <c r="B304" t="s">
        <v>14284</v>
      </c>
      <c r="C304" t="s">
        <v>14283</v>
      </c>
      <c r="D304" t="s">
        <v>14282</v>
      </c>
      <c r="E304" t="s">
        <v>8617</v>
      </c>
      <c r="F304" t="s">
        <v>13748</v>
      </c>
      <c r="G304" t="s">
        <v>14275</v>
      </c>
      <c r="H304"/>
      <c r="I304" t="s">
        <v>8124</v>
      </c>
      <c r="J304" s="79">
        <v>139</v>
      </c>
      <c r="K304" s="79">
        <v>139</v>
      </c>
      <c r="L304" s="79">
        <v>139</v>
      </c>
      <c r="M304"/>
      <c r="N304" t="s">
        <v>763</v>
      </c>
      <c r="O304" t="s">
        <v>14281</v>
      </c>
      <c r="P304"/>
      <c r="Q304"/>
      <c r="R304"/>
    </row>
    <row r="305" spans="1:18" s="135" customFormat="1" ht="14.45" hidden="1" customHeight="1" x14ac:dyDescent="0.2">
      <c r="A305"/>
      <c r="B305" t="s">
        <v>14280</v>
      </c>
      <c r="C305" t="s">
        <v>14279</v>
      </c>
      <c r="D305" t="s">
        <v>14278</v>
      </c>
      <c r="E305" t="s">
        <v>8888</v>
      </c>
      <c r="F305" t="s">
        <v>13748</v>
      </c>
      <c r="G305" t="s">
        <v>14275</v>
      </c>
      <c r="H305"/>
      <c r="I305" t="s">
        <v>8124</v>
      </c>
      <c r="J305" s="79">
        <v>139</v>
      </c>
      <c r="K305" s="79">
        <v>139</v>
      </c>
      <c r="L305" s="79">
        <v>139</v>
      </c>
      <c r="M305"/>
      <c r="N305" t="s">
        <v>763</v>
      </c>
      <c r="O305" t="s">
        <v>14277</v>
      </c>
      <c r="P305"/>
      <c r="Q305"/>
      <c r="R305"/>
    </row>
    <row r="306" spans="1:18" s="135" customFormat="1" ht="14.45" hidden="1" customHeight="1" x14ac:dyDescent="0.2">
      <c r="A306"/>
      <c r="B306" t="s">
        <v>5016</v>
      </c>
      <c r="C306" t="s">
        <v>14276</v>
      </c>
      <c r="D306" t="s">
        <v>5017</v>
      </c>
      <c r="E306" t="s">
        <v>8654</v>
      </c>
      <c r="F306" t="s">
        <v>13748</v>
      </c>
      <c r="G306" t="s">
        <v>14275</v>
      </c>
      <c r="H306"/>
      <c r="I306" t="s">
        <v>2676</v>
      </c>
      <c r="J306" s="79">
        <v>139</v>
      </c>
      <c r="K306" s="79">
        <v>139</v>
      </c>
      <c r="L306" s="79">
        <v>139</v>
      </c>
      <c r="M306"/>
      <c r="N306" t="s">
        <v>14274</v>
      </c>
      <c r="O306" t="s">
        <v>14273</v>
      </c>
      <c r="P306"/>
      <c r="Q306"/>
      <c r="R306"/>
    </row>
    <row r="307" spans="1:18" s="135" customFormat="1" ht="14.45" hidden="1" customHeight="1" x14ac:dyDescent="0.2">
      <c r="A307"/>
      <c r="B307" t="s">
        <v>14272</v>
      </c>
      <c r="C307" t="s">
        <v>14271</v>
      </c>
      <c r="D307" t="s">
        <v>14270</v>
      </c>
      <c r="E307" t="s">
        <v>8617</v>
      </c>
      <c r="F307" t="s">
        <v>13748</v>
      </c>
      <c r="G307" t="s">
        <v>14257</v>
      </c>
      <c r="H307"/>
      <c r="I307"/>
      <c r="J307" s="79">
        <v>349</v>
      </c>
      <c r="K307" s="79">
        <v>349</v>
      </c>
      <c r="L307" s="79">
        <v>349</v>
      </c>
      <c r="M307"/>
      <c r="N307" t="s">
        <v>763</v>
      </c>
      <c r="O307" t="s">
        <v>14269</v>
      </c>
      <c r="P307"/>
      <c r="Q307"/>
      <c r="R307"/>
    </row>
    <row r="308" spans="1:18" s="135" customFormat="1" ht="14.45" hidden="1" customHeight="1" x14ac:dyDescent="0.2">
      <c r="A308"/>
      <c r="B308" t="s">
        <v>14268</v>
      </c>
      <c r="C308" t="s">
        <v>14267</v>
      </c>
      <c r="D308" t="s">
        <v>14266</v>
      </c>
      <c r="E308" t="s">
        <v>8617</v>
      </c>
      <c r="F308" t="s">
        <v>13748</v>
      </c>
      <c r="G308" t="s">
        <v>14257</v>
      </c>
      <c r="H308"/>
      <c r="I308"/>
      <c r="J308" s="79">
        <v>239</v>
      </c>
      <c r="K308" s="79">
        <v>239</v>
      </c>
      <c r="L308" s="79">
        <v>239</v>
      </c>
      <c r="M308"/>
      <c r="N308" t="s">
        <v>763</v>
      </c>
      <c r="O308" t="s">
        <v>14265</v>
      </c>
      <c r="P308"/>
      <c r="Q308"/>
      <c r="R308"/>
    </row>
    <row r="309" spans="1:18" s="135" customFormat="1" ht="14.45" hidden="1" customHeight="1" x14ac:dyDescent="0.2">
      <c r="A309"/>
      <c r="B309" t="s">
        <v>14264</v>
      </c>
      <c r="C309" t="s">
        <v>14263</v>
      </c>
      <c r="D309" t="s">
        <v>14262</v>
      </c>
      <c r="E309" t="s">
        <v>8617</v>
      </c>
      <c r="F309" t="s">
        <v>13748</v>
      </c>
      <c r="G309" t="s">
        <v>14257</v>
      </c>
      <c r="H309"/>
      <c r="I309"/>
      <c r="J309" s="79">
        <v>199</v>
      </c>
      <c r="K309" s="79">
        <v>199</v>
      </c>
      <c r="L309" s="79">
        <v>199</v>
      </c>
      <c r="M309"/>
      <c r="N309" t="s">
        <v>763</v>
      </c>
      <c r="O309" t="s">
        <v>14261</v>
      </c>
      <c r="P309"/>
      <c r="Q309"/>
      <c r="R309"/>
    </row>
    <row r="310" spans="1:18" s="135" customFormat="1" ht="14.45" hidden="1" customHeight="1" x14ac:dyDescent="0.2">
      <c r="A310"/>
      <c r="B310" t="s">
        <v>14260</v>
      </c>
      <c r="C310" t="s">
        <v>14259</v>
      </c>
      <c r="D310" t="s">
        <v>14258</v>
      </c>
      <c r="E310" t="s">
        <v>8617</v>
      </c>
      <c r="F310" t="s">
        <v>13748</v>
      </c>
      <c r="G310" t="s">
        <v>14257</v>
      </c>
      <c r="H310"/>
      <c r="I310" t="s">
        <v>2676</v>
      </c>
      <c r="J310" s="79">
        <v>169</v>
      </c>
      <c r="K310" s="79">
        <v>169</v>
      </c>
      <c r="L310" s="79">
        <v>169</v>
      </c>
      <c r="M310"/>
      <c r="N310" t="s">
        <v>763</v>
      </c>
      <c r="O310" t="s">
        <v>14256</v>
      </c>
      <c r="P310"/>
      <c r="Q310"/>
      <c r="R310"/>
    </row>
    <row r="311" spans="1:18" s="135" customFormat="1" ht="14.45" hidden="1" customHeight="1" x14ac:dyDescent="0.2">
      <c r="A311"/>
      <c r="B311" t="s">
        <v>14255</v>
      </c>
      <c r="C311" t="s">
        <v>14254</v>
      </c>
      <c r="D311" t="s">
        <v>14253</v>
      </c>
      <c r="E311" t="s">
        <v>8617</v>
      </c>
      <c r="F311" t="s">
        <v>13748</v>
      </c>
      <c r="G311" t="s">
        <v>14226</v>
      </c>
      <c r="H311"/>
      <c r="I311"/>
      <c r="J311" s="79">
        <v>179</v>
      </c>
      <c r="K311" s="79">
        <v>179</v>
      </c>
      <c r="L311" s="79">
        <v>179</v>
      </c>
      <c r="M311"/>
      <c r="N311" t="s">
        <v>763</v>
      </c>
      <c r="O311" t="s">
        <v>14252</v>
      </c>
      <c r="P311"/>
      <c r="Q311"/>
      <c r="R311"/>
    </row>
    <row r="312" spans="1:18" s="135" customFormat="1" ht="14.45" hidden="1" customHeight="1" x14ac:dyDescent="0.2">
      <c r="A312"/>
      <c r="B312" t="s">
        <v>14251</v>
      </c>
      <c r="C312" t="s">
        <v>14250</v>
      </c>
      <c r="D312" t="s">
        <v>14249</v>
      </c>
      <c r="E312" t="s">
        <v>8617</v>
      </c>
      <c r="F312" t="s">
        <v>13748</v>
      </c>
      <c r="G312" t="s">
        <v>14226</v>
      </c>
      <c r="H312"/>
      <c r="I312"/>
      <c r="J312" s="79">
        <v>199</v>
      </c>
      <c r="K312" s="79">
        <v>199</v>
      </c>
      <c r="L312" s="79">
        <v>199</v>
      </c>
      <c r="M312"/>
      <c r="N312" t="s">
        <v>763</v>
      </c>
      <c r="O312" t="s">
        <v>14248</v>
      </c>
      <c r="P312"/>
      <c r="Q312"/>
      <c r="R312"/>
    </row>
    <row r="313" spans="1:18" s="135" customFormat="1" ht="14.45" hidden="1" customHeight="1" x14ac:dyDescent="0.2">
      <c r="A313"/>
      <c r="B313" t="s">
        <v>14247</v>
      </c>
      <c r="C313" t="s">
        <v>14246</v>
      </c>
      <c r="D313" t="s">
        <v>14245</v>
      </c>
      <c r="E313" t="s">
        <v>8617</v>
      </c>
      <c r="F313" t="s">
        <v>13748</v>
      </c>
      <c r="G313" t="s">
        <v>14226</v>
      </c>
      <c r="H313"/>
      <c r="I313"/>
      <c r="J313" s="79">
        <v>189</v>
      </c>
      <c r="K313" s="79">
        <v>189</v>
      </c>
      <c r="L313" s="79">
        <v>189</v>
      </c>
      <c r="M313"/>
      <c r="N313" t="s">
        <v>763</v>
      </c>
      <c r="O313" t="s">
        <v>14244</v>
      </c>
      <c r="P313"/>
      <c r="Q313"/>
      <c r="R313"/>
    </row>
    <row r="314" spans="1:18" s="135" customFormat="1" ht="14.45" hidden="1" customHeight="1" x14ac:dyDescent="0.2">
      <c r="A314"/>
      <c r="B314" t="s">
        <v>14243</v>
      </c>
      <c r="C314" t="s">
        <v>14242</v>
      </c>
      <c r="D314" t="s">
        <v>14241</v>
      </c>
      <c r="E314" t="s">
        <v>8617</v>
      </c>
      <c r="F314" t="s">
        <v>13748</v>
      </c>
      <c r="G314" t="s">
        <v>14226</v>
      </c>
      <c r="H314"/>
      <c r="I314" t="s">
        <v>2676</v>
      </c>
      <c r="J314" s="79">
        <v>149</v>
      </c>
      <c r="K314" s="79">
        <v>149</v>
      </c>
      <c r="L314" s="79">
        <v>149</v>
      </c>
      <c r="M314"/>
      <c r="N314" t="s">
        <v>763</v>
      </c>
      <c r="O314" t="s">
        <v>14240</v>
      </c>
      <c r="P314"/>
      <c r="Q314"/>
      <c r="R314"/>
    </row>
    <row r="315" spans="1:18" s="135" customFormat="1" ht="14.45" hidden="1" customHeight="1" x14ac:dyDescent="0.2">
      <c r="A315"/>
      <c r="B315" t="s">
        <v>14239</v>
      </c>
      <c r="C315" t="s">
        <v>14238</v>
      </c>
      <c r="D315" t="s">
        <v>14237</v>
      </c>
      <c r="E315" t="s">
        <v>8617</v>
      </c>
      <c r="F315" t="s">
        <v>13748</v>
      </c>
      <c r="G315" t="s">
        <v>14226</v>
      </c>
      <c r="H315"/>
      <c r="I315"/>
      <c r="J315" s="79">
        <v>199</v>
      </c>
      <c r="K315" s="79">
        <v>199</v>
      </c>
      <c r="L315" s="79">
        <v>199</v>
      </c>
      <c r="M315"/>
      <c r="N315" t="s">
        <v>763</v>
      </c>
      <c r="O315" t="s">
        <v>14236</v>
      </c>
      <c r="P315"/>
      <c r="Q315"/>
      <c r="R315"/>
    </row>
    <row r="316" spans="1:18" s="135" customFormat="1" ht="14.45" hidden="1" customHeight="1" x14ac:dyDescent="0.2">
      <c r="A316"/>
      <c r="B316" t="s">
        <v>14656</v>
      </c>
      <c r="C316" t="s">
        <v>14235</v>
      </c>
      <c r="D316" t="s">
        <v>14234</v>
      </c>
      <c r="E316" t="s">
        <v>8617</v>
      </c>
      <c r="F316" t="s">
        <v>13748</v>
      </c>
      <c r="G316" t="s">
        <v>14226</v>
      </c>
      <c r="H316"/>
      <c r="I316" t="s">
        <v>2676</v>
      </c>
      <c r="J316" s="79">
        <v>119</v>
      </c>
      <c r="K316" s="79">
        <v>119</v>
      </c>
      <c r="L316" s="79">
        <v>119</v>
      </c>
      <c r="M316"/>
      <c r="N316" t="s">
        <v>763</v>
      </c>
      <c r="O316" t="s">
        <v>14233</v>
      </c>
      <c r="P316"/>
      <c r="Q316"/>
      <c r="R316"/>
    </row>
    <row r="317" spans="1:18" s="135" customFormat="1" ht="14.45" hidden="1" customHeight="1" x14ac:dyDescent="0.2">
      <c r="A317"/>
      <c r="B317" t="s">
        <v>14232</v>
      </c>
      <c r="C317" t="s">
        <v>14231</v>
      </c>
      <c r="D317" t="s">
        <v>14230</v>
      </c>
      <c r="E317" t="s">
        <v>8617</v>
      </c>
      <c r="F317" t="s">
        <v>13748</v>
      </c>
      <c r="G317" t="s">
        <v>14226</v>
      </c>
      <c r="H317"/>
      <c r="I317" t="s">
        <v>8124</v>
      </c>
      <c r="J317" s="79">
        <v>139</v>
      </c>
      <c r="K317" s="79">
        <v>139</v>
      </c>
      <c r="L317" s="79">
        <v>139</v>
      </c>
      <c r="M317"/>
      <c r="N317" t="s">
        <v>763</v>
      </c>
      <c r="O317" t="s">
        <v>14229</v>
      </c>
      <c r="P317"/>
      <c r="Q317"/>
      <c r="R317"/>
    </row>
    <row r="318" spans="1:18" s="135" customFormat="1" ht="14.45" hidden="1" customHeight="1" x14ac:dyDescent="0.2">
      <c r="A318"/>
      <c r="B318" t="s">
        <v>14228</v>
      </c>
      <c r="C318" t="s">
        <v>14227</v>
      </c>
      <c r="D318" t="s">
        <v>10042</v>
      </c>
      <c r="E318" t="s">
        <v>8656</v>
      </c>
      <c r="F318" t="s">
        <v>13748</v>
      </c>
      <c r="G318" t="s">
        <v>14226</v>
      </c>
      <c r="H318"/>
      <c r="I318" t="s">
        <v>8124</v>
      </c>
      <c r="J318" s="79">
        <v>139</v>
      </c>
      <c r="K318" s="79">
        <v>139</v>
      </c>
      <c r="L318" s="79">
        <v>139</v>
      </c>
      <c r="M318"/>
      <c r="N318" t="s">
        <v>763</v>
      </c>
      <c r="O318" t="s">
        <v>14225</v>
      </c>
      <c r="P318"/>
      <c r="Q318"/>
      <c r="R318"/>
    </row>
    <row r="319" spans="1:18" s="135" customFormat="1" ht="14.45" hidden="1" customHeight="1" x14ac:dyDescent="0.2">
      <c r="A319"/>
      <c r="B319" t="s">
        <v>14224</v>
      </c>
      <c r="C319" t="s">
        <v>14223</v>
      </c>
      <c r="D319" t="s">
        <v>14222</v>
      </c>
      <c r="E319" t="s">
        <v>8617</v>
      </c>
      <c r="F319" t="s">
        <v>13748</v>
      </c>
      <c r="G319" t="s">
        <v>14181</v>
      </c>
      <c r="H319"/>
      <c r="I319"/>
      <c r="J319" s="79">
        <v>199</v>
      </c>
      <c r="K319" s="79">
        <v>199</v>
      </c>
      <c r="L319" s="79">
        <v>199</v>
      </c>
      <c r="M319"/>
      <c r="N319" t="s">
        <v>763</v>
      </c>
      <c r="O319" t="s">
        <v>14221</v>
      </c>
      <c r="P319"/>
      <c r="Q319"/>
      <c r="R319"/>
    </row>
    <row r="320" spans="1:18" s="135" customFormat="1" ht="14.45" hidden="1" customHeight="1" x14ac:dyDescent="0.2">
      <c r="A320"/>
      <c r="B320" t="s">
        <v>14220</v>
      </c>
      <c r="C320" t="s">
        <v>14219</v>
      </c>
      <c r="D320" t="s">
        <v>14218</v>
      </c>
      <c r="E320" t="s">
        <v>8617</v>
      </c>
      <c r="F320" t="s">
        <v>13748</v>
      </c>
      <c r="G320" t="s">
        <v>14181</v>
      </c>
      <c r="H320"/>
      <c r="I320"/>
      <c r="J320" s="79">
        <v>209</v>
      </c>
      <c r="K320" s="79">
        <v>209</v>
      </c>
      <c r="L320" s="79">
        <v>209</v>
      </c>
      <c r="M320"/>
      <c r="N320" t="s">
        <v>763</v>
      </c>
      <c r="O320" t="s">
        <v>14217</v>
      </c>
      <c r="P320"/>
      <c r="Q320"/>
      <c r="R320"/>
    </row>
    <row r="321" spans="1:18" s="135" customFormat="1" ht="14.45" hidden="1" customHeight="1" x14ac:dyDescent="0.2">
      <c r="A321"/>
      <c r="B321" t="s">
        <v>14216</v>
      </c>
      <c r="C321" t="s">
        <v>14215</v>
      </c>
      <c r="D321" t="s">
        <v>14214</v>
      </c>
      <c r="E321" t="s">
        <v>8617</v>
      </c>
      <c r="F321" t="s">
        <v>13748</v>
      </c>
      <c r="G321" t="s">
        <v>14181</v>
      </c>
      <c r="H321"/>
      <c r="I321"/>
      <c r="J321" s="79">
        <v>179</v>
      </c>
      <c r="K321" s="79">
        <v>179</v>
      </c>
      <c r="L321" s="79">
        <v>179</v>
      </c>
      <c r="M321"/>
      <c r="N321" t="s">
        <v>763</v>
      </c>
      <c r="O321" t="s">
        <v>14213</v>
      </c>
      <c r="P321"/>
      <c r="Q321"/>
      <c r="R321"/>
    </row>
    <row r="322" spans="1:18" s="135" customFormat="1" ht="14.45" hidden="1" customHeight="1" x14ac:dyDescent="0.2">
      <c r="A322"/>
      <c r="B322" t="s">
        <v>14212</v>
      </c>
      <c r="C322" t="s">
        <v>14211</v>
      </c>
      <c r="D322" t="s">
        <v>14210</v>
      </c>
      <c r="E322" t="s">
        <v>8617</v>
      </c>
      <c r="F322" t="s">
        <v>13748</v>
      </c>
      <c r="G322" t="s">
        <v>14181</v>
      </c>
      <c r="H322"/>
      <c r="I322"/>
      <c r="J322" s="79">
        <v>199</v>
      </c>
      <c r="K322" s="79">
        <v>199</v>
      </c>
      <c r="L322" s="79">
        <v>199</v>
      </c>
      <c r="M322"/>
      <c r="N322" t="s">
        <v>763</v>
      </c>
      <c r="O322" t="s">
        <v>14209</v>
      </c>
      <c r="P322"/>
      <c r="Q322"/>
      <c r="R322"/>
    </row>
    <row r="323" spans="1:18" s="135" customFormat="1" ht="14.45" hidden="1" customHeight="1" x14ac:dyDescent="0.2">
      <c r="A323"/>
      <c r="B323" t="s">
        <v>14208</v>
      </c>
      <c r="C323" t="s">
        <v>14207</v>
      </c>
      <c r="D323" t="s">
        <v>14206</v>
      </c>
      <c r="E323" t="s">
        <v>8617</v>
      </c>
      <c r="F323" t="s">
        <v>13748</v>
      </c>
      <c r="G323" t="s">
        <v>14181</v>
      </c>
      <c r="H323"/>
      <c r="I323"/>
      <c r="J323" s="79">
        <v>199</v>
      </c>
      <c r="K323" s="79">
        <v>199</v>
      </c>
      <c r="L323" s="79">
        <v>199</v>
      </c>
      <c r="M323"/>
      <c r="N323" t="s">
        <v>763</v>
      </c>
      <c r="O323" t="s">
        <v>14205</v>
      </c>
      <c r="P323"/>
      <c r="Q323"/>
      <c r="R323"/>
    </row>
    <row r="324" spans="1:18" s="135" customFormat="1" ht="14.45" hidden="1" customHeight="1" x14ac:dyDescent="0.2">
      <c r="A324"/>
      <c r="B324" t="s">
        <v>14204</v>
      </c>
      <c r="C324" t="s">
        <v>14203</v>
      </c>
      <c r="D324" t="s">
        <v>14202</v>
      </c>
      <c r="E324" t="s">
        <v>8617</v>
      </c>
      <c r="F324" t="s">
        <v>13748</v>
      </c>
      <c r="G324" t="s">
        <v>14181</v>
      </c>
      <c r="H324"/>
      <c r="I324" t="s">
        <v>2676</v>
      </c>
      <c r="J324" s="79">
        <v>199</v>
      </c>
      <c r="K324" s="79">
        <v>199</v>
      </c>
      <c r="L324" s="79">
        <v>199</v>
      </c>
      <c r="M324"/>
      <c r="N324" t="s">
        <v>763</v>
      </c>
      <c r="O324" t="s">
        <v>14201</v>
      </c>
      <c r="P324"/>
      <c r="Q324"/>
      <c r="R324"/>
    </row>
    <row r="325" spans="1:18" s="135" customFormat="1" ht="14.45" hidden="1" customHeight="1" x14ac:dyDescent="0.2">
      <c r="A325"/>
      <c r="B325" t="s">
        <v>14200</v>
      </c>
      <c r="C325" t="s">
        <v>14199</v>
      </c>
      <c r="D325" t="s">
        <v>14198</v>
      </c>
      <c r="E325" t="s">
        <v>8617</v>
      </c>
      <c r="F325" t="s">
        <v>13748</v>
      </c>
      <c r="G325" t="s">
        <v>14181</v>
      </c>
      <c r="H325"/>
      <c r="I325" t="s">
        <v>2676</v>
      </c>
      <c r="J325" s="79">
        <v>189</v>
      </c>
      <c r="K325" s="79">
        <v>189</v>
      </c>
      <c r="L325" s="79">
        <v>189</v>
      </c>
      <c r="M325"/>
      <c r="N325" t="s">
        <v>763</v>
      </c>
      <c r="O325" t="s">
        <v>14197</v>
      </c>
      <c r="P325"/>
      <c r="Q325"/>
      <c r="R325"/>
    </row>
    <row r="326" spans="1:18" s="135" customFormat="1" ht="14.45" hidden="1" customHeight="1" x14ac:dyDescent="0.2">
      <c r="A326"/>
      <c r="B326" t="s">
        <v>14196</v>
      </c>
      <c r="C326" t="s">
        <v>14195</v>
      </c>
      <c r="D326" t="s">
        <v>14194</v>
      </c>
      <c r="E326" t="s">
        <v>8617</v>
      </c>
      <c r="F326" t="s">
        <v>13748</v>
      </c>
      <c r="G326" t="s">
        <v>14181</v>
      </c>
      <c r="H326"/>
      <c r="I326" t="s">
        <v>2676</v>
      </c>
      <c r="J326" s="79">
        <v>189</v>
      </c>
      <c r="K326" s="79">
        <v>189</v>
      </c>
      <c r="L326" s="79">
        <v>189</v>
      </c>
      <c r="M326"/>
      <c r="N326" t="s">
        <v>763</v>
      </c>
      <c r="O326" t="s">
        <v>14193</v>
      </c>
      <c r="P326"/>
      <c r="Q326"/>
      <c r="R326"/>
    </row>
    <row r="327" spans="1:18" s="135" customFormat="1" ht="14.45" hidden="1" customHeight="1" x14ac:dyDescent="0.2">
      <c r="A327"/>
      <c r="B327" t="s">
        <v>14192</v>
      </c>
      <c r="C327" t="s">
        <v>14191</v>
      </c>
      <c r="D327" t="s">
        <v>14190</v>
      </c>
      <c r="E327" t="s">
        <v>8617</v>
      </c>
      <c r="F327" t="s">
        <v>13748</v>
      </c>
      <c r="G327" t="s">
        <v>14181</v>
      </c>
      <c r="H327"/>
      <c r="I327" t="s">
        <v>2676</v>
      </c>
      <c r="J327" s="79">
        <v>189</v>
      </c>
      <c r="K327" s="79">
        <v>189</v>
      </c>
      <c r="L327" s="79">
        <v>189</v>
      </c>
      <c r="M327"/>
      <c r="N327" t="s">
        <v>763</v>
      </c>
      <c r="O327" t="s">
        <v>14189</v>
      </c>
      <c r="P327"/>
      <c r="Q327"/>
      <c r="R327"/>
    </row>
    <row r="328" spans="1:18" s="135" customFormat="1" ht="14.45" hidden="1" customHeight="1" x14ac:dyDescent="0.2">
      <c r="A328"/>
      <c r="B328" t="s">
        <v>14188</v>
      </c>
      <c r="C328" t="s">
        <v>14187</v>
      </c>
      <c r="D328" t="s">
        <v>14186</v>
      </c>
      <c r="E328" t="s">
        <v>8617</v>
      </c>
      <c r="F328" t="s">
        <v>13748</v>
      </c>
      <c r="G328" t="s">
        <v>14181</v>
      </c>
      <c r="H328"/>
      <c r="I328" t="s">
        <v>8124</v>
      </c>
      <c r="J328" s="79">
        <v>139</v>
      </c>
      <c r="K328" s="79">
        <v>139</v>
      </c>
      <c r="L328" s="79">
        <v>139</v>
      </c>
      <c r="M328"/>
      <c r="N328" t="s">
        <v>763</v>
      </c>
      <c r="O328" t="s">
        <v>14185</v>
      </c>
      <c r="P328"/>
      <c r="Q328"/>
      <c r="R328"/>
    </row>
    <row r="329" spans="1:18" s="135" customFormat="1" ht="14.45" hidden="1" customHeight="1" x14ac:dyDescent="0.2">
      <c r="A329"/>
      <c r="B329" t="s">
        <v>14184</v>
      </c>
      <c r="C329" t="s">
        <v>14183</v>
      </c>
      <c r="D329" t="s">
        <v>14182</v>
      </c>
      <c r="E329" t="s">
        <v>8617</v>
      </c>
      <c r="F329" t="s">
        <v>13748</v>
      </c>
      <c r="G329" t="s">
        <v>14181</v>
      </c>
      <c r="H329"/>
      <c r="I329" t="s">
        <v>8124</v>
      </c>
      <c r="J329" s="79">
        <v>139</v>
      </c>
      <c r="K329" s="79">
        <v>139</v>
      </c>
      <c r="L329" s="79">
        <v>139</v>
      </c>
      <c r="M329"/>
      <c r="N329" t="s">
        <v>763</v>
      </c>
      <c r="O329" t="s">
        <v>14180</v>
      </c>
      <c r="P329"/>
      <c r="Q329"/>
      <c r="R329"/>
    </row>
    <row r="330" spans="1:18" s="135" customFormat="1" ht="14.45" hidden="1" customHeight="1" x14ac:dyDescent="0.2">
      <c r="A330"/>
      <c r="B330" t="s">
        <v>14345</v>
      </c>
      <c r="C330" t="s">
        <v>14344</v>
      </c>
      <c r="D330" t="s">
        <v>14343</v>
      </c>
      <c r="E330" t="s">
        <v>8617</v>
      </c>
      <c r="F330" t="s">
        <v>5590</v>
      </c>
      <c r="G330" t="s">
        <v>14309</v>
      </c>
      <c r="H330"/>
      <c r="I330"/>
      <c r="J330" s="79">
        <v>249</v>
      </c>
      <c r="K330" s="79">
        <v>249</v>
      </c>
      <c r="L330" s="79">
        <v>249</v>
      </c>
      <c r="M330"/>
      <c r="N330" t="s">
        <v>763</v>
      </c>
      <c r="O330" t="s">
        <v>14342</v>
      </c>
      <c r="P330"/>
      <c r="Q330"/>
      <c r="R330"/>
    </row>
    <row r="331" spans="1:18" s="135" customFormat="1" ht="14.45" hidden="1" customHeight="1" x14ac:dyDescent="0.2">
      <c r="A331"/>
      <c r="B331" t="s">
        <v>14179</v>
      </c>
      <c r="C331" t="s">
        <v>14178</v>
      </c>
      <c r="D331" t="s">
        <v>14177</v>
      </c>
      <c r="E331" t="s">
        <v>14176</v>
      </c>
      <c r="F331" t="s">
        <v>2343</v>
      </c>
      <c r="G331" t="s">
        <v>14175</v>
      </c>
      <c r="H331"/>
      <c r="I331" t="s">
        <v>14174</v>
      </c>
      <c r="J331" s="79">
        <v>899</v>
      </c>
      <c r="K331" s="79">
        <v>899</v>
      </c>
      <c r="L331" s="79">
        <v>899</v>
      </c>
      <c r="M331"/>
      <c r="N331" t="s">
        <v>13762</v>
      </c>
      <c r="O331" t="s">
        <v>14173</v>
      </c>
      <c r="P331"/>
      <c r="Q331"/>
      <c r="R331"/>
    </row>
    <row r="332" spans="1:18" s="135" customFormat="1" ht="14.45" hidden="1" customHeight="1" x14ac:dyDescent="0.2">
      <c r="A332"/>
      <c r="B332" t="s">
        <v>14172</v>
      </c>
      <c r="C332" t="s">
        <v>14171</v>
      </c>
      <c r="D332" t="s">
        <v>5770</v>
      </c>
      <c r="E332" t="s">
        <v>14170</v>
      </c>
      <c r="F332" t="s">
        <v>2343</v>
      </c>
      <c r="G332" t="s">
        <v>14157</v>
      </c>
      <c r="H332"/>
      <c r="I332" t="s">
        <v>14169</v>
      </c>
      <c r="J332" s="79">
        <v>179</v>
      </c>
      <c r="K332" s="79">
        <v>179</v>
      </c>
      <c r="L332" s="79">
        <v>179</v>
      </c>
      <c r="M332"/>
      <c r="N332" t="s">
        <v>14168</v>
      </c>
      <c r="O332" t="s">
        <v>14167</v>
      </c>
      <c r="P332"/>
      <c r="Q332"/>
      <c r="R332"/>
    </row>
    <row r="333" spans="1:18" s="135" customFormat="1" ht="14.45" hidden="1" customHeight="1" x14ac:dyDescent="0.2">
      <c r="A333"/>
      <c r="B333" t="s">
        <v>14166</v>
      </c>
      <c r="C333" t="s">
        <v>14165</v>
      </c>
      <c r="D333" t="s">
        <v>947</v>
      </c>
      <c r="E333" t="s">
        <v>8620</v>
      </c>
      <c r="F333" t="s">
        <v>2343</v>
      </c>
      <c r="G333" t="s">
        <v>14157</v>
      </c>
      <c r="H333"/>
      <c r="I333"/>
      <c r="J333" s="79">
        <v>379</v>
      </c>
      <c r="K333" s="79">
        <v>379</v>
      </c>
      <c r="L333" s="79">
        <v>379</v>
      </c>
      <c r="M333"/>
      <c r="N333" t="s">
        <v>13762</v>
      </c>
      <c r="O333" t="s">
        <v>14164</v>
      </c>
      <c r="P333"/>
      <c r="Q333"/>
      <c r="R333"/>
    </row>
    <row r="334" spans="1:18" s="135" customFormat="1" ht="14.45" hidden="1" customHeight="1" x14ac:dyDescent="0.2">
      <c r="A334"/>
      <c r="B334" t="s">
        <v>14163</v>
      </c>
      <c r="C334" t="s">
        <v>14162</v>
      </c>
      <c r="D334" t="s">
        <v>951</v>
      </c>
      <c r="E334" t="s">
        <v>8620</v>
      </c>
      <c r="F334" t="s">
        <v>2343</v>
      </c>
      <c r="G334" t="s">
        <v>14157</v>
      </c>
      <c r="H334"/>
      <c r="I334" t="s">
        <v>14161</v>
      </c>
      <c r="J334" s="79">
        <v>279</v>
      </c>
      <c r="K334" s="79">
        <v>279</v>
      </c>
      <c r="L334" s="79">
        <v>279</v>
      </c>
      <c r="M334"/>
      <c r="N334" t="s">
        <v>13767</v>
      </c>
      <c r="O334" t="s">
        <v>14160</v>
      </c>
      <c r="P334"/>
      <c r="Q334"/>
      <c r="R334"/>
    </row>
    <row r="335" spans="1:18" s="135" customFormat="1" ht="14.45" hidden="1" customHeight="1" x14ac:dyDescent="0.2">
      <c r="A335"/>
      <c r="B335" t="s">
        <v>14159</v>
      </c>
      <c r="C335" t="s">
        <v>14158</v>
      </c>
      <c r="D335" t="s">
        <v>1407</v>
      </c>
      <c r="E335" t="s">
        <v>8888</v>
      </c>
      <c r="F335" t="s">
        <v>2343</v>
      </c>
      <c r="G335" t="s">
        <v>14157</v>
      </c>
      <c r="H335"/>
      <c r="I335" t="s">
        <v>14156</v>
      </c>
      <c r="J335" s="79">
        <v>279</v>
      </c>
      <c r="K335" s="79">
        <v>279</v>
      </c>
      <c r="L335" s="79">
        <v>279</v>
      </c>
      <c r="M335"/>
      <c r="N335" t="s">
        <v>13762</v>
      </c>
      <c r="O335" t="s">
        <v>14155</v>
      </c>
      <c r="P335"/>
      <c r="Q335"/>
      <c r="R335"/>
    </row>
    <row r="336" spans="1:18" s="135" customFormat="1" ht="14.45" hidden="1" customHeight="1" x14ac:dyDescent="0.2">
      <c r="A336"/>
      <c r="B336" t="s">
        <v>14154</v>
      </c>
      <c r="C336" t="s">
        <v>14153</v>
      </c>
      <c r="D336" t="s">
        <v>14152</v>
      </c>
      <c r="E336" t="s">
        <v>8660</v>
      </c>
      <c r="F336" t="s">
        <v>2343</v>
      </c>
      <c r="G336" t="s">
        <v>14151</v>
      </c>
      <c r="H336"/>
      <c r="I336" t="s">
        <v>14150</v>
      </c>
      <c r="J336" s="79">
        <v>179</v>
      </c>
      <c r="K336" s="79">
        <v>179</v>
      </c>
      <c r="L336" s="79">
        <v>179</v>
      </c>
      <c r="M336"/>
      <c r="N336" t="s">
        <v>14149</v>
      </c>
      <c r="O336" t="s">
        <v>14148</v>
      </c>
      <c r="P336"/>
      <c r="Q336"/>
      <c r="R336"/>
    </row>
    <row r="337" spans="1:18" s="135" customFormat="1" ht="14.45" hidden="1" customHeight="1" x14ac:dyDescent="0.2">
      <c r="A337"/>
      <c r="B337" t="s">
        <v>14118</v>
      </c>
      <c r="C337" t="s">
        <v>14117</v>
      </c>
      <c r="D337" t="s">
        <v>14116</v>
      </c>
      <c r="E337" t="s">
        <v>8617</v>
      </c>
      <c r="F337" t="s">
        <v>1808</v>
      </c>
      <c r="G337" t="s">
        <v>14050</v>
      </c>
      <c r="H337"/>
      <c r="I337" t="s">
        <v>1831</v>
      </c>
      <c r="J337" s="79">
        <v>240</v>
      </c>
      <c r="K337" s="79">
        <v>240</v>
      </c>
      <c r="L337" s="79">
        <v>240</v>
      </c>
      <c r="M337"/>
      <c r="N337" t="s">
        <v>763</v>
      </c>
      <c r="O337" t="s">
        <v>14115</v>
      </c>
      <c r="P337"/>
      <c r="Q337"/>
      <c r="R337"/>
    </row>
    <row r="338" spans="1:18" s="135" customFormat="1" ht="14.45" hidden="1" customHeight="1" x14ac:dyDescent="0.2">
      <c r="A338"/>
      <c r="B338" t="s">
        <v>14114</v>
      </c>
      <c r="C338" t="s">
        <v>14113</v>
      </c>
      <c r="D338" t="s">
        <v>14112</v>
      </c>
      <c r="E338" t="s">
        <v>8634</v>
      </c>
      <c r="F338" t="s">
        <v>1808</v>
      </c>
      <c r="G338" t="s">
        <v>14050</v>
      </c>
      <c r="H338"/>
      <c r="I338" t="s">
        <v>1831</v>
      </c>
      <c r="J338" s="79">
        <v>600</v>
      </c>
      <c r="K338" s="79">
        <v>600</v>
      </c>
      <c r="L338" s="79">
        <v>600</v>
      </c>
      <c r="M338"/>
      <c r="N338" t="s">
        <v>763</v>
      </c>
      <c r="O338" t="s">
        <v>14111</v>
      </c>
      <c r="P338"/>
      <c r="Q338"/>
      <c r="R338"/>
    </row>
    <row r="339" spans="1:18" s="135" customFormat="1" ht="14.45" hidden="1" customHeight="1" x14ac:dyDescent="0.2">
      <c r="A339"/>
      <c r="B339" t="s">
        <v>14110</v>
      </c>
      <c r="C339" t="s">
        <v>14109</v>
      </c>
      <c r="D339" t="s">
        <v>14108</v>
      </c>
      <c r="E339" t="s">
        <v>8617</v>
      </c>
      <c r="F339" t="s">
        <v>1808</v>
      </c>
      <c r="G339" t="s">
        <v>14050</v>
      </c>
      <c r="H339"/>
      <c r="I339" t="s">
        <v>1831</v>
      </c>
      <c r="J339" s="79">
        <v>240</v>
      </c>
      <c r="K339" s="79">
        <v>240</v>
      </c>
      <c r="L339" s="79">
        <v>240</v>
      </c>
      <c r="M339"/>
      <c r="N339" t="s">
        <v>763</v>
      </c>
      <c r="O339" t="s">
        <v>14107</v>
      </c>
      <c r="P339"/>
      <c r="Q339"/>
      <c r="R339"/>
    </row>
    <row r="340" spans="1:18" s="135" customFormat="1" ht="14.45" hidden="1" customHeight="1" x14ac:dyDescent="0.2">
      <c r="A340"/>
      <c r="B340" t="s">
        <v>14106</v>
      </c>
      <c r="C340" t="s">
        <v>14105</v>
      </c>
      <c r="D340" t="s">
        <v>14104</v>
      </c>
      <c r="E340" t="s">
        <v>8617</v>
      </c>
      <c r="F340" t="s">
        <v>1808</v>
      </c>
      <c r="G340" t="s">
        <v>14050</v>
      </c>
      <c r="H340"/>
      <c r="I340" t="s">
        <v>1831</v>
      </c>
      <c r="J340" s="79">
        <v>180</v>
      </c>
      <c r="K340" s="79">
        <v>180</v>
      </c>
      <c r="L340" s="79">
        <v>180</v>
      </c>
      <c r="M340"/>
      <c r="N340"/>
      <c r="O340" t="s">
        <v>14103</v>
      </c>
      <c r="P340"/>
      <c r="Q340"/>
      <c r="R340"/>
    </row>
    <row r="341" spans="1:18" s="135" customFormat="1" ht="14.45" hidden="1" customHeight="1" x14ac:dyDescent="0.2">
      <c r="A341"/>
      <c r="B341" t="s">
        <v>14102</v>
      </c>
      <c r="C341" t="s">
        <v>14101</v>
      </c>
      <c r="D341" t="s">
        <v>14100</v>
      </c>
      <c r="E341" t="s">
        <v>8617</v>
      </c>
      <c r="F341" t="s">
        <v>1808</v>
      </c>
      <c r="G341" t="s">
        <v>14050</v>
      </c>
      <c r="H341"/>
      <c r="I341" t="s">
        <v>1831</v>
      </c>
      <c r="J341" s="79">
        <v>400</v>
      </c>
      <c r="K341" s="79">
        <v>400</v>
      </c>
      <c r="L341" s="79">
        <v>400</v>
      </c>
      <c r="M341"/>
      <c r="N341" t="s">
        <v>763</v>
      </c>
      <c r="O341" t="s">
        <v>14099</v>
      </c>
      <c r="P341"/>
      <c r="Q341"/>
      <c r="R341"/>
    </row>
    <row r="342" spans="1:18" s="135" customFormat="1" ht="14.45" hidden="1" customHeight="1" x14ac:dyDescent="0.2">
      <c r="A342"/>
      <c r="B342" t="s">
        <v>14098</v>
      </c>
      <c r="C342" t="s">
        <v>14097</v>
      </c>
      <c r="D342" t="s">
        <v>14096</v>
      </c>
      <c r="E342" t="s">
        <v>8617</v>
      </c>
      <c r="F342" t="s">
        <v>1808</v>
      </c>
      <c r="G342" t="s">
        <v>14050</v>
      </c>
      <c r="H342"/>
      <c r="I342" t="s">
        <v>1831</v>
      </c>
      <c r="J342" s="79">
        <v>700</v>
      </c>
      <c r="K342" s="79">
        <v>700</v>
      </c>
      <c r="L342" s="79">
        <v>700</v>
      </c>
      <c r="M342"/>
      <c r="N342" t="s">
        <v>763</v>
      </c>
      <c r="O342" t="s">
        <v>14095</v>
      </c>
      <c r="P342"/>
      <c r="Q342"/>
      <c r="R342"/>
    </row>
    <row r="343" spans="1:18" s="135" customFormat="1" ht="14.45" hidden="1" customHeight="1" x14ac:dyDescent="0.2">
      <c r="A343"/>
      <c r="B343" t="s">
        <v>14094</v>
      </c>
      <c r="C343" t="s">
        <v>14093</v>
      </c>
      <c r="D343" t="s">
        <v>2239</v>
      </c>
      <c r="E343" t="s">
        <v>8620</v>
      </c>
      <c r="F343" t="s">
        <v>1808</v>
      </c>
      <c r="G343" t="s">
        <v>14050</v>
      </c>
      <c r="H343"/>
      <c r="I343" t="s">
        <v>1831</v>
      </c>
      <c r="J343" s="79">
        <v>180</v>
      </c>
      <c r="K343" s="79">
        <v>180</v>
      </c>
      <c r="L343" s="79">
        <v>180</v>
      </c>
      <c r="M343"/>
      <c r="N343"/>
      <c r="O343" t="s">
        <v>14092</v>
      </c>
      <c r="P343"/>
      <c r="Q343"/>
      <c r="R343"/>
    </row>
    <row r="344" spans="1:18" s="135" customFormat="1" ht="14.45" hidden="1" customHeight="1" x14ac:dyDescent="0.2">
      <c r="A344"/>
      <c r="B344" t="s">
        <v>14091</v>
      </c>
      <c r="C344" t="s">
        <v>14090</v>
      </c>
      <c r="D344" t="s">
        <v>14089</v>
      </c>
      <c r="E344" t="s">
        <v>8656</v>
      </c>
      <c r="F344" t="s">
        <v>1808</v>
      </c>
      <c r="G344" t="s">
        <v>14050</v>
      </c>
      <c r="H344"/>
      <c r="I344" t="s">
        <v>1831</v>
      </c>
      <c r="J344" s="79">
        <v>300</v>
      </c>
      <c r="K344" s="79">
        <v>300</v>
      </c>
      <c r="L344" s="79">
        <v>300</v>
      </c>
      <c r="M344"/>
      <c r="N344" t="s">
        <v>763</v>
      </c>
      <c r="O344" t="s">
        <v>14088</v>
      </c>
      <c r="P344"/>
      <c r="Q344"/>
      <c r="R344"/>
    </row>
    <row r="345" spans="1:18" s="135" customFormat="1" ht="14.45" hidden="1" customHeight="1" x14ac:dyDescent="0.2">
      <c r="A345"/>
      <c r="B345" t="s">
        <v>14083</v>
      </c>
      <c r="C345" t="s">
        <v>14082</v>
      </c>
      <c r="D345" t="s">
        <v>14081</v>
      </c>
      <c r="E345" t="s">
        <v>8617</v>
      </c>
      <c r="F345" t="s">
        <v>1808</v>
      </c>
      <c r="G345" t="s">
        <v>14050</v>
      </c>
      <c r="H345"/>
      <c r="I345" t="s">
        <v>1831</v>
      </c>
      <c r="J345" s="79">
        <v>150</v>
      </c>
      <c r="K345" s="79">
        <v>150</v>
      </c>
      <c r="L345" s="79">
        <v>150</v>
      </c>
      <c r="M345"/>
      <c r="N345" t="s">
        <v>763</v>
      </c>
      <c r="O345" t="s">
        <v>14080</v>
      </c>
      <c r="P345"/>
      <c r="Q345"/>
      <c r="R345"/>
    </row>
    <row r="346" spans="1:18" s="135" customFormat="1" ht="14.45" hidden="1" customHeight="1" x14ac:dyDescent="0.2">
      <c r="A346"/>
      <c r="B346" t="s">
        <v>14079</v>
      </c>
      <c r="C346" t="s">
        <v>14078</v>
      </c>
      <c r="D346" t="s">
        <v>14077</v>
      </c>
      <c r="E346" t="s">
        <v>8660</v>
      </c>
      <c r="F346" t="s">
        <v>1808</v>
      </c>
      <c r="G346" t="s">
        <v>14050</v>
      </c>
      <c r="H346"/>
      <c r="I346" t="s">
        <v>1831</v>
      </c>
      <c r="J346" s="79">
        <v>120</v>
      </c>
      <c r="K346" s="79">
        <v>120</v>
      </c>
      <c r="L346" s="79">
        <v>120</v>
      </c>
      <c r="M346"/>
      <c r="N346" t="s">
        <v>763</v>
      </c>
      <c r="O346" t="s">
        <v>14076</v>
      </c>
      <c r="P346"/>
      <c r="Q346"/>
      <c r="R346"/>
    </row>
    <row r="347" spans="1:18" s="135" customFormat="1" ht="14.45" hidden="1" customHeight="1" x14ac:dyDescent="0.2">
      <c r="A347"/>
      <c r="B347" t="s">
        <v>14075</v>
      </c>
      <c r="C347" t="s">
        <v>14074</v>
      </c>
      <c r="D347" t="s">
        <v>7641</v>
      </c>
      <c r="E347" t="s">
        <v>8654</v>
      </c>
      <c r="F347" t="s">
        <v>1808</v>
      </c>
      <c r="G347" t="s">
        <v>14050</v>
      </c>
      <c r="H347"/>
      <c r="I347" t="s">
        <v>1831</v>
      </c>
      <c r="J347" s="79">
        <v>500</v>
      </c>
      <c r="K347" s="79">
        <v>500</v>
      </c>
      <c r="L347" s="79">
        <v>500</v>
      </c>
      <c r="M347"/>
      <c r="N347"/>
      <c r="O347" t="s">
        <v>14073</v>
      </c>
      <c r="P347"/>
      <c r="Q347"/>
      <c r="R347"/>
    </row>
    <row r="348" spans="1:18" s="135" customFormat="1" ht="14.45" hidden="1" customHeight="1" x14ac:dyDescent="0.2">
      <c r="A348"/>
      <c r="B348" t="s">
        <v>14072</v>
      </c>
      <c r="C348" t="s">
        <v>14071</v>
      </c>
      <c r="D348" t="s">
        <v>2228</v>
      </c>
      <c r="E348" t="s">
        <v>8620</v>
      </c>
      <c r="F348" t="s">
        <v>1808</v>
      </c>
      <c r="G348" t="s">
        <v>14050</v>
      </c>
      <c r="H348"/>
      <c r="I348" t="s">
        <v>1831</v>
      </c>
      <c r="J348" s="79">
        <v>240</v>
      </c>
      <c r="K348" s="79">
        <v>240</v>
      </c>
      <c r="L348" s="79">
        <v>240</v>
      </c>
      <c r="M348"/>
      <c r="N348"/>
      <c r="O348" t="s">
        <v>14070</v>
      </c>
      <c r="P348"/>
      <c r="Q348"/>
      <c r="R348"/>
    </row>
    <row r="349" spans="1:18" s="135" customFormat="1" ht="14.45" hidden="1" customHeight="1" x14ac:dyDescent="0.2">
      <c r="A349"/>
      <c r="B349" t="s">
        <v>14069</v>
      </c>
      <c r="C349" t="s">
        <v>14068</v>
      </c>
      <c r="D349" t="s">
        <v>14067</v>
      </c>
      <c r="E349" t="s">
        <v>8617</v>
      </c>
      <c r="F349" t="s">
        <v>1808</v>
      </c>
      <c r="G349" t="s">
        <v>14050</v>
      </c>
      <c r="H349"/>
      <c r="I349" t="s">
        <v>1831</v>
      </c>
      <c r="J349" s="79">
        <v>180</v>
      </c>
      <c r="K349" s="79">
        <v>180</v>
      </c>
      <c r="L349" s="79">
        <v>180</v>
      </c>
      <c r="M349"/>
      <c r="N349" t="s">
        <v>763</v>
      </c>
      <c r="O349" t="s">
        <v>14066</v>
      </c>
      <c r="P349"/>
      <c r="Q349"/>
      <c r="R349"/>
    </row>
    <row r="350" spans="1:18" s="135" customFormat="1" ht="14.45" hidden="1" customHeight="1" x14ac:dyDescent="0.2">
      <c r="A350"/>
      <c r="B350" t="s">
        <v>14065</v>
      </c>
      <c r="C350" t="s">
        <v>14064</v>
      </c>
      <c r="D350" t="s">
        <v>14063</v>
      </c>
      <c r="E350" t="s">
        <v>8617</v>
      </c>
      <c r="F350" t="s">
        <v>1808</v>
      </c>
      <c r="G350" t="s">
        <v>14050</v>
      </c>
      <c r="H350"/>
      <c r="I350" t="s">
        <v>1831</v>
      </c>
      <c r="J350" s="79">
        <v>500</v>
      </c>
      <c r="K350" s="79">
        <v>500</v>
      </c>
      <c r="L350" s="79">
        <v>500</v>
      </c>
      <c r="M350"/>
      <c r="N350" t="s">
        <v>763</v>
      </c>
      <c r="O350" t="s">
        <v>14062</v>
      </c>
      <c r="P350"/>
      <c r="Q350"/>
      <c r="R350"/>
    </row>
    <row r="351" spans="1:18" s="135" customFormat="1" ht="14.45" hidden="1" customHeight="1" x14ac:dyDescent="0.2">
      <c r="A351"/>
      <c r="B351" t="s">
        <v>14061</v>
      </c>
      <c r="C351" t="s">
        <v>14060</v>
      </c>
      <c r="D351" t="s">
        <v>14059</v>
      </c>
      <c r="E351" t="s">
        <v>8617</v>
      </c>
      <c r="F351" t="s">
        <v>1808</v>
      </c>
      <c r="G351" t="s">
        <v>14050</v>
      </c>
      <c r="H351"/>
      <c r="I351" t="s">
        <v>1831</v>
      </c>
      <c r="J351" s="79">
        <v>700</v>
      </c>
      <c r="K351" s="79">
        <v>700</v>
      </c>
      <c r="L351" s="79">
        <v>700</v>
      </c>
      <c r="M351"/>
      <c r="N351" t="s">
        <v>763</v>
      </c>
      <c r="O351" t="s">
        <v>14058</v>
      </c>
      <c r="P351"/>
      <c r="Q351"/>
      <c r="R351"/>
    </row>
    <row r="352" spans="1:18" s="135" customFormat="1" ht="14.45" hidden="1" customHeight="1" x14ac:dyDescent="0.2">
      <c r="A352"/>
      <c r="B352" t="s">
        <v>14057</v>
      </c>
      <c r="C352" t="s">
        <v>14056</v>
      </c>
      <c r="D352" t="s">
        <v>14055</v>
      </c>
      <c r="E352" t="s">
        <v>8617</v>
      </c>
      <c r="F352" t="s">
        <v>1808</v>
      </c>
      <c r="G352" t="s">
        <v>14050</v>
      </c>
      <c r="H352"/>
      <c r="I352" t="s">
        <v>1831</v>
      </c>
      <c r="J352" s="79">
        <v>240</v>
      </c>
      <c r="K352" s="79">
        <v>240</v>
      </c>
      <c r="L352" s="79">
        <v>240</v>
      </c>
      <c r="M352"/>
      <c r="N352" t="s">
        <v>763</v>
      </c>
      <c r="O352" t="s">
        <v>14054</v>
      </c>
      <c r="P352"/>
      <c r="Q352"/>
      <c r="R352"/>
    </row>
    <row r="353" spans="1:18" s="135" customFormat="1" ht="14.45" hidden="1" customHeight="1" x14ac:dyDescent="0.2">
      <c r="A353"/>
      <c r="B353" t="s">
        <v>14053</v>
      </c>
      <c r="C353" t="s">
        <v>14052</v>
      </c>
      <c r="D353" t="s">
        <v>14051</v>
      </c>
      <c r="E353" t="s">
        <v>8617</v>
      </c>
      <c r="F353" t="s">
        <v>1808</v>
      </c>
      <c r="G353" t="s">
        <v>14050</v>
      </c>
      <c r="H353"/>
      <c r="I353" t="s">
        <v>1831</v>
      </c>
      <c r="J353" s="79">
        <v>180</v>
      </c>
      <c r="K353" s="79">
        <v>180</v>
      </c>
      <c r="L353" s="79">
        <v>180</v>
      </c>
      <c r="M353"/>
      <c r="N353" t="s">
        <v>763</v>
      </c>
      <c r="O353" t="s">
        <v>14049</v>
      </c>
      <c r="P353"/>
      <c r="Q353"/>
      <c r="R353"/>
    </row>
    <row r="354" spans="1:18" s="135" customFormat="1" ht="14.45" hidden="1" customHeight="1" x14ac:dyDescent="0.2">
      <c r="A354"/>
      <c r="B354" t="s">
        <v>14032</v>
      </c>
      <c r="C354" t="s">
        <v>14031</v>
      </c>
      <c r="D354" t="s">
        <v>14030</v>
      </c>
      <c r="E354" t="s">
        <v>8654</v>
      </c>
      <c r="F354" t="s">
        <v>1808</v>
      </c>
      <c r="G354" t="s">
        <v>13965</v>
      </c>
      <c r="H354"/>
      <c r="I354" t="s">
        <v>13909</v>
      </c>
      <c r="J354" s="79">
        <v>70</v>
      </c>
      <c r="K354" s="79">
        <v>70</v>
      </c>
      <c r="L354" s="79">
        <v>70</v>
      </c>
      <c r="M354"/>
      <c r="N354" t="s">
        <v>763</v>
      </c>
      <c r="O354" t="s">
        <v>14029</v>
      </c>
      <c r="P354"/>
      <c r="Q354"/>
      <c r="R354"/>
    </row>
    <row r="355" spans="1:18" s="135" customFormat="1" ht="14.45" hidden="1" customHeight="1" x14ac:dyDescent="0.2">
      <c r="A355"/>
      <c r="B355" t="s">
        <v>14028</v>
      </c>
      <c r="C355" t="s">
        <v>14027</v>
      </c>
      <c r="D355" t="s">
        <v>14026</v>
      </c>
      <c r="E355" t="s">
        <v>8617</v>
      </c>
      <c r="F355" t="s">
        <v>1808</v>
      </c>
      <c r="G355" t="s">
        <v>13965</v>
      </c>
      <c r="H355"/>
      <c r="I355" t="s">
        <v>1831</v>
      </c>
      <c r="J355" s="79">
        <v>210</v>
      </c>
      <c r="K355" s="79">
        <v>210</v>
      </c>
      <c r="L355" s="79">
        <v>210</v>
      </c>
      <c r="M355"/>
      <c r="N355" t="s">
        <v>763</v>
      </c>
      <c r="O355" t="s">
        <v>14025</v>
      </c>
      <c r="P355"/>
      <c r="Q355"/>
      <c r="R355"/>
    </row>
    <row r="356" spans="1:18" s="135" customFormat="1" ht="14.45" hidden="1" customHeight="1" x14ac:dyDescent="0.2">
      <c r="A356"/>
      <c r="B356" t="s">
        <v>14024</v>
      </c>
      <c r="C356" t="s">
        <v>14023</v>
      </c>
      <c r="D356" t="s">
        <v>14022</v>
      </c>
      <c r="E356" t="s">
        <v>8617</v>
      </c>
      <c r="F356" t="s">
        <v>1808</v>
      </c>
      <c r="G356" t="s">
        <v>13965</v>
      </c>
      <c r="H356"/>
      <c r="I356" t="s">
        <v>1831</v>
      </c>
      <c r="J356" s="79">
        <v>210</v>
      </c>
      <c r="K356" s="79">
        <v>210</v>
      </c>
      <c r="L356" s="79">
        <v>210</v>
      </c>
      <c r="M356"/>
      <c r="N356" t="s">
        <v>763</v>
      </c>
      <c r="O356" t="s">
        <v>14021</v>
      </c>
      <c r="P356"/>
      <c r="Q356"/>
      <c r="R356"/>
    </row>
    <row r="357" spans="1:18" s="135" customFormat="1" ht="14.45" hidden="1" customHeight="1" x14ac:dyDescent="0.2">
      <c r="A357"/>
      <c r="B357" t="s">
        <v>14020</v>
      </c>
      <c r="C357" t="s">
        <v>14019</v>
      </c>
      <c r="D357" t="s">
        <v>14018</v>
      </c>
      <c r="E357" t="s">
        <v>8610</v>
      </c>
      <c r="F357" t="s">
        <v>1808</v>
      </c>
      <c r="G357" t="s">
        <v>13965</v>
      </c>
      <c r="H357"/>
      <c r="I357" t="s">
        <v>13909</v>
      </c>
      <c r="J357" s="79">
        <v>60</v>
      </c>
      <c r="K357" s="79">
        <v>60</v>
      </c>
      <c r="L357" s="79">
        <v>60</v>
      </c>
      <c r="M357"/>
      <c r="N357" t="s">
        <v>763</v>
      </c>
      <c r="O357" t="s">
        <v>14017</v>
      </c>
      <c r="P357"/>
      <c r="Q357"/>
      <c r="R357"/>
    </row>
    <row r="358" spans="1:18" s="135" customFormat="1" ht="14.45" hidden="1" customHeight="1" x14ac:dyDescent="0.2">
      <c r="A358"/>
      <c r="B358" t="s">
        <v>14012</v>
      </c>
      <c r="C358" t="s">
        <v>14011</v>
      </c>
      <c r="D358" t="s">
        <v>14010</v>
      </c>
      <c r="E358" t="s">
        <v>8634</v>
      </c>
      <c r="F358" t="s">
        <v>1808</v>
      </c>
      <c r="G358" t="s">
        <v>13965</v>
      </c>
      <c r="H358"/>
      <c r="I358" t="s">
        <v>1831</v>
      </c>
      <c r="J358" s="79">
        <v>150</v>
      </c>
      <c r="K358" s="79">
        <v>150</v>
      </c>
      <c r="L358" s="79">
        <v>150</v>
      </c>
      <c r="M358"/>
      <c r="N358" t="s">
        <v>763</v>
      </c>
      <c r="O358" t="s">
        <v>14009</v>
      </c>
      <c r="P358"/>
      <c r="Q358"/>
      <c r="R358"/>
    </row>
    <row r="359" spans="1:18" s="135" customFormat="1" ht="14.45" hidden="1" customHeight="1" x14ac:dyDescent="0.2">
      <c r="A359"/>
      <c r="B359" t="s">
        <v>14008</v>
      </c>
      <c r="C359" t="s">
        <v>14007</v>
      </c>
      <c r="D359" t="s">
        <v>14006</v>
      </c>
      <c r="E359" t="s">
        <v>8634</v>
      </c>
      <c r="F359" t="s">
        <v>1808</v>
      </c>
      <c r="G359" t="s">
        <v>13965</v>
      </c>
      <c r="H359"/>
      <c r="I359" t="s">
        <v>1831</v>
      </c>
      <c r="J359" s="79">
        <v>500</v>
      </c>
      <c r="K359" s="79">
        <v>500</v>
      </c>
      <c r="L359" s="79">
        <v>500</v>
      </c>
      <c r="M359"/>
      <c r="N359" t="s">
        <v>763</v>
      </c>
      <c r="O359" t="s">
        <v>14005</v>
      </c>
      <c r="P359"/>
      <c r="Q359"/>
      <c r="R359"/>
    </row>
    <row r="360" spans="1:18" s="135" customFormat="1" ht="14.45" hidden="1" customHeight="1" x14ac:dyDescent="0.2">
      <c r="A360"/>
      <c r="B360" t="s">
        <v>14004</v>
      </c>
      <c r="C360" t="s">
        <v>14003</v>
      </c>
      <c r="D360" t="s">
        <v>14002</v>
      </c>
      <c r="E360" t="s">
        <v>8617</v>
      </c>
      <c r="F360" t="s">
        <v>1808</v>
      </c>
      <c r="G360" t="s">
        <v>13965</v>
      </c>
      <c r="H360"/>
      <c r="I360" t="s">
        <v>1831</v>
      </c>
      <c r="J360" s="79">
        <v>180</v>
      </c>
      <c r="K360" s="79">
        <v>180</v>
      </c>
      <c r="L360" s="79">
        <v>180</v>
      </c>
      <c r="M360"/>
      <c r="N360" t="s">
        <v>763</v>
      </c>
      <c r="O360" t="s">
        <v>14001</v>
      </c>
      <c r="P360"/>
      <c r="Q360"/>
      <c r="R360"/>
    </row>
    <row r="361" spans="1:18" s="135" customFormat="1" ht="14.45" hidden="1" customHeight="1" x14ac:dyDescent="0.2">
      <c r="A361"/>
      <c r="B361" t="s">
        <v>14000</v>
      </c>
      <c r="C361" t="s">
        <v>13999</v>
      </c>
      <c r="D361" t="s">
        <v>13998</v>
      </c>
      <c r="E361" t="s">
        <v>8617</v>
      </c>
      <c r="F361" t="s">
        <v>1808</v>
      </c>
      <c r="G361" t="s">
        <v>13965</v>
      </c>
      <c r="H361"/>
      <c r="I361" t="s">
        <v>1831</v>
      </c>
      <c r="J361" s="79">
        <v>210</v>
      </c>
      <c r="K361" s="79">
        <v>210</v>
      </c>
      <c r="L361" s="79">
        <v>210</v>
      </c>
      <c r="M361"/>
      <c r="N361"/>
      <c r="O361" t="s">
        <v>13997</v>
      </c>
      <c r="P361"/>
      <c r="Q361"/>
      <c r="R361"/>
    </row>
    <row r="362" spans="1:18" s="135" customFormat="1" ht="14.45" hidden="1" customHeight="1" x14ac:dyDescent="0.2">
      <c r="A362"/>
      <c r="B362" t="s">
        <v>13996</v>
      </c>
      <c r="C362" t="s">
        <v>13995</v>
      </c>
      <c r="D362" t="s">
        <v>13994</v>
      </c>
      <c r="E362" t="s">
        <v>8617</v>
      </c>
      <c r="F362" t="s">
        <v>1808</v>
      </c>
      <c r="G362" t="s">
        <v>13965</v>
      </c>
      <c r="H362"/>
      <c r="I362" t="s">
        <v>1831</v>
      </c>
      <c r="J362" s="79">
        <v>600</v>
      </c>
      <c r="K362" s="79">
        <v>600</v>
      </c>
      <c r="L362" s="79">
        <v>600</v>
      </c>
      <c r="M362"/>
      <c r="N362" t="s">
        <v>763</v>
      </c>
      <c r="O362" t="s">
        <v>13993</v>
      </c>
      <c r="P362"/>
      <c r="Q362"/>
      <c r="R362"/>
    </row>
    <row r="363" spans="1:18" s="135" customFormat="1" ht="14.45" hidden="1" customHeight="1" x14ac:dyDescent="0.2">
      <c r="A363"/>
      <c r="B363" t="s">
        <v>13992</v>
      </c>
      <c r="C363" t="s">
        <v>13991</v>
      </c>
      <c r="D363" t="s">
        <v>13990</v>
      </c>
      <c r="E363" t="s">
        <v>8617</v>
      </c>
      <c r="F363" t="s">
        <v>1808</v>
      </c>
      <c r="G363" t="s">
        <v>13965</v>
      </c>
      <c r="H363"/>
      <c r="I363" t="s">
        <v>1831</v>
      </c>
      <c r="J363" s="79">
        <v>180</v>
      </c>
      <c r="K363" s="79">
        <v>180</v>
      </c>
      <c r="L363" s="79">
        <v>180</v>
      </c>
      <c r="M363"/>
      <c r="N363" t="s">
        <v>763</v>
      </c>
      <c r="O363" t="s">
        <v>13989</v>
      </c>
      <c r="P363"/>
      <c r="Q363"/>
      <c r="R363"/>
    </row>
    <row r="364" spans="1:18" s="135" customFormat="1" ht="14.45" hidden="1" customHeight="1" x14ac:dyDescent="0.2">
      <c r="A364"/>
      <c r="B364" t="s">
        <v>13988</v>
      </c>
      <c r="C364" t="s">
        <v>13987</v>
      </c>
      <c r="D364" t="s">
        <v>13986</v>
      </c>
      <c r="E364" t="s">
        <v>8617</v>
      </c>
      <c r="F364" t="s">
        <v>1808</v>
      </c>
      <c r="G364" t="s">
        <v>13965</v>
      </c>
      <c r="H364"/>
      <c r="I364" t="s">
        <v>1831</v>
      </c>
      <c r="J364" s="79">
        <v>240</v>
      </c>
      <c r="K364" s="79">
        <v>240</v>
      </c>
      <c r="L364" s="79">
        <v>240</v>
      </c>
      <c r="M364"/>
      <c r="N364"/>
      <c r="O364" t="s">
        <v>13985</v>
      </c>
      <c r="P364"/>
      <c r="Q364"/>
      <c r="R364"/>
    </row>
    <row r="365" spans="1:18" s="135" customFormat="1" ht="14.45" hidden="1" customHeight="1" x14ac:dyDescent="0.2">
      <c r="A365"/>
      <c r="B365" t="s">
        <v>13984</v>
      </c>
      <c r="C365" t="s">
        <v>13983</v>
      </c>
      <c r="D365" t="s">
        <v>13982</v>
      </c>
      <c r="E365" t="s">
        <v>8617</v>
      </c>
      <c r="F365" t="s">
        <v>1808</v>
      </c>
      <c r="G365" t="s">
        <v>13965</v>
      </c>
      <c r="H365"/>
      <c r="I365" t="s">
        <v>1831</v>
      </c>
      <c r="J365" s="79">
        <v>210</v>
      </c>
      <c r="K365" s="79">
        <v>210</v>
      </c>
      <c r="L365" s="79">
        <v>210</v>
      </c>
      <c r="M365"/>
      <c r="N365" t="s">
        <v>763</v>
      </c>
      <c r="O365" t="s">
        <v>13981</v>
      </c>
      <c r="P365"/>
      <c r="Q365"/>
      <c r="R365"/>
    </row>
    <row r="366" spans="1:18" s="135" customFormat="1" ht="14.45" hidden="1" customHeight="1" x14ac:dyDescent="0.2">
      <c r="A366"/>
      <c r="B366" t="s">
        <v>13980</v>
      </c>
      <c r="C366" t="s">
        <v>13979</v>
      </c>
      <c r="D366" t="s">
        <v>13978</v>
      </c>
      <c r="E366" t="s">
        <v>8617</v>
      </c>
      <c r="F366" t="s">
        <v>1808</v>
      </c>
      <c r="G366" t="s">
        <v>13965</v>
      </c>
      <c r="H366"/>
      <c r="I366" t="s">
        <v>1831</v>
      </c>
      <c r="J366" s="79">
        <v>150</v>
      </c>
      <c r="K366" s="79">
        <v>150</v>
      </c>
      <c r="L366" s="79">
        <v>150</v>
      </c>
      <c r="M366"/>
      <c r="N366" t="s">
        <v>763</v>
      </c>
      <c r="O366" t="s">
        <v>13977</v>
      </c>
      <c r="P366"/>
      <c r="Q366"/>
      <c r="R366"/>
    </row>
    <row r="367" spans="1:18" s="135" customFormat="1" ht="14.45" hidden="1" customHeight="1" x14ac:dyDescent="0.2">
      <c r="A367"/>
      <c r="B367" t="s">
        <v>13976</v>
      </c>
      <c r="C367" t="s">
        <v>13975</v>
      </c>
      <c r="D367" t="s">
        <v>13974</v>
      </c>
      <c r="E367" t="s">
        <v>8617</v>
      </c>
      <c r="F367" t="s">
        <v>1808</v>
      </c>
      <c r="G367" t="s">
        <v>13965</v>
      </c>
      <c r="H367"/>
      <c r="I367" t="s">
        <v>1831</v>
      </c>
      <c r="J367" s="79">
        <v>240</v>
      </c>
      <c r="K367" s="79">
        <v>240</v>
      </c>
      <c r="L367" s="79">
        <v>240</v>
      </c>
      <c r="M367"/>
      <c r="N367"/>
      <c r="O367" t="s">
        <v>13973</v>
      </c>
      <c r="P367"/>
      <c r="Q367"/>
      <c r="R367"/>
    </row>
    <row r="368" spans="1:18" s="135" customFormat="1" ht="14.45" hidden="1" customHeight="1" x14ac:dyDescent="0.2">
      <c r="A368"/>
      <c r="B368" t="s">
        <v>13972</v>
      </c>
      <c r="C368" t="s">
        <v>13971</v>
      </c>
      <c r="D368" t="s">
        <v>13970</v>
      </c>
      <c r="E368" t="s">
        <v>8656</v>
      </c>
      <c r="F368" t="s">
        <v>1808</v>
      </c>
      <c r="G368" t="s">
        <v>13965</v>
      </c>
      <c r="H368"/>
      <c r="I368" t="s">
        <v>1831</v>
      </c>
      <c r="J368" s="79">
        <v>500</v>
      </c>
      <c r="K368" s="79">
        <v>500</v>
      </c>
      <c r="L368" s="79">
        <v>500</v>
      </c>
      <c r="M368"/>
      <c r="N368" t="s">
        <v>763</v>
      </c>
      <c r="O368" t="s">
        <v>13969</v>
      </c>
      <c r="P368"/>
      <c r="Q368"/>
      <c r="R368"/>
    </row>
    <row r="369" spans="1:18" s="135" customFormat="1" ht="14.45" hidden="1" customHeight="1" x14ac:dyDescent="0.2">
      <c r="A369"/>
      <c r="B369" t="s">
        <v>13947</v>
      </c>
      <c r="C369" t="s">
        <v>13946</v>
      </c>
      <c r="D369" t="s">
        <v>13945</v>
      </c>
      <c r="E369" t="s">
        <v>8617</v>
      </c>
      <c r="F369" t="s">
        <v>1808</v>
      </c>
      <c r="G369" t="s">
        <v>13932</v>
      </c>
      <c r="H369"/>
      <c r="I369" t="s">
        <v>1831</v>
      </c>
      <c r="J369" s="79">
        <v>180</v>
      </c>
      <c r="K369" s="79">
        <v>180</v>
      </c>
      <c r="L369" s="79">
        <v>180</v>
      </c>
      <c r="M369"/>
      <c r="N369" t="s">
        <v>763</v>
      </c>
      <c r="O369" t="s">
        <v>13944</v>
      </c>
      <c r="P369"/>
      <c r="Q369"/>
      <c r="R369"/>
    </row>
    <row r="370" spans="1:18" s="135" customFormat="1" ht="14.45" hidden="1" customHeight="1" x14ac:dyDescent="0.2">
      <c r="A370"/>
      <c r="B370" t="s">
        <v>13943</v>
      </c>
      <c r="C370" t="s">
        <v>13942</v>
      </c>
      <c r="D370" t="s">
        <v>13941</v>
      </c>
      <c r="E370" t="s">
        <v>8617</v>
      </c>
      <c r="F370" t="s">
        <v>1808</v>
      </c>
      <c r="G370" t="s">
        <v>13932</v>
      </c>
      <c r="H370"/>
      <c r="I370" t="s">
        <v>1831</v>
      </c>
      <c r="J370" s="79">
        <v>240</v>
      </c>
      <c r="K370" s="79">
        <v>240</v>
      </c>
      <c r="L370" s="79">
        <v>240</v>
      </c>
      <c r="M370"/>
      <c r="N370" t="s">
        <v>763</v>
      </c>
      <c r="O370" t="s">
        <v>13940</v>
      </c>
      <c r="P370"/>
      <c r="Q370"/>
      <c r="R370"/>
    </row>
    <row r="371" spans="1:18" s="135" customFormat="1" ht="14.45" hidden="1" customHeight="1" x14ac:dyDescent="0.2">
      <c r="A371"/>
      <c r="B371" t="s">
        <v>13912</v>
      </c>
      <c r="C371" t="s">
        <v>13911</v>
      </c>
      <c r="D371" t="s">
        <v>13910</v>
      </c>
      <c r="E371" t="s">
        <v>8660</v>
      </c>
      <c r="F371" t="s">
        <v>1808</v>
      </c>
      <c r="G371" t="s">
        <v>13886</v>
      </c>
      <c r="H371"/>
      <c r="I371" t="s">
        <v>13909</v>
      </c>
      <c r="J371" s="79">
        <v>70</v>
      </c>
      <c r="K371" s="79">
        <v>70</v>
      </c>
      <c r="L371" s="79">
        <v>70</v>
      </c>
      <c r="M371"/>
      <c r="N371" t="s">
        <v>763</v>
      </c>
      <c r="O371" t="s">
        <v>13908</v>
      </c>
      <c r="P371"/>
      <c r="Q371"/>
      <c r="R371"/>
    </row>
    <row r="372" spans="1:18" s="135" customFormat="1" ht="14.45" hidden="1" customHeight="1" x14ac:dyDescent="0.2">
      <c r="A372"/>
      <c r="B372" t="s">
        <v>13907</v>
      </c>
      <c r="C372" t="s">
        <v>13906</v>
      </c>
      <c r="D372" t="s">
        <v>13905</v>
      </c>
      <c r="E372" t="s">
        <v>8610</v>
      </c>
      <c r="F372" t="s">
        <v>1808</v>
      </c>
      <c r="G372" t="s">
        <v>13886</v>
      </c>
      <c r="H372"/>
      <c r="I372" t="s">
        <v>1831</v>
      </c>
      <c r="J372" s="79">
        <v>180</v>
      </c>
      <c r="K372" s="79">
        <v>180</v>
      </c>
      <c r="L372" s="79">
        <v>180</v>
      </c>
      <c r="M372"/>
      <c r="N372"/>
      <c r="O372" t="s">
        <v>13904</v>
      </c>
      <c r="P372"/>
      <c r="Q372"/>
      <c r="R372"/>
    </row>
    <row r="373" spans="1:18" s="135" customFormat="1" ht="14.45" hidden="1" customHeight="1" x14ac:dyDescent="0.2">
      <c r="A373"/>
      <c r="B373" t="s">
        <v>13897</v>
      </c>
      <c r="C373" t="s">
        <v>13896</v>
      </c>
      <c r="D373" t="s">
        <v>13895</v>
      </c>
      <c r="E373" t="s">
        <v>8656</v>
      </c>
      <c r="F373" t="s">
        <v>1808</v>
      </c>
      <c r="G373" t="s">
        <v>13886</v>
      </c>
      <c r="H373"/>
      <c r="I373" t="s">
        <v>1831</v>
      </c>
      <c r="J373" s="79">
        <v>890</v>
      </c>
      <c r="K373" s="79">
        <v>890</v>
      </c>
      <c r="L373" s="79">
        <v>890</v>
      </c>
      <c r="M373"/>
      <c r="N373" t="s">
        <v>763</v>
      </c>
      <c r="O373" t="s">
        <v>13894</v>
      </c>
      <c r="P373"/>
      <c r="Q373"/>
      <c r="R373"/>
    </row>
    <row r="374" spans="1:18" s="135" customFormat="1" ht="14.45" hidden="1" customHeight="1" x14ac:dyDescent="0.2">
      <c r="A374"/>
      <c r="B374" t="s">
        <v>13893</v>
      </c>
      <c r="C374" t="s">
        <v>13892</v>
      </c>
      <c r="D374" t="s">
        <v>13891</v>
      </c>
      <c r="E374" t="s">
        <v>8660</v>
      </c>
      <c r="F374" t="s">
        <v>1808</v>
      </c>
      <c r="G374" t="s">
        <v>13886</v>
      </c>
      <c r="H374"/>
      <c r="I374" t="s">
        <v>1978</v>
      </c>
      <c r="J374" s="79">
        <v>240</v>
      </c>
      <c r="K374" s="79">
        <v>240</v>
      </c>
      <c r="L374" s="79">
        <v>240</v>
      </c>
      <c r="M374"/>
      <c r="N374" t="s">
        <v>763</v>
      </c>
      <c r="O374" t="s">
        <v>13890</v>
      </c>
      <c r="P374"/>
      <c r="Q374"/>
      <c r="R374"/>
    </row>
    <row r="375" spans="1:18" s="135" customFormat="1" ht="14.45" hidden="1" customHeight="1" x14ac:dyDescent="0.2">
      <c r="A375"/>
      <c r="B375" t="s">
        <v>9420</v>
      </c>
      <c r="C375" t="s">
        <v>9421</v>
      </c>
      <c r="D375" t="s">
        <v>2165</v>
      </c>
      <c r="E375" t="s">
        <v>8654</v>
      </c>
      <c r="F375" t="s">
        <v>1808</v>
      </c>
      <c r="G375" t="s">
        <v>13819</v>
      </c>
      <c r="H375"/>
      <c r="I375" t="s">
        <v>1831</v>
      </c>
      <c r="J375" s="79">
        <v>240</v>
      </c>
      <c r="K375" s="79">
        <v>240</v>
      </c>
      <c r="L375" s="79">
        <v>240</v>
      </c>
      <c r="M375"/>
      <c r="N375" t="s">
        <v>763</v>
      </c>
      <c r="O375" t="s">
        <v>10880</v>
      </c>
      <c r="P375"/>
      <c r="Q375"/>
      <c r="R375"/>
    </row>
    <row r="376" spans="1:18" s="135" customFormat="1" ht="14.45" hidden="1" customHeight="1" x14ac:dyDescent="0.2">
      <c r="A376"/>
      <c r="B376" t="s">
        <v>13853</v>
      </c>
      <c r="C376" t="s">
        <v>13852</v>
      </c>
      <c r="D376" t="s">
        <v>10145</v>
      </c>
      <c r="E376" t="s">
        <v>8656</v>
      </c>
      <c r="F376" t="s">
        <v>1808</v>
      </c>
      <c r="G376" t="s">
        <v>13819</v>
      </c>
      <c r="H376"/>
      <c r="I376" t="s">
        <v>1831</v>
      </c>
      <c r="J376" s="79">
        <v>150</v>
      </c>
      <c r="K376" s="79">
        <v>150</v>
      </c>
      <c r="L376" s="79">
        <v>150</v>
      </c>
      <c r="M376"/>
      <c r="N376" t="s">
        <v>763</v>
      </c>
      <c r="O376" t="s">
        <v>13851</v>
      </c>
      <c r="P376"/>
      <c r="Q376"/>
      <c r="R376"/>
    </row>
    <row r="377" spans="1:18" s="135" customFormat="1" ht="14.45" hidden="1" customHeight="1" x14ac:dyDescent="0.2">
      <c r="A377"/>
      <c r="B377" t="s">
        <v>9395</v>
      </c>
      <c r="C377" t="s">
        <v>9396</v>
      </c>
      <c r="D377" t="s">
        <v>9397</v>
      </c>
      <c r="E377" t="s">
        <v>8634</v>
      </c>
      <c r="F377" t="s">
        <v>1808</v>
      </c>
      <c r="G377" t="s">
        <v>13819</v>
      </c>
      <c r="H377"/>
      <c r="I377" t="s">
        <v>1831</v>
      </c>
      <c r="J377" s="79">
        <v>120</v>
      </c>
      <c r="K377" s="79">
        <v>120</v>
      </c>
      <c r="L377" s="79">
        <v>120</v>
      </c>
      <c r="M377"/>
      <c r="N377" t="s">
        <v>763</v>
      </c>
      <c r="O377" t="s">
        <v>10872</v>
      </c>
      <c r="P377"/>
      <c r="Q377"/>
      <c r="R377"/>
    </row>
    <row r="378" spans="1:18" s="135" customFormat="1" ht="14.45" hidden="1" customHeight="1" x14ac:dyDescent="0.2">
      <c r="A378"/>
      <c r="B378" t="s">
        <v>13850</v>
      </c>
      <c r="C378" t="s">
        <v>13849</v>
      </c>
      <c r="D378" t="s">
        <v>13848</v>
      </c>
      <c r="E378" t="s">
        <v>8617</v>
      </c>
      <c r="F378" t="s">
        <v>1808</v>
      </c>
      <c r="G378" t="s">
        <v>13819</v>
      </c>
      <c r="H378"/>
      <c r="I378" t="s">
        <v>1831</v>
      </c>
      <c r="J378" s="79">
        <v>150</v>
      </c>
      <c r="K378" s="79">
        <v>150</v>
      </c>
      <c r="L378" s="79">
        <v>150</v>
      </c>
      <c r="M378"/>
      <c r="N378"/>
      <c r="O378" t="s">
        <v>13847</v>
      </c>
      <c r="P378"/>
      <c r="Q378"/>
      <c r="R378"/>
    </row>
    <row r="379" spans="1:18" s="135" customFormat="1" ht="14.45" hidden="1" customHeight="1" x14ac:dyDescent="0.2">
      <c r="A379"/>
      <c r="B379" t="s">
        <v>13846</v>
      </c>
      <c r="C379" t="s">
        <v>13845</v>
      </c>
      <c r="D379" t="s">
        <v>13844</v>
      </c>
      <c r="E379" t="s">
        <v>8617</v>
      </c>
      <c r="F379" t="s">
        <v>1808</v>
      </c>
      <c r="G379" t="s">
        <v>13819</v>
      </c>
      <c r="H379"/>
      <c r="I379" t="s">
        <v>1831</v>
      </c>
      <c r="J379" s="79">
        <v>150</v>
      </c>
      <c r="K379" s="79">
        <v>150</v>
      </c>
      <c r="L379" s="79">
        <v>150</v>
      </c>
      <c r="M379"/>
      <c r="N379" t="s">
        <v>763</v>
      </c>
      <c r="O379" t="s">
        <v>13843</v>
      </c>
      <c r="P379"/>
      <c r="Q379"/>
      <c r="R379"/>
    </row>
    <row r="380" spans="1:18" s="135" customFormat="1" ht="14.45" hidden="1" customHeight="1" x14ac:dyDescent="0.2">
      <c r="A380"/>
      <c r="B380" t="s">
        <v>13842</v>
      </c>
      <c r="C380" t="s">
        <v>13841</v>
      </c>
      <c r="D380" t="s">
        <v>13840</v>
      </c>
      <c r="E380" t="s">
        <v>8617</v>
      </c>
      <c r="F380" t="s">
        <v>1808</v>
      </c>
      <c r="G380" t="s">
        <v>13819</v>
      </c>
      <c r="H380"/>
      <c r="I380" t="s">
        <v>1831</v>
      </c>
      <c r="J380" s="79">
        <v>240</v>
      </c>
      <c r="K380" s="79">
        <v>240</v>
      </c>
      <c r="L380" s="79">
        <v>240</v>
      </c>
      <c r="M380"/>
      <c r="N380"/>
      <c r="O380" t="s">
        <v>13839</v>
      </c>
      <c r="P380"/>
      <c r="Q380"/>
      <c r="R380"/>
    </row>
    <row r="381" spans="1:18" s="135" customFormat="1" ht="14.45" hidden="1" customHeight="1" x14ac:dyDescent="0.2">
      <c r="A381"/>
      <c r="B381" t="s">
        <v>13838</v>
      </c>
      <c r="C381" t="s">
        <v>13837</v>
      </c>
      <c r="D381" t="s">
        <v>13836</v>
      </c>
      <c r="E381" t="s">
        <v>8617</v>
      </c>
      <c r="F381" t="s">
        <v>1808</v>
      </c>
      <c r="G381" t="s">
        <v>13819</v>
      </c>
      <c r="H381"/>
      <c r="I381" t="s">
        <v>1831</v>
      </c>
      <c r="J381" s="79">
        <v>240</v>
      </c>
      <c r="K381" s="79">
        <v>240</v>
      </c>
      <c r="L381" s="79">
        <v>240</v>
      </c>
      <c r="M381"/>
      <c r="N381"/>
      <c r="O381" t="s">
        <v>13835</v>
      </c>
      <c r="P381"/>
      <c r="Q381"/>
      <c r="R381"/>
    </row>
    <row r="382" spans="1:18" s="135" customFormat="1" ht="14.45" hidden="1" customHeight="1" x14ac:dyDescent="0.2">
      <c r="A382"/>
      <c r="B382" t="s">
        <v>13834</v>
      </c>
      <c r="C382" t="s">
        <v>13833</v>
      </c>
      <c r="D382" t="s">
        <v>13832</v>
      </c>
      <c r="E382" t="s">
        <v>8617</v>
      </c>
      <c r="F382" t="s">
        <v>1808</v>
      </c>
      <c r="G382" t="s">
        <v>13819</v>
      </c>
      <c r="H382"/>
      <c r="I382" t="s">
        <v>1831</v>
      </c>
      <c r="J382" s="79">
        <v>240</v>
      </c>
      <c r="K382" s="79">
        <v>240</v>
      </c>
      <c r="L382" s="79">
        <v>240</v>
      </c>
      <c r="M382"/>
      <c r="N382"/>
      <c r="O382" t="s">
        <v>13831</v>
      </c>
      <c r="P382"/>
      <c r="Q382"/>
      <c r="R382"/>
    </row>
    <row r="383" spans="1:18" s="135" customFormat="1" ht="14.45" hidden="1" customHeight="1" x14ac:dyDescent="0.2">
      <c r="A383"/>
      <c r="B383" t="s">
        <v>13830</v>
      </c>
      <c r="C383" t="s">
        <v>13829</v>
      </c>
      <c r="D383" t="s">
        <v>13828</v>
      </c>
      <c r="E383" t="s">
        <v>8617</v>
      </c>
      <c r="F383" t="s">
        <v>1808</v>
      </c>
      <c r="G383" t="s">
        <v>13819</v>
      </c>
      <c r="H383"/>
      <c r="I383" t="s">
        <v>1831</v>
      </c>
      <c r="J383" s="79">
        <v>210</v>
      </c>
      <c r="K383" s="79">
        <v>210</v>
      </c>
      <c r="L383" s="79">
        <v>210</v>
      </c>
      <c r="M383"/>
      <c r="N383"/>
      <c r="O383" t="s">
        <v>13827</v>
      </c>
      <c r="P383"/>
      <c r="Q383"/>
      <c r="R383"/>
    </row>
    <row r="384" spans="1:18" s="135" customFormat="1" ht="14.45" hidden="1" customHeight="1" x14ac:dyDescent="0.2">
      <c r="A384"/>
      <c r="B384" t="s">
        <v>13826</v>
      </c>
      <c r="C384" t="s">
        <v>13825</v>
      </c>
      <c r="D384" t="s">
        <v>13824</v>
      </c>
      <c r="E384" t="s">
        <v>8617</v>
      </c>
      <c r="F384" t="s">
        <v>1808</v>
      </c>
      <c r="G384" t="s">
        <v>13819</v>
      </c>
      <c r="H384"/>
      <c r="I384" t="s">
        <v>1831</v>
      </c>
      <c r="J384" s="79">
        <v>240</v>
      </c>
      <c r="K384" s="79">
        <v>240</v>
      </c>
      <c r="L384" s="79">
        <v>240</v>
      </c>
      <c r="M384"/>
      <c r="N384" t="s">
        <v>763</v>
      </c>
      <c r="O384" t="s">
        <v>13823</v>
      </c>
      <c r="P384"/>
      <c r="Q384"/>
      <c r="R384"/>
    </row>
    <row r="385" spans="1:18" s="135" customFormat="1" ht="14.45" hidden="1" customHeight="1" x14ac:dyDescent="0.2">
      <c r="A385"/>
      <c r="B385" t="s">
        <v>13808</v>
      </c>
      <c r="C385" t="s">
        <v>13807</v>
      </c>
      <c r="D385" t="s">
        <v>13806</v>
      </c>
      <c r="E385" t="s">
        <v>8620</v>
      </c>
      <c r="F385" t="s">
        <v>1808</v>
      </c>
      <c r="G385" t="s">
        <v>13791</v>
      </c>
      <c r="H385"/>
      <c r="I385" t="s">
        <v>1831</v>
      </c>
      <c r="J385" s="79">
        <v>240</v>
      </c>
      <c r="K385" s="79">
        <v>240</v>
      </c>
      <c r="L385" s="79">
        <v>240</v>
      </c>
      <c r="M385"/>
      <c r="N385" t="s">
        <v>763</v>
      </c>
      <c r="O385" t="s">
        <v>13805</v>
      </c>
      <c r="P385"/>
      <c r="Q385"/>
      <c r="R385"/>
    </row>
    <row r="386" spans="1:18" s="135" customFormat="1" ht="14.45" hidden="1" customHeight="1" x14ac:dyDescent="0.2">
      <c r="A386"/>
      <c r="B386" t="s">
        <v>13804</v>
      </c>
      <c r="C386" t="s">
        <v>13803</v>
      </c>
      <c r="D386" t="s">
        <v>2301</v>
      </c>
      <c r="E386" t="s">
        <v>8620</v>
      </c>
      <c r="F386" t="s">
        <v>1808</v>
      </c>
      <c r="G386" t="s">
        <v>13791</v>
      </c>
      <c r="H386"/>
      <c r="I386" t="s">
        <v>1831</v>
      </c>
      <c r="J386" s="79">
        <v>500</v>
      </c>
      <c r="K386" s="79">
        <v>500</v>
      </c>
      <c r="L386" s="79">
        <v>500</v>
      </c>
      <c r="M386"/>
      <c r="N386" t="s">
        <v>763</v>
      </c>
      <c r="O386" t="s">
        <v>13802</v>
      </c>
      <c r="P386"/>
      <c r="Q386"/>
      <c r="R386"/>
    </row>
    <row r="387" spans="1:18" s="135" customFormat="1" ht="14.45" hidden="1" customHeight="1" x14ac:dyDescent="0.2">
      <c r="A387"/>
      <c r="B387" t="s">
        <v>13801</v>
      </c>
      <c r="C387" t="s">
        <v>13800</v>
      </c>
      <c r="D387" t="s">
        <v>10091</v>
      </c>
      <c r="E387" t="s">
        <v>8654</v>
      </c>
      <c r="F387" t="s">
        <v>1808</v>
      </c>
      <c r="G387" t="s">
        <v>13791</v>
      </c>
      <c r="H387"/>
      <c r="I387" t="s">
        <v>2279</v>
      </c>
      <c r="J387" s="79">
        <v>600</v>
      </c>
      <c r="K387" s="79">
        <v>600</v>
      </c>
      <c r="L387" s="79">
        <v>600</v>
      </c>
      <c r="M387"/>
      <c r="N387"/>
      <c r="O387" t="s">
        <v>13799</v>
      </c>
      <c r="P387"/>
      <c r="Q387"/>
      <c r="R387"/>
    </row>
    <row r="388" spans="1:18" s="135" customFormat="1" ht="14.45" hidden="1" customHeight="1" x14ac:dyDescent="0.2">
      <c r="A388"/>
      <c r="B388" t="s">
        <v>13798</v>
      </c>
      <c r="C388" t="s">
        <v>13797</v>
      </c>
      <c r="D388" t="s">
        <v>13796</v>
      </c>
      <c r="E388" t="s">
        <v>8617</v>
      </c>
      <c r="F388" t="s">
        <v>1808</v>
      </c>
      <c r="G388" t="s">
        <v>13791</v>
      </c>
      <c r="H388"/>
      <c r="I388" t="s">
        <v>1831</v>
      </c>
      <c r="J388" s="79">
        <v>500</v>
      </c>
      <c r="K388" s="79">
        <v>500</v>
      </c>
      <c r="L388" s="79">
        <v>500</v>
      </c>
      <c r="M388"/>
      <c r="N388" t="s">
        <v>763</v>
      </c>
      <c r="O388" t="s">
        <v>13795</v>
      </c>
      <c r="P388"/>
      <c r="Q388"/>
      <c r="R388"/>
    </row>
    <row r="389" spans="1:18" s="135" customFormat="1" ht="14.45" hidden="1" customHeight="1" x14ac:dyDescent="0.2">
      <c r="A389"/>
      <c r="B389" t="s">
        <v>13794</v>
      </c>
      <c r="C389" t="s">
        <v>13793</v>
      </c>
      <c r="D389" t="s">
        <v>13792</v>
      </c>
      <c r="E389" t="s">
        <v>8617</v>
      </c>
      <c r="F389" t="s">
        <v>1808</v>
      </c>
      <c r="G389" t="s">
        <v>13791</v>
      </c>
      <c r="H389"/>
      <c r="I389" t="s">
        <v>1831</v>
      </c>
      <c r="J389" s="79">
        <v>500</v>
      </c>
      <c r="K389" s="79">
        <v>500</v>
      </c>
      <c r="L389" s="79">
        <v>500</v>
      </c>
      <c r="M389"/>
      <c r="N389" t="s">
        <v>763</v>
      </c>
      <c r="O389" t="s">
        <v>13790</v>
      </c>
      <c r="P389"/>
      <c r="Q389"/>
      <c r="R389"/>
    </row>
    <row r="390" spans="1:18" s="135" customFormat="1" ht="14.45" hidden="1" customHeight="1" x14ac:dyDescent="0.2">
      <c r="A390"/>
      <c r="B390" t="s">
        <v>13789</v>
      </c>
      <c r="C390" t="s">
        <v>13788</v>
      </c>
      <c r="D390" t="s">
        <v>13787</v>
      </c>
      <c r="E390" t="s">
        <v>8617</v>
      </c>
      <c r="F390" t="s">
        <v>1808</v>
      </c>
      <c r="G390" t="s">
        <v>13770</v>
      </c>
      <c r="H390"/>
      <c r="I390" t="s">
        <v>1831</v>
      </c>
      <c r="J390" s="79">
        <v>420</v>
      </c>
      <c r="K390" s="79">
        <v>420</v>
      </c>
      <c r="L390" s="79">
        <v>420</v>
      </c>
      <c r="M390"/>
      <c r="N390" t="s">
        <v>763</v>
      </c>
      <c r="O390" t="s">
        <v>13786</v>
      </c>
      <c r="P390"/>
      <c r="Q390"/>
      <c r="R390"/>
    </row>
    <row r="391" spans="1:18" s="135" customFormat="1" ht="14.45" hidden="1" customHeight="1" x14ac:dyDescent="0.2">
      <c r="A391"/>
      <c r="B391" t="s">
        <v>13785</v>
      </c>
      <c r="C391" t="s">
        <v>13784</v>
      </c>
      <c r="D391" t="s">
        <v>13783</v>
      </c>
      <c r="E391" t="s">
        <v>8617</v>
      </c>
      <c r="F391" t="s">
        <v>1808</v>
      </c>
      <c r="G391" t="s">
        <v>13770</v>
      </c>
      <c r="H391"/>
      <c r="I391" t="s">
        <v>1831</v>
      </c>
      <c r="J391" s="79">
        <v>700</v>
      </c>
      <c r="K391" s="79">
        <v>700</v>
      </c>
      <c r="L391" s="79">
        <v>700</v>
      </c>
      <c r="M391"/>
      <c r="N391" t="s">
        <v>763</v>
      </c>
      <c r="O391" t="s">
        <v>13782</v>
      </c>
      <c r="P391"/>
      <c r="Q391"/>
      <c r="R391"/>
    </row>
    <row r="392" spans="1:18" s="135" customFormat="1" ht="14.45" hidden="1" customHeight="1" x14ac:dyDescent="0.2">
      <c r="A392"/>
      <c r="B392" t="s">
        <v>13781</v>
      </c>
      <c r="C392" t="s">
        <v>13780</v>
      </c>
      <c r="D392" t="s">
        <v>13779</v>
      </c>
      <c r="E392" t="s">
        <v>8617</v>
      </c>
      <c r="F392" t="s">
        <v>1808</v>
      </c>
      <c r="G392" t="s">
        <v>13770</v>
      </c>
      <c r="H392"/>
      <c r="I392" t="s">
        <v>1831</v>
      </c>
      <c r="J392" s="79">
        <v>500</v>
      </c>
      <c r="K392" s="79">
        <v>500</v>
      </c>
      <c r="L392" s="79">
        <v>500</v>
      </c>
      <c r="M392"/>
      <c r="N392" t="s">
        <v>763</v>
      </c>
      <c r="O392" t="s">
        <v>13778</v>
      </c>
      <c r="P392"/>
      <c r="Q392"/>
      <c r="R392"/>
    </row>
    <row r="393" spans="1:18" s="135" customFormat="1" ht="14.45" hidden="1" customHeight="1" x14ac:dyDescent="0.2">
      <c r="A393"/>
      <c r="B393" t="s">
        <v>13777</v>
      </c>
      <c r="C393" t="s">
        <v>13776</v>
      </c>
      <c r="D393" t="s">
        <v>13775</v>
      </c>
      <c r="E393" t="s">
        <v>8617</v>
      </c>
      <c r="F393" t="s">
        <v>1808</v>
      </c>
      <c r="G393" t="s">
        <v>13770</v>
      </c>
      <c r="H393"/>
      <c r="I393" t="s">
        <v>1831</v>
      </c>
      <c r="J393" s="79">
        <v>800</v>
      </c>
      <c r="K393" s="79">
        <v>800</v>
      </c>
      <c r="L393" s="79">
        <v>800</v>
      </c>
      <c r="M393"/>
      <c r="N393" t="s">
        <v>763</v>
      </c>
      <c r="O393" t="s">
        <v>13774</v>
      </c>
      <c r="P393"/>
      <c r="Q393"/>
      <c r="R393"/>
    </row>
    <row r="394" spans="1:18" s="135" customFormat="1" ht="14.45" hidden="1" customHeight="1" x14ac:dyDescent="0.2">
      <c r="A394"/>
      <c r="B394" t="s">
        <v>13773</v>
      </c>
      <c r="C394" t="s">
        <v>13772</v>
      </c>
      <c r="D394" t="s">
        <v>13771</v>
      </c>
      <c r="E394" t="s">
        <v>8617</v>
      </c>
      <c r="F394" t="s">
        <v>1808</v>
      </c>
      <c r="G394" t="s">
        <v>13770</v>
      </c>
      <c r="H394"/>
      <c r="I394" t="s">
        <v>1831</v>
      </c>
      <c r="J394" s="79">
        <v>800</v>
      </c>
      <c r="K394" s="79">
        <v>800</v>
      </c>
      <c r="L394" s="79">
        <v>800</v>
      </c>
      <c r="M394"/>
      <c r="N394" t="s">
        <v>763</v>
      </c>
      <c r="O394" t="s">
        <v>13769</v>
      </c>
      <c r="P394"/>
      <c r="Q394"/>
      <c r="R394"/>
    </row>
    <row r="395" spans="1:18" s="135" customFormat="1" ht="14.45" hidden="1" customHeight="1" x14ac:dyDescent="0.2">
      <c r="A395"/>
      <c r="B395" t="s">
        <v>14123</v>
      </c>
      <c r="C395" t="s">
        <v>14122</v>
      </c>
      <c r="D395" t="s">
        <v>14121</v>
      </c>
      <c r="E395" t="s">
        <v>8617</v>
      </c>
      <c r="F395" t="s">
        <v>14120</v>
      </c>
      <c r="G395" t="s">
        <v>14050</v>
      </c>
      <c r="H395"/>
      <c r="I395" t="s">
        <v>1831</v>
      </c>
      <c r="J395" s="79">
        <v>240</v>
      </c>
      <c r="K395" s="79">
        <v>240</v>
      </c>
      <c r="L395" s="79">
        <v>240</v>
      </c>
      <c r="M395"/>
      <c r="N395" t="s">
        <v>763</v>
      </c>
      <c r="O395" t="s">
        <v>14119</v>
      </c>
      <c r="P395"/>
      <c r="Q395"/>
      <c r="R395"/>
    </row>
    <row r="396" spans="1:18" s="135" customFormat="1" ht="14.45" hidden="1" customHeight="1" x14ac:dyDescent="0.2">
      <c r="A396"/>
      <c r="B396" t="s">
        <v>14147</v>
      </c>
      <c r="C396" t="s">
        <v>14146</v>
      </c>
      <c r="D396" t="s">
        <v>14145</v>
      </c>
      <c r="E396" t="s">
        <v>8617</v>
      </c>
      <c r="F396" t="s">
        <v>2349</v>
      </c>
      <c r="G396" t="s">
        <v>14050</v>
      </c>
      <c r="H396"/>
      <c r="I396"/>
      <c r="J396" s="79">
        <v>240</v>
      </c>
      <c r="K396" s="79">
        <v>240</v>
      </c>
      <c r="L396" s="79">
        <v>240</v>
      </c>
      <c r="M396"/>
      <c r="N396" t="s">
        <v>763</v>
      </c>
      <c r="O396" t="s">
        <v>14144</v>
      </c>
      <c r="P396"/>
      <c r="Q396"/>
      <c r="R396"/>
    </row>
    <row r="397" spans="1:18" s="135" customFormat="1" ht="14.45" hidden="1" customHeight="1" x14ac:dyDescent="0.2">
      <c r="A397"/>
      <c r="B397" t="s">
        <v>14143</v>
      </c>
      <c r="C397" t="s">
        <v>14142</v>
      </c>
      <c r="D397" t="s">
        <v>14141</v>
      </c>
      <c r="E397" t="s">
        <v>8617</v>
      </c>
      <c r="F397" t="s">
        <v>2349</v>
      </c>
      <c r="G397" t="s">
        <v>14050</v>
      </c>
      <c r="H397"/>
      <c r="I397"/>
      <c r="J397" s="79">
        <v>240</v>
      </c>
      <c r="K397" s="79">
        <v>240</v>
      </c>
      <c r="L397" s="79">
        <v>240</v>
      </c>
      <c r="M397"/>
      <c r="N397" t="s">
        <v>763</v>
      </c>
      <c r="O397" t="s">
        <v>14140</v>
      </c>
      <c r="P397"/>
      <c r="Q397"/>
      <c r="R397"/>
    </row>
    <row r="398" spans="1:18" s="135" customFormat="1" ht="14.45" hidden="1" customHeight="1" x14ac:dyDescent="0.2">
      <c r="A398"/>
      <c r="B398" t="s">
        <v>14139</v>
      </c>
      <c r="C398" t="s">
        <v>14138</v>
      </c>
      <c r="D398" t="s">
        <v>14137</v>
      </c>
      <c r="E398" t="s">
        <v>8617</v>
      </c>
      <c r="F398" t="s">
        <v>2349</v>
      </c>
      <c r="G398" t="s">
        <v>14050</v>
      </c>
      <c r="H398"/>
      <c r="I398" t="s">
        <v>1789</v>
      </c>
      <c r="J398" s="79">
        <v>240</v>
      </c>
      <c r="K398" s="79">
        <v>240</v>
      </c>
      <c r="L398" s="79">
        <v>240</v>
      </c>
      <c r="M398"/>
      <c r="N398" t="s">
        <v>763</v>
      </c>
      <c r="O398" t="s">
        <v>14136</v>
      </c>
      <c r="P398"/>
      <c r="Q398"/>
      <c r="R398"/>
    </row>
    <row r="399" spans="1:18" s="135" customFormat="1" ht="14.45" hidden="1" customHeight="1" x14ac:dyDescent="0.2">
      <c r="A399"/>
      <c r="B399" t="s">
        <v>14135</v>
      </c>
      <c r="C399" t="s">
        <v>14134</v>
      </c>
      <c r="D399" t="s">
        <v>14133</v>
      </c>
      <c r="E399" t="s">
        <v>8617</v>
      </c>
      <c r="F399" t="s">
        <v>2349</v>
      </c>
      <c r="G399" t="s">
        <v>14050</v>
      </c>
      <c r="H399"/>
      <c r="I399"/>
      <c r="J399" s="79">
        <v>300</v>
      </c>
      <c r="K399" s="79">
        <v>300</v>
      </c>
      <c r="L399" s="79">
        <v>300</v>
      </c>
      <c r="M399"/>
      <c r="N399" t="s">
        <v>763</v>
      </c>
      <c r="O399" t="s">
        <v>14132</v>
      </c>
      <c r="P399"/>
      <c r="Q399"/>
      <c r="R399"/>
    </row>
    <row r="400" spans="1:18" s="135" customFormat="1" ht="14.45" hidden="1" customHeight="1" x14ac:dyDescent="0.2">
      <c r="A400"/>
      <c r="B400" t="s">
        <v>14131</v>
      </c>
      <c r="C400" t="s">
        <v>14130</v>
      </c>
      <c r="D400" t="s">
        <v>14129</v>
      </c>
      <c r="E400" t="s">
        <v>8617</v>
      </c>
      <c r="F400" t="s">
        <v>2349</v>
      </c>
      <c r="G400" t="s">
        <v>14050</v>
      </c>
      <c r="H400"/>
      <c r="I400"/>
      <c r="J400" s="79">
        <v>240</v>
      </c>
      <c r="K400" s="79">
        <v>240</v>
      </c>
      <c r="L400" s="79">
        <v>240</v>
      </c>
      <c r="M400"/>
      <c r="N400" t="s">
        <v>763</v>
      </c>
      <c r="O400" t="s">
        <v>14128</v>
      </c>
      <c r="P400"/>
      <c r="Q400"/>
      <c r="R400"/>
    </row>
    <row r="401" spans="1:18" s="135" customFormat="1" ht="14.45" hidden="1" customHeight="1" x14ac:dyDescent="0.2">
      <c r="A401"/>
      <c r="B401" t="s">
        <v>14127</v>
      </c>
      <c r="C401" t="s">
        <v>14126</v>
      </c>
      <c r="D401" t="s">
        <v>14125</v>
      </c>
      <c r="E401" t="s">
        <v>8617</v>
      </c>
      <c r="F401" t="s">
        <v>2349</v>
      </c>
      <c r="G401" t="s">
        <v>14050</v>
      </c>
      <c r="H401"/>
      <c r="I401"/>
      <c r="J401" s="79">
        <v>300</v>
      </c>
      <c r="K401" s="79">
        <v>300</v>
      </c>
      <c r="L401" s="79">
        <v>300</v>
      </c>
      <c r="M401"/>
      <c r="N401" t="s">
        <v>763</v>
      </c>
      <c r="O401" t="s">
        <v>14124</v>
      </c>
      <c r="P401"/>
      <c r="Q401"/>
      <c r="R401"/>
    </row>
    <row r="402" spans="1:18" s="135" customFormat="1" ht="14.45" hidden="1" customHeight="1" x14ac:dyDescent="0.2">
      <c r="A402"/>
      <c r="B402" t="s">
        <v>14087</v>
      </c>
      <c r="C402" t="s">
        <v>14086</v>
      </c>
      <c r="D402" t="s">
        <v>14085</v>
      </c>
      <c r="E402" t="s">
        <v>8617</v>
      </c>
      <c r="F402" t="s">
        <v>2349</v>
      </c>
      <c r="G402" t="s">
        <v>14050</v>
      </c>
      <c r="H402"/>
      <c r="I402"/>
      <c r="J402" s="79">
        <v>240</v>
      </c>
      <c r="K402" s="79">
        <v>240</v>
      </c>
      <c r="L402" s="79">
        <v>240</v>
      </c>
      <c r="M402"/>
      <c r="N402" t="s">
        <v>763</v>
      </c>
      <c r="O402" t="s">
        <v>14084</v>
      </c>
      <c r="P402"/>
      <c r="Q402"/>
      <c r="R402"/>
    </row>
    <row r="403" spans="1:18" s="135" customFormat="1" ht="14.45" hidden="1" customHeight="1" x14ac:dyDescent="0.2">
      <c r="A403"/>
      <c r="B403" t="s">
        <v>14048</v>
      </c>
      <c r="C403" t="s">
        <v>14047</v>
      </c>
      <c r="D403" t="s">
        <v>14046</v>
      </c>
      <c r="E403" t="s">
        <v>8617</v>
      </c>
      <c r="F403" t="s">
        <v>2349</v>
      </c>
      <c r="G403" t="s">
        <v>13965</v>
      </c>
      <c r="H403"/>
      <c r="I403"/>
      <c r="J403" s="79">
        <v>240</v>
      </c>
      <c r="K403" s="79">
        <v>240</v>
      </c>
      <c r="L403" s="79">
        <v>240</v>
      </c>
      <c r="M403"/>
      <c r="N403" t="s">
        <v>763</v>
      </c>
      <c r="O403" t="s">
        <v>14045</v>
      </c>
      <c r="P403"/>
      <c r="Q403"/>
      <c r="R403"/>
    </row>
    <row r="404" spans="1:18" s="135" customFormat="1" ht="14.45" hidden="1" customHeight="1" x14ac:dyDescent="0.2">
      <c r="A404"/>
      <c r="B404" t="s">
        <v>14044</v>
      </c>
      <c r="C404" t="s">
        <v>14043</v>
      </c>
      <c r="D404" t="s">
        <v>14042</v>
      </c>
      <c r="E404" t="s">
        <v>8617</v>
      </c>
      <c r="F404" t="s">
        <v>2349</v>
      </c>
      <c r="G404" t="s">
        <v>13965</v>
      </c>
      <c r="H404"/>
      <c r="I404"/>
      <c r="J404" s="79">
        <v>210</v>
      </c>
      <c r="K404" s="79">
        <v>210</v>
      </c>
      <c r="L404" s="79">
        <v>210</v>
      </c>
      <c r="M404"/>
      <c r="N404" t="s">
        <v>763</v>
      </c>
      <c r="O404" t="s">
        <v>14041</v>
      </c>
      <c r="P404"/>
      <c r="Q404"/>
      <c r="R404"/>
    </row>
    <row r="405" spans="1:18" s="135" customFormat="1" ht="14.45" hidden="1" customHeight="1" x14ac:dyDescent="0.2">
      <c r="A405"/>
      <c r="B405" t="s">
        <v>14040</v>
      </c>
      <c r="C405" t="s">
        <v>14039</v>
      </c>
      <c r="D405" t="s">
        <v>14038</v>
      </c>
      <c r="E405" t="s">
        <v>8617</v>
      </c>
      <c r="F405" t="s">
        <v>2349</v>
      </c>
      <c r="G405" t="s">
        <v>13965</v>
      </c>
      <c r="H405"/>
      <c r="I405"/>
      <c r="J405" s="79">
        <v>210</v>
      </c>
      <c r="K405" s="79">
        <v>210</v>
      </c>
      <c r="L405" s="79">
        <v>210</v>
      </c>
      <c r="M405"/>
      <c r="N405" t="s">
        <v>763</v>
      </c>
      <c r="O405" t="s">
        <v>14037</v>
      </c>
      <c r="P405"/>
      <c r="Q405"/>
      <c r="R405"/>
    </row>
    <row r="406" spans="1:18" s="135" customFormat="1" ht="14.45" hidden="1" customHeight="1" x14ac:dyDescent="0.2">
      <c r="A406"/>
      <c r="B406" t="s">
        <v>14036</v>
      </c>
      <c r="C406" t="s">
        <v>14035</v>
      </c>
      <c r="D406" t="s">
        <v>14034</v>
      </c>
      <c r="E406" t="s">
        <v>8617</v>
      </c>
      <c r="F406" t="s">
        <v>2349</v>
      </c>
      <c r="G406" t="s">
        <v>13965</v>
      </c>
      <c r="H406"/>
      <c r="I406" t="s">
        <v>1789</v>
      </c>
      <c r="J406" s="79">
        <v>240</v>
      </c>
      <c r="K406" s="79">
        <v>240</v>
      </c>
      <c r="L406" s="79">
        <v>240</v>
      </c>
      <c r="M406"/>
      <c r="N406" t="s">
        <v>763</v>
      </c>
      <c r="O406" t="s">
        <v>14033</v>
      </c>
      <c r="P406"/>
      <c r="Q406"/>
      <c r="R406"/>
    </row>
    <row r="407" spans="1:18" s="135" customFormat="1" ht="14.45" hidden="1" customHeight="1" x14ac:dyDescent="0.2">
      <c r="A407"/>
      <c r="B407" t="s">
        <v>14016</v>
      </c>
      <c r="C407" t="s">
        <v>14015</v>
      </c>
      <c r="D407" t="s">
        <v>14014</v>
      </c>
      <c r="E407" t="s">
        <v>8617</v>
      </c>
      <c r="F407" t="s">
        <v>2349</v>
      </c>
      <c r="G407" t="s">
        <v>13965</v>
      </c>
      <c r="H407"/>
      <c r="I407"/>
      <c r="J407" s="79">
        <v>180</v>
      </c>
      <c r="K407" s="79">
        <v>180</v>
      </c>
      <c r="L407" s="79">
        <v>180</v>
      </c>
      <c r="M407"/>
      <c r="N407" t="s">
        <v>763</v>
      </c>
      <c r="O407" t="s">
        <v>14013</v>
      </c>
      <c r="P407"/>
      <c r="Q407"/>
      <c r="R407"/>
    </row>
    <row r="408" spans="1:18" s="135" customFormat="1" ht="14.45" hidden="1" customHeight="1" x14ac:dyDescent="0.2">
      <c r="A408"/>
      <c r="B408" t="s">
        <v>13968</v>
      </c>
      <c r="C408" t="s">
        <v>13967</v>
      </c>
      <c r="D408" t="s">
        <v>13966</v>
      </c>
      <c r="E408" t="s">
        <v>8617</v>
      </c>
      <c r="F408" t="s">
        <v>2349</v>
      </c>
      <c r="G408" t="s">
        <v>13965</v>
      </c>
      <c r="H408"/>
      <c r="I408"/>
      <c r="J408" s="79">
        <v>180</v>
      </c>
      <c r="K408" s="79">
        <v>180</v>
      </c>
      <c r="L408" s="79">
        <v>180</v>
      </c>
      <c r="M408"/>
      <c r="N408" t="s">
        <v>763</v>
      </c>
      <c r="O408" t="s">
        <v>13964</v>
      </c>
      <c r="P408"/>
      <c r="Q408"/>
      <c r="R408"/>
    </row>
    <row r="409" spans="1:18" s="135" customFormat="1" ht="14.45" hidden="1" customHeight="1" x14ac:dyDescent="0.2">
      <c r="A409"/>
      <c r="B409" t="s">
        <v>13963</v>
      </c>
      <c r="C409" t="s">
        <v>13962</v>
      </c>
      <c r="D409" t="s">
        <v>13961</v>
      </c>
      <c r="E409" t="s">
        <v>8617</v>
      </c>
      <c r="F409" t="s">
        <v>2349</v>
      </c>
      <c r="G409" t="s">
        <v>13932</v>
      </c>
      <c r="H409"/>
      <c r="I409"/>
      <c r="J409" s="79">
        <v>700</v>
      </c>
      <c r="K409" s="79">
        <v>700</v>
      </c>
      <c r="L409" s="79">
        <v>700</v>
      </c>
      <c r="M409"/>
      <c r="N409"/>
      <c r="O409" t="s">
        <v>13960</v>
      </c>
      <c r="P409"/>
      <c r="Q409"/>
      <c r="R409"/>
    </row>
    <row r="410" spans="1:18" s="135" customFormat="1" ht="14.45" hidden="1" customHeight="1" x14ac:dyDescent="0.2">
      <c r="A410"/>
      <c r="B410" t="s">
        <v>13959</v>
      </c>
      <c r="C410" t="s">
        <v>13958</v>
      </c>
      <c r="D410" t="s">
        <v>13957</v>
      </c>
      <c r="E410" t="s">
        <v>8617</v>
      </c>
      <c r="F410" t="s">
        <v>2349</v>
      </c>
      <c r="G410" t="s">
        <v>13932</v>
      </c>
      <c r="H410"/>
      <c r="I410" t="s">
        <v>1789</v>
      </c>
      <c r="J410" s="79">
        <v>240</v>
      </c>
      <c r="K410" s="79">
        <v>240</v>
      </c>
      <c r="L410" s="79">
        <v>240</v>
      </c>
      <c r="M410"/>
      <c r="N410" t="s">
        <v>763</v>
      </c>
      <c r="O410" t="s">
        <v>13956</v>
      </c>
      <c r="P410"/>
      <c r="Q410"/>
      <c r="R410"/>
    </row>
    <row r="411" spans="1:18" s="135" customFormat="1" ht="14.45" hidden="1" customHeight="1" x14ac:dyDescent="0.2">
      <c r="A411"/>
      <c r="B411" t="s">
        <v>13955</v>
      </c>
      <c r="C411" t="s">
        <v>13954</v>
      </c>
      <c r="D411" t="s">
        <v>13953</v>
      </c>
      <c r="E411" t="s">
        <v>8617</v>
      </c>
      <c r="F411" t="s">
        <v>2349</v>
      </c>
      <c r="G411" t="s">
        <v>13932</v>
      </c>
      <c r="H411"/>
      <c r="I411"/>
      <c r="J411" s="79">
        <v>780</v>
      </c>
      <c r="K411" s="79">
        <v>780</v>
      </c>
      <c r="L411" s="79">
        <v>780</v>
      </c>
      <c r="M411"/>
      <c r="N411"/>
      <c r="O411" t="s">
        <v>13952</v>
      </c>
      <c r="P411"/>
      <c r="Q411"/>
      <c r="R411"/>
    </row>
    <row r="412" spans="1:18" s="135" customFormat="1" ht="14.45" hidden="1" customHeight="1" x14ac:dyDescent="0.2">
      <c r="A412"/>
      <c r="B412" t="s">
        <v>13951</v>
      </c>
      <c r="C412" t="s">
        <v>13950</v>
      </c>
      <c r="D412" t="s">
        <v>13949</v>
      </c>
      <c r="E412" t="s">
        <v>8617</v>
      </c>
      <c r="F412" t="s">
        <v>2349</v>
      </c>
      <c r="G412" t="s">
        <v>13932</v>
      </c>
      <c r="H412"/>
      <c r="I412"/>
      <c r="J412" s="79">
        <v>240</v>
      </c>
      <c r="K412" s="79">
        <v>240</v>
      </c>
      <c r="L412" s="79">
        <v>240</v>
      </c>
      <c r="M412"/>
      <c r="N412" t="s">
        <v>763</v>
      </c>
      <c r="O412" t="s">
        <v>13948</v>
      </c>
      <c r="P412"/>
      <c r="Q412"/>
      <c r="R412"/>
    </row>
    <row r="413" spans="1:18" s="135" customFormat="1" ht="14.45" hidden="1" customHeight="1" x14ac:dyDescent="0.2">
      <c r="A413"/>
      <c r="B413" t="s">
        <v>13939</v>
      </c>
      <c r="C413" t="s">
        <v>13938</v>
      </c>
      <c r="D413" t="s">
        <v>13937</v>
      </c>
      <c r="E413" t="s">
        <v>8634</v>
      </c>
      <c r="F413" t="s">
        <v>2349</v>
      </c>
      <c r="G413" t="s">
        <v>13932</v>
      </c>
      <c r="H413"/>
      <c r="I413"/>
      <c r="J413" s="79">
        <v>900</v>
      </c>
      <c r="K413" s="79">
        <v>900</v>
      </c>
      <c r="L413" s="79">
        <v>900</v>
      </c>
      <c r="M413"/>
      <c r="N413" t="s">
        <v>763</v>
      </c>
      <c r="O413" t="s">
        <v>13936</v>
      </c>
      <c r="P413"/>
      <c r="Q413"/>
      <c r="R413"/>
    </row>
    <row r="414" spans="1:18" s="135" customFormat="1" ht="14.45" hidden="1" customHeight="1" x14ac:dyDescent="0.2">
      <c r="A414"/>
      <c r="B414" t="s">
        <v>13935</v>
      </c>
      <c r="C414" t="s">
        <v>13934</v>
      </c>
      <c r="D414" t="s">
        <v>13933</v>
      </c>
      <c r="E414" t="s">
        <v>8617</v>
      </c>
      <c r="F414" t="s">
        <v>2349</v>
      </c>
      <c r="G414" t="s">
        <v>13932</v>
      </c>
      <c r="H414"/>
      <c r="I414"/>
      <c r="J414" s="79">
        <v>300</v>
      </c>
      <c r="K414" s="79">
        <v>300</v>
      </c>
      <c r="L414" s="79">
        <v>300</v>
      </c>
      <c r="M414"/>
      <c r="N414"/>
      <c r="O414" t="s">
        <v>13931</v>
      </c>
      <c r="P414"/>
      <c r="Q414"/>
      <c r="R414"/>
    </row>
    <row r="415" spans="1:18" s="135" customFormat="1" ht="14.45" hidden="1" customHeight="1" x14ac:dyDescent="0.2">
      <c r="A415"/>
      <c r="B415" t="s">
        <v>13930</v>
      </c>
      <c r="C415" t="s">
        <v>13929</v>
      </c>
      <c r="D415" t="s">
        <v>13928</v>
      </c>
      <c r="E415" t="s">
        <v>8634</v>
      </c>
      <c r="F415" t="s">
        <v>2349</v>
      </c>
      <c r="G415" t="s">
        <v>13886</v>
      </c>
      <c r="H415"/>
      <c r="I415"/>
      <c r="J415" s="79">
        <v>180</v>
      </c>
      <c r="K415" s="79">
        <v>180</v>
      </c>
      <c r="L415" s="79">
        <v>180</v>
      </c>
      <c r="M415"/>
      <c r="N415" t="s">
        <v>763</v>
      </c>
      <c r="O415" t="s">
        <v>13927</v>
      </c>
      <c r="P415"/>
      <c r="Q415"/>
      <c r="R415"/>
    </row>
    <row r="416" spans="1:18" s="135" customFormat="1" ht="14.45" hidden="1" customHeight="1" x14ac:dyDescent="0.2">
      <c r="A416"/>
      <c r="B416" t="s">
        <v>13926</v>
      </c>
      <c r="C416" t="s">
        <v>13925</v>
      </c>
      <c r="D416" t="s">
        <v>13924</v>
      </c>
      <c r="E416" t="s">
        <v>8617</v>
      </c>
      <c r="F416" t="s">
        <v>2349</v>
      </c>
      <c r="G416" t="s">
        <v>13886</v>
      </c>
      <c r="H416"/>
      <c r="I416"/>
      <c r="J416" s="79">
        <v>300</v>
      </c>
      <c r="K416" s="79">
        <v>300</v>
      </c>
      <c r="L416" s="79">
        <v>300</v>
      </c>
      <c r="M416"/>
      <c r="N416"/>
      <c r="O416" t="s">
        <v>13923</v>
      </c>
      <c r="P416"/>
      <c r="Q416"/>
      <c r="R416"/>
    </row>
    <row r="417" spans="1:18" s="135" customFormat="1" ht="14.45" hidden="1" customHeight="1" x14ac:dyDescent="0.2">
      <c r="A417"/>
      <c r="B417" t="s">
        <v>13922</v>
      </c>
      <c r="C417" t="s">
        <v>13921</v>
      </c>
      <c r="D417" t="s">
        <v>10144</v>
      </c>
      <c r="E417" t="s">
        <v>8654</v>
      </c>
      <c r="F417" t="s">
        <v>2349</v>
      </c>
      <c r="G417" t="s">
        <v>13886</v>
      </c>
      <c r="H417"/>
      <c r="I417"/>
      <c r="J417" s="79">
        <v>360</v>
      </c>
      <c r="K417" s="79">
        <v>360</v>
      </c>
      <c r="L417" s="79">
        <v>360</v>
      </c>
      <c r="M417"/>
      <c r="N417" t="s">
        <v>763</v>
      </c>
      <c r="O417" t="s">
        <v>13920</v>
      </c>
      <c r="P417"/>
      <c r="Q417"/>
      <c r="R417"/>
    </row>
    <row r="418" spans="1:18" s="135" customFormat="1" ht="14.45" hidden="1" customHeight="1" x14ac:dyDescent="0.2">
      <c r="A418"/>
      <c r="B418" t="s">
        <v>13919</v>
      </c>
      <c r="C418" t="s">
        <v>13918</v>
      </c>
      <c r="D418" t="s">
        <v>13917</v>
      </c>
      <c r="E418" t="s">
        <v>8617</v>
      </c>
      <c r="F418" t="s">
        <v>2349</v>
      </c>
      <c r="G418" t="s">
        <v>13886</v>
      </c>
      <c r="H418"/>
      <c r="I418"/>
      <c r="J418" s="79">
        <v>350</v>
      </c>
      <c r="K418" s="79">
        <v>350</v>
      </c>
      <c r="L418" s="79">
        <v>350</v>
      </c>
      <c r="M418"/>
      <c r="N418"/>
      <c r="O418" t="s">
        <v>13916</v>
      </c>
      <c r="P418"/>
      <c r="Q418"/>
      <c r="R418"/>
    </row>
    <row r="419" spans="1:18" s="135" customFormat="1" ht="14.45" hidden="1" customHeight="1" x14ac:dyDescent="0.2">
      <c r="A419"/>
      <c r="B419" t="s">
        <v>9209</v>
      </c>
      <c r="C419" t="s">
        <v>13915</v>
      </c>
      <c r="D419" t="s">
        <v>13914</v>
      </c>
      <c r="E419" t="s">
        <v>8617</v>
      </c>
      <c r="F419" t="s">
        <v>2349</v>
      </c>
      <c r="G419" t="s">
        <v>13886</v>
      </c>
      <c r="H419"/>
      <c r="I419"/>
      <c r="J419" s="79">
        <v>360</v>
      </c>
      <c r="K419" s="79">
        <v>360</v>
      </c>
      <c r="L419" s="79">
        <v>360</v>
      </c>
      <c r="M419"/>
      <c r="N419" t="s">
        <v>13768</v>
      </c>
      <c r="O419" t="s">
        <v>13913</v>
      </c>
      <c r="P419"/>
      <c r="Q419"/>
      <c r="R419"/>
    </row>
    <row r="420" spans="1:18" s="135" customFormat="1" ht="14.45" hidden="1" customHeight="1" x14ac:dyDescent="0.2">
      <c r="A420"/>
      <c r="B420" t="s">
        <v>13903</v>
      </c>
      <c r="C420" t="s">
        <v>13902</v>
      </c>
      <c r="D420" t="s">
        <v>13901</v>
      </c>
      <c r="E420" t="s">
        <v>8634</v>
      </c>
      <c r="F420" t="s">
        <v>2349</v>
      </c>
      <c r="G420" t="s">
        <v>13886</v>
      </c>
      <c r="H420"/>
      <c r="I420"/>
      <c r="J420" s="79">
        <v>480</v>
      </c>
      <c r="K420" s="79">
        <v>480</v>
      </c>
      <c r="L420" s="79">
        <v>480</v>
      </c>
      <c r="M420"/>
      <c r="N420"/>
      <c r="O420" t="s">
        <v>13900</v>
      </c>
      <c r="P420"/>
      <c r="Q420"/>
      <c r="R420"/>
    </row>
    <row r="421" spans="1:18" s="135" customFormat="1" ht="14.45" hidden="1" customHeight="1" x14ac:dyDescent="0.2">
      <c r="A421"/>
      <c r="B421" t="s">
        <v>9228</v>
      </c>
      <c r="C421" t="s">
        <v>13899</v>
      </c>
      <c r="D421" t="s">
        <v>9230</v>
      </c>
      <c r="E421" t="s">
        <v>8634</v>
      </c>
      <c r="F421" t="s">
        <v>2349</v>
      </c>
      <c r="G421" t="s">
        <v>13886</v>
      </c>
      <c r="H421"/>
      <c r="I421"/>
      <c r="J421" s="79">
        <v>600</v>
      </c>
      <c r="K421" s="79">
        <v>600</v>
      </c>
      <c r="L421" s="79">
        <v>600</v>
      </c>
      <c r="M421"/>
      <c r="N421" t="s">
        <v>763</v>
      </c>
      <c r="O421" t="s">
        <v>13898</v>
      </c>
      <c r="P421"/>
      <c r="Q421"/>
      <c r="R421"/>
    </row>
    <row r="422" spans="1:18" s="135" customFormat="1" ht="14.45" hidden="1" customHeight="1" x14ac:dyDescent="0.2">
      <c r="A422"/>
      <c r="B422" t="s">
        <v>13889</v>
      </c>
      <c r="C422" t="s">
        <v>13888</v>
      </c>
      <c r="D422" t="s">
        <v>13887</v>
      </c>
      <c r="E422" t="s">
        <v>8617</v>
      </c>
      <c r="F422" t="s">
        <v>2349</v>
      </c>
      <c r="G422" t="s">
        <v>13886</v>
      </c>
      <c r="H422"/>
      <c r="I422"/>
      <c r="J422" s="79">
        <v>300</v>
      </c>
      <c r="K422" s="79">
        <v>300</v>
      </c>
      <c r="L422" s="79">
        <v>300</v>
      </c>
      <c r="M422"/>
      <c r="N422" t="s">
        <v>763</v>
      </c>
      <c r="O422" t="s">
        <v>13885</v>
      </c>
      <c r="P422"/>
      <c r="Q422"/>
      <c r="R422"/>
    </row>
    <row r="423" spans="1:18" s="135" customFormat="1" ht="14.45" hidden="1" customHeight="1" x14ac:dyDescent="0.2">
      <c r="A423"/>
      <c r="B423" t="s">
        <v>13884</v>
      </c>
      <c r="C423" t="s">
        <v>13883</v>
      </c>
      <c r="D423" t="s">
        <v>13882</v>
      </c>
      <c r="E423" t="s">
        <v>8660</v>
      </c>
      <c r="F423" t="s">
        <v>2349</v>
      </c>
      <c r="G423" t="s">
        <v>13855</v>
      </c>
      <c r="H423"/>
      <c r="I423"/>
      <c r="J423" s="79">
        <v>500</v>
      </c>
      <c r="K423" s="79">
        <v>500</v>
      </c>
      <c r="L423" s="79">
        <v>500</v>
      </c>
      <c r="M423"/>
      <c r="N423" t="s">
        <v>763</v>
      </c>
      <c r="O423" t="s">
        <v>13881</v>
      </c>
      <c r="P423"/>
      <c r="Q423"/>
      <c r="R423"/>
    </row>
    <row r="424" spans="1:18" s="135" customFormat="1" ht="14.45" hidden="1" customHeight="1" x14ac:dyDescent="0.2">
      <c r="A424"/>
      <c r="B424" t="s">
        <v>9498</v>
      </c>
      <c r="C424" t="s">
        <v>13880</v>
      </c>
      <c r="D424" t="s">
        <v>13879</v>
      </c>
      <c r="E424" t="s">
        <v>8666</v>
      </c>
      <c r="F424" t="s">
        <v>2349</v>
      </c>
      <c r="G424" t="s">
        <v>13855</v>
      </c>
      <c r="H424"/>
      <c r="I424" t="s">
        <v>2256</v>
      </c>
      <c r="J424" s="79">
        <v>1000</v>
      </c>
      <c r="K424" s="79">
        <v>1000</v>
      </c>
      <c r="L424" s="79">
        <v>1000</v>
      </c>
      <c r="M424"/>
      <c r="N424" t="s">
        <v>763</v>
      </c>
      <c r="O424" t="s">
        <v>13878</v>
      </c>
      <c r="P424"/>
      <c r="Q424"/>
      <c r="R424"/>
    </row>
    <row r="425" spans="1:18" s="135" customFormat="1" ht="14.45" hidden="1" customHeight="1" x14ac:dyDescent="0.2">
      <c r="A425"/>
      <c r="B425" t="s">
        <v>13877</v>
      </c>
      <c r="C425" t="s">
        <v>13876</v>
      </c>
      <c r="D425" t="s">
        <v>2275</v>
      </c>
      <c r="E425" t="s">
        <v>9093</v>
      </c>
      <c r="F425" t="s">
        <v>2349</v>
      </c>
      <c r="G425" t="s">
        <v>13855</v>
      </c>
      <c r="H425"/>
      <c r="I425" t="s">
        <v>2253</v>
      </c>
      <c r="J425" s="79">
        <v>1600</v>
      </c>
      <c r="K425" s="79">
        <v>1600</v>
      </c>
      <c r="L425" s="79">
        <v>1600</v>
      </c>
      <c r="M425"/>
      <c r="N425" t="s">
        <v>763</v>
      </c>
      <c r="O425" t="s">
        <v>13875</v>
      </c>
      <c r="P425"/>
      <c r="Q425"/>
      <c r="R425"/>
    </row>
    <row r="426" spans="1:18" s="135" customFormat="1" ht="14.45" hidden="1" customHeight="1" x14ac:dyDescent="0.2">
      <c r="A426"/>
      <c r="B426" t="s">
        <v>13874</v>
      </c>
      <c r="C426" t="s">
        <v>13873</v>
      </c>
      <c r="D426" t="s">
        <v>13872</v>
      </c>
      <c r="E426" t="s">
        <v>13757</v>
      </c>
      <c r="F426" t="s">
        <v>2349</v>
      </c>
      <c r="G426" t="s">
        <v>13855</v>
      </c>
      <c r="H426"/>
      <c r="I426" t="s">
        <v>2253</v>
      </c>
      <c r="J426" s="79">
        <v>1200</v>
      </c>
      <c r="K426" s="79">
        <v>1200</v>
      </c>
      <c r="L426" s="79">
        <v>1200</v>
      </c>
      <c r="M426"/>
      <c r="N426" t="s">
        <v>763</v>
      </c>
      <c r="O426" t="s">
        <v>13871</v>
      </c>
      <c r="P426"/>
      <c r="Q426"/>
      <c r="R426"/>
    </row>
    <row r="427" spans="1:18" s="135" customFormat="1" ht="14.45" hidden="1" customHeight="1" x14ac:dyDescent="0.2">
      <c r="A427"/>
      <c r="B427" t="s">
        <v>13870</v>
      </c>
      <c r="C427" t="s">
        <v>13869</v>
      </c>
      <c r="D427" t="s">
        <v>13868</v>
      </c>
      <c r="E427" t="s">
        <v>8654</v>
      </c>
      <c r="F427" t="s">
        <v>2349</v>
      </c>
      <c r="G427" t="s">
        <v>13855</v>
      </c>
      <c r="H427"/>
      <c r="I427" t="s">
        <v>2253</v>
      </c>
      <c r="J427" s="79">
        <v>1600</v>
      </c>
      <c r="K427" s="79">
        <v>1600</v>
      </c>
      <c r="L427" s="79">
        <v>1600</v>
      </c>
      <c r="M427"/>
      <c r="N427"/>
      <c r="O427" t="s">
        <v>13867</v>
      </c>
      <c r="P427"/>
      <c r="Q427"/>
      <c r="R427"/>
    </row>
    <row r="428" spans="1:18" s="135" customFormat="1" ht="14.45" hidden="1" customHeight="1" x14ac:dyDescent="0.2">
      <c r="A428"/>
      <c r="B428" t="s">
        <v>13866</v>
      </c>
      <c r="C428" t="s">
        <v>13865</v>
      </c>
      <c r="D428" t="s">
        <v>13864</v>
      </c>
      <c r="E428" t="s">
        <v>9536</v>
      </c>
      <c r="F428" t="s">
        <v>2349</v>
      </c>
      <c r="G428" t="s">
        <v>13855</v>
      </c>
      <c r="H428"/>
      <c r="I428" t="s">
        <v>1909</v>
      </c>
      <c r="J428" s="79">
        <v>800</v>
      </c>
      <c r="K428" s="79">
        <v>800</v>
      </c>
      <c r="L428" s="79">
        <v>800</v>
      </c>
      <c r="M428"/>
      <c r="N428" t="s">
        <v>763</v>
      </c>
      <c r="O428" t="s">
        <v>13863</v>
      </c>
      <c r="P428"/>
      <c r="Q428"/>
      <c r="R428"/>
    </row>
    <row r="429" spans="1:18" s="135" customFormat="1" ht="14.45" hidden="1" customHeight="1" x14ac:dyDescent="0.2">
      <c r="A429"/>
      <c r="B429" t="s">
        <v>13862</v>
      </c>
      <c r="C429" t="s">
        <v>13861</v>
      </c>
      <c r="D429" t="s">
        <v>13860</v>
      </c>
      <c r="E429" t="s">
        <v>8672</v>
      </c>
      <c r="F429" t="s">
        <v>2349</v>
      </c>
      <c r="G429" t="s">
        <v>13855</v>
      </c>
      <c r="H429"/>
      <c r="I429" t="s">
        <v>1909</v>
      </c>
      <c r="J429" s="79">
        <v>700</v>
      </c>
      <c r="K429" s="79">
        <v>700</v>
      </c>
      <c r="L429" s="79">
        <v>700</v>
      </c>
      <c r="M429"/>
      <c r="N429" t="s">
        <v>763</v>
      </c>
      <c r="O429" t="s">
        <v>13859</v>
      </c>
      <c r="P429"/>
      <c r="Q429"/>
      <c r="R429"/>
    </row>
    <row r="430" spans="1:18" s="135" customFormat="1" ht="14.45" hidden="1" customHeight="1" x14ac:dyDescent="0.2">
      <c r="A430"/>
      <c r="B430" t="s">
        <v>13858</v>
      </c>
      <c r="C430" t="s">
        <v>13857</v>
      </c>
      <c r="D430" t="s">
        <v>13856</v>
      </c>
      <c r="E430" t="s">
        <v>9200</v>
      </c>
      <c r="F430" t="s">
        <v>2349</v>
      </c>
      <c r="G430" t="s">
        <v>13855</v>
      </c>
      <c r="H430"/>
      <c r="I430" t="s">
        <v>1909</v>
      </c>
      <c r="J430" s="79">
        <v>800</v>
      </c>
      <c r="K430" s="79">
        <v>800</v>
      </c>
      <c r="L430" s="79">
        <v>800</v>
      </c>
      <c r="M430"/>
      <c r="N430" t="s">
        <v>763</v>
      </c>
      <c r="O430" t="s">
        <v>13854</v>
      </c>
      <c r="P430"/>
      <c r="Q430"/>
      <c r="R430"/>
    </row>
    <row r="431" spans="1:18" s="135" customFormat="1" ht="14.45" hidden="1" customHeight="1" x14ac:dyDescent="0.2">
      <c r="A431"/>
      <c r="B431" t="s">
        <v>13822</v>
      </c>
      <c r="C431" t="s">
        <v>13821</v>
      </c>
      <c r="D431" t="s">
        <v>13820</v>
      </c>
      <c r="E431" t="s">
        <v>8617</v>
      </c>
      <c r="F431" t="s">
        <v>2349</v>
      </c>
      <c r="G431" t="s">
        <v>13819</v>
      </c>
      <c r="H431"/>
      <c r="I431"/>
      <c r="J431" s="79">
        <v>150</v>
      </c>
      <c r="K431" s="79">
        <v>150</v>
      </c>
      <c r="L431" s="79">
        <v>150</v>
      </c>
      <c r="M431"/>
      <c r="N431" t="s">
        <v>763</v>
      </c>
      <c r="O431" t="s">
        <v>13818</v>
      </c>
      <c r="P431"/>
      <c r="Q431"/>
      <c r="R431"/>
    </row>
    <row r="432" spans="1:18" s="135" customFormat="1" ht="14.45" hidden="1" customHeight="1" x14ac:dyDescent="0.2">
      <c r="A432"/>
      <c r="B432" t="s">
        <v>13817</v>
      </c>
      <c r="C432" t="s">
        <v>13816</v>
      </c>
      <c r="D432" t="s">
        <v>13815</v>
      </c>
      <c r="E432" t="s">
        <v>8617</v>
      </c>
      <c r="F432" t="s">
        <v>2349</v>
      </c>
      <c r="G432" t="s">
        <v>13810</v>
      </c>
      <c r="H432"/>
      <c r="I432"/>
      <c r="J432" s="79">
        <v>300</v>
      </c>
      <c r="K432" s="79">
        <v>300</v>
      </c>
      <c r="L432" s="79">
        <v>300</v>
      </c>
      <c r="M432"/>
      <c r="N432"/>
      <c r="O432" t="s">
        <v>13814</v>
      </c>
      <c r="P432"/>
      <c r="Q432"/>
      <c r="R432"/>
    </row>
    <row r="433" spans="1:18" s="135" customFormat="1" ht="14.45" hidden="1" customHeight="1" x14ac:dyDescent="0.2">
      <c r="A433"/>
      <c r="B433" t="s">
        <v>13813</v>
      </c>
      <c r="C433" t="s">
        <v>13812</v>
      </c>
      <c r="D433" t="s">
        <v>13811</v>
      </c>
      <c r="E433" t="s">
        <v>8617</v>
      </c>
      <c r="F433" t="s">
        <v>2349</v>
      </c>
      <c r="G433" t="s">
        <v>13810</v>
      </c>
      <c r="H433"/>
      <c r="I433"/>
      <c r="J433" s="79">
        <v>900</v>
      </c>
      <c r="K433" s="79">
        <v>900</v>
      </c>
      <c r="L433" s="79">
        <v>900</v>
      </c>
      <c r="M433"/>
      <c r="N433"/>
      <c r="O433" t="s">
        <v>13809</v>
      </c>
      <c r="P433"/>
      <c r="Q433"/>
      <c r="R433"/>
    </row>
    <row r="434" spans="1:18" s="135" customFormat="1" ht="14.45" hidden="1" customHeight="1" x14ac:dyDescent="0.2">
      <c r="A434" s="126" t="s">
        <v>14657</v>
      </c>
      <c r="B434" s="126" t="s">
        <v>7228</v>
      </c>
      <c r="C434" s="126" t="s">
        <v>7229</v>
      </c>
      <c r="D434" s="126" t="s">
        <v>7753</v>
      </c>
      <c r="E434" s="126" t="s">
        <v>8617</v>
      </c>
      <c r="F434" s="126" t="s">
        <v>2342</v>
      </c>
      <c r="G434" s="126" t="s">
        <v>7270</v>
      </c>
      <c r="H434" s="126" t="s">
        <v>7740</v>
      </c>
      <c r="I434" s="126" t="s">
        <v>14657</v>
      </c>
      <c r="J434" s="137">
        <v>199</v>
      </c>
      <c r="K434" s="137">
        <v>199</v>
      </c>
      <c r="L434" s="137">
        <v>199</v>
      </c>
      <c r="M434" s="126" t="s">
        <v>14657</v>
      </c>
      <c r="N434" s="126" t="s">
        <v>763</v>
      </c>
      <c r="O434" s="126" t="s">
        <v>11002</v>
      </c>
      <c r="P434" s="126" t="s">
        <v>14657</v>
      </c>
      <c r="Q434" s="129"/>
      <c r="R434" s="129"/>
    </row>
    <row r="435" spans="1:18" s="135" customFormat="1" ht="14.45" hidden="1" customHeight="1" x14ac:dyDescent="0.2">
      <c r="A435" s="126" t="s">
        <v>14657</v>
      </c>
      <c r="B435" s="126" t="s">
        <v>824</v>
      </c>
      <c r="C435" s="126" t="s">
        <v>825</v>
      </c>
      <c r="D435" s="126" t="s">
        <v>6233</v>
      </c>
      <c r="E435" s="126" t="s">
        <v>8617</v>
      </c>
      <c r="F435" s="126" t="s">
        <v>2346</v>
      </c>
      <c r="G435" s="126" t="s">
        <v>8428</v>
      </c>
      <c r="H435" s="126" t="s">
        <v>14657</v>
      </c>
      <c r="I435" s="126" t="s">
        <v>14657</v>
      </c>
      <c r="J435" s="137">
        <v>399</v>
      </c>
      <c r="K435" s="137">
        <v>399</v>
      </c>
      <c r="L435" s="137">
        <v>399</v>
      </c>
      <c r="M435" s="126" t="s">
        <v>14657</v>
      </c>
      <c r="N435" s="126" t="s">
        <v>763</v>
      </c>
      <c r="O435" s="126" t="s">
        <v>11003</v>
      </c>
      <c r="P435" s="126" t="s">
        <v>14657</v>
      </c>
      <c r="Q435" s="129"/>
      <c r="R435" s="129"/>
    </row>
    <row r="436" spans="1:18" s="135" customFormat="1" ht="14.45" hidden="1" customHeight="1" x14ac:dyDescent="0.2">
      <c r="A436" s="126" t="s">
        <v>14657</v>
      </c>
      <c r="B436" s="126" t="s">
        <v>7230</v>
      </c>
      <c r="C436" s="126" t="s">
        <v>7231</v>
      </c>
      <c r="D436" s="126" t="s">
        <v>7232</v>
      </c>
      <c r="E436" s="126" t="s">
        <v>8617</v>
      </c>
      <c r="F436" s="126" t="s">
        <v>2342</v>
      </c>
      <c r="G436" s="126" t="s">
        <v>7270</v>
      </c>
      <c r="H436" s="126" t="s">
        <v>7740</v>
      </c>
      <c r="I436" s="126" t="s">
        <v>14657</v>
      </c>
      <c r="J436" s="137">
        <v>299</v>
      </c>
      <c r="K436" s="137">
        <v>299</v>
      </c>
      <c r="L436" s="137">
        <v>299</v>
      </c>
      <c r="M436" s="126" t="s">
        <v>14657</v>
      </c>
      <c r="N436" s="126" t="s">
        <v>14607</v>
      </c>
      <c r="O436" s="126" t="s">
        <v>11004</v>
      </c>
      <c r="P436" s="126" t="s">
        <v>14657</v>
      </c>
      <c r="Q436" s="129"/>
      <c r="R436" s="129"/>
    </row>
    <row r="437" spans="1:18" s="135" customFormat="1" ht="14.45" hidden="1" customHeight="1" x14ac:dyDescent="0.2">
      <c r="A437" s="126" t="s">
        <v>14657</v>
      </c>
      <c r="B437" s="126" t="s">
        <v>7615</v>
      </c>
      <c r="C437" s="126" t="s">
        <v>7616</v>
      </c>
      <c r="D437" s="126" t="s">
        <v>7617</v>
      </c>
      <c r="E437" s="126" t="s">
        <v>8617</v>
      </c>
      <c r="F437" s="126" t="s">
        <v>2349</v>
      </c>
      <c r="G437" s="126" t="s">
        <v>7618</v>
      </c>
      <c r="H437" s="126" t="s">
        <v>14657</v>
      </c>
      <c r="I437" s="126" t="s">
        <v>14657</v>
      </c>
      <c r="J437" s="137">
        <v>112</v>
      </c>
      <c r="K437" s="137">
        <v>112</v>
      </c>
      <c r="L437" s="137">
        <v>112</v>
      </c>
      <c r="M437" s="126" t="s">
        <v>14657</v>
      </c>
      <c r="N437" s="126" t="s">
        <v>763</v>
      </c>
      <c r="O437" s="126" t="s">
        <v>11005</v>
      </c>
      <c r="P437" s="126" t="s">
        <v>14657</v>
      </c>
      <c r="Q437" s="129"/>
      <c r="R437" s="129"/>
    </row>
    <row r="438" spans="1:18" s="135" customFormat="1" ht="14.45" hidden="1" customHeight="1" x14ac:dyDescent="0.2">
      <c r="A438" s="126" t="s">
        <v>14657</v>
      </c>
      <c r="B438" s="126" t="s">
        <v>9429</v>
      </c>
      <c r="C438" s="126" t="s">
        <v>9430</v>
      </c>
      <c r="D438" s="126" t="s">
        <v>9431</v>
      </c>
      <c r="E438" s="126" t="s">
        <v>8617</v>
      </c>
      <c r="F438" s="126" t="s">
        <v>2349</v>
      </c>
      <c r="G438" s="126" t="s">
        <v>9432</v>
      </c>
      <c r="H438" s="126" t="s">
        <v>14657</v>
      </c>
      <c r="I438" s="126" t="s">
        <v>14657</v>
      </c>
      <c r="J438" s="137">
        <v>240</v>
      </c>
      <c r="K438" s="137">
        <v>240</v>
      </c>
      <c r="L438" s="137">
        <v>240</v>
      </c>
      <c r="M438" s="126" t="s">
        <v>14657</v>
      </c>
      <c r="N438" s="126" t="s">
        <v>763</v>
      </c>
      <c r="O438" s="126" t="s">
        <v>10883</v>
      </c>
      <c r="P438" s="126" t="s">
        <v>13756</v>
      </c>
      <c r="Q438" s="129"/>
      <c r="R438" s="129"/>
    </row>
    <row r="439" spans="1:18" s="135" customFormat="1" ht="14.45" hidden="1" customHeight="1" x14ac:dyDescent="0.2">
      <c r="A439" s="126" t="s">
        <v>14657</v>
      </c>
      <c r="B439" s="126" t="s">
        <v>9981</v>
      </c>
      <c r="C439" s="126" t="s">
        <v>9982</v>
      </c>
      <c r="D439" s="126" t="s">
        <v>9983</v>
      </c>
      <c r="E439" s="126" t="s">
        <v>8617</v>
      </c>
      <c r="F439" s="126" t="s">
        <v>5591</v>
      </c>
      <c r="G439" s="126" t="s">
        <v>10081</v>
      </c>
      <c r="H439" s="126" t="s">
        <v>14657</v>
      </c>
      <c r="I439" s="126" t="s">
        <v>14657</v>
      </c>
      <c r="J439" s="137">
        <v>209</v>
      </c>
      <c r="K439" s="137">
        <v>209</v>
      </c>
      <c r="L439" s="137">
        <v>209</v>
      </c>
      <c r="M439" s="126" t="s">
        <v>14657</v>
      </c>
      <c r="N439" s="126" t="s">
        <v>763</v>
      </c>
      <c r="O439" s="126" t="s">
        <v>14608</v>
      </c>
      <c r="P439" s="126" t="s">
        <v>14657</v>
      </c>
      <c r="Q439" s="129"/>
      <c r="R439" s="129"/>
    </row>
    <row r="440" spans="1:18" s="135" customFormat="1" ht="14.45" hidden="1" customHeight="1" x14ac:dyDescent="0.2">
      <c r="A440" s="126" t="s">
        <v>14657</v>
      </c>
      <c r="B440" s="126" t="s">
        <v>9578</v>
      </c>
      <c r="C440" s="126" t="s">
        <v>9579</v>
      </c>
      <c r="D440" s="126" t="s">
        <v>9580</v>
      </c>
      <c r="E440" s="126" t="s">
        <v>8617</v>
      </c>
      <c r="F440" s="126" t="s">
        <v>2342</v>
      </c>
      <c r="G440" s="126" t="s">
        <v>9581</v>
      </c>
      <c r="H440" s="126" t="s">
        <v>14657</v>
      </c>
      <c r="I440" s="126" t="s">
        <v>14657</v>
      </c>
      <c r="J440" s="137">
        <v>1199</v>
      </c>
      <c r="K440" s="137">
        <v>1199</v>
      </c>
      <c r="L440" s="137">
        <v>1199</v>
      </c>
      <c r="M440" s="126" t="s">
        <v>14657</v>
      </c>
      <c r="N440" s="126" t="s">
        <v>14609</v>
      </c>
      <c r="O440" s="126" t="s">
        <v>10935</v>
      </c>
      <c r="P440" s="126" t="s">
        <v>13756</v>
      </c>
      <c r="Q440" s="129"/>
      <c r="R440" s="129"/>
    </row>
    <row r="441" spans="1:18" s="135" customFormat="1" ht="14.45" hidden="1" customHeight="1" x14ac:dyDescent="0.2">
      <c r="A441" s="126" t="s">
        <v>14657</v>
      </c>
      <c r="B441" s="126" t="s">
        <v>7848</v>
      </c>
      <c r="C441" s="126" t="s">
        <v>8534</v>
      </c>
      <c r="D441" s="126" t="s">
        <v>9984</v>
      </c>
      <c r="E441" s="126" t="s">
        <v>8617</v>
      </c>
      <c r="F441" s="126" t="s">
        <v>5590</v>
      </c>
      <c r="G441" s="126" t="s">
        <v>7804</v>
      </c>
      <c r="H441" s="126" t="s">
        <v>14657</v>
      </c>
      <c r="I441" s="126" t="s">
        <v>14657</v>
      </c>
      <c r="J441" s="137">
        <v>89.85</v>
      </c>
      <c r="K441" s="137">
        <v>89.85</v>
      </c>
      <c r="L441" s="137">
        <v>89.85</v>
      </c>
      <c r="M441" s="126" t="s">
        <v>14657</v>
      </c>
      <c r="N441" s="126" t="s">
        <v>763</v>
      </c>
      <c r="O441" s="126" t="s">
        <v>11006</v>
      </c>
      <c r="P441" s="126" t="s">
        <v>14657</v>
      </c>
      <c r="Q441" s="129"/>
      <c r="R441" s="129"/>
    </row>
    <row r="442" spans="1:18" s="135" customFormat="1" ht="14.45" hidden="1" customHeight="1" x14ac:dyDescent="0.2">
      <c r="A442" s="126" t="s">
        <v>14657</v>
      </c>
      <c r="B442" s="126" t="s">
        <v>7904</v>
      </c>
      <c r="C442" s="126" t="s">
        <v>7905</v>
      </c>
      <c r="D442" s="126" t="s">
        <v>7906</v>
      </c>
      <c r="E442" s="126" t="s">
        <v>8617</v>
      </c>
      <c r="F442" s="126" t="s">
        <v>7862</v>
      </c>
      <c r="G442" s="126" t="s">
        <v>8417</v>
      </c>
      <c r="H442" s="126" t="s">
        <v>14657</v>
      </c>
      <c r="I442" s="126" t="s">
        <v>14657</v>
      </c>
      <c r="J442" s="137">
        <v>449</v>
      </c>
      <c r="K442" s="137">
        <v>449</v>
      </c>
      <c r="L442" s="137">
        <v>449</v>
      </c>
      <c r="M442" s="126" t="s">
        <v>14657</v>
      </c>
      <c r="N442" s="126" t="s">
        <v>763</v>
      </c>
      <c r="O442" s="126" t="s">
        <v>7907</v>
      </c>
      <c r="P442" s="126" t="s">
        <v>13756</v>
      </c>
      <c r="Q442" s="129"/>
      <c r="R442" s="129"/>
    </row>
    <row r="443" spans="1:18" s="135" customFormat="1" ht="14.45" hidden="1" customHeight="1" x14ac:dyDescent="0.2">
      <c r="A443" s="126" t="s">
        <v>14657</v>
      </c>
      <c r="B443" s="126" t="s">
        <v>9296</v>
      </c>
      <c r="C443" s="126" t="s">
        <v>9297</v>
      </c>
      <c r="D443" s="126" t="s">
        <v>9298</v>
      </c>
      <c r="E443" s="126" t="s">
        <v>8617</v>
      </c>
      <c r="F443" s="126" t="s">
        <v>1808</v>
      </c>
      <c r="G443" s="126" t="s">
        <v>9299</v>
      </c>
      <c r="H443" s="126" t="s">
        <v>14657</v>
      </c>
      <c r="I443" s="126" t="s">
        <v>14657</v>
      </c>
      <c r="J443" s="137">
        <v>240</v>
      </c>
      <c r="K443" s="137">
        <v>240</v>
      </c>
      <c r="L443" s="137">
        <v>240</v>
      </c>
      <c r="M443" s="126" t="s">
        <v>14657</v>
      </c>
      <c r="N443" s="126" t="s">
        <v>763</v>
      </c>
      <c r="O443" s="126" t="s">
        <v>10839</v>
      </c>
      <c r="P443" s="126" t="s">
        <v>13756</v>
      </c>
      <c r="Q443" s="129"/>
      <c r="R443" s="129"/>
    </row>
    <row r="444" spans="1:18" s="135" customFormat="1" ht="14.45" hidden="1" customHeight="1" x14ac:dyDescent="0.2">
      <c r="A444" s="126" t="s">
        <v>14657</v>
      </c>
      <c r="B444" s="126" t="s">
        <v>8072</v>
      </c>
      <c r="C444" s="126" t="s">
        <v>8071</v>
      </c>
      <c r="D444" s="126" t="s">
        <v>9985</v>
      </c>
      <c r="E444" s="126" t="s">
        <v>8617</v>
      </c>
      <c r="F444" s="126" t="s">
        <v>5590</v>
      </c>
      <c r="G444" s="126" t="s">
        <v>9986</v>
      </c>
      <c r="H444" s="126" t="s">
        <v>14657</v>
      </c>
      <c r="I444" s="126" t="s">
        <v>14657</v>
      </c>
      <c r="J444" s="137">
        <v>24.95</v>
      </c>
      <c r="K444" s="137">
        <v>24.95</v>
      </c>
      <c r="L444" s="137">
        <v>24.95</v>
      </c>
      <c r="M444" s="126" t="s">
        <v>14657</v>
      </c>
      <c r="N444" s="126" t="s">
        <v>763</v>
      </c>
      <c r="O444" s="126" t="s">
        <v>11007</v>
      </c>
      <c r="P444" s="126" t="s">
        <v>14657</v>
      </c>
      <c r="Q444" s="129"/>
      <c r="R444" s="129"/>
    </row>
    <row r="445" spans="1:18" s="135" customFormat="1" ht="14.45" hidden="1" customHeight="1" x14ac:dyDescent="0.2">
      <c r="A445" s="126" t="s">
        <v>14657</v>
      </c>
      <c r="B445" s="126" t="s">
        <v>7224</v>
      </c>
      <c r="C445" s="126" t="s">
        <v>7225</v>
      </c>
      <c r="D445" s="126" t="s">
        <v>7223</v>
      </c>
      <c r="E445" s="126" t="s">
        <v>8613</v>
      </c>
      <c r="F445" s="126" t="s">
        <v>2342</v>
      </c>
      <c r="G445" s="126" t="s">
        <v>7269</v>
      </c>
      <c r="H445" s="126" t="s">
        <v>7740</v>
      </c>
      <c r="I445" s="126" t="s">
        <v>14657</v>
      </c>
      <c r="J445" s="137">
        <v>299</v>
      </c>
      <c r="K445" s="137">
        <v>299</v>
      </c>
      <c r="L445" s="137">
        <v>299</v>
      </c>
      <c r="M445" s="126" t="s">
        <v>14657</v>
      </c>
      <c r="N445" s="126" t="s">
        <v>763</v>
      </c>
      <c r="O445" s="126" t="s">
        <v>11008</v>
      </c>
      <c r="P445" s="126" t="s">
        <v>14657</v>
      </c>
      <c r="Q445" s="129"/>
      <c r="R445" s="129"/>
    </row>
    <row r="446" spans="1:18" s="135" customFormat="1" ht="14.45" hidden="1" customHeight="1" x14ac:dyDescent="0.2">
      <c r="A446" s="126" t="s">
        <v>14657</v>
      </c>
      <c r="B446" s="126" t="s">
        <v>9668</v>
      </c>
      <c r="C446" s="126" t="s">
        <v>9669</v>
      </c>
      <c r="D446" s="126" t="s">
        <v>9670</v>
      </c>
      <c r="E446" s="126" t="s">
        <v>9093</v>
      </c>
      <c r="F446" s="126" t="s">
        <v>2342</v>
      </c>
      <c r="G446" s="126" t="s">
        <v>9671</v>
      </c>
      <c r="H446" s="126" t="s">
        <v>14657</v>
      </c>
      <c r="I446" s="126" t="s">
        <v>14657</v>
      </c>
      <c r="J446" s="137">
        <v>299</v>
      </c>
      <c r="K446" s="137">
        <v>299</v>
      </c>
      <c r="L446" s="137">
        <v>299</v>
      </c>
      <c r="M446" s="126" t="s">
        <v>14657</v>
      </c>
      <c r="N446" s="126" t="s">
        <v>14610</v>
      </c>
      <c r="O446" s="126" t="s">
        <v>10953</v>
      </c>
      <c r="P446" s="126" t="s">
        <v>13756</v>
      </c>
      <c r="Q446" s="129"/>
      <c r="R446" s="129"/>
    </row>
    <row r="447" spans="1:18" s="135" customFormat="1" ht="14.45" hidden="1" customHeight="1" x14ac:dyDescent="0.2">
      <c r="A447" s="126" t="s">
        <v>14657</v>
      </c>
      <c r="B447" s="126" t="s">
        <v>1859</v>
      </c>
      <c r="C447" s="126" t="s">
        <v>1860</v>
      </c>
      <c r="D447" s="126" t="s">
        <v>1861</v>
      </c>
      <c r="E447" s="126" t="s">
        <v>8617</v>
      </c>
      <c r="F447" s="126" t="s">
        <v>2349</v>
      </c>
      <c r="G447" s="126" t="s">
        <v>7312</v>
      </c>
      <c r="H447" s="126" t="s">
        <v>14657</v>
      </c>
      <c r="I447" s="126" t="s">
        <v>14657</v>
      </c>
      <c r="J447" s="137">
        <v>294</v>
      </c>
      <c r="K447" s="137">
        <v>294</v>
      </c>
      <c r="L447" s="137">
        <v>294</v>
      </c>
      <c r="M447" s="126" t="s">
        <v>14657</v>
      </c>
      <c r="N447" s="126" t="s">
        <v>763</v>
      </c>
      <c r="O447" s="126" t="s">
        <v>11009</v>
      </c>
      <c r="P447" s="126" t="s">
        <v>14657</v>
      </c>
      <c r="Q447" s="129"/>
      <c r="R447" s="129"/>
    </row>
    <row r="448" spans="1:18" s="135" customFormat="1" ht="14.45" hidden="1" customHeight="1" x14ac:dyDescent="0.2">
      <c r="A448" s="126" t="s">
        <v>14657</v>
      </c>
      <c r="B448" s="126" t="s">
        <v>9479</v>
      </c>
      <c r="C448" s="126" t="s">
        <v>9480</v>
      </c>
      <c r="D448" s="126" t="s">
        <v>9481</v>
      </c>
      <c r="E448" s="126" t="s">
        <v>14539</v>
      </c>
      <c r="F448" s="126" t="s">
        <v>2349</v>
      </c>
      <c r="G448" s="126" t="s">
        <v>9482</v>
      </c>
      <c r="H448" s="126" t="s">
        <v>14657</v>
      </c>
      <c r="I448" s="126" t="s">
        <v>14657</v>
      </c>
      <c r="J448" s="137">
        <v>700</v>
      </c>
      <c r="K448" s="137">
        <v>700</v>
      </c>
      <c r="L448" s="137">
        <v>700</v>
      </c>
      <c r="M448" s="126" t="s">
        <v>14657</v>
      </c>
      <c r="N448" s="126" t="s">
        <v>763</v>
      </c>
      <c r="O448" s="126" t="s">
        <v>10901</v>
      </c>
      <c r="P448" s="126" t="s">
        <v>13756</v>
      </c>
      <c r="Q448" s="129"/>
      <c r="R448" s="129"/>
    </row>
    <row r="449" spans="1:18" s="135" customFormat="1" ht="14.45" hidden="1" customHeight="1" x14ac:dyDescent="0.2">
      <c r="A449" s="126" t="s">
        <v>14657</v>
      </c>
      <c r="B449" s="126" t="s">
        <v>6195</v>
      </c>
      <c r="C449" s="126" t="s">
        <v>5642</v>
      </c>
      <c r="D449" s="126" t="s">
        <v>9987</v>
      </c>
      <c r="E449" s="126" t="s">
        <v>14539</v>
      </c>
      <c r="F449" s="126" t="s">
        <v>2349</v>
      </c>
      <c r="G449" s="126" t="s">
        <v>7174</v>
      </c>
      <c r="H449" s="126" t="s">
        <v>14657</v>
      </c>
      <c r="I449" s="126" t="s">
        <v>2253</v>
      </c>
      <c r="J449" s="137">
        <v>1120</v>
      </c>
      <c r="K449" s="137">
        <v>1120</v>
      </c>
      <c r="L449" s="137">
        <v>1120</v>
      </c>
      <c r="M449" s="126" t="s">
        <v>14657</v>
      </c>
      <c r="N449" s="126" t="s">
        <v>763</v>
      </c>
      <c r="O449" s="126" t="s">
        <v>11010</v>
      </c>
      <c r="P449" s="126" t="s">
        <v>14657</v>
      </c>
      <c r="Q449" s="129"/>
      <c r="R449" s="129"/>
    </row>
    <row r="450" spans="1:18" s="135" customFormat="1" ht="14.45" hidden="1" customHeight="1" x14ac:dyDescent="0.2">
      <c r="A450" s="126" t="s">
        <v>14657</v>
      </c>
      <c r="B450" s="126" t="s">
        <v>1783</v>
      </c>
      <c r="C450" s="126" t="s">
        <v>1784</v>
      </c>
      <c r="D450" s="126" t="s">
        <v>1785</v>
      </c>
      <c r="E450" s="126" t="s">
        <v>8620</v>
      </c>
      <c r="F450" s="126" t="s">
        <v>2349</v>
      </c>
      <c r="G450" s="126" t="s">
        <v>8393</v>
      </c>
      <c r="H450" s="126" t="s">
        <v>14657</v>
      </c>
      <c r="I450" s="126" t="s">
        <v>14657</v>
      </c>
      <c r="J450" s="137">
        <v>372</v>
      </c>
      <c r="K450" s="137">
        <v>372</v>
      </c>
      <c r="L450" s="137">
        <v>372</v>
      </c>
      <c r="M450" s="126" t="s">
        <v>14657</v>
      </c>
      <c r="N450" s="126" t="s">
        <v>763</v>
      </c>
      <c r="O450" s="126" t="s">
        <v>11011</v>
      </c>
      <c r="P450" s="126" t="s">
        <v>14657</v>
      </c>
      <c r="Q450" s="129"/>
      <c r="R450" s="129"/>
    </row>
    <row r="451" spans="1:18" s="135" customFormat="1" ht="14.45" hidden="1" customHeight="1" x14ac:dyDescent="0.2">
      <c r="A451" s="126" t="s">
        <v>14657</v>
      </c>
      <c r="B451" s="126" t="s">
        <v>2589</v>
      </c>
      <c r="C451" s="126" t="s">
        <v>2590</v>
      </c>
      <c r="D451" s="126" t="s">
        <v>2666</v>
      </c>
      <c r="E451" s="126" t="s">
        <v>8617</v>
      </c>
      <c r="F451" s="126" t="s">
        <v>5590</v>
      </c>
      <c r="G451" s="126" t="s">
        <v>7790</v>
      </c>
      <c r="H451" s="126" t="s">
        <v>14657</v>
      </c>
      <c r="I451" s="126" t="s">
        <v>2676</v>
      </c>
      <c r="J451" s="137">
        <v>44.85</v>
      </c>
      <c r="K451" s="137">
        <v>44.85</v>
      </c>
      <c r="L451" s="137">
        <v>44.85</v>
      </c>
      <c r="M451" s="126" t="s">
        <v>14657</v>
      </c>
      <c r="N451" s="126" t="s">
        <v>763</v>
      </c>
      <c r="O451" s="126" t="s">
        <v>11012</v>
      </c>
      <c r="P451" s="126" t="s">
        <v>14657</v>
      </c>
      <c r="Q451" s="129"/>
      <c r="R451" s="129"/>
    </row>
    <row r="452" spans="1:18" s="135" customFormat="1" ht="14.45" hidden="1" customHeight="1" x14ac:dyDescent="0.2">
      <c r="A452" s="126" t="s">
        <v>14657</v>
      </c>
      <c r="B452" s="126" t="s">
        <v>2603</v>
      </c>
      <c r="C452" s="126" t="s">
        <v>2604</v>
      </c>
      <c r="D452" s="126" t="s">
        <v>2670</v>
      </c>
      <c r="E452" s="126" t="s">
        <v>8617</v>
      </c>
      <c r="F452" s="126" t="s">
        <v>5590</v>
      </c>
      <c r="G452" s="126" t="s">
        <v>7790</v>
      </c>
      <c r="H452" s="126" t="s">
        <v>14657</v>
      </c>
      <c r="I452" s="126" t="s">
        <v>2674</v>
      </c>
      <c r="J452" s="137">
        <v>53.85</v>
      </c>
      <c r="K452" s="137">
        <v>53.85</v>
      </c>
      <c r="L452" s="137">
        <v>53.85</v>
      </c>
      <c r="M452" s="126" t="s">
        <v>14657</v>
      </c>
      <c r="N452" s="126" t="s">
        <v>763</v>
      </c>
      <c r="O452" s="126" t="s">
        <v>11013</v>
      </c>
      <c r="P452" s="126" t="s">
        <v>14657</v>
      </c>
      <c r="Q452" s="129"/>
      <c r="R452" s="129"/>
    </row>
    <row r="453" spans="1:18" s="135" customFormat="1" ht="14.45" hidden="1" customHeight="1" x14ac:dyDescent="0.2">
      <c r="A453" s="126" t="s">
        <v>14657</v>
      </c>
      <c r="B453" s="126" t="s">
        <v>537</v>
      </c>
      <c r="C453" s="126" t="s">
        <v>538</v>
      </c>
      <c r="D453" s="126" t="s">
        <v>6156</v>
      </c>
      <c r="E453" s="126" t="s">
        <v>8617</v>
      </c>
      <c r="F453" s="126" t="s">
        <v>2342</v>
      </c>
      <c r="G453" s="126" t="s">
        <v>7270</v>
      </c>
      <c r="H453" s="126" t="s">
        <v>14657</v>
      </c>
      <c r="I453" s="126" t="s">
        <v>14657</v>
      </c>
      <c r="J453" s="137">
        <v>49</v>
      </c>
      <c r="K453" s="137">
        <v>49</v>
      </c>
      <c r="L453" s="137">
        <v>49</v>
      </c>
      <c r="M453" s="126" t="s">
        <v>14657</v>
      </c>
      <c r="N453" s="126" t="s">
        <v>763</v>
      </c>
      <c r="O453" s="126" t="s">
        <v>11014</v>
      </c>
      <c r="P453" s="126" t="s">
        <v>14657</v>
      </c>
      <c r="Q453" s="129"/>
      <c r="R453" s="129"/>
    </row>
    <row r="454" spans="1:18" s="135" customFormat="1" ht="14.45" hidden="1" customHeight="1" x14ac:dyDescent="0.2">
      <c r="A454" s="126" t="s">
        <v>14657</v>
      </c>
      <c r="B454" s="126" t="s">
        <v>9609</v>
      </c>
      <c r="C454" s="126" t="s">
        <v>9610</v>
      </c>
      <c r="D454" s="126" t="s">
        <v>9611</v>
      </c>
      <c r="E454" s="126" t="s">
        <v>8617</v>
      </c>
      <c r="F454" s="126" t="s">
        <v>2342</v>
      </c>
      <c r="G454" s="126" t="s">
        <v>9612</v>
      </c>
      <c r="H454" s="126" t="s">
        <v>14657</v>
      </c>
      <c r="I454" s="126" t="s">
        <v>9613</v>
      </c>
      <c r="J454" s="137">
        <v>1199</v>
      </c>
      <c r="K454" s="137">
        <v>1199</v>
      </c>
      <c r="L454" s="137">
        <v>1199</v>
      </c>
      <c r="M454" s="126" t="s">
        <v>14657</v>
      </c>
      <c r="N454" s="126" t="s">
        <v>14609</v>
      </c>
      <c r="O454" s="126" t="s">
        <v>10940</v>
      </c>
      <c r="P454" s="126" t="s">
        <v>13756</v>
      </c>
      <c r="Q454" s="129"/>
      <c r="R454" s="129"/>
    </row>
    <row r="455" spans="1:18" s="135" customFormat="1" ht="14.45" hidden="1" customHeight="1" x14ac:dyDescent="0.2">
      <c r="A455" s="126" t="s">
        <v>14657</v>
      </c>
      <c r="B455" s="126" t="s">
        <v>7382</v>
      </c>
      <c r="C455" s="126" t="s">
        <v>7381</v>
      </c>
      <c r="D455" s="126" t="s">
        <v>7383</v>
      </c>
      <c r="E455" s="126" t="s">
        <v>8617</v>
      </c>
      <c r="F455" s="126" t="s">
        <v>5590</v>
      </c>
      <c r="G455" s="126" t="s">
        <v>8379</v>
      </c>
      <c r="H455" s="126" t="s">
        <v>14657</v>
      </c>
      <c r="I455" s="126" t="s">
        <v>14657</v>
      </c>
      <c r="J455" s="137">
        <v>80.849999999999994</v>
      </c>
      <c r="K455" s="137">
        <v>80.849999999999994</v>
      </c>
      <c r="L455" s="137">
        <v>80.849999999999994</v>
      </c>
      <c r="M455" s="126" t="s">
        <v>14657</v>
      </c>
      <c r="N455" s="126" t="s">
        <v>763</v>
      </c>
      <c r="O455" s="126" t="s">
        <v>11015</v>
      </c>
      <c r="P455" s="126" t="s">
        <v>14657</v>
      </c>
      <c r="Q455" s="129"/>
      <c r="R455" s="129"/>
    </row>
    <row r="456" spans="1:18" s="135" customFormat="1" ht="14.45" hidden="1" customHeight="1" x14ac:dyDescent="0.2">
      <c r="A456" s="126" t="s">
        <v>14657</v>
      </c>
      <c r="B456" s="126" t="s">
        <v>8076</v>
      </c>
      <c r="C456" s="126" t="s">
        <v>8535</v>
      </c>
      <c r="D456" s="126" t="s">
        <v>8077</v>
      </c>
      <c r="E456" s="126" t="s">
        <v>8654</v>
      </c>
      <c r="F456" s="126" t="s">
        <v>5590</v>
      </c>
      <c r="G456" s="126" t="s">
        <v>9988</v>
      </c>
      <c r="H456" s="126" t="s">
        <v>14657</v>
      </c>
      <c r="I456" s="126" t="s">
        <v>2674</v>
      </c>
      <c r="J456" s="137">
        <v>8.9</v>
      </c>
      <c r="K456" s="137">
        <v>8.9</v>
      </c>
      <c r="L456" s="137">
        <v>8.9</v>
      </c>
      <c r="M456" s="126" t="s">
        <v>14657</v>
      </c>
      <c r="N456" s="126" t="s">
        <v>763</v>
      </c>
      <c r="O456" s="126" t="s">
        <v>11016</v>
      </c>
      <c r="P456" s="126" t="s">
        <v>14657</v>
      </c>
      <c r="Q456" s="129"/>
      <c r="R456" s="129"/>
    </row>
    <row r="457" spans="1:18" s="135" customFormat="1" ht="14.45" hidden="1" customHeight="1" x14ac:dyDescent="0.2">
      <c r="A457" s="126" t="s">
        <v>14657</v>
      </c>
      <c r="B457" s="126" t="s">
        <v>8069</v>
      </c>
      <c r="C457" s="126" t="s">
        <v>8068</v>
      </c>
      <c r="D457" s="126" t="s">
        <v>8070</v>
      </c>
      <c r="E457" s="126" t="s">
        <v>8617</v>
      </c>
      <c r="F457" s="126" t="s">
        <v>5590</v>
      </c>
      <c r="G457" s="126" t="s">
        <v>7832</v>
      </c>
      <c r="H457" s="126" t="s">
        <v>14657</v>
      </c>
      <c r="I457" s="126" t="s">
        <v>14657</v>
      </c>
      <c r="J457" s="137">
        <v>104.85</v>
      </c>
      <c r="K457" s="137">
        <v>104.85</v>
      </c>
      <c r="L457" s="137">
        <v>104.85</v>
      </c>
      <c r="M457" s="126" t="s">
        <v>14657</v>
      </c>
      <c r="N457" s="126" t="s">
        <v>763</v>
      </c>
      <c r="O457" s="126" t="s">
        <v>11017</v>
      </c>
      <c r="P457" s="126" t="s">
        <v>14657</v>
      </c>
      <c r="Q457" s="129"/>
      <c r="R457" s="129"/>
    </row>
    <row r="458" spans="1:18" s="135" customFormat="1" ht="14.45" hidden="1" customHeight="1" x14ac:dyDescent="0.2">
      <c r="A458" s="126" t="s">
        <v>14657</v>
      </c>
      <c r="B458" s="126" t="s">
        <v>6653</v>
      </c>
      <c r="C458" s="126" t="s">
        <v>6654</v>
      </c>
      <c r="D458" s="126" t="s">
        <v>6670</v>
      </c>
      <c r="E458" s="126" t="s">
        <v>8617</v>
      </c>
      <c r="F458" s="126" t="s">
        <v>2344</v>
      </c>
      <c r="G458" s="126" t="s">
        <v>8422</v>
      </c>
      <c r="H458" s="126" t="s">
        <v>14657</v>
      </c>
      <c r="I458" s="126" t="s">
        <v>14657</v>
      </c>
      <c r="J458" s="137">
        <v>579</v>
      </c>
      <c r="K458" s="137">
        <v>579</v>
      </c>
      <c r="L458" s="137">
        <v>579</v>
      </c>
      <c r="M458" s="126" t="s">
        <v>14657</v>
      </c>
      <c r="N458" s="126" t="s">
        <v>763</v>
      </c>
      <c r="O458" s="126" t="s">
        <v>11018</v>
      </c>
      <c r="P458" s="126" t="s">
        <v>14657</v>
      </c>
      <c r="Q458" s="129"/>
      <c r="R458" s="129"/>
    </row>
    <row r="459" spans="1:18" s="135" customFormat="1" ht="14.45" hidden="1" customHeight="1" x14ac:dyDescent="0.2">
      <c r="A459" s="126" t="s">
        <v>14657</v>
      </c>
      <c r="B459" s="126" t="s">
        <v>8582</v>
      </c>
      <c r="C459" s="126" t="s">
        <v>8583</v>
      </c>
      <c r="D459" s="126" t="s">
        <v>8584</v>
      </c>
      <c r="E459" s="126" t="s">
        <v>8617</v>
      </c>
      <c r="F459" s="126" t="s">
        <v>5590</v>
      </c>
      <c r="G459" s="126" t="s">
        <v>7832</v>
      </c>
      <c r="H459" s="126" t="s">
        <v>14657</v>
      </c>
      <c r="I459" s="126" t="s">
        <v>14657</v>
      </c>
      <c r="J459" s="137">
        <v>59.85</v>
      </c>
      <c r="K459" s="137">
        <v>59.85</v>
      </c>
      <c r="L459" s="137">
        <v>59.85</v>
      </c>
      <c r="M459" s="126" t="s">
        <v>14657</v>
      </c>
      <c r="N459" s="126" t="s">
        <v>763</v>
      </c>
      <c r="O459" s="126" t="s">
        <v>11019</v>
      </c>
      <c r="P459" s="126" t="s">
        <v>14657</v>
      </c>
      <c r="Q459" s="129"/>
      <c r="R459" s="129"/>
    </row>
    <row r="460" spans="1:18" s="135" customFormat="1" ht="14.45" hidden="1" customHeight="1" x14ac:dyDescent="0.2">
      <c r="A460" s="126" t="s">
        <v>14657</v>
      </c>
      <c r="B460" s="126" t="s">
        <v>1083</v>
      </c>
      <c r="C460" s="126" t="s">
        <v>1084</v>
      </c>
      <c r="D460" s="126" t="s">
        <v>1085</v>
      </c>
      <c r="E460" s="126" t="s">
        <v>8656</v>
      </c>
      <c r="F460" s="126" t="s">
        <v>2345</v>
      </c>
      <c r="G460" s="126" t="s">
        <v>8391</v>
      </c>
      <c r="H460" s="126" t="s">
        <v>14657</v>
      </c>
      <c r="I460" s="126" t="s">
        <v>14657</v>
      </c>
      <c r="J460" s="137">
        <v>809</v>
      </c>
      <c r="K460" s="137">
        <v>809</v>
      </c>
      <c r="L460" s="137">
        <v>809</v>
      </c>
      <c r="M460" s="126" t="s">
        <v>14657</v>
      </c>
      <c r="N460" s="126" t="s">
        <v>763</v>
      </c>
      <c r="O460" s="126" t="s">
        <v>11020</v>
      </c>
      <c r="P460" s="126" t="s">
        <v>14657</v>
      </c>
      <c r="Q460" s="129"/>
      <c r="R460" s="129"/>
    </row>
    <row r="461" spans="1:18" s="135" customFormat="1" ht="14.45" hidden="1" customHeight="1" x14ac:dyDescent="0.2">
      <c r="A461" s="126" t="s">
        <v>14657</v>
      </c>
      <c r="B461" s="126" t="s">
        <v>1127</v>
      </c>
      <c r="C461" s="126" t="s">
        <v>1128</v>
      </c>
      <c r="D461" s="126" t="s">
        <v>1137</v>
      </c>
      <c r="E461" s="126" t="s">
        <v>8733</v>
      </c>
      <c r="F461" s="126" t="s">
        <v>2345</v>
      </c>
      <c r="G461" s="126" t="s">
        <v>8385</v>
      </c>
      <c r="H461" s="126" t="s">
        <v>14657</v>
      </c>
      <c r="I461" s="126" t="s">
        <v>14657</v>
      </c>
      <c r="J461" s="137">
        <v>659</v>
      </c>
      <c r="K461" s="137">
        <v>659</v>
      </c>
      <c r="L461" s="137">
        <v>659</v>
      </c>
      <c r="M461" s="126" t="s">
        <v>14657</v>
      </c>
      <c r="N461" s="126" t="s">
        <v>763</v>
      </c>
      <c r="O461" s="126" t="s">
        <v>11021</v>
      </c>
      <c r="P461" s="126" t="s">
        <v>14657</v>
      </c>
      <c r="Q461" s="129"/>
      <c r="R461" s="129"/>
    </row>
    <row r="462" spans="1:18" s="135" customFormat="1" ht="14.45" hidden="1" customHeight="1" x14ac:dyDescent="0.2">
      <c r="A462" s="126" t="s">
        <v>14657</v>
      </c>
      <c r="B462" s="126" t="s">
        <v>8578</v>
      </c>
      <c r="C462" s="126" t="s">
        <v>8579</v>
      </c>
      <c r="D462" s="126" t="s">
        <v>8580</v>
      </c>
      <c r="E462" s="126" t="s">
        <v>8617</v>
      </c>
      <c r="F462" s="126" t="s">
        <v>5590</v>
      </c>
      <c r="G462" s="126" t="s">
        <v>8581</v>
      </c>
      <c r="H462" s="126" t="s">
        <v>14657</v>
      </c>
      <c r="I462" s="126" t="s">
        <v>2674</v>
      </c>
      <c r="J462" s="137">
        <v>50.85</v>
      </c>
      <c r="K462" s="137">
        <v>50.85</v>
      </c>
      <c r="L462" s="137">
        <v>50.85</v>
      </c>
      <c r="M462" s="126" t="s">
        <v>14657</v>
      </c>
      <c r="N462" s="126" t="s">
        <v>763</v>
      </c>
      <c r="O462" s="126" t="s">
        <v>11022</v>
      </c>
      <c r="P462" s="126" t="s">
        <v>14657</v>
      </c>
      <c r="Q462" s="129"/>
      <c r="R462" s="129"/>
    </row>
    <row r="463" spans="1:18" s="135" customFormat="1" ht="14.45" hidden="1" customHeight="1" x14ac:dyDescent="0.2">
      <c r="A463" s="126" t="s">
        <v>14657</v>
      </c>
      <c r="B463" s="126" t="s">
        <v>1970</v>
      </c>
      <c r="C463" s="126" t="s">
        <v>1971</v>
      </c>
      <c r="D463" s="126" t="s">
        <v>1972</v>
      </c>
      <c r="E463" s="126" t="s">
        <v>8617</v>
      </c>
      <c r="F463" s="126" t="s">
        <v>1808</v>
      </c>
      <c r="G463" s="126" t="s">
        <v>7313</v>
      </c>
      <c r="H463" s="126" t="s">
        <v>14657</v>
      </c>
      <c r="I463" s="126" t="s">
        <v>1831</v>
      </c>
      <c r="J463" s="137">
        <v>210</v>
      </c>
      <c r="K463" s="137">
        <v>210</v>
      </c>
      <c r="L463" s="137">
        <v>210</v>
      </c>
      <c r="M463" s="126" t="s">
        <v>14657</v>
      </c>
      <c r="N463" s="126" t="s">
        <v>763</v>
      </c>
      <c r="O463" s="126" t="s">
        <v>11023</v>
      </c>
      <c r="P463" s="126" t="s">
        <v>14657</v>
      </c>
      <c r="Q463" s="129"/>
      <c r="R463" s="129"/>
    </row>
    <row r="464" spans="1:18" s="135" customFormat="1" ht="14.45" hidden="1" customHeight="1" x14ac:dyDescent="0.2">
      <c r="A464" s="126" t="s">
        <v>14657</v>
      </c>
      <c r="B464" s="126" t="s">
        <v>5967</v>
      </c>
      <c r="C464" s="126" t="s">
        <v>5968</v>
      </c>
      <c r="D464" s="126" t="s">
        <v>5969</v>
      </c>
      <c r="E464" s="126" t="s">
        <v>8654</v>
      </c>
      <c r="F464" s="126" t="s">
        <v>2344</v>
      </c>
      <c r="G464" s="126" t="s">
        <v>8380</v>
      </c>
      <c r="H464" s="126" t="s">
        <v>14657</v>
      </c>
      <c r="I464" s="126" t="s">
        <v>5932</v>
      </c>
      <c r="J464" s="137">
        <v>499</v>
      </c>
      <c r="K464" s="137">
        <v>499</v>
      </c>
      <c r="L464" s="137">
        <v>499</v>
      </c>
      <c r="M464" s="126" t="s">
        <v>14657</v>
      </c>
      <c r="N464" s="126" t="s">
        <v>763</v>
      </c>
      <c r="O464" s="126" t="s">
        <v>11024</v>
      </c>
      <c r="P464" s="126" t="s">
        <v>14657</v>
      </c>
      <c r="Q464" s="129"/>
      <c r="R464" s="129"/>
    </row>
    <row r="465" spans="1:18" s="135" customFormat="1" ht="14.45" hidden="1" customHeight="1" x14ac:dyDescent="0.2">
      <c r="A465" s="126" t="s">
        <v>14657</v>
      </c>
      <c r="B465" s="126" t="s">
        <v>9040</v>
      </c>
      <c r="C465" s="126" t="s">
        <v>9041</v>
      </c>
      <c r="D465" s="126" t="s">
        <v>9042</v>
      </c>
      <c r="E465" s="126" t="s">
        <v>8620</v>
      </c>
      <c r="F465" s="126" t="s">
        <v>2344</v>
      </c>
      <c r="G465" s="126" t="s">
        <v>9043</v>
      </c>
      <c r="H465" s="126" t="s">
        <v>14657</v>
      </c>
      <c r="I465" s="126" t="s">
        <v>14657</v>
      </c>
      <c r="J465" s="137">
        <v>999</v>
      </c>
      <c r="K465" s="137">
        <v>999</v>
      </c>
      <c r="L465" s="137">
        <v>999</v>
      </c>
      <c r="M465" s="126" t="s">
        <v>14657</v>
      </c>
      <c r="N465" s="126" t="s">
        <v>14611</v>
      </c>
      <c r="O465" s="126" t="s">
        <v>10754</v>
      </c>
      <c r="P465" s="126" t="s">
        <v>13756</v>
      </c>
      <c r="Q465" s="129"/>
      <c r="R465" s="129"/>
    </row>
    <row r="466" spans="1:18" s="135" customFormat="1" ht="14.45" hidden="1" customHeight="1" x14ac:dyDescent="0.2">
      <c r="A466" s="126" t="s">
        <v>14657</v>
      </c>
      <c r="B466" s="126" t="s">
        <v>6806</v>
      </c>
      <c r="C466" s="126" t="s">
        <v>6807</v>
      </c>
      <c r="D466" s="126" t="s">
        <v>6808</v>
      </c>
      <c r="E466" s="126" t="s">
        <v>8617</v>
      </c>
      <c r="F466" s="126" t="s">
        <v>2347</v>
      </c>
      <c r="G466" s="126" t="s">
        <v>7281</v>
      </c>
      <c r="H466" s="126" t="s">
        <v>7740</v>
      </c>
      <c r="I466" s="126" t="s">
        <v>14657</v>
      </c>
      <c r="J466" s="137">
        <v>899</v>
      </c>
      <c r="K466" s="137">
        <v>899</v>
      </c>
      <c r="L466" s="137">
        <v>899</v>
      </c>
      <c r="M466" s="126" t="s">
        <v>14657</v>
      </c>
      <c r="N466" s="126" t="s">
        <v>763</v>
      </c>
      <c r="O466" s="126" t="s">
        <v>11025</v>
      </c>
      <c r="P466" s="126" t="s">
        <v>14657</v>
      </c>
      <c r="Q466" s="129"/>
      <c r="R466" s="129"/>
    </row>
    <row r="467" spans="1:18" s="135" customFormat="1" ht="14.45" hidden="1" customHeight="1" x14ac:dyDescent="0.2">
      <c r="A467" s="126" t="s">
        <v>14657</v>
      </c>
      <c r="B467" s="126" t="s">
        <v>9989</v>
      </c>
      <c r="C467" s="126" t="s">
        <v>9990</v>
      </c>
      <c r="D467" s="126" t="s">
        <v>9991</v>
      </c>
      <c r="E467" s="126" t="s">
        <v>8617</v>
      </c>
      <c r="F467" s="126" t="s">
        <v>5590</v>
      </c>
      <c r="G467" s="126" t="s">
        <v>10081</v>
      </c>
      <c r="H467" s="126" t="s">
        <v>14657</v>
      </c>
      <c r="I467" s="126" t="s">
        <v>14657</v>
      </c>
      <c r="J467" s="137">
        <v>14.95</v>
      </c>
      <c r="K467" s="137">
        <v>14.95</v>
      </c>
      <c r="L467" s="137">
        <v>14.95</v>
      </c>
      <c r="M467" s="126" t="s">
        <v>14657</v>
      </c>
      <c r="N467" s="126" t="s">
        <v>763</v>
      </c>
      <c r="O467" s="126" t="s">
        <v>11026</v>
      </c>
      <c r="P467" s="126" t="s">
        <v>14657</v>
      </c>
      <c r="Q467" s="129"/>
      <c r="R467" s="129"/>
    </row>
    <row r="468" spans="1:18" s="135" customFormat="1" ht="14.45" hidden="1" customHeight="1" x14ac:dyDescent="0.2">
      <c r="A468" s="126" t="s">
        <v>14657</v>
      </c>
      <c r="B468" s="126" t="s">
        <v>9017</v>
      </c>
      <c r="C468" s="126" t="s">
        <v>9018</v>
      </c>
      <c r="D468" s="126" t="s">
        <v>9019</v>
      </c>
      <c r="E468" s="126" t="s">
        <v>8617</v>
      </c>
      <c r="F468" s="126" t="s">
        <v>13748</v>
      </c>
      <c r="G468" s="126" t="s">
        <v>9020</v>
      </c>
      <c r="H468" s="126" t="s">
        <v>14657</v>
      </c>
      <c r="I468" s="126" t="s">
        <v>14657</v>
      </c>
      <c r="J468" s="137">
        <v>179</v>
      </c>
      <c r="K468" s="137">
        <v>179</v>
      </c>
      <c r="L468" s="137">
        <v>179</v>
      </c>
      <c r="M468" s="126" t="s">
        <v>14657</v>
      </c>
      <c r="N468" s="126" t="s">
        <v>763</v>
      </c>
      <c r="O468" s="126" t="s">
        <v>9021</v>
      </c>
      <c r="P468" s="126" t="s">
        <v>13756</v>
      </c>
      <c r="Q468" s="129"/>
      <c r="R468" s="129"/>
    </row>
    <row r="469" spans="1:18" s="135" customFormat="1" ht="14.45" hidden="1" customHeight="1" x14ac:dyDescent="0.2">
      <c r="A469" s="126" t="s">
        <v>14657</v>
      </c>
      <c r="B469" s="126" t="s">
        <v>9185</v>
      </c>
      <c r="C469" s="126" t="s">
        <v>9186</v>
      </c>
      <c r="D469" s="126" t="s">
        <v>9187</v>
      </c>
      <c r="E469" s="126" t="s">
        <v>8617</v>
      </c>
      <c r="F469" s="126" t="s">
        <v>2349</v>
      </c>
      <c r="G469" s="126" t="s">
        <v>9188</v>
      </c>
      <c r="H469" s="126" t="s">
        <v>14657</v>
      </c>
      <c r="I469" s="126" t="s">
        <v>14657</v>
      </c>
      <c r="J469" s="137">
        <v>300</v>
      </c>
      <c r="K469" s="137">
        <v>300</v>
      </c>
      <c r="L469" s="137">
        <v>300</v>
      </c>
      <c r="M469" s="126" t="s">
        <v>14657</v>
      </c>
      <c r="N469" s="126" t="s">
        <v>14657</v>
      </c>
      <c r="O469" s="126" t="s">
        <v>10802</v>
      </c>
      <c r="P469" s="126" t="s">
        <v>13756</v>
      </c>
      <c r="Q469" s="129"/>
      <c r="R469" s="129"/>
    </row>
    <row r="470" spans="1:18" s="135" customFormat="1" ht="14.45" hidden="1" customHeight="1" x14ac:dyDescent="0.2">
      <c r="A470" s="126" t="s">
        <v>14657</v>
      </c>
      <c r="B470" s="126" t="s">
        <v>14670</v>
      </c>
      <c r="C470" s="126" t="s">
        <v>14671</v>
      </c>
      <c r="D470" s="126" t="s">
        <v>14658</v>
      </c>
      <c r="E470" s="126" t="s">
        <v>8656</v>
      </c>
      <c r="F470" s="126" t="s">
        <v>13748</v>
      </c>
      <c r="G470" s="126" t="s">
        <v>14659</v>
      </c>
      <c r="H470" s="126" t="s">
        <v>14657</v>
      </c>
      <c r="I470" s="126" t="s">
        <v>14663</v>
      </c>
      <c r="J470" s="137">
        <v>14.95</v>
      </c>
      <c r="K470" s="137">
        <v>14.95</v>
      </c>
      <c r="L470" s="137">
        <v>14.95</v>
      </c>
      <c r="M470" s="126" t="s">
        <v>14657</v>
      </c>
      <c r="N470" s="126" t="s">
        <v>763</v>
      </c>
      <c r="O470" s="126" t="s">
        <v>14665</v>
      </c>
      <c r="P470" s="126" t="s">
        <v>14672</v>
      </c>
      <c r="Q470" s="129"/>
      <c r="R470" s="129"/>
    </row>
    <row r="471" spans="1:18" s="135" customFormat="1" ht="14.45" hidden="1" customHeight="1" x14ac:dyDescent="0.2">
      <c r="A471" s="126" t="s">
        <v>14657</v>
      </c>
      <c r="B471" s="126" t="s">
        <v>14660</v>
      </c>
      <c r="C471" s="126" t="s">
        <v>14661</v>
      </c>
      <c r="D471" s="126" t="s">
        <v>14662</v>
      </c>
      <c r="E471" s="126" t="s">
        <v>8620</v>
      </c>
      <c r="F471" s="126" t="s">
        <v>13748</v>
      </c>
      <c r="G471" s="126" t="s">
        <v>14659</v>
      </c>
      <c r="H471" s="126" t="s">
        <v>14657</v>
      </c>
      <c r="I471" s="126" t="s">
        <v>14664</v>
      </c>
      <c r="J471" s="137">
        <v>14.95</v>
      </c>
      <c r="K471" s="137">
        <v>14.95</v>
      </c>
      <c r="L471" s="137">
        <v>14.95</v>
      </c>
      <c r="M471" s="126" t="s">
        <v>14657</v>
      </c>
      <c r="N471" s="126" t="s">
        <v>14657</v>
      </c>
      <c r="O471" s="126" t="s">
        <v>14666</v>
      </c>
      <c r="P471" s="126" t="s">
        <v>14672</v>
      </c>
      <c r="Q471" s="129"/>
      <c r="R471" s="129"/>
    </row>
    <row r="472" spans="1:18" s="135" customFormat="1" ht="14.45" hidden="1" customHeight="1" x14ac:dyDescent="0.2">
      <c r="A472" s="126" t="s">
        <v>14657</v>
      </c>
      <c r="B472" s="126" t="s">
        <v>2438</v>
      </c>
      <c r="C472" s="126" t="s">
        <v>2439</v>
      </c>
      <c r="D472" s="126" t="s">
        <v>2440</v>
      </c>
      <c r="E472" s="126" t="s">
        <v>8617</v>
      </c>
      <c r="F472" s="126" t="s">
        <v>5590</v>
      </c>
      <c r="G472" s="126" t="s">
        <v>7791</v>
      </c>
      <c r="H472" s="126" t="s">
        <v>14657</v>
      </c>
      <c r="I472" s="126" t="s">
        <v>14657</v>
      </c>
      <c r="J472" s="137">
        <v>132</v>
      </c>
      <c r="K472" s="137">
        <v>132</v>
      </c>
      <c r="L472" s="137">
        <v>132</v>
      </c>
      <c r="M472" s="126" t="s">
        <v>14657</v>
      </c>
      <c r="N472" s="126" t="s">
        <v>763</v>
      </c>
      <c r="O472" s="126" t="s">
        <v>11027</v>
      </c>
      <c r="P472" s="126" t="s">
        <v>14657</v>
      </c>
      <c r="Q472" s="129"/>
      <c r="R472" s="129"/>
    </row>
    <row r="473" spans="1:18" s="135" customFormat="1" ht="14.45" hidden="1" customHeight="1" x14ac:dyDescent="0.2">
      <c r="A473" s="126" t="s">
        <v>14657</v>
      </c>
      <c r="B473" s="126" t="s">
        <v>8585</v>
      </c>
      <c r="C473" s="126" t="s">
        <v>8586</v>
      </c>
      <c r="D473" s="126" t="s">
        <v>8587</v>
      </c>
      <c r="E473" s="126" t="s">
        <v>8617</v>
      </c>
      <c r="F473" s="126" t="s">
        <v>5590</v>
      </c>
      <c r="G473" s="126" t="s">
        <v>7807</v>
      </c>
      <c r="H473" s="126" t="s">
        <v>14657</v>
      </c>
      <c r="I473" s="126" t="s">
        <v>14657</v>
      </c>
      <c r="J473" s="137">
        <v>116.85</v>
      </c>
      <c r="K473" s="137">
        <v>116.85</v>
      </c>
      <c r="L473" s="137">
        <v>116.85</v>
      </c>
      <c r="M473" s="126" t="s">
        <v>14657</v>
      </c>
      <c r="N473" s="126" t="s">
        <v>763</v>
      </c>
      <c r="O473" s="126" t="s">
        <v>11028</v>
      </c>
      <c r="P473" s="126" t="s">
        <v>14657</v>
      </c>
      <c r="Q473" s="129"/>
      <c r="R473" s="129"/>
    </row>
    <row r="474" spans="1:18" s="135" customFormat="1" ht="14.45" hidden="1" customHeight="1" x14ac:dyDescent="0.2">
      <c r="A474" s="126" t="s">
        <v>14657</v>
      </c>
      <c r="B474" s="126" t="s">
        <v>8217</v>
      </c>
      <c r="C474" s="126" t="s">
        <v>8218</v>
      </c>
      <c r="D474" s="126" t="s">
        <v>8219</v>
      </c>
      <c r="E474" s="126" t="s">
        <v>8617</v>
      </c>
      <c r="F474" s="126" t="s">
        <v>13748</v>
      </c>
      <c r="G474" s="126" t="s">
        <v>8810</v>
      </c>
      <c r="H474" s="126" t="s">
        <v>14657</v>
      </c>
      <c r="I474" s="126" t="s">
        <v>14657</v>
      </c>
      <c r="J474" s="137">
        <v>308</v>
      </c>
      <c r="K474" s="137">
        <v>308</v>
      </c>
      <c r="L474" s="137">
        <v>308</v>
      </c>
      <c r="M474" s="126" t="s">
        <v>14657</v>
      </c>
      <c r="N474" s="126" t="s">
        <v>763</v>
      </c>
      <c r="O474" s="126" t="s">
        <v>8220</v>
      </c>
      <c r="P474" s="126" t="s">
        <v>13756</v>
      </c>
      <c r="Q474" s="129"/>
      <c r="R474" s="129"/>
    </row>
    <row r="475" spans="1:18" s="135" customFormat="1" ht="14.45" hidden="1" customHeight="1" x14ac:dyDescent="0.2">
      <c r="A475" s="126" t="s">
        <v>14657</v>
      </c>
      <c r="B475" s="126" t="s">
        <v>5776</v>
      </c>
      <c r="C475" s="126" t="s">
        <v>5777</v>
      </c>
      <c r="D475" s="126" t="s">
        <v>1425</v>
      </c>
      <c r="E475" s="126" t="s">
        <v>9093</v>
      </c>
      <c r="F475" s="126" t="s">
        <v>2343</v>
      </c>
      <c r="G475" s="126" t="s">
        <v>6738</v>
      </c>
      <c r="H475" s="126" t="s">
        <v>14657</v>
      </c>
      <c r="I475" s="126" t="s">
        <v>1443</v>
      </c>
      <c r="J475" s="137">
        <v>799</v>
      </c>
      <c r="K475" s="137">
        <v>799</v>
      </c>
      <c r="L475" s="137">
        <v>799</v>
      </c>
      <c r="M475" s="126" t="s">
        <v>14657</v>
      </c>
      <c r="N475" s="126" t="s">
        <v>763</v>
      </c>
      <c r="O475" s="126" t="s">
        <v>11029</v>
      </c>
      <c r="P475" s="126" t="s">
        <v>14657</v>
      </c>
      <c r="Q475" s="129"/>
      <c r="R475" s="129"/>
    </row>
    <row r="476" spans="1:18" s="135" customFormat="1" ht="14.45" hidden="1" customHeight="1" x14ac:dyDescent="0.2">
      <c r="A476" s="126" t="s">
        <v>14657</v>
      </c>
      <c r="B476" s="126" t="s">
        <v>9543</v>
      </c>
      <c r="C476" s="126" t="s">
        <v>9544</v>
      </c>
      <c r="D476" s="126" t="s">
        <v>1425</v>
      </c>
      <c r="E476" s="126" t="s">
        <v>8672</v>
      </c>
      <c r="F476" s="126" t="s">
        <v>2343</v>
      </c>
      <c r="G476" s="126" t="s">
        <v>9545</v>
      </c>
      <c r="H476" s="126" t="s">
        <v>14657</v>
      </c>
      <c r="I476" s="126" t="s">
        <v>14657</v>
      </c>
      <c r="J476" s="137">
        <v>799</v>
      </c>
      <c r="K476" s="137">
        <v>799</v>
      </c>
      <c r="L476" s="137">
        <v>799</v>
      </c>
      <c r="M476" s="126" t="s">
        <v>14657</v>
      </c>
      <c r="N476" s="126" t="s">
        <v>14657</v>
      </c>
      <c r="O476" s="126" t="s">
        <v>10928</v>
      </c>
      <c r="P476" s="126" t="s">
        <v>13756</v>
      </c>
      <c r="Q476" s="129"/>
      <c r="R476" s="129"/>
    </row>
    <row r="477" spans="1:18" s="135" customFormat="1" ht="14.45" hidden="1" customHeight="1" x14ac:dyDescent="0.2">
      <c r="A477" s="126" t="s">
        <v>14657</v>
      </c>
      <c r="B477" s="126" t="s">
        <v>7430</v>
      </c>
      <c r="C477" s="126" t="s">
        <v>7429</v>
      </c>
      <c r="D477" s="126" t="s">
        <v>7431</v>
      </c>
      <c r="E477" s="126" t="s">
        <v>8634</v>
      </c>
      <c r="F477" s="126" t="s">
        <v>5590</v>
      </c>
      <c r="G477" s="126" t="s">
        <v>8425</v>
      </c>
      <c r="H477" s="126" t="s">
        <v>14657</v>
      </c>
      <c r="I477" s="126" t="s">
        <v>2676</v>
      </c>
      <c r="J477" s="137">
        <v>169.5</v>
      </c>
      <c r="K477" s="137">
        <v>169.5</v>
      </c>
      <c r="L477" s="137">
        <v>169.5</v>
      </c>
      <c r="M477" s="126" t="s">
        <v>14657</v>
      </c>
      <c r="N477" s="126" t="s">
        <v>763</v>
      </c>
      <c r="O477" s="126" t="s">
        <v>11030</v>
      </c>
      <c r="P477" s="126" t="s">
        <v>14657</v>
      </c>
      <c r="Q477" s="129"/>
      <c r="R477" s="129"/>
    </row>
    <row r="478" spans="1:18" s="135" customFormat="1" ht="14.45" hidden="1" customHeight="1" x14ac:dyDescent="0.2">
      <c r="A478" s="126" t="s">
        <v>14657</v>
      </c>
      <c r="B478" s="126" t="s">
        <v>1786</v>
      </c>
      <c r="C478" s="126" t="s">
        <v>1787</v>
      </c>
      <c r="D478" s="126" t="s">
        <v>1788</v>
      </c>
      <c r="E478" s="126" t="s">
        <v>8617</v>
      </c>
      <c r="F478" s="126" t="s">
        <v>2349</v>
      </c>
      <c r="G478" s="126" t="s">
        <v>8393</v>
      </c>
      <c r="H478" s="126" t="s">
        <v>14657</v>
      </c>
      <c r="I478" s="126" t="s">
        <v>1789</v>
      </c>
      <c r="J478" s="137">
        <v>168</v>
      </c>
      <c r="K478" s="137">
        <v>168</v>
      </c>
      <c r="L478" s="137">
        <v>168</v>
      </c>
      <c r="M478" s="126" t="s">
        <v>14657</v>
      </c>
      <c r="N478" s="126" t="s">
        <v>763</v>
      </c>
      <c r="O478" s="126" t="s">
        <v>11031</v>
      </c>
      <c r="P478" s="126" t="s">
        <v>14657</v>
      </c>
      <c r="Q478" s="129"/>
      <c r="R478" s="129"/>
    </row>
    <row r="479" spans="1:18" s="135" customFormat="1" ht="14.45" hidden="1" customHeight="1" x14ac:dyDescent="0.2">
      <c r="A479" s="126" t="s">
        <v>14657</v>
      </c>
      <c r="B479" s="126" t="s">
        <v>7573</v>
      </c>
      <c r="C479" s="126" t="s">
        <v>7574</v>
      </c>
      <c r="D479" s="126" t="s">
        <v>9992</v>
      </c>
      <c r="E479" s="126" t="s">
        <v>8617</v>
      </c>
      <c r="F479" s="126" t="s">
        <v>2349</v>
      </c>
      <c r="G479" s="126" t="s">
        <v>7575</v>
      </c>
      <c r="H479" s="126" t="s">
        <v>14657</v>
      </c>
      <c r="I479" s="126" t="s">
        <v>14657</v>
      </c>
      <c r="J479" s="137">
        <v>112</v>
      </c>
      <c r="K479" s="137">
        <v>112</v>
      </c>
      <c r="L479" s="137">
        <v>112</v>
      </c>
      <c r="M479" s="126" t="s">
        <v>14657</v>
      </c>
      <c r="N479" s="126" t="s">
        <v>763</v>
      </c>
      <c r="O479" s="126" t="s">
        <v>11032</v>
      </c>
      <c r="P479" s="126" t="s">
        <v>14657</v>
      </c>
      <c r="Q479" s="129"/>
      <c r="R479" s="129"/>
    </row>
    <row r="480" spans="1:18" s="135" customFormat="1" ht="14.45" hidden="1" customHeight="1" x14ac:dyDescent="0.2">
      <c r="A480" s="126" t="s">
        <v>14657</v>
      </c>
      <c r="B480" s="126" t="s">
        <v>9993</v>
      </c>
      <c r="C480" s="126" t="s">
        <v>7554</v>
      </c>
      <c r="D480" s="126" t="s">
        <v>7555</v>
      </c>
      <c r="E480" s="126" t="s">
        <v>8617</v>
      </c>
      <c r="F480" s="126" t="s">
        <v>2349</v>
      </c>
      <c r="G480" s="126" t="s">
        <v>7556</v>
      </c>
      <c r="H480" s="126" t="s">
        <v>14657</v>
      </c>
      <c r="I480" s="126" t="s">
        <v>14657</v>
      </c>
      <c r="J480" s="137">
        <v>112</v>
      </c>
      <c r="K480" s="137">
        <v>112</v>
      </c>
      <c r="L480" s="137">
        <v>112</v>
      </c>
      <c r="M480" s="126" t="s">
        <v>14657</v>
      </c>
      <c r="N480" s="126" t="s">
        <v>763</v>
      </c>
      <c r="O480" s="126" t="s">
        <v>11033</v>
      </c>
      <c r="P480" s="126" t="s">
        <v>14657</v>
      </c>
      <c r="Q480" s="129"/>
      <c r="R480" s="129"/>
    </row>
    <row r="481" spans="1:18" s="135" customFormat="1" ht="14.45" hidden="1" customHeight="1" x14ac:dyDescent="0.2">
      <c r="A481" s="126" t="s">
        <v>14657</v>
      </c>
      <c r="B481" s="126" t="s">
        <v>8511</v>
      </c>
      <c r="C481" s="126" t="s">
        <v>1917</v>
      </c>
      <c r="D481" s="126" t="s">
        <v>1918</v>
      </c>
      <c r="E481" s="126" t="s">
        <v>8617</v>
      </c>
      <c r="F481" s="126" t="s">
        <v>2349</v>
      </c>
      <c r="G481" s="126" t="s">
        <v>8373</v>
      </c>
      <c r="H481" s="126" t="s">
        <v>14657</v>
      </c>
      <c r="I481" s="126" t="s">
        <v>14657</v>
      </c>
      <c r="J481" s="137">
        <v>378</v>
      </c>
      <c r="K481" s="137">
        <v>378</v>
      </c>
      <c r="L481" s="137">
        <v>378</v>
      </c>
      <c r="M481" s="126" t="s">
        <v>14657</v>
      </c>
      <c r="N481" s="126" t="s">
        <v>763</v>
      </c>
      <c r="O481" s="126" t="s">
        <v>11034</v>
      </c>
      <c r="P481" s="126" t="s">
        <v>14657</v>
      </c>
      <c r="Q481" s="129"/>
      <c r="R481" s="129"/>
    </row>
    <row r="482" spans="1:18" s="135" customFormat="1" ht="14.45" hidden="1" customHeight="1" x14ac:dyDescent="0.2">
      <c r="A482" s="126" t="s">
        <v>14657</v>
      </c>
      <c r="B482" s="126" t="s">
        <v>9123</v>
      </c>
      <c r="C482" s="126" t="s">
        <v>9124</v>
      </c>
      <c r="D482" s="126" t="s">
        <v>9125</v>
      </c>
      <c r="E482" s="126" t="s">
        <v>8617</v>
      </c>
      <c r="F482" s="126" t="s">
        <v>2347</v>
      </c>
      <c r="G482" s="126" t="s">
        <v>9126</v>
      </c>
      <c r="H482" s="126" t="s">
        <v>14657</v>
      </c>
      <c r="I482" s="126" t="s">
        <v>14657</v>
      </c>
      <c r="J482" s="137">
        <v>499</v>
      </c>
      <c r="K482" s="137">
        <v>499</v>
      </c>
      <c r="L482" s="137">
        <v>499</v>
      </c>
      <c r="M482" s="126" t="s">
        <v>14657</v>
      </c>
      <c r="N482" s="126" t="s">
        <v>14657</v>
      </c>
      <c r="O482" s="126" t="s">
        <v>10777</v>
      </c>
      <c r="P482" s="126" t="s">
        <v>13756</v>
      </c>
      <c r="Q482" s="129"/>
      <c r="R482" s="129"/>
    </row>
    <row r="483" spans="1:18" s="135" customFormat="1" ht="14.45" hidden="1" customHeight="1" x14ac:dyDescent="0.2">
      <c r="A483" s="126" t="s">
        <v>14657</v>
      </c>
      <c r="B483" s="126" t="s">
        <v>1671</v>
      </c>
      <c r="C483" s="126" t="s">
        <v>1672</v>
      </c>
      <c r="D483" s="126" t="s">
        <v>1544</v>
      </c>
      <c r="E483" s="126" t="s">
        <v>8617</v>
      </c>
      <c r="F483" s="126" t="s">
        <v>2347</v>
      </c>
      <c r="G483" s="126" t="s">
        <v>7281</v>
      </c>
      <c r="H483" s="126" t="s">
        <v>14657</v>
      </c>
      <c r="I483" s="126" t="s">
        <v>14657</v>
      </c>
      <c r="J483" s="137">
        <v>1049</v>
      </c>
      <c r="K483" s="137">
        <v>1049</v>
      </c>
      <c r="L483" s="137">
        <v>1049</v>
      </c>
      <c r="M483" s="126" t="s">
        <v>14657</v>
      </c>
      <c r="N483" s="126" t="s">
        <v>763</v>
      </c>
      <c r="O483" s="126" t="s">
        <v>11035</v>
      </c>
      <c r="P483" s="126" t="s">
        <v>14657</v>
      </c>
      <c r="Q483" s="129"/>
      <c r="R483" s="129"/>
    </row>
    <row r="484" spans="1:18" s="135" customFormat="1" ht="14.45" hidden="1" customHeight="1" x14ac:dyDescent="0.2">
      <c r="A484" s="126" t="s">
        <v>14657</v>
      </c>
      <c r="B484" s="126" t="s">
        <v>6027</v>
      </c>
      <c r="C484" s="126" t="s">
        <v>6028</v>
      </c>
      <c r="D484" s="126" t="s">
        <v>6032</v>
      </c>
      <c r="E484" s="126" t="s">
        <v>8733</v>
      </c>
      <c r="F484" s="126" t="s">
        <v>2344</v>
      </c>
      <c r="G484" s="126" t="s">
        <v>6527</v>
      </c>
      <c r="H484" s="126" t="s">
        <v>14657</v>
      </c>
      <c r="I484" s="126" t="s">
        <v>5932</v>
      </c>
      <c r="J484" s="137">
        <v>599</v>
      </c>
      <c r="K484" s="137">
        <v>599</v>
      </c>
      <c r="L484" s="137">
        <v>599</v>
      </c>
      <c r="M484" s="126" t="s">
        <v>14657</v>
      </c>
      <c r="N484" s="126" t="s">
        <v>14612</v>
      </c>
      <c r="O484" s="126" t="s">
        <v>11036</v>
      </c>
      <c r="P484" s="126" t="s">
        <v>14657</v>
      </c>
      <c r="Q484" s="129"/>
      <c r="R484" s="129"/>
    </row>
    <row r="485" spans="1:18" s="135" customFormat="1" ht="14.45" hidden="1" customHeight="1" x14ac:dyDescent="0.2">
      <c r="A485" s="126" t="s">
        <v>14657</v>
      </c>
      <c r="B485" s="126" t="s">
        <v>1155</v>
      </c>
      <c r="C485" s="126" t="s">
        <v>1156</v>
      </c>
      <c r="D485" s="126" t="s">
        <v>494</v>
      </c>
      <c r="E485" s="126" t="s">
        <v>8656</v>
      </c>
      <c r="F485" s="126" t="s">
        <v>2342</v>
      </c>
      <c r="G485" s="126" t="s">
        <v>7269</v>
      </c>
      <c r="H485" s="126" t="s">
        <v>14657</v>
      </c>
      <c r="I485" s="126" t="s">
        <v>14657</v>
      </c>
      <c r="J485" s="137">
        <v>149</v>
      </c>
      <c r="K485" s="137">
        <v>149</v>
      </c>
      <c r="L485" s="137">
        <v>149</v>
      </c>
      <c r="M485" s="126" t="s">
        <v>14657</v>
      </c>
      <c r="N485" s="126" t="s">
        <v>763</v>
      </c>
      <c r="O485" s="126" t="s">
        <v>11037</v>
      </c>
      <c r="P485" s="126" t="s">
        <v>14657</v>
      </c>
      <c r="Q485" s="129"/>
      <c r="R485" s="129"/>
    </row>
    <row r="486" spans="1:18" s="135" customFormat="1" ht="14.45" hidden="1" customHeight="1" x14ac:dyDescent="0.2">
      <c r="A486" s="126" t="s">
        <v>14657</v>
      </c>
      <c r="B486" s="126" t="s">
        <v>2601</v>
      </c>
      <c r="C486" s="126" t="s">
        <v>2602</v>
      </c>
      <c r="D486" s="126" t="s">
        <v>2669</v>
      </c>
      <c r="E486" s="126" t="s">
        <v>8654</v>
      </c>
      <c r="F486" s="126" t="s">
        <v>5590</v>
      </c>
      <c r="G486" s="126" t="s">
        <v>7790</v>
      </c>
      <c r="H486" s="126" t="s">
        <v>14657</v>
      </c>
      <c r="I486" s="126" t="s">
        <v>2674</v>
      </c>
      <c r="J486" s="137">
        <v>99.5</v>
      </c>
      <c r="K486" s="137">
        <v>99.5</v>
      </c>
      <c r="L486" s="137">
        <v>99.5</v>
      </c>
      <c r="M486" s="126" t="s">
        <v>14657</v>
      </c>
      <c r="N486" s="126" t="s">
        <v>14612</v>
      </c>
      <c r="O486" s="126" t="s">
        <v>11039</v>
      </c>
      <c r="P486" s="126" t="s">
        <v>14657</v>
      </c>
      <c r="Q486" s="129"/>
      <c r="R486" s="129"/>
    </row>
    <row r="487" spans="1:18" s="135" customFormat="1" ht="14.45" hidden="1" customHeight="1" x14ac:dyDescent="0.2">
      <c r="A487" s="126" t="s">
        <v>14657</v>
      </c>
      <c r="B487" s="126" t="s">
        <v>2679</v>
      </c>
      <c r="C487" s="126" t="s">
        <v>2678</v>
      </c>
      <c r="D487" s="126" t="s">
        <v>2669</v>
      </c>
      <c r="E487" s="126" t="s">
        <v>8620</v>
      </c>
      <c r="F487" s="126" t="s">
        <v>5590</v>
      </c>
      <c r="G487" s="126" t="s">
        <v>9986</v>
      </c>
      <c r="H487" s="126" t="s">
        <v>14657</v>
      </c>
      <c r="I487" s="126" t="s">
        <v>2694</v>
      </c>
      <c r="J487" s="137">
        <v>8.9499999999999993</v>
      </c>
      <c r="K487" s="137">
        <v>8.9499999999999993</v>
      </c>
      <c r="L487" s="137">
        <v>8.9499999999999993</v>
      </c>
      <c r="M487" s="126" t="s">
        <v>14657</v>
      </c>
      <c r="N487" s="126" t="s">
        <v>763</v>
      </c>
      <c r="O487" s="126" t="s">
        <v>11038</v>
      </c>
      <c r="P487" s="126" t="s">
        <v>14657</v>
      </c>
      <c r="Q487" s="129"/>
      <c r="R487" s="129"/>
    </row>
    <row r="488" spans="1:18" s="135" customFormat="1" ht="14.45" hidden="1" customHeight="1" x14ac:dyDescent="0.2">
      <c r="A488" s="126" t="s">
        <v>14657</v>
      </c>
      <c r="B488" s="126" t="s">
        <v>9858</v>
      </c>
      <c r="C488" s="126" t="s">
        <v>9859</v>
      </c>
      <c r="D488" s="126" t="s">
        <v>9860</v>
      </c>
      <c r="E488" s="126" t="s">
        <v>8617</v>
      </c>
      <c r="F488" s="126" t="s">
        <v>2345</v>
      </c>
      <c r="G488" s="126" t="s">
        <v>9964</v>
      </c>
      <c r="H488" s="126" t="s">
        <v>14657</v>
      </c>
      <c r="I488" s="126" t="s">
        <v>14657</v>
      </c>
      <c r="J488" s="137">
        <v>419</v>
      </c>
      <c r="K488" s="137">
        <v>419</v>
      </c>
      <c r="L488" s="137">
        <v>419</v>
      </c>
      <c r="M488" s="126" t="s">
        <v>14657</v>
      </c>
      <c r="N488" s="126" t="s">
        <v>14657</v>
      </c>
      <c r="O488" s="126" t="s">
        <v>14540</v>
      </c>
      <c r="P488" s="126" t="s">
        <v>13756</v>
      </c>
      <c r="Q488" s="129"/>
      <c r="R488" s="129"/>
    </row>
    <row r="489" spans="1:18" s="135" customFormat="1" ht="14.45" hidden="1" customHeight="1" x14ac:dyDescent="0.2">
      <c r="A489" s="126" t="s">
        <v>14657</v>
      </c>
      <c r="B489" s="126" t="s">
        <v>1339</v>
      </c>
      <c r="C489" s="126" t="s">
        <v>1343</v>
      </c>
      <c r="D489" s="126" t="s">
        <v>1347</v>
      </c>
      <c r="E489" s="126" t="s">
        <v>8617</v>
      </c>
      <c r="F489" s="126" t="s">
        <v>2345</v>
      </c>
      <c r="G489" s="126" t="s">
        <v>8386</v>
      </c>
      <c r="H489" s="126" t="s">
        <v>14657</v>
      </c>
      <c r="I489" s="126" t="s">
        <v>14657</v>
      </c>
      <c r="J489" s="137">
        <v>449</v>
      </c>
      <c r="K489" s="137">
        <v>449</v>
      </c>
      <c r="L489" s="137">
        <v>449</v>
      </c>
      <c r="M489" s="126" t="s">
        <v>14657</v>
      </c>
      <c r="N489" s="126" t="s">
        <v>763</v>
      </c>
      <c r="O489" s="126" t="s">
        <v>11040</v>
      </c>
      <c r="P489" s="126" t="s">
        <v>14657</v>
      </c>
      <c r="Q489" s="129"/>
      <c r="R489" s="129"/>
    </row>
    <row r="490" spans="1:18" s="135" customFormat="1" ht="14.45" hidden="1" customHeight="1" x14ac:dyDescent="0.2">
      <c r="A490" s="126" t="s">
        <v>14657</v>
      </c>
      <c r="B490" s="126" t="s">
        <v>2681</v>
      </c>
      <c r="C490" s="126" t="s">
        <v>2680</v>
      </c>
      <c r="D490" s="126" t="s">
        <v>9994</v>
      </c>
      <c r="E490" s="126" t="s">
        <v>8617</v>
      </c>
      <c r="F490" s="126" t="s">
        <v>5590</v>
      </c>
      <c r="G490" s="126" t="s">
        <v>7792</v>
      </c>
      <c r="H490" s="126" t="s">
        <v>14657</v>
      </c>
      <c r="I490" s="126" t="s">
        <v>14657</v>
      </c>
      <c r="J490" s="137">
        <v>59.85</v>
      </c>
      <c r="K490" s="137">
        <v>59.85</v>
      </c>
      <c r="L490" s="137">
        <v>59.85</v>
      </c>
      <c r="M490" s="126" t="s">
        <v>14657</v>
      </c>
      <c r="N490" s="126" t="s">
        <v>763</v>
      </c>
      <c r="O490" s="126" t="s">
        <v>11041</v>
      </c>
      <c r="P490" s="126" t="s">
        <v>14657</v>
      </c>
      <c r="Q490" s="129"/>
      <c r="R490" s="129"/>
    </row>
    <row r="491" spans="1:18" s="135" customFormat="1" ht="14.45" hidden="1" customHeight="1" x14ac:dyDescent="0.2">
      <c r="A491" s="126" t="s">
        <v>14657</v>
      </c>
      <c r="B491" s="126" t="s">
        <v>2683</v>
      </c>
      <c r="C491" s="126" t="s">
        <v>2682</v>
      </c>
      <c r="D491" s="126" t="s">
        <v>9995</v>
      </c>
      <c r="E491" s="126" t="s">
        <v>8617</v>
      </c>
      <c r="F491" s="126" t="s">
        <v>5590</v>
      </c>
      <c r="G491" s="126" t="s">
        <v>7793</v>
      </c>
      <c r="H491" s="126" t="s">
        <v>14657</v>
      </c>
      <c r="I491" s="126" t="s">
        <v>6216</v>
      </c>
      <c r="J491" s="137">
        <v>50.85</v>
      </c>
      <c r="K491" s="137">
        <v>50.85</v>
      </c>
      <c r="L491" s="137">
        <v>50.85</v>
      </c>
      <c r="M491" s="126" t="s">
        <v>14657</v>
      </c>
      <c r="N491" s="126" t="s">
        <v>763</v>
      </c>
      <c r="O491" s="126" t="s">
        <v>11042</v>
      </c>
      <c r="P491" s="126" t="s">
        <v>14657</v>
      </c>
      <c r="Q491" s="129"/>
      <c r="R491" s="129"/>
    </row>
    <row r="492" spans="1:18" s="135" customFormat="1" ht="14.45" hidden="1" customHeight="1" x14ac:dyDescent="0.2">
      <c r="A492" s="126" t="s">
        <v>14657</v>
      </c>
      <c r="B492" s="126" t="s">
        <v>9682</v>
      </c>
      <c r="C492" s="126" t="s">
        <v>9683</v>
      </c>
      <c r="D492" s="126" t="s">
        <v>9684</v>
      </c>
      <c r="E492" s="126" t="s">
        <v>8617</v>
      </c>
      <c r="F492" s="126" t="s">
        <v>2342</v>
      </c>
      <c r="G492" s="126" t="s">
        <v>9685</v>
      </c>
      <c r="H492" s="126" t="s">
        <v>14657</v>
      </c>
      <c r="I492" s="126" t="s">
        <v>14657</v>
      </c>
      <c r="J492" s="137">
        <v>299</v>
      </c>
      <c r="K492" s="137">
        <v>299</v>
      </c>
      <c r="L492" s="137">
        <v>299</v>
      </c>
      <c r="M492" s="126" t="s">
        <v>14657</v>
      </c>
      <c r="N492" s="126" t="s">
        <v>763</v>
      </c>
      <c r="O492" s="126" t="s">
        <v>9686</v>
      </c>
      <c r="P492" s="126" t="s">
        <v>13756</v>
      </c>
      <c r="Q492" s="129"/>
      <c r="R492" s="129"/>
    </row>
    <row r="493" spans="1:18" s="135" customFormat="1" ht="14.45" hidden="1" customHeight="1" x14ac:dyDescent="0.2">
      <c r="A493" s="126" t="s">
        <v>14657</v>
      </c>
      <c r="B493" s="126" t="s">
        <v>1034</v>
      </c>
      <c r="C493" s="126" t="s">
        <v>1035</v>
      </c>
      <c r="D493" s="126" t="s">
        <v>1036</v>
      </c>
      <c r="E493" s="126" t="s">
        <v>8617</v>
      </c>
      <c r="F493" s="126" t="s">
        <v>2342</v>
      </c>
      <c r="G493" s="126" t="s">
        <v>7270</v>
      </c>
      <c r="H493" s="126" t="s">
        <v>14657</v>
      </c>
      <c r="I493" s="126" t="s">
        <v>14657</v>
      </c>
      <c r="J493" s="137">
        <v>299</v>
      </c>
      <c r="K493" s="137">
        <v>299</v>
      </c>
      <c r="L493" s="137">
        <v>299</v>
      </c>
      <c r="M493" s="126" t="s">
        <v>14657</v>
      </c>
      <c r="N493" s="126" t="s">
        <v>763</v>
      </c>
      <c r="O493" s="126" t="s">
        <v>11043</v>
      </c>
      <c r="P493" s="126" t="s">
        <v>14657</v>
      </c>
      <c r="Q493" s="129"/>
      <c r="R493" s="129"/>
    </row>
    <row r="494" spans="1:18" s="135" customFormat="1" ht="14.45" hidden="1" customHeight="1" x14ac:dyDescent="0.2">
      <c r="A494" s="126" t="s">
        <v>14657</v>
      </c>
      <c r="B494" s="126" t="s">
        <v>5706</v>
      </c>
      <c r="C494" s="126" t="s">
        <v>5707</v>
      </c>
      <c r="D494" s="126" t="s">
        <v>5708</v>
      </c>
      <c r="E494" s="126" t="s">
        <v>8617</v>
      </c>
      <c r="F494" s="126" t="s">
        <v>2342</v>
      </c>
      <c r="G494" s="126" t="s">
        <v>7267</v>
      </c>
      <c r="H494" s="126" t="s">
        <v>14657</v>
      </c>
      <c r="I494" s="126" t="s">
        <v>14657</v>
      </c>
      <c r="J494" s="137">
        <v>129</v>
      </c>
      <c r="K494" s="137">
        <v>129</v>
      </c>
      <c r="L494" s="137">
        <v>129</v>
      </c>
      <c r="M494" s="126" t="s">
        <v>14657</v>
      </c>
      <c r="N494" s="126" t="s">
        <v>763</v>
      </c>
      <c r="O494" s="126" t="s">
        <v>11044</v>
      </c>
      <c r="P494" s="126" t="s">
        <v>14657</v>
      </c>
      <c r="Q494" s="129"/>
      <c r="R494" s="129"/>
    </row>
    <row r="495" spans="1:18" s="135" customFormat="1" ht="14.45" hidden="1" customHeight="1" x14ac:dyDescent="0.2">
      <c r="A495" s="126" t="s">
        <v>14657</v>
      </c>
      <c r="B495" s="126" t="s">
        <v>2685</v>
      </c>
      <c r="C495" s="126" t="s">
        <v>2684</v>
      </c>
      <c r="D495" s="126" t="s">
        <v>2686</v>
      </c>
      <c r="E495" s="126" t="s">
        <v>8617</v>
      </c>
      <c r="F495" s="126" t="s">
        <v>5590</v>
      </c>
      <c r="G495" s="126" t="s">
        <v>7794</v>
      </c>
      <c r="H495" s="126" t="s">
        <v>14657</v>
      </c>
      <c r="I495" s="126" t="s">
        <v>14657</v>
      </c>
      <c r="J495" s="137">
        <v>89.85</v>
      </c>
      <c r="K495" s="137">
        <v>89.85</v>
      </c>
      <c r="L495" s="137">
        <v>89.85</v>
      </c>
      <c r="M495" s="126" t="s">
        <v>14657</v>
      </c>
      <c r="N495" s="126" t="s">
        <v>763</v>
      </c>
      <c r="O495" s="126" t="s">
        <v>11045</v>
      </c>
      <c r="P495" s="126" t="s">
        <v>14657</v>
      </c>
      <c r="Q495" s="129"/>
      <c r="R495" s="129"/>
    </row>
    <row r="496" spans="1:18" s="135" customFormat="1" ht="14.45" hidden="1" customHeight="1" x14ac:dyDescent="0.2">
      <c r="A496" s="126" t="s">
        <v>14657</v>
      </c>
      <c r="B496" s="126" t="s">
        <v>2688</v>
      </c>
      <c r="C496" s="126" t="s">
        <v>2687</v>
      </c>
      <c r="D496" s="126" t="s">
        <v>2689</v>
      </c>
      <c r="E496" s="126" t="s">
        <v>8634</v>
      </c>
      <c r="F496" s="126" t="s">
        <v>5590</v>
      </c>
      <c r="G496" s="126" t="s">
        <v>9986</v>
      </c>
      <c r="H496" s="126" t="s">
        <v>14657</v>
      </c>
      <c r="I496" s="126" t="s">
        <v>2694</v>
      </c>
      <c r="J496" s="137">
        <v>8.9499999999999993</v>
      </c>
      <c r="K496" s="137">
        <v>8.9499999999999993</v>
      </c>
      <c r="L496" s="137">
        <v>8.9499999999999993</v>
      </c>
      <c r="M496" s="126" t="s">
        <v>14657</v>
      </c>
      <c r="N496" s="126" t="s">
        <v>763</v>
      </c>
      <c r="O496" s="126" t="s">
        <v>11046</v>
      </c>
      <c r="P496" s="126" t="s">
        <v>14657</v>
      </c>
      <c r="Q496" s="129"/>
      <c r="R496" s="129"/>
    </row>
    <row r="497" spans="1:18" s="135" customFormat="1" ht="14.45" hidden="1" customHeight="1" x14ac:dyDescent="0.2">
      <c r="A497" s="126" t="s">
        <v>14657</v>
      </c>
      <c r="B497" s="126" t="s">
        <v>66</v>
      </c>
      <c r="C497" s="126" t="s">
        <v>82</v>
      </c>
      <c r="D497" s="126" t="s">
        <v>744</v>
      </c>
      <c r="E497" s="126" t="s">
        <v>8617</v>
      </c>
      <c r="F497" s="126" t="s">
        <v>2342</v>
      </c>
      <c r="G497" s="126" t="s">
        <v>7267</v>
      </c>
      <c r="H497" s="126" t="s">
        <v>14657</v>
      </c>
      <c r="I497" s="126" t="s">
        <v>14657</v>
      </c>
      <c r="J497" s="137">
        <v>159</v>
      </c>
      <c r="K497" s="137">
        <v>159</v>
      </c>
      <c r="L497" s="137">
        <v>159</v>
      </c>
      <c r="M497" s="126" t="s">
        <v>14657</v>
      </c>
      <c r="N497" s="126" t="s">
        <v>763</v>
      </c>
      <c r="O497" s="126" t="s">
        <v>11047</v>
      </c>
      <c r="P497" s="126" t="s">
        <v>14657</v>
      </c>
      <c r="Q497" s="129"/>
      <c r="R497" s="129"/>
    </row>
    <row r="498" spans="1:18" s="135" customFormat="1" ht="14.45" hidden="1" customHeight="1" x14ac:dyDescent="0.2">
      <c r="A498" s="126" t="s">
        <v>14657</v>
      </c>
      <c r="B498" s="126" t="s">
        <v>2691</v>
      </c>
      <c r="C498" s="126" t="s">
        <v>2690</v>
      </c>
      <c r="D498" s="126" t="s">
        <v>9996</v>
      </c>
      <c r="E498" s="126" t="s">
        <v>8617</v>
      </c>
      <c r="F498" s="126" t="s">
        <v>5590</v>
      </c>
      <c r="G498" s="126" t="s">
        <v>9986</v>
      </c>
      <c r="H498" s="126" t="s">
        <v>14657</v>
      </c>
      <c r="I498" s="126" t="s">
        <v>14657</v>
      </c>
      <c r="J498" s="137">
        <v>10.95</v>
      </c>
      <c r="K498" s="137">
        <v>10.95</v>
      </c>
      <c r="L498" s="137">
        <v>10.95</v>
      </c>
      <c r="M498" s="126" t="s">
        <v>14657</v>
      </c>
      <c r="N498" s="126" t="s">
        <v>763</v>
      </c>
      <c r="O498" s="126" t="s">
        <v>11048</v>
      </c>
      <c r="P498" s="126" t="s">
        <v>14657</v>
      </c>
      <c r="Q498" s="129"/>
      <c r="R498" s="129"/>
    </row>
    <row r="499" spans="1:18" s="135" customFormat="1" ht="14.45" hidden="1" customHeight="1" x14ac:dyDescent="0.2">
      <c r="A499" s="126" t="s">
        <v>14657</v>
      </c>
      <c r="B499" s="126" t="s">
        <v>8292</v>
      </c>
      <c r="C499" s="126" t="s">
        <v>8293</v>
      </c>
      <c r="D499" s="126" t="s">
        <v>8294</v>
      </c>
      <c r="E499" s="126" t="s">
        <v>8617</v>
      </c>
      <c r="F499" s="126" t="s">
        <v>13748</v>
      </c>
      <c r="G499" s="126" t="s">
        <v>8911</v>
      </c>
      <c r="H499" s="126" t="s">
        <v>14657</v>
      </c>
      <c r="I499" s="126" t="s">
        <v>14657</v>
      </c>
      <c r="J499" s="137">
        <v>182</v>
      </c>
      <c r="K499" s="137">
        <v>182</v>
      </c>
      <c r="L499" s="137">
        <v>182</v>
      </c>
      <c r="M499" s="126" t="s">
        <v>14657</v>
      </c>
      <c r="N499" s="126" t="s">
        <v>763</v>
      </c>
      <c r="O499" s="126" t="s">
        <v>8295</v>
      </c>
      <c r="P499" s="126" t="s">
        <v>13756</v>
      </c>
      <c r="Q499" s="129"/>
      <c r="R499" s="129"/>
    </row>
    <row r="500" spans="1:18" s="135" customFormat="1" ht="14.45" hidden="1" customHeight="1" x14ac:dyDescent="0.2">
      <c r="A500" s="126" t="s">
        <v>14657</v>
      </c>
      <c r="B500" s="126" t="s">
        <v>127</v>
      </c>
      <c r="C500" s="126" t="s">
        <v>128</v>
      </c>
      <c r="D500" s="126" t="s">
        <v>7747</v>
      </c>
      <c r="E500" s="126" t="s">
        <v>8656</v>
      </c>
      <c r="F500" s="126" t="s">
        <v>2342</v>
      </c>
      <c r="G500" s="126" t="s">
        <v>7263</v>
      </c>
      <c r="H500" s="126" t="s">
        <v>14657</v>
      </c>
      <c r="I500" s="126" t="s">
        <v>14657</v>
      </c>
      <c r="J500" s="137">
        <v>519</v>
      </c>
      <c r="K500" s="137">
        <v>519</v>
      </c>
      <c r="L500" s="137">
        <v>519</v>
      </c>
      <c r="M500" s="126" t="s">
        <v>14657</v>
      </c>
      <c r="N500" s="126" t="s">
        <v>763</v>
      </c>
      <c r="O500" s="126" t="s">
        <v>11049</v>
      </c>
      <c r="P500" s="126" t="s">
        <v>14657</v>
      </c>
      <c r="Q500" s="129"/>
      <c r="R500" s="129"/>
    </row>
    <row r="501" spans="1:18" s="135" customFormat="1" ht="14.45" hidden="1" customHeight="1" x14ac:dyDescent="0.2">
      <c r="A501" s="126" t="s">
        <v>14657</v>
      </c>
      <c r="B501" s="126" t="s">
        <v>6489</v>
      </c>
      <c r="C501" s="126" t="s">
        <v>6490</v>
      </c>
      <c r="D501" s="126" t="s">
        <v>6491</v>
      </c>
      <c r="E501" s="126" t="s">
        <v>8617</v>
      </c>
      <c r="F501" s="126" t="s">
        <v>2344</v>
      </c>
      <c r="G501" s="126" t="s">
        <v>6742</v>
      </c>
      <c r="H501" s="126" t="s">
        <v>7740</v>
      </c>
      <c r="I501" s="126" t="s">
        <v>6484</v>
      </c>
      <c r="J501" s="137">
        <v>139</v>
      </c>
      <c r="K501" s="137">
        <v>139</v>
      </c>
      <c r="L501" s="137">
        <v>139</v>
      </c>
      <c r="M501" s="126" t="s">
        <v>14657</v>
      </c>
      <c r="N501" s="126" t="s">
        <v>14613</v>
      </c>
      <c r="O501" s="126" t="s">
        <v>11050</v>
      </c>
      <c r="P501" s="126" t="s">
        <v>14657</v>
      </c>
      <c r="Q501" s="129"/>
      <c r="R501" s="129"/>
    </row>
    <row r="502" spans="1:18" s="135" customFormat="1" ht="14.45" hidden="1" customHeight="1" x14ac:dyDescent="0.2">
      <c r="A502" s="126" t="s">
        <v>14657</v>
      </c>
      <c r="B502" s="126" t="s">
        <v>5631</v>
      </c>
      <c r="C502" s="126" t="s">
        <v>5632</v>
      </c>
      <c r="D502" s="126" t="s">
        <v>5886</v>
      </c>
      <c r="E502" s="126" t="s">
        <v>8617</v>
      </c>
      <c r="F502" s="126" t="s">
        <v>1808</v>
      </c>
      <c r="G502" s="126" t="s">
        <v>7316</v>
      </c>
      <c r="H502" s="126" t="s">
        <v>14657</v>
      </c>
      <c r="I502" s="126" t="s">
        <v>1831</v>
      </c>
      <c r="J502" s="137">
        <v>151.5</v>
      </c>
      <c r="K502" s="137">
        <v>151.5</v>
      </c>
      <c r="L502" s="137">
        <v>151.5</v>
      </c>
      <c r="M502" s="126" t="s">
        <v>14657</v>
      </c>
      <c r="N502" s="126" t="s">
        <v>763</v>
      </c>
      <c r="O502" s="126" t="s">
        <v>11051</v>
      </c>
      <c r="P502" s="126" t="s">
        <v>14657</v>
      </c>
      <c r="Q502" s="129"/>
      <c r="R502" s="129"/>
    </row>
    <row r="503" spans="1:18" s="135" customFormat="1" ht="14.45" hidden="1" customHeight="1" x14ac:dyDescent="0.2">
      <c r="A503" s="126" t="s">
        <v>14657</v>
      </c>
      <c r="B503" s="126" t="s">
        <v>2693</v>
      </c>
      <c r="C503" s="126" t="s">
        <v>2692</v>
      </c>
      <c r="D503" s="126" t="s">
        <v>9997</v>
      </c>
      <c r="E503" s="126" t="s">
        <v>8617</v>
      </c>
      <c r="F503" s="126" t="s">
        <v>5590</v>
      </c>
      <c r="G503" s="126" t="s">
        <v>7793</v>
      </c>
      <c r="H503" s="126" t="s">
        <v>14657</v>
      </c>
      <c r="I503" s="126" t="s">
        <v>2694</v>
      </c>
      <c r="J503" s="137">
        <v>89.5</v>
      </c>
      <c r="K503" s="137">
        <v>89.5</v>
      </c>
      <c r="L503" s="137">
        <v>89.5</v>
      </c>
      <c r="M503" s="126" t="s">
        <v>14657</v>
      </c>
      <c r="N503" s="126" t="s">
        <v>763</v>
      </c>
      <c r="O503" s="126" t="s">
        <v>11052</v>
      </c>
      <c r="P503" s="126" t="s">
        <v>14657</v>
      </c>
      <c r="Q503" s="129"/>
      <c r="R503" s="129"/>
    </row>
    <row r="504" spans="1:18" s="135" customFormat="1" ht="14.45" hidden="1" customHeight="1" x14ac:dyDescent="0.2">
      <c r="A504" s="126" t="s">
        <v>14657</v>
      </c>
      <c r="B504" s="126" t="s">
        <v>1341</v>
      </c>
      <c r="C504" s="126" t="s">
        <v>1345</v>
      </c>
      <c r="D504" s="126" t="s">
        <v>1349</v>
      </c>
      <c r="E504" s="126" t="s">
        <v>8617</v>
      </c>
      <c r="F504" s="126" t="s">
        <v>2345</v>
      </c>
      <c r="G504" s="126" t="s">
        <v>8386</v>
      </c>
      <c r="H504" s="126" t="s">
        <v>14657</v>
      </c>
      <c r="I504" s="126" t="s">
        <v>14657</v>
      </c>
      <c r="J504" s="137">
        <v>359</v>
      </c>
      <c r="K504" s="137">
        <v>359</v>
      </c>
      <c r="L504" s="137">
        <v>359</v>
      </c>
      <c r="M504" s="126" t="s">
        <v>14657</v>
      </c>
      <c r="N504" s="126" t="s">
        <v>14614</v>
      </c>
      <c r="O504" s="126" t="s">
        <v>11053</v>
      </c>
      <c r="P504" s="126" t="s">
        <v>14657</v>
      </c>
      <c r="Q504" s="129"/>
      <c r="R504" s="129"/>
    </row>
    <row r="505" spans="1:18" s="135" customFormat="1" ht="14.45" hidden="1" customHeight="1" x14ac:dyDescent="0.2">
      <c r="A505" s="126" t="s">
        <v>14657</v>
      </c>
      <c r="B505" s="126" t="s">
        <v>2619</v>
      </c>
      <c r="C505" s="126" t="s">
        <v>2620</v>
      </c>
      <c r="D505" s="126" t="s">
        <v>2673</v>
      </c>
      <c r="E505" s="126" t="s">
        <v>8617</v>
      </c>
      <c r="F505" s="126" t="s">
        <v>5590</v>
      </c>
      <c r="G505" s="126" t="s">
        <v>7795</v>
      </c>
      <c r="H505" s="126" t="s">
        <v>14657</v>
      </c>
      <c r="I505" s="126" t="s">
        <v>2676</v>
      </c>
      <c r="J505" s="137">
        <v>50.85</v>
      </c>
      <c r="K505" s="137">
        <v>50.85</v>
      </c>
      <c r="L505" s="137">
        <v>50.85</v>
      </c>
      <c r="M505" s="126" t="s">
        <v>14657</v>
      </c>
      <c r="N505" s="126" t="s">
        <v>763</v>
      </c>
      <c r="O505" s="126" t="s">
        <v>11054</v>
      </c>
      <c r="P505" s="126" t="s">
        <v>14657</v>
      </c>
      <c r="Q505" s="129"/>
      <c r="R505" s="129"/>
    </row>
    <row r="506" spans="1:18" s="135" customFormat="1" ht="14.45" hidden="1" customHeight="1" x14ac:dyDescent="0.2">
      <c r="A506" s="126" t="s">
        <v>14657</v>
      </c>
      <c r="B506" s="126" t="s">
        <v>7433</v>
      </c>
      <c r="C506" s="126" t="s">
        <v>7432</v>
      </c>
      <c r="D506" s="126" t="s">
        <v>2697</v>
      </c>
      <c r="E506" s="126" t="s">
        <v>8656</v>
      </c>
      <c r="F506" s="126" t="s">
        <v>5590</v>
      </c>
      <c r="G506" s="126" t="s">
        <v>8425</v>
      </c>
      <c r="H506" s="126" t="s">
        <v>14657</v>
      </c>
      <c r="I506" s="126" t="s">
        <v>2674</v>
      </c>
      <c r="J506" s="137">
        <v>99.5</v>
      </c>
      <c r="K506" s="137">
        <v>99.5</v>
      </c>
      <c r="L506" s="137">
        <v>99.5</v>
      </c>
      <c r="M506" s="126" t="s">
        <v>14657</v>
      </c>
      <c r="N506" s="126" t="s">
        <v>763</v>
      </c>
      <c r="O506" s="126" t="s">
        <v>11055</v>
      </c>
      <c r="P506" s="126" t="s">
        <v>14657</v>
      </c>
      <c r="Q506" s="129"/>
      <c r="R506" s="129"/>
    </row>
    <row r="507" spans="1:18" s="135" customFormat="1" ht="14.45" hidden="1" customHeight="1" x14ac:dyDescent="0.2">
      <c r="A507" s="126" t="s">
        <v>14657</v>
      </c>
      <c r="B507" s="126" t="s">
        <v>8912</v>
      </c>
      <c r="C507" s="126" t="s">
        <v>8913</v>
      </c>
      <c r="D507" s="126" t="s">
        <v>2697</v>
      </c>
      <c r="E507" s="126" t="s">
        <v>8620</v>
      </c>
      <c r="F507" s="126" t="s">
        <v>13748</v>
      </c>
      <c r="G507" s="126" t="s">
        <v>8911</v>
      </c>
      <c r="H507" s="126" t="s">
        <v>14657</v>
      </c>
      <c r="I507" s="126" t="s">
        <v>8124</v>
      </c>
      <c r="J507" s="137">
        <v>119.4</v>
      </c>
      <c r="K507" s="137">
        <v>119.4</v>
      </c>
      <c r="L507" s="137">
        <v>119.4</v>
      </c>
      <c r="M507" s="126" t="s">
        <v>14657</v>
      </c>
      <c r="N507" s="126" t="s">
        <v>763</v>
      </c>
      <c r="O507" s="126" t="s">
        <v>8914</v>
      </c>
      <c r="P507" s="126" t="s">
        <v>13756</v>
      </c>
      <c r="Q507" s="129"/>
      <c r="R507" s="129"/>
    </row>
    <row r="508" spans="1:18" s="135" customFormat="1" ht="14.45" hidden="1" customHeight="1" x14ac:dyDescent="0.2">
      <c r="A508" s="126" t="s">
        <v>14657</v>
      </c>
      <c r="B508" s="126" t="s">
        <v>2696</v>
      </c>
      <c r="C508" s="126" t="s">
        <v>2695</v>
      </c>
      <c r="D508" s="126" t="s">
        <v>2697</v>
      </c>
      <c r="E508" s="126" t="s">
        <v>8617</v>
      </c>
      <c r="F508" s="126" t="s">
        <v>5590</v>
      </c>
      <c r="G508" s="126" t="s">
        <v>7796</v>
      </c>
      <c r="H508" s="126" t="s">
        <v>14657</v>
      </c>
      <c r="I508" s="126" t="s">
        <v>2694</v>
      </c>
      <c r="J508" s="137">
        <v>89.5</v>
      </c>
      <c r="K508" s="137">
        <v>89.5</v>
      </c>
      <c r="L508" s="137">
        <v>89.5</v>
      </c>
      <c r="M508" s="126" t="s">
        <v>14657</v>
      </c>
      <c r="N508" s="126" t="s">
        <v>763</v>
      </c>
      <c r="O508" s="126" t="s">
        <v>11056</v>
      </c>
      <c r="P508" s="126" t="s">
        <v>14657</v>
      </c>
      <c r="Q508" s="129"/>
      <c r="R508" s="129"/>
    </row>
    <row r="509" spans="1:18" s="135" customFormat="1" ht="14.45" hidden="1" customHeight="1" x14ac:dyDescent="0.2">
      <c r="A509" s="126" t="s">
        <v>14657</v>
      </c>
      <c r="B509" s="126" t="s">
        <v>2476</v>
      </c>
      <c r="C509" s="126" t="s">
        <v>10981</v>
      </c>
      <c r="D509" s="126" t="s">
        <v>2629</v>
      </c>
      <c r="E509" s="126" t="s">
        <v>8634</v>
      </c>
      <c r="F509" s="126" t="s">
        <v>5590</v>
      </c>
      <c r="G509" s="126" t="s">
        <v>7790</v>
      </c>
      <c r="H509" s="126" t="s">
        <v>14657</v>
      </c>
      <c r="I509" s="126" t="s">
        <v>2676</v>
      </c>
      <c r="J509" s="137">
        <v>48</v>
      </c>
      <c r="K509" s="137">
        <v>48</v>
      </c>
      <c r="L509" s="137">
        <v>48</v>
      </c>
      <c r="M509" s="126" t="s">
        <v>14657</v>
      </c>
      <c r="N509" s="126" t="s">
        <v>763</v>
      </c>
      <c r="O509" s="126" t="s">
        <v>11057</v>
      </c>
      <c r="P509" s="126" t="s">
        <v>14657</v>
      </c>
      <c r="Q509" s="129"/>
      <c r="R509" s="129"/>
    </row>
    <row r="510" spans="1:18" s="135" customFormat="1" ht="14.45" hidden="1" customHeight="1" x14ac:dyDescent="0.2">
      <c r="A510" s="126" t="s">
        <v>14657</v>
      </c>
      <c r="B510" s="126" t="s">
        <v>2474</v>
      </c>
      <c r="C510" s="126" t="s">
        <v>7340</v>
      </c>
      <c r="D510" s="126" t="s">
        <v>2628</v>
      </c>
      <c r="E510" s="126" t="s">
        <v>8654</v>
      </c>
      <c r="F510" s="126" t="s">
        <v>5590</v>
      </c>
      <c r="G510" s="126" t="s">
        <v>8376</v>
      </c>
      <c r="H510" s="126" t="s">
        <v>14657</v>
      </c>
      <c r="I510" s="126" t="s">
        <v>2674</v>
      </c>
      <c r="J510" s="137">
        <v>50.85</v>
      </c>
      <c r="K510" s="137">
        <v>50.85</v>
      </c>
      <c r="L510" s="137">
        <v>50.85</v>
      </c>
      <c r="M510" s="126" t="s">
        <v>14657</v>
      </c>
      <c r="N510" s="126" t="s">
        <v>763</v>
      </c>
      <c r="O510" s="126" t="s">
        <v>11059</v>
      </c>
      <c r="P510" s="126" t="s">
        <v>14657</v>
      </c>
      <c r="Q510" s="129"/>
      <c r="R510" s="129"/>
    </row>
    <row r="511" spans="1:18" s="135" customFormat="1" ht="14.45" hidden="1" customHeight="1" x14ac:dyDescent="0.2">
      <c r="A511" s="126" t="s">
        <v>14657</v>
      </c>
      <c r="B511" s="126" t="s">
        <v>2474</v>
      </c>
      <c r="C511" s="126" t="s">
        <v>2475</v>
      </c>
      <c r="D511" s="126" t="s">
        <v>2628</v>
      </c>
      <c r="E511" s="126" t="s">
        <v>8617</v>
      </c>
      <c r="F511" s="126" t="s">
        <v>5590</v>
      </c>
      <c r="G511" s="126" t="s">
        <v>7790</v>
      </c>
      <c r="H511" s="126" t="s">
        <v>14657</v>
      </c>
      <c r="I511" s="126" t="s">
        <v>2676</v>
      </c>
      <c r="J511" s="137">
        <v>50.85</v>
      </c>
      <c r="K511" s="137">
        <v>50.85</v>
      </c>
      <c r="L511" s="137">
        <v>50.85</v>
      </c>
      <c r="M511" s="126" t="s">
        <v>14657</v>
      </c>
      <c r="N511" s="126" t="s">
        <v>763</v>
      </c>
      <c r="O511" s="126" t="s">
        <v>11058</v>
      </c>
      <c r="P511" s="126" t="s">
        <v>14657</v>
      </c>
      <c r="Q511" s="129"/>
      <c r="R511" s="129"/>
    </row>
    <row r="512" spans="1:18" s="135" customFormat="1" ht="14.45" hidden="1" customHeight="1" x14ac:dyDescent="0.2">
      <c r="A512" s="126" t="s">
        <v>14657</v>
      </c>
      <c r="B512" s="126" t="s">
        <v>2699</v>
      </c>
      <c r="C512" s="126" t="s">
        <v>2698</v>
      </c>
      <c r="D512" s="126" t="s">
        <v>9998</v>
      </c>
      <c r="E512" s="126" t="s">
        <v>8617</v>
      </c>
      <c r="F512" s="126" t="s">
        <v>5590</v>
      </c>
      <c r="G512" s="126" t="s">
        <v>9986</v>
      </c>
      <c r="H512" s="126" t="s">
        <v>14657</v>
      </c>
      <c r="I512" s="126" t="s">
        <v>14657</v>
      </c>
      <c r="J512" s="137">
        <v>19.899999999999999</v>
      </c>
      <c r="K512" s="137">
        <v>19.899999999999999</v>
      </c>
      <c r="L512" s="137">
        <v>19.899999999999999</v>
      </c>
      <c r="M512" s="126" t="s">
        <v>14657</v>
      </c>
      <c r="N512" s="126" t="s">
        <v>763</v>
      </c>
      <c r="O512" s="126" t="s">
        <v>11060</v>
      </c>
      <c r="P512" s="126" t="s">
        <v>14657</v>
      </c>
      <c r="Q512" s="129"/>
      <c r="R512" s="129"/>
    </row>
    <row r="513" spans="1:18" s="135" customFormat="1" ht="14.45" hidden="1" customHeight="1" x14ac:dyDescent="0.2">
      <c r="A513" s="126" t="s">
        <v>14657</v>
      </c>
      <c r="B513" s="126" t="s">
        <v>2415</v>
      </c>
      <c r="C513" s="126" t="s">
        <v>2416</v>
      </c>
      <c r="D513" s="126" t="s">
        <v>2637</v>
      </c>
      <c r="E513" s="126" t="s">
        <v>8617</v>
      </c>
      <c r="F513" s="126" t="s">
        <v>5590</v>
      </c>
      <c r="G513" s="126" t="s">
        <v>7797</v>
      </c>
      <c r="H513" s="126" t="s">
        <v>14657</v>
      </c>
      <c r="I513" s="126" t="s">
        <v>14657</v>
      </c>
      <c r="J513" s="137">
        <v>50.85</v>
      </c>
      <c r="K513" s="137">
        <v>50.85</v>
      </c>
      <c r="L513" s="137">
        <v>50.85</v>
      </c>
      <c r="M513" s="126" t="s">
        <v>14657</v>
      </c>
      <c r="N513" s="126" t="s">
        <v>763</v>
      </c>
      <c r="O513" s="126" t="s">
        <v>11061</v>
      </c>
      <c r="P513" s="126" t="s">
        <v>14657</v>
      </c>
      <c r="Q513" s="129"/>
      <c r="R513" s="129"/>
    </row>
    <row r="514" spans="1:18" s="135" customFormat="1" ht="14.45" hidden="1" customHeight="1" x14ac:dyDescent="0.2">
      <c r="A514" s="126" t="s">
        <v>14657</v>
      </c>
      <c r="B514" s="126" t="s">
        <v>2701</v>
      </c>
      <c r="C514" s="126" t="s">
        <v>2700</v>
      </c>
      <c r="D514" s="126" t="s">
        <v>9999</v>
      </c>
      <c r="E514" s="126" t="s">
        <v>8617</v>
      </c>
      <c r="F514" s="126" t="s">
        <v>5590</v>
      </c>
      <c r="G514" s="126" t="s">
        <v>7798</v>
      </c>
      <c r="H514" s="126" t="s">
        <v>14657</v>
      </c>
      <c r="I514" s="126" t="s">
        <v>14657</v>
      </c>
      <c r="J514" s="137">
        <v>89.85</v>
      </c>
      <c r="K514" s="137">
        <v>89.85</v>
      </c>
      <c r="L514" s="137">
        <v>89.85</v>
      </c>
      <c r="M514" s="126" t="s">
        <v>14657</v>
      </c>
      <c r="N514" s="126" t="s">
        <v>763</v>
      </c>
      <c r="O514" s="126" t="s">
        <v>11062</v>
      </c>
      <c r="P514" s="126" t="s">
        <v>14657</v>
      </c>
      <c r="Q514" s="129"/>
      <c r="R514" s="129"/>
    </row>
    <row r="515" spans="1:18" s="135" customFormat="1" ht="14.45" hidden="1" customHeight="1" x14ac:dyDescent="0.2">
      <c r="A515" s="126" t="s">
        <v>14657</v>
      </c>
      <c r="B515" s="126" t="s">
        <v>2702</v>
      </c>
      <c r="C515" s="126" t="s">
        <v>8536</v>
      </c>
      <c r="D515" s="126" t="s">
        <v>2703</v>
      </c>
      <c r="E515" s="126" t="s">
        <v>8610</v>
      </c>
      <c r="F515" s="126" t="s">
        <v>5590</v>
      </c>
      <c r="G515" s="126" t="s">
        <v>9986</v>
      </c>
      <c r="H515" s="126" t="s">
        <v>14657</v>
      </c>
      <c r="I515" s="126" t="s">
        <v>2704</v>
      </c>
      <c r="J515" s="137">
        <v>12.95</v>
      </c>
      <c r="K515" s="137">
        <v>12.95</v>
      </c>
      <c r="L515" s="137">
        <v>12.95</v>
      </c>
      <c r="M515" s="126" t="s">
        <v>14657</v>
      </c>
      <c r="N515" s="126" t="s">
        <v>763</v>
      </c>
      <c r="O515" s="126" t="s">
        <v>11063</v>
      </c>
      <c r="P515" s="126" t="s">
        <v>14657</v>
      </c>
      <c r="Q515" s="129"/>
      <c r="R515" s="129"/>
    </row>
    <row r="516" spans="1:18" s="135" customFormat="1" ht="14.45" hidden="1" customHeight="1" x14ac:dyDescent="0.2">
      <c r="A516" s="126" t="s">
        <v>14657</v>
      </c>
      <c r="B516" s="126" t="s">
        <v>10000</v>
      </c>
      <c r="C516" s="126" t="s">
        <v>2705</v>
      </c>
      <c r="D516" s="126" t="s">
        <v>2706</v>
      </c>
      <c r="E516" s="126" t="s">
        <v>8634</v>
      </c>
      <c r="F516" s="126" t="s">
        <v>5590</v>
      </c>
      <c r="G516" s="126" t="s">
        <v>9986</v>
      </c>
      <c r="H516" s="126" t="s">
        <v>14657</v>
      </c>
      <c r="I516" s="126" t="s">
        <v>2707</v>
      </c>
      <c r="J516" s="137">
        <v>16.899999999999999</v>
      </c>
      <c r="K516" s="137">
        <v>16.899999999999999</v>
      </c>
      <c r="L516" s="137">
        <v>16.899999999999999</v>
      </c>
      <c r="M516" s="126" t="s">
        <v>14657</v>
      </c>
      <c r="N516" s="126" t="s">
        <v>763</v>
      </c>
      <c r="O516" s="126" t="s">
        <v>11064</v>
      </c>
      <c r="P516" s="126" t="s">
        <v>14657</v>
      </c>
      <c r="Q516" s="129"/>
      <c r="R516" s="129"/>
    </row>
    <row r="517" spans="1:18" s="135" customFormat="1" ht="14.45" hidden="1" customHeight="1" x14ac:dyDescent="0.2">
      <c r="A517" s="126" t="s">
        <v>14657</v>
      </c>
      <c r="B517" s="126" t="s">
        <v>8221</v>
      </c>
      <c r="C517" s="126" t="s">
        <v>8222</v>
      </c>
      <c r="D517" s="126" t="s">
        <v>8223</v>
      </c>
      <c r="E517" s="126" t="s">
        <v>8617</v>
      </c>
      <c r="F517" s="126" t="s">
        <v>13748</v>
      </c>
      <c r="G517" s="126" t="s">
        <v>8810</v>
      </c>
      <c r="H517" s="126" t="s">
        <v>14657</v>
      </c>
      <c r="I517" s="126" t="s">
        <v>14657</v>
      </c>
      <c r="J517" s="137">
        <v>196</v>
      </c>
      <c r="K517" s="137">
        <v>196</v>
      </c>
      <c r="L517" s="137">
        <v>196</v>
      </c>
      <c r="M517" s="126" t="s">
        <v>14657</v>
      </c>
      <c r="N517" s="126" t="s">
        <v>763</v>
      </c>
      <c r="O517" s="126" t="s">
        <v>8224</v>
      </c>
      <c r="P517" s="126" t="s">
        <v>13756</v>
      </c>
      <c r="Q517" s="129"/>
      <c r="R517" s="129"/>
    </row>
    <row r="518" spans="1:18" s="135" customFormat="1" ht="14.45" hidden="1" customHeight="1" x14ac:dyDescent="0.2">
      <c r="A518" s="126" t="s">
        <v>14657</v>
      </c>
      <c r="B518" s="126" t="s">
        <v>8106</v>
      </c>
      <c r="C518" s="126" t="s">
        <v>8107</v>
      </c>
      <c r="D518" s="126" t="s">
        <v>8108</v>
      </c>
      <c r="E518" s="126" t="s">
        <v>8656</v>
      </c>
      <c r="F518" s="126" t="s">
        <v>13748</v>
      </c>
      <c r="G518" s="126" t="s">
        <v>8741</v>
      </c>
      <c r="H518" s="126" t="s">
        <v>14657</v>
      </c>
      <c r="I518" s="126" t="s">
        <v>2676</v>
      </c>
      <c r="J518" s="137">
        <v>180</v>
      </c>
      <c r="K518" s="137">
        <v>180</v>
      </c>
      <c r="L518" s="137">
        <v>180</v>
      </c>
      <c r="M518" s="126" t="s">
        <v>14657</v>
      </c>
      <c r="N518" s="126" t="s">
        <v>763</v>
      </c>
      <c r="O518" s="126" t="s">
        <v>8109</v>
      </c>
      <c r="P518" s="126" t="s">
        <v>13756</v>
      </c>
      <c r="Q518" s="129"/>
      <c r="R518" s="129"/>
    </row>
    <row r="519" spans="1:18" s="135" customFormat="1" ht="14.45" hidden="1" customHeight="1" x14ac:dyDescent="0.2">
      <c r="A519" s="126" t="s">
        <v>14657</v>
      </c>
      <c r="B519" s="126" t="s">
        <v>7435</v>
      </c>
      <c r="C519" s="126" t="s">
        <v>7434</v>
      </c>
      <c r="D519" s="126" t="s">
        <v>7436</v>
      </c>
      <c r="E519" s="126" t="s">
        <v>8656</v>
      </c>
      <c r="F519" s="126" t="s">
        <v>5590</v>
      </c>
      <c r="G519" s="126" t="s">
        <v>8425</v>
      </c>
      <c r="H519" s="126" t="s">
        <v>14657</v>
      </c>
      <c r="I519" s="126" t="s">
        <v>2676</v>
      </c>
      <c r="J519" s="137">
        <v>54</v>
      </c>
      <c r="K519" s="137">
        <v>54</v>
      </c>
      <c r="L519" s="137">
        <v>54</v>
      </c>
      <c r="M519" s="126" t="s">
        <v>14657</v>
      </c>
      <c r="N519" s="126" t="s">
        <v>763</v>
      </c>
      <c r="O519" s="126" t="s">
        <v>11066</v>
      </c>
      <c r="P519" s="126" t="s">
        <v>14657</v>
      </c>
      <c r="Q519" s="129"/>
      <c r="R519" s="129"/>
    </row>
    <row r="520" spans="1:18" s="135" customFormat="1" ht="14.45" hidden="1" customHeight="1" x14ac:dyDescent="0.2">
      <c r="A520" s="126" t="s">
        <v>14657</v>
      </c>
      <c r="B520" s="126" t="s">
        <v>2709</v>
      </c>
      <c r="C520" s="126" t="s">
        <v>2708</v>
      </c>
      <c r="D520" s="126" t="s">
        <v>7436</v>
      </c>
      <c r="E520" s="126" t="s">
        <v>8617</v>
      </c>
      <c r="F520" s="126" t="s">
        <v>5590</v>
      </c>
      <c r="G520" s="126" t="s">
        <v>9986</v>
      </c>
      <c r="H520" s="126" t="s">
        <v>14657</v>
      </c>
      <c r="I520" s="126" t="s">
        <v>2674</v>
      </c>
      <c r="J520" s="137">
        <v>16.95</v>
      </c>
      <c r="K520" s="137">
        <v>16.95</v>
      </c>
      <c r="L520" s="137">
        <v>16.95</v>
      </c>
      <c r="M520" s="126" t="s">
        <v>14657</v>
      </c>
      <c r="N520" s="126" t="s">
        <v>763</v>
      </c>
      <c r="O520" s="126" t="s">
        <v>11065</v>
      </c>
      <c r="P520" s="126" t="s">
        <v>14657</v>
      </c>
      <c r="Q520" s="129"/>
      <c r="R520" s="129"/>
    </row>
    <row r="521" spans="1:18" s="135" customFormat="1" ht="14.45" hidden="1" customHeight="1" x14ac:dyDescent="0.2">
      <c r="A521" s="126" t="s">
        <v>14657</v>
      </c>
      <c r="B521" s="126" t="s">
        <v>2711</v>
      </c>
      <c r="C521" s="126" t="s">
        <v>2710</v>
      </c>
      <c r="D521" s="126" t="s">
        <v>10001</v>
      </c>
      <c r="E521" s="126" t="s">
        <v>8617</v>
      </c>
      <c r="F521" s="126" t="s">
        <v>5590</v>
      </c>
      <c r="G521" s="126" t="s">
        <v>9986</v>
      </c>
      <c r="H521" s="126" t="s">
        <v>14657</v>
      </c>
      <c r="I521" s="126" t="s">
        <v>2674</v>
      </c>
      <c r="J521" s="137">
        <v>14.95</v>
      </c>
      <c r="K521" s="137">
        <v>14.95</v>
      </c>
      <c r="L521" s="137">
        <v>14.95</v>
      </c>
      <c r="M521" s="126" t="s">
        <v>14657</v>
      </c>
      <c r="N521" s="126" t="s">
        <v>763</v>
      </c>
      <c r="O521" s="126" t="s">
        <v>11067</v>
      </c>
      <c r="P521" s="126" t="s">
        <v>14657</v>
      </c>
      <c r="Q521" s="129"/>
      <c r="R521" s="129"/>
    </row>
    <row r="522" spans="1:18" s="135" customFormat="1" ht="14.45" hidden="1" customHeight="1" x14ac:dyDescent="0.2">
      <c r="A522" s="126" t="s">
        <v>14657</v>
      </c>
      <c r="B522" s="126" t="s">
        <v>7013</v>
      </c>
      <c r="C522" s="126" t="s">
        <v>7014</v>
      </c>
      <c r="D522" s="126" t="s">
        <v>7019</v>
      </c>
      <c r="E522" s="126" t="s">
        <v>8617</v>
      </c>
      <c r="F522" s="126" t="s">
        <v>1808</v>
      </c>
      <c r="G522" s="126" t="s">
        <v>7314</v>
      </c>
      <c r="H522" s="126" t="s">
        <v>7740</v>
      </c>
      <c r="I522" s="126" t="s">
        <v>14657</v>
      </c>
      <c r="J522" s="137">
        <v>135</v>
      </c>
      <c r="K522" s="137">
        <v>135</v>
      </c>
      <c r="L522" s="137">
        <v>135</v>
      </c>
      <c r="M522" s="126" t="s">
        <v>14657</v>
      </c>
      <c r="N522" s="126" t="s">
        <v>763</v>
      </c>
      <c r="O522" s="126" t="s">
        <v>11068</v>
      </c>
      <c r="P522" s="126" t="s">
        <v>14657</v>
      </c>
      <c r="Q522" s="129"/>
      <c r="R522" s="129"/>
    </row>
    <row r="523" spans="1:18" s="135" customFormat="1" ht="14.45" hidden="1" customHeight="1" x14ac:dyDescent="0.2">
      <c r="A523" s="126" t="s">
        <v>14657</v>
      </c>
      <c r="B523" s="126" t="s">
        <v>2713</v>
      </c>
      <c r="C523" s="126" t="s">
        <v>2712</v>
      </c>
      <c r="D523" s="126" t="s">
        <v>2714</v>
      </c>
      <c r="E523" s="126" t="s">
        <v>8617</v>
      </c>
      <c r="F523" s="126" t="s">
        <v>5590</v>
      </c>
      <c r="G523" s="126" t="s">
        <v>7799</v>
      </c>
      <c r="H523" s="126" t="s">
        <v>14657</v>
      </c>
      <c r="I523" s="126" t="s">
        <v>2715</v>
      </c>
      <c r="J523" s="137">
        <v>89.85</v>
      </c>
      <c r="K523" s="137">
        <v>89.85</v>
      </c>
      <c r="L523" s="137">
        <v>89.85</v>
      </c>
      <c r="M523" s="126" t="s">
        <v>14657</v>
      </c>
      <c r="N523" s="126" t="s">
        <v>763</v>
      </c>
      <c r="O523" s="126" t="s">
        <v>11069</v>
      </c>
      <c r="P523" s="126" t="s">
        <v>14657</v>
      </c>
      <c r="Q523" s="129"/>
      <c r="R523" s="129"/>
    </row>
    <row r="524" spans="1:18" s="135" customFormat="1" ht="14.45" hidden="1" customHeight="1" x14ac:dyDescent="0.2">
      <c r="A524" s="126" t="s">
        <v>14657</v>
      </c>
      <c r="B524" s="126" t="s">
        <v>2717</v>
      </c>
      <c r="C524" s="126" t="s">
        <v>2716</v>
      </c>
      <c r="D524" s="126" t="s">
        <v>2718</v>
      </c>
      <c r="E524" s="126" t="s">
        <v>8617</v>
      </c>
      <c r="F524" s="126" t="s">
        <v>5590</v>
      </c>
      <c r="G524" s="126" t="s">
        <v>7796</v>
      </c>
      <c r="H524" s="126" t="s">
        <v>14657</v>
      </c>
      <c r="I524" s="126" t="s">
        <v>6216</v>
      </c>
      <c r="J524" s="137">
        <v>50.85</v>
      </c>
      <c r="K524" s="137">
        <v>50.85</v>
      </c>
      <c r="L524" s="137">
        <v>50.85</v>
      </c>
      <c r="M524" s="126" t="s">
        <v>14657</v>
      </c>
      <c r="N524" s="126" t="s">
        <v>763</v>
      </c>
      <c r="O524" s="126" t="s">
        <v>11070</v>
      </c>
      <c r="P524" s="126" t="s">
        <v>14657</v>
      </c>
      <c r="Q524" s="129"/>
      <c r="R524" s="129"/>
    </row>
    <row r="525" spans="1:18" s="135" customFormat="1" ht="14.45" hidden="1" customHeight="1" x14ac:dyDescent="0.2">
      <c r="A525" s="126" t="s">
        <v>14657</v>
      </c>
      <c r="B525" s="126" t="s">
        <v>2719</v>
      </c>
      <c r="C525" s="126" t="s">
        <v>8537</v>
      </c>
      <c r="D525" s="126" t="s">
        <v>2720</v>
      </c>
      <c r="E525" s="126" t="s">
        <v>8634</v>
      </c>
      <c r="F525" s="126" t="s">
        <v>5590</v>
      </c>
      <c r="G525" s="126" t="s">
        <v>9986</v>
      </c>
      <c r="H525" s="126" t="s">
        <v>14657</v>
      </c>
      <c r="I525" s="126" t="s">
        <v>2694</v>
      </c>
      <c r="J525" s="137">
        <v>8.9499999999999993</v>
      </c>
      <c r="K525" s="137">
        <v>8.9499999999999993</v>
      </c>
      <c r="L525" s="137">
        <v>8.9499999999999993</v>
      </c>
      <c r="M525" s="126" t="s">
        <v>14657</v>
      </c>
      <c r="N525" s="126" t="s">
        <v>763</v>
      </c>
      <c r="O525" s="126" t="s">
        <v>11071</v>
      </c>
      <c r="P525" s="126" t="s">
        <v>14657</v>
      </c>
      <c r="Q525" s="129"/>
      <c r="R525" s="129"/>
    </row>
    <row r="526" spans="1:18" s="135" customFormat="1" ht="14.45" hidden="1" customHeight="1" x14ac:dyDescent="0.2">
      <c r="A526" s="126" t="s">
        <v>14657</v>
      </c>
      <c r="B526" s="126" t="s">
        <v>1216</v>
      </c>
      <c r="C526" s="126" t="s">
        <v>1217</v>
      </c>
      <c r="D526" s="126" t="s">
        <v>1218</v>
      </c>
      <c r="E526" s="126" t="s">
        <v>8660</v>
      </c>
      <c r="F526" s="126" t="s">
        <v>2342</v>
      </c>
      <c r="G526" s="126" t="s">
        <v>7269</v>
      </c>
      <c r="H526" s="126" t="s">
        <v>14657</v>
      </c>
      <c r="I526" s="126" t="s">
        <v>14657</v>
      </c>
      <c r="J526" s="137">
        <v>489</v>
      </c>
      <c r="K526" s="137">
        <v>489</v>
      </c>
      <c r="L526" s="137">
        <v>489</v>
      </c>
      <c r="M526" s="126" t="s">
        <v>14657</v>
      </c>
      <c r="N526" s="126" t="s">
        <v>763</v>
      </c>
      <c r="O526" s="126" t="s">
        <v>11072</v>
      </c>
      <c r="P526" s="126" t="s">
        <v>14657</v>
      </c>
      <c r="Q526" s="129"/>
      <c r="R526" s="129"/>
    </row>
    <row r="527" spans="1:18" s="135" customFormat="1" ht="14.45" hidden="1" customHeight="1" x14ac:dyDescent="0.2">
      <c r="A527" s="126" t="s">
        <v>14657</v>
      </c>
      <c r="B527" s="126" t="s">
        <v>2519</v>
      </c>
      <c r="C527" s="126" t="s">
        <v>10982</v>
      </c>
      <c r="D527" s="126" t="s">
        <v>2651</v>
      </c>
      <c r="E527" s="126" t="s">
        <v>8617</v>
      </c>
      <c r="F527" s="126" t="s">
        <v>5590</v>
      </c>
      <c r="G527" s="126" t="s">
        <v>7800</v>
      </c>
      <c r="H527" s="126" t="s">
        <v>14657</v>
      </c>
      <c r="I527" s="126" t="s">
        <v>14657</v>
      </c>
      <c r="J527" s="137">
        <v>44.85</v>
      </c>
      <c r="K527" s="137">
        <v>44.85</v>
      </c>
      <c r="L527" s="137">
        <v>44.85</v>
      </c>
      <c r="M527" s="126" t="s">
        <v>14657</v>
      </c>
      <c r="N527" s="126" t="s">
        <v>763</v>
      </c>
      <c r="O527" s="126" t="s">
        <v>11073</v>
      </c>
      <c r="P527" s="126" t="s">
        <v>14657</v>
      </c>
      <c r="Q527" s="129"/>
      <c r="R527" s="129"/>
    </row>
    <row r="528" spans="1:18" s="135" customFormat="1" ht="14.45" hidden="1" customHeight="1" x14ac:dyDescent="0.2">
      <c r="A528" s="126" t="s">
        <v>14657</v>
      </c>
      <c r="B528" s="126" t="s">
        <v>2722</v>
      </c>
      <c r="C528" s="126" t="s">
        <v>2721</v>
      </c>
      <c r="D528" s="126" t="s">
        <v>2723</v>
      </c>
      <c r="E528" s="126" t="s">
        <v>8617</v>
      </c>
      <c r="F528" s="126" t="s">
        <v>5590</v>
      </c>
      <c r="G528" s="126" t="s">
        <v>7794</v>
      </c>
      <c r="H528" s="126" t="s">
        <v>14657</v>
      </c>
      <c r="I528" s="126" t="s">
        <v>6216</v>
      </c>
      <c r="J528" s="137">
        <v>44.85</v>
      </c>
      <c r="K528" s="137">
        <v>44.85</v>
      </c>
      <c r="L528" s="137">
        <v>44.85</v>
      </c>
      <c r="M528" s="126" t="s">
        <v>14657</v>
      </c>
      <c r="N528" s="126" t="s">
        <v>763</v>
      </c>
      <c r="O528" s="126" t="s">
        <v>11074</v>
      </c>
      <c r="P528" s="126" t="s">
        <v>14657</v>
      </c>
      <c r="Q528" s="129"/>
      <c r="R528" s="129"/>
    </row>
    <row r="529" spans="1:18" s="135" customFormat="1" ht="14.45" hidden="1" customHeight="1" x14ac:dyDescent="0.2">
      <c r="A529" s="126" t="s">
        <v>14657</v>
      </c>
      <c r="B529" s="126" t="s">
        <v>2250</v>
      </c>
      <c r="C529" s="126" t="s">
        <v>2251</v>
      </c>
      <c r="D529" s="126" t="s">
        <v>2252</v>
      </c>
      <c r="E529" s="126" t="s">
        <v>14541</v>
      </c>
      <c r="F529" s="126" t="s">
        <v>2349</v>
      </c>
      <c r="G529" s="126" t="s">
        <v>7174</v>
      </c>
      <c r="H529" s="126" t="s">
        <v>14657</v>
      </c>
      <c r="I529" s="126" t="s">
        <v>2253</v>
      </c>
      <c r="J529" s="137">
        <v>934</v>
      </c>
      <c r="K529" s="137">
        <v>934</v>
      </c>
      <c r="L529" s="137">
        <v>934</v>
      </c>
      <c r="M529" s="126" t="s">
        <v>14657</v>
      </c>
      <c r="N529" s="126" t="s">
        <v>763</v>
      </c>
      <c r="O529" s="126" t="s">
        <v>11075</v>
      </c>
      <c r="P529" s="126" t="s">
        <v>14657</v>
      </c>
      <c r="Q529" s="129"/>
      <c r="R529" s="129"/>
    </row>
    <row r="530" spans="1:18" s="135" customFormat="1" ht="14.45" hidden="1" customHeight="1" x14ac:dyDescent="0.2">
      <c r="A530" s="126" t="s">
        <v>14657</v>
      </c>
      <c r="B530" s="126" t="s">
        <v>998</v>
      </c>
      <c r="C530" s="126" t="s">
        <v>999</v>
      </c>
      <c r="D530" s="126" t="s">
        <v>1000</v>
      </c>
      <c r="E530" s="126" t="s">
        <v>8617</v>
      </c>
      <c r="F530" s="126" t="s">
        <v>2342</v>
      </c>
      <c r="G530" s="126" t="s">
        <v>7265</v>
      </c>
      <c r="H530" s="126" t="s">
        <v>14657</v>
      </c>
      <c r="I530" s="126" t="s">
        <v>14657</v>
      </c>
      <c r="J530" s="137">
        <v>449</v>
      </c>
      <c r="K530" s="137">
        <v>449</v>
      </c>
      <c r="L530" s="137">
        <v>449</v>
      </c>
      <c r="M530" s="126" t="s">
        <v>14657</v>
      </c>
      <c r="N530" s="126" t="s">
        <v>763</v>
      </c>
      <c r="O530" s="126" t="s">
        <v>11076</v>
      </c>
      <c r="P530" s="126" t="s">
        <v>14657</v>
      </c>
      <c r="Q530" s="129"/>
      <c r="R530" s="129"/>
    </row>
    <row r="531" spans="1:18" s="135" customFormat="1" ht="14.45" hidden="1" customHeight="1" x14ac:dyDescent="0.2">
      <c r="A531" s="126" t="s">
        <v>14657</v>
      </c>
      <c r="B531" s="126" t="s">
        <v>6809</v>
      </c>
      <c r="C531" s="126" t="s">
        <v>6810</v>
      </c>
      <c r="D531" s="126" t="s">
        <v>6811</v>
      </c>
      <c r="E531" s="126" t="s">
        <v>8617</v>
      </c>
      <c r="F531" s="126" t="s">
        <v>2347</v>
      </c>
      <c r="G531" s="126" t="s">
        <v>7281</v>
      </c>
      <c r="H531" s="126" t="s">
        <v>7740</v>
      </c>
      <c r="I531" s="126" t="s">
        <v>14657</v>
      </c>
      <c r="J531" s="137">
        <v>749</v>
      </c>
      <c r="K531" s="137">
        <v>749</v>
      </c>
      <c r="L531" s="137">
        <v>749</v>
      </c>
      <c r="M531" s="126" t="s">
        <v>14657</v>
      </c>
      <c r="N531" s="126" t="s">
        <v>763</v>
      </c>
      <c r="O531" s="126" t="s">
        <v>11077</v>
      </c>
      <c r="P531" s="126" t="s">
        <v>14657</v>
      </c>
      <c r="Q531" s="129"/>
      <c r="R531" s="129"/>
    </row>
    <row r="532" spans="1:18" s="135" customFormat="1" ht="14.45" hidden="1" customHeight="1" x14ac:dyDescent="0.2">
      <c r="A532" s="126" t="s">
        <v>14657</v>
      </c>
      <c r="B532" s="126" t="s">
        <v>9094</v>
      </c>
      <c r="C532" s="126" t="s">
        <v>9095</v>
      </c>
      <c r="D532" s="126" t="s">
        <v>9096</v>
      </c>
      <c r="E532" s="126" t="s">
        <v>8617</v>
      </c>
      <c r="F532" s="126" t="s">
        <v>2347</v>
      </c>
      <c r="G532" s="126" t="s">
        <v>9097</v>
      </c>
      <c r="H532" s="126" t="s">
        <v>14657</v>
      </c>
      <c r="I532" s="126" t="s">
        <v>14657</v>
      </c>
      <c r="J532" s="137">
        <v>599</v>
      </c>
      <c r="K532" s="137">
        <v>599</v>
      </c>
      <c r="L532" s="137">
        <v>599</v>
      </c>
      <c r="M532" s="126" t="s">
        <v>14657</v>
      </c>
      <c r="N532" s="126" t="s">
        <v>14657</v>
      </c>
      <c r="O532" s="126" t="s">
        <v>10781</v>
      </c>
      <c r="P532" s="126" t="s">
        <v>13756</v>
      </c>
      <c r="Q532" s="129"/>
      <c r="R532" s="129"/>
    </row>
    <row r="533" spans="1:18" s="135" customFormat="1" ht="14.45" hidden="1" customHeight="1" x14ac:dyDescent="0.2">
      <c r="A533" s="126" t="s">
        <v>14657</v>
      </c>
      <c r="B533" s="126" t="s">
        <v>7260</v>
      </c>
      <c r="C533" s="126" t="s">
        <v>7261</v>
      </c>
      <c r="D533" s="126" t="s">
        <v>10002</v>
      </c>
      <c r="E533" s="126" t="s">
        <v>8617</v>
      </c>
      <c r="F533" s="126" t="s">
        <v>2347</v>
      </c>
      <c r="G533" s="126" t="s">
        <v>7281</v>
      </c>
      <c r="H533" s="126" t="s">
        <v>14657</v>
      </c>
      <c r="I533" s="126" t="s">
        <v>14657</v>
      </c>
      <c r="J533" s="137">
        <v>299</v>
      </c>
      <c r="K533" s="137">
        <v>299</v>
      </c>
      <c r="L533" s="137">
        <v>299</v>
      </c>
      <c r="M533" s="126" t="s">
        <v>14657</v>
      </c>
      <c r="N533" s="126" t="s">
        <v>763</v>
      </c>
      <c r="O533" s="126" t="s">
        <v>11078</v>
      </c>
      <c r="P533" s="126" t="s">
        <v>14657</v>
      </c>
      <c r="Q533" s="129"/>
      <c r="R533" s="129"/>
    </row>
    <row r="534" spans="1:18" s="135" customFormat="1" ht="14.45" hidden="1" customHeight="1" x14ac:dyDescent="0.2">
      <c r="A534" s="126" t="s">
        <v>14657</v>
      </c>
      <c r="B534" s="126" t="s">
        <v>2725</v>
      </c>
      <c r="C534" s="126" t="s">
        <v>2724</v>
      </c>
      <c r="D534" s="126" t="s">
        <v>10003</v>
      </c>
      <c r="E534" s="126" t="s">
        <v>8656</v>
      </c>
      <c r="F534" s="126" t="s">
        <v>5590</v>
      </c>
      <c r="G534" s="126" t="s">
        <v>9986</v>
      </c>
      <c r="H534" s="126" t="s">
        <v>14657</v>
      </c>
      <c r="I534" s="126" t="s">
        <v>14657</v>
      </c>
      <c r="J534" s="137">
        <v>29.95</v>
      </c>
      <c r="K534" s="137">
        <v>29.95</v>
      </c>
      <c r="L534" s="137">
        <v>29.95</v>
      </c>
      <c r="M534" s="126" t="s">
        <v>14657</v>
      </c>
      <c r="N534" s="126" t="s">
        <v>763</v>
      </c>
      <c r="O534" s="126" t="s">
        <v>11079</v>
      </c>
      <c r="P534" s="126" t="s">
        <v>14657</v>
      </c>
      <c r="Q534" s="129"/>
      <c r="R534" s="129"/>
    </row>
    <row r="535" spans="1:18" s="135" customFormat="1" ht="14.45" hidden="1" customHeight="1" x14ac:dyDescent="0.2">
      <c r="A535" s="126" t="s">
        <v>14657</v>
      </c>
      <c r="B535" s="126" t="s">
        <v>6466</v>
      </c>
      <c r="C535" s="126" t="s">
        <v>7290</v>
      </c>
      <c r="D535" s="126" t="s">
        <v>6780</v>
      </c>
      <c r="E535" s="126" t="s">
        <v>8617</v>
      </c>
      <c r="F535" s="126" t="s">
        <v>2344</v>
      </c>
      <c r="G535" s="126" t="s">
        <v>6742</v>
      </c>
      <c r="H535" s="126" t="s">
        <v>7740</v>
      </c>
      <c r="I535" s="126" t="s">
        <v>6484</v>
      </c>
      <c r="J535" s="137">
        <v>139</v>
      </c>
      <c r="K535" s="137">
        <v>139</v>
      </c>
      <c r="L535" s="137">
        <v>139</v>
      </c>
      <c r="M535" s="126" t="s">
        <v>14657</v>
      </c>
      <c r="N535" s="126" t="s">
        <v>763</v>
      </c>
      <c r="O535" s="126" t="s">
        <v>11080</v>
      </c>
      <c r="P535" s="126" t="s">
        <v>14657</v>
      </c>
      <c r="Q535" s="129"/>
      <c r="R535" s="129"/>
    </row>
    <row r="536" spans="1:18" s="135" customFormat="1" ht="14.45" hidden="1" customHeight="1" x14ac:dyDescent="0.2">
      <c r="A536" s="126" t="s">
        <v>14657</v>
      </c>
      <c r="B536" s="126" t="s">
        <v>2727</v>
      </c>
      <c r="C536" s="126" t="s">
        <v>2726</v>
      </c>
      <c r="D536" s="126" t="s">
        <v>2728</v>
      </c>
      <c r="E536" s="126" t="s">
        <v>8617</v>
      </c>
      <c r="F536" s="126" t="s">
        <v>5590</v>
      </c>
      <c r="G536" s="126" t="s">
        <v>7801</v>
      </c>
      <c r="H536" s="126" t="s">
        <v>14657</v>
      </c>
      <c r="I536" s="126" t="s">
        <v>14657</v>
      </c>
      <c r="J536" s="137">
        <v>44.85</v>
      </c>
      <c r="K536" s="137">
        <v>44.85</v>
      </c>
      <c r="L536" s="137">
        <v>44.85</v>
      </c>
      <c r="M536" s="126" t="s">
        <v>14657</v>
      </c>
      <c r="N536" s="126" t="s">
        <v>763</v>
      </c>
      <c r="O536" s="126" t="s">
        <v>11081</v>
      </c>
      <c r="P536" s="126" t="s">
        <v>14657</v>
      </c>
      <c r="Q536" s="129"/>
      <c r="R536" s="129"/>
    </row>
    <row r="537" spans="1:18" s="135" customFormat="1" ht="14.45" hidden="1" customHeight="1" x14ac:dyDescent="0.2">
      <c r="A537" s="126" t="s">
        <v>14657</v>
      </c>
      <c r="B537" s="126" t="s">
        <v>2730</v>
      </c>
      <c r="C537" s="126" t="s">
        <v>2729</v>
      </c>
      <c r="D537" s="126" t="s">
        <v>2731</v>
      </c>
      <c r="E537" s="126" t="s">
        <v>8617</v>
      </c>
      <c r="F537" s="126" t="s">
        <v>5590</v>
      </c>
      <c r="G537" s="126" t="s">
        <v>7801</v>
      </c>
      <c r="H537" s="126" t="s">
        <v>14657</v>
      </c>
      <c r="I537" s="126" t="s">
        <v>14657</v>
      </c>
      <c r="J537" s="137">
        <v>44.85</v>
      </c>
      <c r="K537" s="137">
        <v>44.85</v>
      </c>
      <c r="L537" s="137">
        <v>44.85</v>
      </c>
      <c r="M537" s="126" t="s">
        <v>14657</v>
      </c>
      <c r="N537" s="126" t="s">
        <v>763</v>
      </c>
      <c r="O537" s="126" t="s">
        <v>11082</v>
      </c>
      <c r="P537" s="126" t="s">
        <v>14657</v>
      </c>
      <c r="Q537" s="129"/>
      <c r="R537" s="129"/>
    </row>
    <row r="538" spans="1:18" s="135" customFormat="1" ht="14.45" hidden="1" customHeight="1" x14ac:dyDescent="0.2">
      <c r="A538" s="126" t="s">
        <v>14657</v>
      </c>
      <c r="B538" s="126" t="s">
        <v>5629</v>
      </c>
      <c r="C538" s="126" t="s">
        <v>5630</v>
      </c>
      <c r="D538" s="126" t="s">
        <v>5891</v>
      </c>
      <c r="E538" s="126" t="s">
        <v>8656</v>
      </c>
      <c r="F538" s="126" t="s">
        <v>2349</v>
      </c>
      <c r="G538" s="126" t="s">
        <v>8431</v>
      </c>
      <c r="H538" s="126" t="s">
        <v>14657</v>
      </c>
      <c r="I538" s="126" t="s">
        <v>14657</v>
      </c>
      <c r="J538" s="137">
        <v>654</v>
      </c>
      <c r="K538" s="137">
        <v>654</v>
      </c>
      <c r="L538" s="137">
        <v>654</v>
      </c>
      <c r="M538" s="126" t="s">
        <v>14657</v>
      </c>
      <c r="N538" s="126" t="s">
        <v>763</v>
      </c>
      <c r="O538" s="126" t="s">
        <v>11083</v>
      </c>
      <c r="P538" s="126" t="s">
        <v>14657</v>
      </c>
      <c r="Q538" s="129"/>
      <c r="R538" s="129"/>
    </row>
    <row r="539" spans="1:18" s="135" customFormat="1" ht="14.45" hidden="1" customHeight="1" x14ac:dyDescent="0.2">
      <c r="A539" s="126" t="s">
        <v>14657</v>
      </c>
      <c r="B539" s="126" t="s">
        <v>281</v>
      </c>
      <c r="C539" s="126" t="s">
        <v>282</v>
      </c>
      <c r="D539" s="126" t="s">
        <v>283</v>
      </c>
      <c r="E539" s="126" t="s">
        <v>8888</v>
      </c>
      <c r="F539" s="126" t="s">
        <v>2342</v>
      </c>
      <c r="G539" s="126" t="s">
        <v>7265</v>
      </c>
      <c r="H539" s="126" t="s">
        <v>14657</v>
      </c>
      <c r="I539" s="126" t="s">
        <v>14657</v>
      </c>
      <c r="J539" s="137">
        <v>299</v>
      </c>
      <c r="K539" s="137">
        <v>299</v>
      </c>
      <c r="L539" s="137">
        <v>299</v>
      </c>
      <c r="M539" s="126" t="s">
        <v>14657</v>
      </c>
      <c r="N539" s="126" t="s">
        <v>763</v>
      </c>
      <c r="O539" s="126" t="s">
        <v>11084</v>
      </c>
      <c r="P539" s="126" t="s">
        <v>14657</v>
      </c>
      <c r="Q539" s="129"/>
      <c r="R539" s="129"/>
    </row>
    <row r="540" spans="1:18" s="135" customFormat="1" ht="14.45" hidden="1" customHeight="1" x14ac:dyDescent="0.2">
      <c r="A540" s="126" t="s">
        <v>14657</v>
      </c>
      <c r="B540" s="126" t="s">
        <v>9900</v>
      </c>
      <c r="C540" s="126" t="s">
        <v>9901</v>
      </c>
      <c r="D540" s="126" t="s">
        <v>9902</v>
      </c>
      <c r="E540" s="126" t="s">
        <v>8634</v>
      </c>
      <c r="F540" s="126" t="s">
        <v>2346</v>
      </c>
      <c r="G540" s="126" t="s">
        <v>9980</v>
      </c>
      <c r="H540" s="126" t="s">
        <v>14657</v>
      </c>
      <c r="I540" s="126" t="s">
        <v>14657</v>
      </c>
      <c r="J540" s="137">
        <v>349</v>
      </c>
      <c r="K540" s="137">
        <v>349</v>
      </c>
      <c r="L540" s="137">
        <v>349</v>
      </c>
      <c r="M540" s="126" t="s">
        <v>14657</v>
      </c>
      <c r="N540" s="126" t="s">
        <v>763</v>
      </c>
      <c r="O540" s="126" t="s">
        <v>10973</v>
      </c>
      <c r="P540" s="126" t="s">
        <v>13756</v>
      </c>
      <c r="Q540" s="129"/>
      <c r="R540" s="129"/>
    </row>
    <row r="541" spans="1:18" s="135" customFormat="1" ht="14.45" hidden="1" customHeight="1" x14ac:dyDescent="0.2">
      <c r="A541" s="126" t="s">
        <v>14657</v>
      </c>
      <c r="B541" s="126" t="s">
        <v>6950</v>
      </c>
      <c r="C541" s="126" t="s">
        <v>6951</v>
      </c>
      <c r="D541" s="126" t="s">
        <v>1862</v>
      </c>
      <c r="E541" s="126" t="s">
        <v>8656</v>
      </c>
      <c r="F541" s="126" t="s">
        <v>2349</v>
      </c>
      <c r="G541" s="126" t="s">
        <v>7312</v>
      </c>
      <c r="H541" s="126" t="s">
        <v>7740</v>
      </c>
      <c r="I541" s="126" t="s">
        <v>14657</v>
      </c>
      <c r="J541" s="137">
        <v>209</v>
      </c>
      <c r="K541" s="137">
        <v>209</v>
      </c>
      <c r="L541" s="137">
        <v>209</v>
      </c>
      <c r="M541" s="126" t="s">
        <v>14657</v>
      </c>
      <c r="N541" s="126" t="s">
        <v>763</v>
      </c>
      <c r="O541" s="126" t="s">
        <v>11085</v>
      </c>
      <c r="P541" s="126" t="s">
        <v>14657</v>
      </c>
      <c r="Q541" s="129"/>
      <c r="R541" s="129"/>
    </row>
    <row r="542" spans="1:18" s="135" customFormat="1" ht="14.45" hidden="1" customHeight="1" x14ac:dyDescent="0.2">
      <c r="A542" s="126" t="s">
        <v>14657</v>
      </c>
      <c r="B542" s="126" t="s">
        <v>7523</v>
      </c>
      <c r="C542" s="126" t="s">
        <v>7524</v>
      </c>
      <c r="D542" s="126" t="s">
        <v>1862</v>
      </c>
      <c r="E542" s="126" t="s">
        <v>8634</v>
      </c>
      <c r="F542" s="126" t="s">
        <v>2349</v>
      </c>
      <c r="G542" s="126" t="s">
        <v>7525</v>
      </c>
      <c r="H542" s="126" t="s">
        <v>14657</v>
      </c>
      <c r="I542" s="126" t="s">
        <v>14657</v>
      </c>
      <c r="J542" s="137">
        <v>112</v>
      </c>
      <c r="K542" s="137">
        <v>112</v>
      </c>
      <c r="L542" s="137">
        <v>112</v>
      </c>
      <c r="M542" s="126" t="s">
        <v>14657</v>
      </c>
      <c r="N542" s="126" t="s">
        <v>763</v>
      </c>
      <c r="O542" s="126" t="s">
        <v>11086</v>
      </c>
      <c r="P542" s="126" t="s">
        <v>14657</v>
      </c>
      <c r="Q542" s="129"/>
      <c r="R542" s="129"/>
    </row>
    <row r="543" spans="1:18" s="135" customFormat="1" ht="14.45" hidden="1" customHeight="1" x14ac:dyDescent="0.2">
      <c r="A543" s="126" t="s">
        <v>14657</v>
      </c>
      <c r="B543" s="126" t="s">
        <v>1446</v>
      </c>
      <c r="C543" s="126" t="s">
        <v>1452</v>
      </c>
      <c r="D543" s="126" t="s">
        <v>10004</v>
      </c>
      <c r="E543" s="126" t="s">
        <v>8617</v>
      </c>
      <c r="F543" s="126" t="s">
        <v>2347</v>
      </c>
      <c r="G543" s="126" t="s">
        <v>6830</v>
      </c>
      <c r="H543" s="126" t="s">
        <v>14657</v>
      </c>
      <c r="I543" s="126" t="s">
        <v>14657</v>
      </c>
      <c r="J543" s="137">
        <v>449</v>
      </c>
      <c r="K543" s="137">
        <v>449</v>
      </c>
      <c r="L543" s="137">
        <v>449</v>
      </c>
      <c r="M543" s="126" t="s">
        <v>14657</v>
      </c>
      <c r="N543" s="126" t="s">
        <v>763</v>
      </c>
      <c r="O543" s="126" t="s">
        <v>11087</v>
      </c>
      <c r="P543" s="126" t="s">
        <v>14657</v>
      </c>
      <c r="Q543" s="129"/>
      <c r="R543" s="129"/>
    </row>
    <row r="544" spans="1:18" s="135" customFormat="1" ht="14.45" hidden="1" customHeight="1" x14ac:dyDescent="0.2">
      <c r="A544" s="126" t="s">
        <v>14657</v>
      </c>
      <c r="B544" s="126" t="s">
        <v>2111</v>
      </c>
      <c r="C544" s="126" t="s">
        <v>2112</v>
      </c>
      <c r="D544" s="126" t="s">
        <v>2113</v>
      </c>
      <c r="E544" s="126" t="s">
        <v>8617</v>
      </c>
      <c r="F544" s="126" t="s">
        <v>2349</v>
      </c>
      <c r="G544" s="126" t="s">
        <v>8431</v>
      </c>
      <c r="H544" s="126" t="s">
        <v>14657</v>
      </c>
      <c r="I544" s="126" t="s">
        <v>14657</v>
      </c>
      <c r="J544" s="137">
        <v>210</v>
      </c>
      <c r="K544" s="137">
        <v>210</v>
      </c>
      <c r="L544" s="137">
        <v>210</v>
      </c>
      <c r="M544" s="126" t="s">
        <v>14657</v>
      </c>
      <c r="N544" s="126" t="s">
        <v>763</v>
      </c>
      <c r="O544" s="126" t="s">
        <v>11088</v>
      </c>
      <c r="P544" s="126" t="s">
        <v>14657</v>
      </c>
      <c r="Q544" s="129"/>
      <c r="R544" s="129"/>
    </row>
    <row r="545" spans="1:18" s="135" customFormat="1" ht="14.45" hidden="1" customHeight="1" x14ac:dyDescent="0.2">
      <c r="A545" s="126" t="s">
        <v>14657</v>
      </c>
      <c r="B545" s="126" t="s">
        <v>5604</v>
      </c>
      <c r="C545" s="126" t="s">
        <v>5605</v>
      </c>
      <c r="D545" s="126" t="s">
        <v>10005</v>
      </c>
      <c r="E545" s="126" t="s">
        <v>8617</v>
      </c>
      <c r="F545" s="126" t="s">
        <v>2349</v>
      </c>
      <c r="G545" s="126" t="s">
        <v>8393</v>
      </c>
      <c r="H545" s="126" t="s">
        <v>14657</v>
      </c>
      <c r="I545" s="126" t="s">
        <v>14657</v>
      </c>
      <c r="J545" s="137">
        <v>210</v>
      </c>
      <c r="K545" s="137">
        <v>210</v>
      </c>
      <c r="L545" s="137">
        <v>210</v>
      </c>
      <c r="M545" s="126" t="s">
        <v>14657</v>
      </c>
      <c r="N545" s="126" t="s">
        <v>763</v>
      </c>
      <c r="O545" s="126" t="s">
        <v>11089</v>
      </c>
      <c r="P545" s="126" t="s">
        <v>14657</v>
      </c>
      <c r="Q545" s="129"/>
      <c r="R545" s="129"/>
    </row>
    <row r="546" spans="1:18" s="135" customFormat="1" ht="14.45" hidden="1" customHeight="1" x14ac:dyDescent="0.2">
      <c r="A546" s="126" t="s">
        <v>14657</v>
      </c>
      <c r="B546" s="126" t="s">
        <v>2733</v>
      </c>
      <c r="C546" s="126" t="s">
        <v>2732</v>
      </c>
      <c r="D546" s="126" t="s">
        <v>10006</v>
      </c>
      <c r="E546" s="126" t="s">
        <v>8617</v>
      </c>
      <c r="F546" s="126" t="s">
        <v>5590</v>
      </c>
      <c r="G546" s="126" t="s">
        <v>7802</v>
      </c>
      <c r="H546" s="126" t="s">
        <v>14657</v>
      </c>
      <c r="I546" s="126" t="s">
        <v>2694</v>
      </c>
      <c r="J546" s="137">
        <v>89.5</v>
      </c>
      <c r="K546" s="137">
        <v>89.5</v>
      </c>
      <c r="L546" s="137">
        <v>89.5</v>
      </c>
      <c r="M546" s="126" t="s">
        <v>14657</v>
      </c>
      <c r="N546" s="126" t="s">
        <v>763</v>
      </c>
      <c r="O546" s="126" t="s">
        <v>11090</v>
      </c>
      <c r="P546" s="126" t="s">
        <v>14657</v>
      </c>
      <c r="Q546" s="129"/>
      <c r="R546" s="129"/>
    </row>
    <row r="547" spans="1:18" s="135" customFormat="1" ht="14.45" hidden="1" customHeight="1" x14ac:dyDescent="0.2">
      <c r="A547" s="126" t="s">
        <v>14657</v>
      </c>
      <c r="B547" s="126" t="s">
        <v>2735</v>
      </c>
      <c r="C547" s="126" t="s">
        <v>2734</v>
      </c>
      <c r="D547" s="126" t="s">
        <v>10007</v>
      </c>
      <c r="E547" s="126" t="s">
        <v>8617</v>
      </c>
      <c r="F547" s="126" t="s">
        <v>5590</v>
      </c>
      <c r="G547" s="126" t="s">
        <v>7803</v>
      </c>
      <c r="H547" s="126" t="s">
        <v>14657</v>
      </c>
      <c r="I547" s="126" t="s">
        <v>14657</v>
      </c>
      <c r="J547" s="137">
        <v>59.85</v>
      </c>
      <c r="K547" s="137">
        <v>59.85</v>
      </c>
      <c r="L547" s="137">
        <v>59.85</v>
      </c>
      <c r="M547" s="126" t="s">
        <v>14657</v>
      </c>
      <c r="N547" s="126" t="s">
        <v>763</v>
      </c>
      <c r="O547" s="126" t="s">
        <v>11091</v>
      </c>
      <c r="P547" s="126" t="s">
        <v>14657</v>
      </c>
      <c r="Q547" s="129"/>
      <c r="R547" s="129"/>
    </row>
    <row r="548" spans="1:18" s="135" customFormat="1" ht="14.45" hidden="1" customHeight="1" x14ac:dyDescent="0.2">
      <c r="A548" s="126" t="s">
        <v>14657</v>
      </c>
      <c r="B548" s="126" t="s">
        <v>2737</v>
      </c>
      <c r="C548" s="126" t="s">
        <v>2736</v>
      </c>
      <c r="D548" s="126" t="s">
        <v>2738</v>
      </c>
      <c r="E548" s="126" t="s">
        <v>8617</v>
      </c>
      <c r="F548" s="126" t="s">
        <v>5590</v>
      </c>
      <c r="G548" s="126" t="s">
        <v>7804</v>
      </c>
      <c r="H548" s="126" t="s">
        <v>14657</v>
      </c>
      <c r="I548" s="126" t="s">
        <v>14657</v>
      </c>
      <c r="J548" s="137">
        <v>54</v>
      </c>
      <c r="K548" s="137">
        <v>54</v>
      </c>
      <c r="L548" s="137">
        <v>54</v>
      </c>
      <c r="M548" s="126" t="s">
        <v>14657</v>
      </c>
      <c r="N548" s="126" t="s">
        <v>763</v>
      </c>
      <c r="O548" s="126" t="s">
        <v>11092</v>
      </c>
      <c r="P548" s="126" t="s">
        <v>14657</v>
      </c>
      <c r="Q548" s="129"/>
      <c r="R548" s="129"/>
    </row>
    <row r="549" spans="1:18" s="135" customFormat="1" ht="14.45" hidden="1" customHeight="1" x14ac:dyDescent="0.2">
      <c r="A549" s="126" t="s">
        <v>14657</v>
      </c>
      <c r="B549" s="126" t="s">
        <v>2740</v>
      </c>
      <c r="C549" s="126" t="s">
        <v>2739</v>
      </c>
      <c r="D549" s="126" t="s">
        <v>2741</v>
      </c>
      <c r="E549" s="126" t="s">
        <v>8617</v>
      </c>
      <c r="F549" s="126" t="s">
        <v>5590</v>
      </c>
      <c r="G549" s="126" t="s">
        <v>7805</v>
      </c>
      <c r="H549" s="126" t="s">
        <v>14657</v>
      </c>
      <c r="I549" s="126" t="s">
        <v>14657</v>
      </c>
      <c r="J549" s="137">
        <v>119.85</v>
      </c>
      <c r="K549" s="137">
        <v>119.85</v>
      </c>
      <c r="L549" s="137">
        <v>119.85</v>
      </c>
      <c r="M549" s="126" t="s">
        <v>14657</v>
      </c>
      <c r="N549" s="126" t="s">
        <v>763</v>
      </c>
      <c r="O549" s="126" t="s">
        <v>11093</v>
      </c>
      <c r="P549" s="126" t="s">
        <v>14657</v>
      </c>
      <c r="Q549" s="129"/>
      <c r="R549" s="129"/>
    </row>
    <row r="550" spans="1:18" s="135" customFormat="1" ht="14.45" hidden="1" customHeight="1" x14ac:dyDescent="0.2">
      <c r="A550" s="126" t="s">
        <v>14657</v>
      </c>
      <c r="B550" s="126" t="s">
        <v>495</v>
      </c>
      <c r="C550" s="126" t="s">
        <v>496</v>
      </c>
      <c r="D550" s="126" t="s">
        <v>497</v>
      </c>
      <c r="E550" s="126" t="s">
        <v>8613</v>
      </c>
      <c r="F550" s="126" t="s">
        <v>2342</v>
      </c>
      <c r="G550" s="126" t="s">
        <v>7269</v>
      </c>
      <c r="H550" s="126" t="s">
        <v>14657</v>
      </c>
      <c r="I550" s="126" t="s">
        <v>14657</v>
      </c>
      <c r="J550" s="137">
        <v>129</v>
      </c>
      <c r="K550" s="137">
        <v>129</v>
      </c>
      <c r="L550" s="137">
        <v>129</v>
      </c>
      <c r="M550" s="126" t="s">
        <v>14657</v>
      </c>
      <c r="N550" s="126" t="s">
        <v>763</v>
      </c>
      <c r="O550" s="126" t="s">
        <v>11094</v>
      </c>
      <c r="P550" s="126" t="s">
        <v>14657</v>
      </c>
      <c r="Q550" s="129"/>
      <c r="R550" s="129"/>
    </row>
    <row r="551" spans="1:18" s="135" customFormat="1" ht="14.45" hidden="1" customHeight="1" x14ac:dyDescent="0.2">
      <c r="A551" s="126" t="s">
        <v>14657</v>
      </c>
      <c r="B551" s="126" t="s">
        <v>2743</v>
      </c>
      <c r="C551" s="126" t="s">
        <v>2742</v>
      </c>
      <c r="D551" s="126" t="s">
        <v>2744</v>
      </c>
      <c r="E551" s="126" t="s">
        <v>8617</v>
      </c>
      <c r="F551" s="126" t="s">
        <v>5590</v>
      </c>
      <c r="G551" s="126" t="s">
        <v>7805</v>
      </c>
      <c r="H551" s="126" t="s">
        <v>14657</v>
      </c>
      <c r="I551" s="126" t="s">
        <v>14657</v>
      </c>
      <c r="J551" s="137">
        <v>119.85</v>
      </c>
      <c r="K551" s="137">
        <v>119.85</v>
      </c>
      <c r="L551" s="137">
        <v>119.85</v>
      </c>
      <c r="M551" s="126" t="s">
        <v>14657</v>
      </c>
      <c r="N551" s="126" t="s">
        <v>763</v>
      </c>
      <c r="O551" s="126" t="s">
        <v>11095</v>
      </c>
      <c r="P551" s="126" t="s">
        <v>14657</v>
      </c>
      <c r="Q551" s="129"/>
      <c r="R551" s="129"/>
    </row>
    <row r="552" spans="1:18" s="135" customFormat="1" ht="14.45" hidden="1" customHeight="1" x14ac:dyDescent="0.2">
      <c r="A552" s="126" t="s">
        <v>14657</v>
      </c>
      <c r="B552" s="126" t="s">
        <v>2746</v>
      </c>
      <c r="C552" s="126" t="s">
        <v>2745</v>
      </c>
      <c r="D552" s="126" t="s">
        <v>2747</v>
      </c>
      <c r="E552" s="126" t="s">
        <v>8617</v>
      </c>
      <c r="F552" s="126" t="s">
        <v>5590</v>
      </c>
      <c r="G552" s="126" t="s">
        <v>7796</v>
      </c>
      <c r="H552" s="126" t="s">
        <v>14657</v>
      </c>
      <c r="I552" s="126" t="s">
        <v>14657</v>
      </c>
      <c r="J552" s="137">
        <v>294</v>
      </c>
      <c r="K552" s="137">
        <v>294</v>
      </c>
      <c r="L552" s="137">
        <v>294</v>
      </c>
      <c r="M552" s="126" t="s">
        <v>14657</v>
      </c>
      <c r="N552" s="126" t="s">
        <v>763</v>
      </c>
      <c r="O552" s="126" t="s">
        <v>11096</v>
      </c>
      <c r="P552" s="126" t="s">
        <v>14657</v>
      </c>
      <c r="Q552" s="129"/>
      <c r="R552" s="129"/>
    </row>
    <row r="553" spans="1:18" s="135" customFormat="1" ht="14.45" hidden="1" customHeight="1" x14ac:dyDescent="0.2">
      <c r="A553" s="126" t="s">
        <v>14657</v>
      </c>
      <c r="B553" s="126" t="s">
        <v>2749</v>
      </c>
      <c r="C553" s="126" t="s">
        <v>2748</v>
      </c>
      <c r="D553" s="126" t="s">
        <v>2750</v>
      </c>
      <c r="E553" s="126" t="s">
        <v>8617</v>
      </c>
      <c r="F553" s="126" t="s">
        <v>5590</v>
      </c>
      <c r="G553" s="126" t="s">
        <v>7796</v>
      </c>
      <c r="H553" s="126" t="s">
        <v>14657</v>
      </c>
      <c r="I553" s="126" t="s">
        <v>14657</v>
      </c>
      <c r="J553" s="137">
        <v>89.85</v>
      </c>
      <c r="K553" s="137">
        <v>89.85</v>
      </c>
      <c r="L553" s="137">
        <v>89.85</v>
      </c>
      <c r="M553" s="126" t="s">
        <v>14657</v>
      </c>
      <c r="N553" s="126" t="s">
        <v>763</v>
      </c>
      <c r="O553" s="126" t="s">
        <v>11097</v>
      </c>
      <c r="P553" s="126" t="s">
        <v>14657</v>
      </c>
      <c r="Q553" s="129"/>
      <c r="R553" s="129"/>
    </row>
    <row r="554" spans="1:18" s="135" customFormat="1" ht="14.45" hidden="1" customHeight="1" x14ac:dyDescent="0.2">
      <c r="A554" s="126" t="s">
        <v>14657</v>
      </c>
      <c r="B554" s="126" t="s">
        <v>2752</v>
      </c>
      <c r="C554" s="126" t="s">
        <v>2751</v>
      </c>
      <c r="D554" s="126" t="s">
        <v>2753</v>
      </c>
      <c r="E554" s="126" t="s">
        <v>8617</v>
      </c>
      <c r="F554" s="126" t="s">
        <v>5590</v>
      </c>
      <c r="G554" s="126" t="s">
        <v>7806</v>
      </c>
      <c r="H554" s="126" t="s">
        <v>14657</v>
      </c>
      <c r="I554" s="126" t="s">
        <v>14657</v>
      </c>
      <c r="J554" s="137">
        <v>132</v>
      </c>
      <c r="K554" s="137">
        <v>132</v>
      </c>
      <c r="L554" s="137">
        <v>132</v>
      </c>
      <c r="M554" s="126" t="s">
        <v>14657</v>
      </c>
      <c r="N554" s="126" t="s">
        <v>763</v>
      </c>
      <c r="O554" s="126" t="s">
        <v>11098</v>
      </c>
      <c r="P554" s="126" t="s">
        <v>14657</v>
      </c>
      <c r="Q554" s="129"/>
      <c r="R554" s="129"/>
    </row>
    <row r="555" spans="1:18" s="135" customFormat="1" ht="14.45" hidden="1" customHeight="1" x14ac:dyDescent="0.2">
      <c r="A555" s="126" t="s">
        <v>14657</v>
      </c>
      <c r="B555" s="126" t="s">
        <v>2755</v>
      </c>
      <c r="C555" s="126" t="s">
        <v>2754</v>
      </c>
      <c r="D555" s="126" t="s">
        <v>2756</v>
      </c>
      <c r="E555" s="126" t="s">
        <v>8617</v>
      </c>
      <c r="F555" s="126" t="s">
        <v>5590</v>
      </c>
      <c r="G555" s="126" t="s">
        <v>7803</v>
      </c>
      <c r="H555" s="126" t="s">
        <v>14657</v>
      </c>
      <c r="I555" s="126" t="s">
        <v>14657</v>
      </c>
      <c r="J555" s="137">
        <v>119.85</v>
      </c>
      <c r="K555" s="137">
        <v>119.85</v>
      </c>
      <c r="L555" s="137">
        <v>119.85</v>
      </c>
      <c r="M555" s="126" t="s">
        <v>14657</v>
      </c>
      <c r="N555" s="126" t="s">
        <v>763</v>
      </c>
      <c r="O555" s="126" t="s">
        <v>11099</v>
      </c>
      <c r="P555" s="126" t="s">
        <v>14657</v>
      </c>
      <c r="Q555" s="129"/>
      <c r="R555" s="129"/>
    </row>
    <row r="556" spans="1:18" s="135" customFormat="1" ht="14.45" hidden="1" customHeight="1" x14ac:dyDescent="0.2">
      <c r="A556" s="126" t="s">
        <v>14657</v>
      </c>
      <c r="B556" s="126" t="s">
        <v>2758</v>
      </c>
      <c r="C556" s="126" t="s">
        <v>2757</v>
      </c>
      <c r="D556" s="126" t="s">
        <v>10008</v>
      </c>
      <c r="E556" s="126" t="s">
        <v>8617</v>
      </c>
      <c r="F556" s="126" t="s">
        <v>5590</v>
      </c>
      <c r="G556" s="126" t="s">
        <v>9986</v>
      </c>
      <c r="H556" s="126" t="s">
        <v>14657</v>
      </c>
      <c r="I556" s="126" t="s">
        <v>2694</v>
      </c>
      <c r="J556" s="137">
        <v>8.9499999999999993</v>
      </c>
      <c r="K556" s="137">
        <v>8.9499999999999993</v>
      </c>
      <c r="L556" s="137">
        <v>8.9499999999999993</v>
      </c>
      <c r="M556" s="126" t="s">
        <v>14657</v>
      </c>
      <c r="N556" s="126" t="s">
        <v>763</v>
      </c>
      <c r="O556" s="126" t="s">
        <v>11100</v>
      </c>
      <c r="P556" s="126" t="s">
        <v>14657</v>
      </c>
      <c r="Q556" s="129"/>
      <c r="R556" s="129"/>
    </row>
    <row r="557" spans="1:18" s="135" customFormat="1" ht="14.45" hidden="1" customHeight="1" x14ac:dyDescent="0.2">
      <c r="A557" s="126" t="s">
        <v>14657</v>
      </c>
      <c r="B557" s="126" t="s">
        <v>2114</v>
      </c>
      <c r="C557" s="126" t="s">
        <v>2115</v>
      </c>
      <c r="D557" s="126" t="s">
        <v>2116</v>
      </c>
      <c r="E557" s="126" t="s">
        <v>8634</v>
      </c>
      <c r="F557" s="126" t="s">
        <v>2349</v>
      </c>
      <c r="G557" s="126" t="s">
        <v>8431</v>
      </c>
      <c r="H557" s="126" t="s">
        <v>14657</v>
      </c>
      <c r="I557" s="126" t="s">
        <v>14657</v>
      </c>
      <c r="J557" s="137">
        <v>372</v>
      </c>
      <c r="K557" s="137">
        <v>372</v>
      </c>
      <c r="L557" s="137">
        <v>372</v>
      </c>
      <c r="M557" s="126" t="s">
        <v>14657</v>
      </c>
      <c r="N557" s="126" t="s">
        <v>763</v>
      </c>
      <c r="O557" s="126" t="s">
        <v>11101</v>
      </c>
      <c r="P557" s="126" t="s">
        <v>14657</v>
      </c>
      <c r="Q557" s="129"/>
      <c r="R557" s="129"/>
    </row>
    <row r="558" spans="1:18" s="135" customFormat="1" ht="14.45" hidden="1" customHeight="1" x14ac:dyDescent="0.2">
      <c r="A558" s="126" t="s">
        <v>14657</v>
      </c>
      <c r="B558" s="126" t="s">
        <v>2760</v>
      </c>
      <c r="C558" s="126" t="s">
        <v>2759</v>
      </c>
      <c r="D558" s="126" t="s">
        <v>2761</v>
      </c>
      <c r="E558" s="126" t="s">
        <v>8656</v>
      </c>
      <c r="F558" s="126" t="s">
        <v>5590</v>
      </c>
      <c r="G558" s="126" t="s">
        <v>7807</v>
      </c>
      <c r="H558" s="126" t="s">
        <v>14657</v>
      </c>
      <c r="I558" s="126" t="s">
        <v>14657</v>
      </c>
      <c r="J558" s="137">
        <v>74.849999999999994</v>
      </c>
      <c r="K558" s="137">
        <v>74.849999999999994</v>
      </c>
      <c r="L558" s="137">
        <v>74.849999999999994</v>
      </c>
      <c r="M558" s="126" t="s">
        <v>14657</v>
      </c>
      <c r="N558" s="126" t="s">
        <v>763</v>
      </c>
      <c r="O558" s="126" t="s">
        <v>11102</v>
      </c>
      <c r="P558" s="126" t="s">
        <v>14657</v>
      </c>
      <c r="Q558" s="129"/>
      <c r="R558" s="129"/>
    </row>
    <row r="559" spans="1:18" s="135" customFormat="1" ht="14.45" hidden="1" customHeight="1" x14ac:dyDescent="0.2">
      <c r="A559" s="126" t="s">
        <v>14657</v>
      </c>
      <c r="B559" s="126" t="s">
        <v>6926</v>
      </c>
      <c r="C559" s="126" t="s">
        <v>6927</v>
      </c>
      <c r="D559" s="126" t="s">
        <v>6930</v>
      </c>
      <c r="E559" s="126" t="s">
        <v>8733</v>
      </c>
      <c r="F559" s="126" t="s">
        <v>2349</v>
      </c>
      <c r="G559" s="126" t="s">
        <v>8393</v>
      </c>
      <c r="H559" s="126" t="s">
        <v>7740</v>
      </c>
      <c r="I559" s="126" t="s">
        <v>14657</v>
      </c>
      <c r="J559" s="137">
        <v>748</v>
      </c>
      <c r="K559" s="137">
        <v>748</v>
      </c>
      <c r="L559" s="137">
        <v>748</v>
      </c>
      <c r="M559" s="126" t="s">
        <v>14657</v>
      </c>
      <c r="N559" s="126" t="s">
        <v>763</v>
      </c>
      <c r="O559" s="126" t="s">
        <v>11103</v>
      </c>
      <c r="P559" s="126" t="s">
        <v>14657</v>
      </c>
      <c r="Q559" s="129"/>
      <c r="R559" s="129"/>
    </row>
    <row r="560" spans="1:18" s="135" customFormat="1" ht="14.45" hidden="1" customHeight="1" x14ac:dyDescent="0.2">
      <c r="A560" s="126" t="s">
        <v>14657</v>
      </c>
      <c r="B560" s="126" t="s">
        <v>2763</v>
      </c>
      <c r="C560" s="126" t="s">
        <v>2762</v>
      </c>
      <c r="D560" s="126" t="s">
        <v>10009</v>
      </c>
      <c r="E560" s="126" t="s">
        <v>8654</v>
      </c>
      <c r="F560" s="126" t="s">
        <v>5590</v>
      </c>
      <c r="G560" s="126" t="s">
        <v>9986</v>
      </c>
      <c r="H560" s="126" t="s">
        <v>14657</v>
      </c>
      <c r="I560" s="126" t="s">
        <v>2674</v>
      </c>
      <c r="J560" s="137">
        <v>12.95</v>
      </c>
      <c r="K560" s="137">
        <v>12.95</v>
      </c>
      <c r="L560" s="137">
        <v>12.95</v>
      </c>
      <c r="M560" s="126" t="s">
        <v>14657</v>
      </c>
      <c r="N560" s="126" t="s">
        <v>763</v>
      </c>
      <c r="O560" s="126" t="s">
        <v>11104</v>
      </c>
      <c r="P560" s="126" t="s">
        <v>14657</v>
      </c>
      <c r="Q560" s="129"/>
      <c r="R560" s="129"/>
    </row>
    <row r="561" spans="1:18" s="135" customFormat="1" ht="14.45" hidden="1" customHeight="1" x14ac:dyDescent="0.2">
      <c r="A561" s="126" t="s">
        <v>14657</v>
      </c>
      <c r="B561" s="126" t="s">
        <v>129</v>
      </c>
      <c r="C561" s="126" t="s">
        <v>130</v>
      </c>
      <c r="D561" s="126" t="s">
        <v>5592</v>
      </c>
      <c r="E561" s="126" t="s">
        <v>8656</v>
      </c>
      <c r="F561" s="126" t="s">
        <v>2342</v>
      </c>
      <c r="G561" s="126" t="s">
        <v>7263</v>
      </c>
      <c r="H561" s="126" t="s">
        <v>14657</v>
      </c>
      <c r="I561" s="126" t="s">
        <v>14657</v>
      </c>
      <c r="J561" s="137">
        <v>299</v>
      </c>
      <c r="K561" s="137">
        <v>299</v>
      </c>
      <c r="L561" s="137">
        <v>299</v>
      </c>
      <c r="M561" s="126" t="s">
        <v>14657</v>
      </c>
      <c r="N561" s="126" t="s">
        <v>763</v>
      </c>
      <c r="O561" s="126" t="s">
        <v>11105</v>
      </c>
      <c r="P561" s="126" t="s">
        <v>14657</v>
      </c>
      <c r="Q561" s="129"/>
      <c r="R561" s="129"/>
    </row>
    <row r="562" spans="1:18" s="135" customFormat="1" ht="14.45" hidden="1" customHeight="1" x14ac:dyDescent="0.2">
      <c r="A562" s="126" t="s">
        <v>14657</v>
      </c>
      <c r="B562" s="126" t="s">
        <v>9136</v>
      </c>
      <c r="C562" s="126" t="s">
        <v>9137</v>
      </c>
      <c r="D562" s="126" t="s">
        <v>9138</v>
      </c>
      <c r="E562" s="126" t="s">
        <v>8660</v>
      </c>
      <c r="F562" s="126" t="s">
        <v>2349</v>
      </c>
      <c r="G562" s="126" t="s">
        <v>9139</v>
      </c>
      <c r="H562" s="126" t="s">
        <v>14657</v>
      </c>
      <c r="I562" s="126" t="s">
        <v>14657</v>
      </c>
      <c r="J562" s="137">
        <v>800</v>
      </c>
      <c r="K562" s="137">
        <v>800</v>
      </c>
      <c r="L562" s="137">
        <v>800</v>
      </c>
      <c r="M562" s="126" t="s">
        <v>14657</v>
      </c>
      <c r="N562" s="126" t="s">
        <v>763</v>
      </c>
      <c r="O562" s="126" t="s">
        <v>10786</v>
      </c>
      <c r="P562" s="126" t="s">
        <v>13756</v>
      </c>
      <c r="Q562" s="129"/>
      <c r="R562" s="129"/>
    </row>
    <row r="563" spans="1:18" s="135" customFormat="1" ht="14.45" hidden="1" customHeight="1" x14ac:dyDescent="0.2">
      <c r="A563" s="126" t="s">
        <v>14657</v>
      </c>
      <c r="B563" s="126" t="s">
        <v>1863</v>
      </c>
      <c r="C563" s="126" t="s">
        <v>1864</v>
      </c>
      <c r="D563" s="126" t="s">
        <v>10010</v>
      </c>
      <c r="E563" s="126" t="s">
        <v>8617</v>
      </c>
      <c r="F563" s="126" t="s">
        <v>2349</v>
      </c>
      <c r="G563" s="126" t="s">
        <v>7312</v>
      </c>
      <c r="H563" s="126" t="s">
        <v>14657</v>
      </c>
      <c r="I563" s="126" t="s">
        <v>14657</v>
      </c>
      <c r="J563" s="137">
        <v>252</v>
      </c>
      <c r="K563" s="137">
        <v>252</v>
      </c>
      <c r="L563" s="137">
        <v>252</v>
      </c>
      <c r="M563" s="126" t="s">
        <v>14657</v>
      </c>
      <c r="N563" s="126" t="s">
        <v>763</v>
      </c>
      <c r="O563" s="126" t="s">
        <v>11106</v>
      </c>
      <c r="P563" s="126" t="s">
        <v>14657</v>
      </c>
      <c r="Q563" s="129"/>
      <c r="R563" s="129"/>
    </row>
    <row r="564" spans="1:18" s="135" customFormat="1" ht="14.45" hidden="1" customHeight="1" x14ac:dyDescent="0.2">
      <c r="A564" s="126" t="s">
        <v>14657</v>
      </c>
      <c r="B564" s="126" t="s">
        <v>7015</v>
      </c>
      <c r="C564" s="126" t="s">
        <v>7016</v>
      </c>
      <c r="D564" s="126" t="s">
        <v>7020</v>
      </c>
      <c r="E564" s="126" t="s">
        <v>8617</v>
      </c>
      <c r="F564" s="126" t="s">
        <v>1808</v>
      </c>
      <c r="G564" s="126" t="s">
        <v>7314</v>
      </c>
      <c r="H564" s="126" t="s">
        <v>7740</v>
      </c>
      <c r="I564" s="126" t="s">
        <v>14657</v>
      </c>
      <c r="J564" s="137">
        <v>225</v>
      </c>
      <c r="K564" s="137">
        <v>225</v>
      </c>
      <c r="L564" s="137">
        <v>225</v>
      </c>
      <c r="M564" s="126" t="s">
        <v>14657</v>
      </c>
      <c r="N564" s="126" t="s">
        <v>763</v>
      </c>
      <c r="O564" s="126" t="s">
        <v>11107</v>
      </c>
      <c r="P564" s="126" t="s">
        <v>14657</v>
      </c>
      <c r="Q564" s="129"/>
      <c r="R564" s="129"/>
    </row>
    <row r="565" spans="1:18" s="135" customFormat="1" ht="14.45" hidden="1" customHeight="1" x14ac:dyDescent="0.2">
      <c r="A565" s="126" t="s">
        <v>14657</v>
      </c>
      <c r="B565" s="126" t="s">
        <v>9044</v>
      </c>
      <c r="C565" s="126" t="s">
        <v>9045</v>
      </c>
      <c r="D565" s="126" t="s">
        <v>9046</v>
      </c>
      <c r="E565" s="126" t="s">
        <v>8634</v>
      </c>
      <c r="F565" s="126" t="s">
        <v>2344</v>
      </c>
      <c r="G565" s="126" t="s">
        <v>9043</v>
      </c>
      <c r="H565" s="126" t="s">
        <v>14657</v>
      </c>
      <c r="I565" s="126" t="s">
        <v>14657</v>
      </c>
      <c r="J565" s="137">
        <v>559</v>
      </c>
      <c r="K565" s="137">
        <v>559</v>
      </c>
      <c r="L565" s="137">
        <v>559</v>
      </c>
      <c r="M565" s="126" t="s">
        <v>14657</v>
      </c>
      <c r="N565" s="126" t="s">
        <v>14610</v>
      </c>
      <c r="O565" s="126" t="s">
        <v>10755</v>
      </c>
      <c r="P565" s="126" t="s">
        <v>13756</v>
      </c>
      <c r="Q565" s="129"/>
      <c r="R565" s="129"/>
    </row>
    <row r="566" spans="1:18" s="135" customFormat="1" ht="14.45" hidden="1" customHeight="1" x14ac:dyDescent="0.2">
      <c r="A566" s="126" t="s">
        <v>14657</v>
      </c>
      <c r="B566" s="126" t="s">
        <v>2765</v>
      </c>
      <c r="C566" s="126" t="s">
        <v>2764</v>
      </c>
      <c r="D566" s="126" t="s">
        <v>10011</v>
      </c>
      <c r="E566" s="126" t="s">
        <v>8654</v>
      </c>
      <c r="F566" s="126" t="s">
        <v>5590</v>
      </c>
      <c r="G566" s="126" t="s">
        <v>9986</v>
      </c>
      <c r="H566" s="126" t="s">
        <v>14657</v>
      </c>
      <c r="I566" s="126" t="s">
        <v>2694</v>
      </c>
      <c r="J566" s="137">
        <v>8.9499999999999993</v>
      </c>
      <c r="K566" s="137">
        <v>8.9499999999999993</v>
      </c>
      <c r="L566" s="137">
        <v>8.9499999999999993</v>
      </c>
      <c r="M566" s="126" t="s">
        <v>14657</v>
      </c>
      <c r="N566" s="126" t="s">
        <v>763</v>
      </c>
      <c r="O566" s="126" t="s">
        <v>11108</v>
      </c>
      <c r="P566" s="126" t="s">
        <v>14657</v>
      </c>
      <c r="Q566" s="129"/>
      <c r="R566" s="129"/>
    </row>
    <row r="567" spans="1:18" s="135" customFormat="1" ht="14.45" hidden="1" customHeight="1" x14ac:dyDescent="0.2">
      <c r="A567" s="126" t="s">
        <v>14657</v>
      </c>
      <c r="B567" s="126" t="s">
        <v>91</v>
      </c>
      <c r="C567" s="126" t="s">
        <v>92</v>
      </c>
      <c r="D567" s="126" t="s">
        <v>1633</v>
      </c>
      <c r="E567" s="126" t="s">
        <v>8656</v>
      </c>
      <c r="F567" s="126" t="s">
        <v>2342</v>
      </c>
      <c r="G567" s="126" t="s">
        <v>7262</v>
      </c>
      <c r="H567" s="126" t="s">
        <v>14657</v>
      </c>
      <c r="I567" s="126" t="s">
        <v>14657</v>
      </c>
      <c r="J567" s="137">
        <v>129</v>
      </c>
      <c r="K567" s="137">
        <v>129</v>
      </c>
      <c r="L567" s="137">
        <v>129</v>
      </c>
      <c r="M567" s="126" t="s">
        <v>14657</v>
      </c>
      <c r="N567" s="126" t="s">
        <v>763</v>
      </c>
      <c r="O567" s="126" t="s">
        <v>11109</v>
      </c>
      <c r="P567" s="126" t="s">
        <v>14657</v>
      </c>
      <c r="Q567" s="129"/>
      <c r="R567" s="129"/>
    </row>
    <row r="568" spans="1:18" s="135" customFormat="1" ht="14.45" hidden="1" customHeight="1" x14ac:dyDescent="0.2">
      <c r="A568" s="126" t="s">
        <v>14657</v>
      </c>
      <c r="B568" s="126" t="s">
        <v>1663</v>
      </c>
      <c r="C568" s="126" t="s">
        <v>1664</v>
      </c>
      <c r="D568" s="126" t="s">
        <v>93</v>
      </c>
      <c r="E568" s="126" t="s">
        <v>14542</v>
      </c>
      <c r="F568" s="126" t="s">
        <v>2342</v>
      </c>
      <c r="G568" s="126" t="s">
        <v>7262</v>
      </c>
      <c r="H568" s="126" t="s">
        <v>14657</v>
      </c>
      <c r="I568" s="126" t="s">
        <v>14657</v>
      </c>
      <c r="J568" s="137">
        <v>369</v>
      </c>
      <c r="K568" s="137">
        <v>369</v>
      </c>
      <c r="L568" s="137">
        <v>369</v>
      </c>
      <c r="M568" s="126" t="s">
        <v>14657</v>
      </c>
      <c r="N568" s="126" t="s">
        <v>763</v>
      </c>
      <c r="O568" s="126" t="s">
        <v>11110</v>
      </c>
      <c r="P568" s="126" t="s">
        <v>14657</v>
      </c>
      <c r="Q568" s="129"/>
      <c r="R568" s="129"/>
    </row>
    <row r="569" spans="1:18" s="135" customFormat="1" ht="14.45" hidden="1" customHeight="1" x14ac:dyDescent="0.2">
      <c r="A569" s="126" t="s">
        <v>14657</v>
      </c>
      <c r="B569" s="126" t="s">
        <v>539</v>
      </c>
      <c r="C569" s="126" t="s">
        <v>540</v>
      </c>
      <c r="D569" s="126" t="s">
        <v>541</v>
      </c>
      <c r="E569" s="126" t="s">
        <v>8634</v>
      </c>
      <c r="F569" s="126" t="s">
        <v>2342</v>
      </c>
      <c r="G569" s="126" t="s">
        <v>7270</v>
      </c>
      <c r="H569" s="126" t="s">
        <v>14657</v>
      </c>
      <c r="I569" s="126" t="s">
        <v>14657</v>
      </c>
      <c r="J569" s="137">
        <v>409</v>
      </c>
      <c r="K569" s="137">
        <v>409</v>
      </c>
      <c r="L569" s="137">
        <v>409</v>
      </c>
      <c r="M569" s="126" t="s">
        <v>14657</v>
      </c>
      <c r="N569" s="126" t="s">
        <v>763</v>
      </c>
      <c r="O569" s="126" t="s">
        <v>11111</v>
      </c>
      <c r="P569" s="126" t="s">
        <v>14657</v>
      </c>
      <c r="Q569" s="129"/>
      <c r="R569" s="129"/>
    </row>
    <row r="570" spans="1:18" s="135" customFormat="1" ht="14.45" hidden="1" customHeight="1" x14ac:dyDescent="0.2">
      <c r="A570" s="126" t="s">
        <v>14657</v>
      </c>
      <c r="B570" s="126" t="s">
        <v>9483</v>
      </c>
      <c r="C570" s="126" t="s">
        <v>9484</v>
      </c>
      <c r="D570" s="126" t="s">
        <v>9485</v>
      </c>
      <c r="E570" s="126" t="s">
        <v>8654</v>
      </c>
      <c r="F570" s="126" t="s">
        <v>2349</v>
      </c>
      <c r="G570" s="126" t="s">
        <v>9482</v>
      </c>
      <c r="H570" s="126" t="s">
        <v>14657</v>
      </c>
      <c r="I570" s="126" t="s">
        <v>14657</v>
      </c>
      <c r="J570" s="137">
        <v>900</v>
      </c>
      <c r="K570" s="137">
        <v>900</v>
      </c>
      <c r="L570" s="137">
        <v>900</v>
      </c>
      <c r="M570" s="126" t="s">
        <v>14657</v>
      </c>
      <c r="N570" s="126" t="s">
        <v>14657</v>
      </c>
      <c r="O570" s="126" t="s">
        <v>10902</v>
      </c>
      <c r="P570" s="126" t="s">
        <v>13756</v>
      </c>
      <c r="Q570" s="129"/>
      <c r="R570" s="129"/>
    </row>
    <row r="571" spans="1:18" s="135" customFormat="1" ht="14.45" hidden="1" customHeight="1" x14ac:dyDescent="0.2">
      <c r="A571" s="126" t="s">
        <v>14657</v>
      </c>
      <c r="B571" s="126" t="s">
        <v>9514</v>
      </c>
      <c r="C571" s="126" t="s">
        <v>9515</v>
      </c>
      <c r="D571" s="126" t="s">
        <v>9516</v>
      </c>
      <c r="E571" s="126" t="s">
        <v>8617</v>
      </c>
      <c r="F571" s="126" t="s">
        <v>2349</v>
      </c>
      <c r="G571" s="126" t="s">
        <v>9517</v>
      </c>
      <c r="H571" s="126" t="s">
        <v>14657</v>
      </c>
      <c r="I571" s="126" t="s">
        <v>14657</v>
      </c>
      <c r="J571" s="137">
        <v>100</v>
      </c>
      <c r="K571" s="137">
        <v>100</v>
      </c>
      <c r="L571" s="137">
        <v>100</v>
      </c>
      <c r="M571" s="126" t="s">
        <v>14657</v>
      </c>
      <c r="N571" s="126" t="s">
        <v>14657</v>
      </c>
      <c r="O571" s="126" t="s">
        <v>10912</v>
      </c>
      <c r="P571" s="126" t="s">
        <v>13756</v>
      </c>
      <c r="Q571" s="129"/>
      <c r="R571" s="129"/>
    </row>
    <row r="572" spans="1:18" s="135" customFormat="1" ht="14.45" hidden="1" customHeight="1" x14ac:dyDescent="0.2">
      <c r="A572" s="126" t="s">
        <v>14657</v>
      </c>
      <c r="B572" s="126" t="s">
        <v>2254</v>
      </c>
      <c r="C572" s="126" t="s">
        <v>2255</v>
      </c>
      <c r="D572" s="126" t="s">
        <v>10012</v>
      </c>
      <c r="E572" s="126" t="s">
        <v>8620</v>
      </c>
      <c r="F572" s="126" t="s">
        <v>2349</v>
      </c>
      <c r="G572" s="126" t="s">
        <v>7174</v>
      </c>
      <c r="H572" s="126" t="s">
        <v>14657</v>
      </c>
      <c r="I572" s="126" t="s">
        <v>2256</v>
      </c>
      <c r="J572" s="137">
        <v>252</v>
      </c>
      <c r="K572" s="137">
        <v>252</v>
      </c>
      <c r="L572" s="137">
        <v>252</v>
      </c>
      <c r="M572" s="126" t="s">
        <v>14657</v>
      </c>
      <c r="N572" s="126" t="s">
        <v>763</v>
      </c>
      <c r="O572" s="126" t="s">
        <v>11112</v>
      </c>
      <c r="P572" s="126" t="s">
        <v>14657</v>
      </c>
      <c r="Q572" s="129"/>
      <c r="R572" s="129"/>
    </row>
    <row r="573" spans="1:18" s="135" customFormat="1" ht="14.45" hidden="1" customHeight="1" x14ac:dyDescent="0.2">
      <c r="A573" s="126" t="s">
        <v>14657</v>
      </c>
      <c r="B573" s="126" t="s">
        <v>851</v>
      </c>
      <c r="C573" s="126" t="s">
        <v>852</v>
      </c>
      <c r="D573" s="126" t="s">
        <v>853</v>
      </c>
      <c r="E573" s="126" t="s">
        <v>8617</v>
      </c>
      <c r="F573" s="126" t="s">
        <v>2346</v>
      </c>
      <c r="G573" s="126" t="s">
        <v>8429</v>
      </c>
      <c r="H573" s="126" t="s">
        <v>14657</v>
      </c>
      <c r="I573" s="126" t="s">
        <v>14657</v>
      </c>
      <c r="J573" s="137">
        <v>449</v>
      </c>
      <c r="K573" s="137">
        <v>449</v>
      </c>
      <c r="L573" s="137">
        <v>449</v>
      </c>
      <c r="M573" s="126" t="s">
        <v>14657</v>
      </c>
      <c r="N573" s="126" t="s">
        <v>763</v>
      </c>
      <c r="O573" s="126" t="s">
        <v>11113</v>
      </c>
      <c r="P573" s="126" t="s">
        <v>14657</v>
      </c>
      <c r="Q573" s="129"/>
      <c r="R573" s="129"/>
    </row>
    <row r="574" spans="1:18" s="135" customFormat="1" ht="14.45" hidden="1" customHeight="1" x14ac:dyDescent="0.2">
      <c r="A574" s="126" t="s">
        <v>14657</v>
      </c>
      <c r="B574" s="126" t="s">
        <v>6928</v>
      </c>
      <c r="C574" s="126" t="s">
        <v>6929</v>
      </c>
      <c r="D574" s="126" t="s">
        <v>6931</v>
      </c>
      <c r="E574" s="126" t="s">
        <v>8617</v>
      </c>
      <c r="F574" s="126" t="s">
        <v>2349</v>
      </c>
      <c r="G574" s="126" t="s">
        <v>8393</v>
      </c>
      <c r="H574" s="126" t="s">
        <v>7740</v>
      </c>
      <c r="I574" s="126" t="s">
        <v>14657</v>
      </c>
      <c r="J574" s="137">
        <v>180</v>
      </c>
      <c r="K574" s="137">
        <v>180</v>
      </c>
      <c r="L574" s="137">
        <v>180</v>
      </c>
      <c r="M574" s="126" t="s">
        <v>14657</v>
      </c>
      <c r="N574" s="126" t="s">
        <v>763</v>
      </c>
      <c r="O574" s="126" t="s">
        <v>11114</v>
      </c>
      <c r="P574" s="126" t="s">
        <v>14657</v>
      </c>
      <c r="Q574" s="129"/>
      <c r="R574" s="129"/>
    </row>
    <row r="575" spans="1:18" s="135" customFormat="1" ht="14.45" hidden="1" customHeight="1" x14ac:dyDescent="0.2">
      <c r="A575" s="126" t="s">
        <v>14657</v>
      </c>
      <c r="B575" s="126" t="s">
        <v>1311</v>
      </c>
      <c r="C575" s="126" t="s">
        <v>1312</v>
      </c>
      <c r="D575" s="126" t="s">
        <v>1310</v>
      </c>
      <c r="E575" s="126" t="s">
        <v>8617</v>
      </c>
      <c r="F575" s="126" t="s">
        <v>2345</v>
      </c>
      <c r="G575" s="126" t="s">
        <v>8426</v>
      </c>
      <c r="H575" s="126" t="s">
        <v>14657</v>
      </c>
      <c r="I575" s="126" t="s">
        <v>14657</v>
      </c>
      <c r="J575" s="137">
        <v>379</v>
      </c>
      <c r="K575" s="137">
        <v>379</v>
      </c>
      <c r="L575" s="137">
        <v>379</v>
      </c>
      <c r="M575" s="126" t="s">
        <v>14657</v>
      </c>
      <c r="N575" s="126" t="s">
        <v>763</v>
      </c>
      <c r="O575" s="126" t="s">
        <v>11115</v>
      </c>
      <c r="P575" s="126" t="s">
        <v>14657</v>
      </c>
      <c r="Q575" s="129"/>
      <c r="R575" s="129"/>
    </row>
    <row r="576" spans="1:18" s="135" customFormat="1" ht="14.45" hidden="1" customHeight="1" x14ac:dyDescent="0.2">
      <c r="A576" s="126" t="s">
        <v>14657</v>
      </c>
      <c r="B576" s="126" t="s">
        <v>1100</v>
      </c>
      <c r="C576" s="126" t="s">
        <v>1101</v>
      </c>
      <c r="D576" s="126" t="s">
        <v>7744</v>
      </c>
      <c r="E576" s="126" t="s">
        <v>8634</v>
      </c>
      <c r="F576" s="126" t="s">
        <v>2345</v>
      </c>
      <c r="G576" s="126" t="s">
        <v>8426</v>
      </c>
      <c r="H576" s="126" t="s">
        <v>14657</v>
      </c>
      <c r="I576" s="126" t="s">
        <v>14657</v>
      </c>
      <c r="J576" s="137">
        <v>529</v>
      </c>
      <c r="K576" s="137">
        <v>529</v>
      </c>
      <c r="L576" s="137">
        <v>529</v>
      </c>
      <c r="M576" s="126" t="s">
        <v>14657</v>
      </c>
      <c r="N576" s="126" t="s">
        <v>763</v>
      </c>
      <c r="O576" s="126" t="s">
        <v>11116</v>
      </c>
      <c r="P576" s="126" t="s">
        <v>14657</v>
      </c>
      <c r="Q576" s="129"/>
      <c r="R576" s="129"/>
    </row>
    <row r="577" spans="1:18" s="135" customFormat="1" ht="14.45" hidden="1" customHeight="1" x14ac:dyDescent="0.2">
      <c r="A577" s="126" t="s">
        <v>14657</v>
      </c>
      <c r="B577" s="126" t="s">
        <v>5722</v>
      </c>
      <c r="C577" s="126" t="s">
        <v>5723</v>
      </c>
      <c r="D577" s="126" t="s">
        <v>614</v>
      </c>
      <c r="E577" s="126" t="s">
        <v>14543</v>
      </c>
      <c r="F577" s="126" t="s">
        <v>2342</v>
      </c>
      <c r="G577" s="126" t="s">
        <v>7743</v>
      </c>
      <c r="H577" s="126" t="s">
        <v>14657</v>
      </c>
      <c r="I577" s="126" t="s">
        <v>14657</v>
      </c>
      <c r="J577" s="137">
        <v>299</v>
      </c>
      <c r="K577" s="137">
        <v>299</v>
      </c>
      <c r="L577" s="137">
        <v>299</v>
      </c>
      <c r="M577" s="126" t="s">
        <v>14657</v>
      </c>
      <c r="N577" s="126" t="s">
        <v>763</v>
      </c>
      <c r="O577" s="126" t="s">
        <v>11117</v>
      </c>
      <c r="P577" s="126" t="s">
        <v>14657</v>
      </c>
      <c r="Q577" s="129"/>
      <c r="R577" s="129"/>
    </row>
    <row r="578" spans="1:18" s="135" customFormat="1" ht="14.45" hidden="1" customHeight="1" x14ac:dyDescent="0.2">
      <c r="A578" s="126" t="s">
        <v>14657</v>
      </c>
      <c r="B578" s="126" t="s">
        <v>7526</v>
      </c>
      <c r="C578" s="126" t="s">
        <v>7527</v>
      </c>
      <c r="D578" s="126" t="s">
        <v>10013</v>
      </c>
      <c r="E578" s="126" t="s">
        <v>8634</v>
      </c>
      <c r="F578" s="126" t="s">
        <v>2349</v>
      </c>
      <c r="G578" s="126" t="s">
        <v>7525</v>
      </c>
      <c r="H578" s="126" t="s">
        <v>14657</v>
      </c>
      <c r="I578" s="126" t="s">
        <v>14657</v>
      </c>
      <c r="J578" s="137">
        <v>140</v>
      </c>
      <c r="K578" s="137">
        <v>140</v>
      </c>
      <c r="L578" s="137">
        <v>140</v>
      </c>
      <c r="M578" s="126" t="s">
        <v>14657</v>
      </c>
      <c r="N578" s="126" t="s">
        <v>763</v>
      </c>
      <c r="O578" s="126" t="s">
        <v>11118</v>
      </c>
      <c r="P578" s="126" t="s">
        <v>14657</v>
      </c>
      <c r="Q578" s="129"/>
      <c r="R578" s="129"/>
    </row>
    <row r="579" spans="1:18" s="135" customFormat="1" ht="14.45" hidden="1" customHeight="1" x14ac:dyDescent="0.2">
      <c r="A579" s="126" t="s">
        <v>14657</v>
      </c>
      <c r="B579" s="126" t="s">
        <v>2313</v>
      </c>
      <c r="C579" s="126" t="s">
        <v>2314</v>
      </c>
      <c r="D579" s="126" t="s">
        <v>2315</v>
      </c>
      <c r="E579" s="126" t="s">
        <v>8666</v>
      </c>
      <c r="F579" s="126" t="s">
        <v>2349</v>
      </c>
      <c r="G579" s="126" t="s">
        <v>7175</v>
      </c>
      <c r="H579" s="126" t="s">
        <v>14657</v>
      </c>
      <c r="I579" s="126" t="s">
        <v>14657</v>
      </c>
      <c r="J579" s="137">
        <v>560</v>
      </c>
      <c r="K579" s="137">
        <v>560</v>
      </c>
      <c r="L579" s="137">
        <v>560</v>
      </c>
      <c r="M579" s="126" t="s">
        <v>14657</v>
      </c>
      <c r="N579" s="126" t="s">
        <v>14615</v>
      </c>
      <c r="O579" s="126" t="s">
        <v>11119</v>
      </c>
      <c r="P579" s="126" t="s">
        <v>14657</v>
      </c>
      <c r="Q579" s="129"/>
      <c r="R579" s="129"/>
    </row>
    <row r="580" spans="1:18" s="135" customFormat="1" ht="14.45" hidden="1" customHeight="1" x14ac:dyDescent="0.2">
      <c r="A580" s="126" t="s">
        <v>14657</v>
      </c>
      <c r="B580" s="126" t="s">
        <v>2176</v>
      </c>
      <c r="C580" s="126" t="s">
        <v>2177</v>
      </c>
      <c r="D580" s="126" t="s">
        <v>2178</v>
      </c>
      <c r="E580" s="126" t="s">
        <v>8617</v>
      </c>
      <c r="F580" s="126" t="s">
        <v>1808</v>
      </c>
      <c r="G580" s="126" t="s">
        <v>7316</v>
      </c>
      <c r="H580" s="126" t="s">
        <v>14657</v>
      </c>
      <c r="I580" s="126" t="s">
        <v>1831</v>
      </c>
      <c r="J580" s="137">
        <v>151.5</v>
      </c>
      <c r="K580" s="137">
        <v>151.5</v>
      </c>
      <c r="L580" s="137">
        <v>151.5</v>
      </c>
      <c r="M580" s="126" t="s">
        <v>14657</v>
      </c>
      <c r="N580" s="126" t="s">
        <v>763</v>
      </c>
      <c r="O580" s="126" t="s">
        <v>11120</v>
      </c>
      <c r="P580" s="126" t="s">
        <v>14657</v>
      </c>
      <c r="Q580" s="129"/>
      <c r="R580" s="129"/>
    </row>
    <row r="581" spans="1:18" s="135" customFormat="1" ht="14.45" hidden="1" customHeight="1" x14ac:dyDescent="0.2">
      <c r="A581" s="126" t="s">
        <v>14657</v>
      </c>
      <c r="B581" s="126" t="s">
        <v>7407</v>
      </c>
      <c r="C581" s="126" t="s">
        <v>7406</v>
      </c>
      <c r="D581" s="126" t="s">
        <v>7408</v>
      </c>
      <c r="E581" s="126" t="s">
        <v>8617</v>
      </c>
      <c r="F581" s="126" t="s">
        <v>5590</v>
      </c>
      <c r="G581" s="126" t="s">
        <v>8423</v>
      </c>
      <c r="H581" s="126" t="s">
        <v>14657</v>
      </c>
      <c r="I581" s="126" t="s">
        <v>14657</v>
      </c>
      <c r="J581" s="137">
        <v>78</v>
      </c>
      <c r="K581" s="137">
        <v>78</v>
      </c>
      <c r="L581" s="137">
        <v>78</v>
      </c>
      <c r="M581" s="126" t="s">
        <v>14657</v>
      </c>
      <c r="N581" s="126" t="s">
        <v>763</v>
      </c>
      <c r="O581" s="126" t="s">
        <v>11121</v>
      </c>
      <c r="P581" s="126" t="s">
        <v>14657</v>
      </c>
      <c r="Q581" s="129"/>
      <c r="R581" s="129"/>
    </row>
    <row r="582" spans="1:18" s="135" customFormat="1" ht="14.45" hidden="1" customHeight="1" x14ac:dyDescent="0.2">
      <c r="A582" s="126" t="s">
        <v>14657</v>
      </c>
      <c r="B582" s="126" t="s">
        <v>2767</v>
      </c>
      <c r="C582" s="126" t="s">
        <v>2766</v>
      </c>
      <c r="D582" s="126" t="s">
        <v>10014</v>
      </c>
      <c r="E582" s="126" t="s">
        <v>8620</v>
      </c>
      <c r="F582" s="126" t="s">
        <v>5590</v>
      </c>
      <c r="G582" s="126" t="s">
        <v>7808</v>
      </c>
      <c r="H582" s="126" t="s">
        <v>14657</v>
      </c>
      <c r="I582" s="126" t="s">
        <v>14657</v>
      </c>
      <c r="J582" s="137">
        <v>114</v>
      </c>
      <c r="K582" s="137">
        <v>114</v>
      </c>
      <c r="L582" s="137">
        <v>114</v>
      </c>
      <c r="M582" s="126" t="s">
        <v>14657</v>
      </c>
      <c r="N582" s="126" t="s">
        <v>763</v>
      </c>
      <c r="O582" s="126" t="s">
        <v>11122</v>
      </c>
      <c r="P582" s="126" t="s">
        <v>14657</v>
      </c>
      <c r="Q582" s="129"/>
      <c r="R582" s="129"/>
    </row>
    <row r="583" spans="1:18" s="135" customFormat="1" ht="14.45" hidden="1" customHeight="1" x14ac:dyDescent="0.2">
      <c r="A583" s="126" t="s">
        <v>14657</v>
      </c>
      <c r="B583" s="126" t="s">
        <v>284</v>
      </c>
      <c r="C583" s="126" t="s">
        <v>285</v>
      </c>
      <c r="D583" s="126" t="s">
        <v>286</v>
      </c>
      <c r="E583" s="126" t="s">
        <v>8617</v>
      </c>
      <c r="F583" s="126" t="s">
        <v>2342</v>
      </c>
      <c r="G583" s="126" t="s">
        <v>7265</v>
      </c>
      <c r="H583" s="126" t="s">
        <v>14657</v>
      </c>
      <c r="I583" s="126" t="s">
        <v>14657</v>
      </c>
      <c r="J583" s="137">
        <v>99</v>
      </c>
      <c r="K583" s="137">
        <v>99</v>
      </c>
      <c r="L583" s="137">
        <v>99</v>
      </c>
      <c r="M583" s="126" t="s">
        <v>14657</v>
      </c>
      <c r="N583" s="126" t="s">
        <v>763</v>
      </c>
      <c r="O583" s="126" t="s">
        <v>11123</v>
      </c>
      <c r="P583" s="126" t="s">
        <v>14657</v>
      </c>
      <c r="Q583" s="129"/>
      <c r="R583" s="129"/>
    </row>
    <row r="584" spans="1:18" s="135" customFormat="1" ht="14.45" hidden="1" customHeight="1" x14ac:dyDescent="0.2">
      <c r="A584" s="126" t="s">
        <v>14657</v>
      </c>
      <c r="B584" s="126" t="s">
        <v>287</v>
      </c>
      <c r="C584" s="126" t="s">
        <v>288</v>
      </c>
      <c r="D584" s="126" t="s">
        <v>289</v>
      </c>
      <c r="E584" s="126" t="s">
        <v>8617</v>
      </c>
      <c r="F584" s="126" t="s">
        <v>2342</v>
      </c>
      <c r="G584" s="126" t="s">
        <v>7265</v>
      </c>
      <c r="H584" s="126" t="s">
        <v>14657</v>
      </c>
      <c r="I584" s="126" t="s">
        <v>14657</v>
      </c>
      <c r="J584" s="137">
        <v>69</v>
      </c>
      <c r="K584" s="137">
        <v>69</v>
      </c>
      <c r="L584" s="137">
        <v>69</v>
      </c>
      <c r="M584" s="126" t="s">
        <v>14657</v>
      </c>
      <c r="N584" s="126" t="s">
        <v>763</v>
      </c>
      <c r="O584" s="126" t="s">
        <v>11124</v>
      </c>
      <c r="P584" s="126" t="s">
        <v>14657</v>
      </c>
      <c r="Q584" s="129"/>
      <c r="R584" s="129"/>
    </row>
    <row r="585" spans="1:18" s="135" customFormat="1" ht="14.45" hidden="1" customHeight="1" x14ac:dyDescent="0.2">
      <c r="A585" s="126" t="s">
        <v>14657</v>
      </c>
      <c r="B585" s="126" t="s">
        <v>7908</v>
      </c>
      <c r="C585" s="126" t="s">
        <v>7909</v>
      </c>
      <c r="D585" s="126" t="s">
        <v>7910</v>
      </c>
      <c r="E585" s="126" t="s">
        <v>8620</v>
      </c>
      <c r="F585" s="126" t="s">
        <v>7862</v>
      </c>
      <c r="G585" s="126" t="s">
        <v>8417</v>
      </c>
      <c r="H585" s="126" t="s">
        <v>14657</v>
      </c>
      <c r="I585" s="126" t="s">
        <v>14657</v>
      </c>
      <c r="J585" s="137">
        <v>519</v>
      </c>
      <c r="K585" s="137">
        <v>519</v>
      </c>
      <c r="L585" s="137">
        <v>519</v>
      </c>
      <c r="M585" s="126" t="s">
        <v>14657</v>
      </c>
      <c r="N585" s="126" t="s">
        <v>763</v>
      </c>
      <c r="O585" s="126" t="s">
        <v>7911</v>
      </c>
      <c r="P585" s="126" t="s">
        <v>13756</v>
      </c>
      <c r="Q585" s="129"/>
      <c r="R585" s="129"/>
    </row>
    <row r="586" spans="1:18" s="135" customFormat="1" ht="14.45" hidden="1" customHeight="1" x14ac:dyDescent="0.2">
      <c r="A586" s="126" t="s">
        <v>14657</v>
      </c>
      <c r="B586" s="126" t="s">
        <v>1790</v>
      </c>
      <c r="C586" s="126" t="s">
        <v>1791</v>
      </c>
      <c r="D586" s="126" t="s">
        <v>1792</v>
      </c>
      <c r="E586" s="126" t="s">
        <v>8617</v>
      </c>
      <c r="F586" s="126" t="s">
        <v>2349</v>
      </c>
      <c r="G586" s="126" t="s">
        <v>8393</v>
      </c>
      <c r="H586" s="126" t="s">
        <v>14657</v>
      </c>
      <c r="I586" s="126" t="s">
        <v>14657</v>
      </c>
      <c r="J586" s="137">
        <v>466</v>
      </c>
      <c r="K586" s="137">
        <v>466</v>
      </c>
      <c r="L586" s="137">
        <v>466</v>
      </c>
      <c r="M586" s="126" t="s">
        <v>14657</v>
      </c>
      <c r="N586" s="126" t="s">
        <v>763</v>
      </c>
      <c r="O586" s="126" t="s">
        <v>11125</v>
      </c>
      <c r="P586" s="126" t="s">
        <v>14657</v>
      </c>
      <c r="Q586" s="129"/>
      <c r="R586" s="129"/>
    </row>
    <row r="587" spans="1:18" s="135" customFormat="1" ht="14.45" hidden="1" customHeight="1" x14ac:dyDescent="0.2">
      <c r="A587" s="126" t="s">
        <v>14657</v>
      </c>
      <c r="B587" s="126" t="s">
        <v>5617</v>
      </c>
      <c r="C587" s="126" t="s">
        <v>5618</v>
      </c>
      <c r="D587" s="126" t="s">
        <v>6187</v>
      </c>
      <c r="E587" s="126" t="s">
        <v>8617</v>
      </c>
      <c r="F587" s="126" t="s">
        <v>2349</v>
      </c>
      <c r="G587" s="126" t="s">
        <v>8373</v>
      </c>
      <c r="H587" s="126" t="s">
        <v>14657</v>
      </c>
      <c r="I587" s="126" t="s">
        <v>14657</v>
      </c>
      <c r="J587" s="137">
        <v>746</v>
      </c>
      <c r="K587" s="137">
        <v>746</v>
      </c>
      <c r="L587" s="137">
        <v>746</v>
      </c>
      <c r="M587" s="126" t="s">
        <v>14657</v>
      </c>
      <c r="N587" s="126" t="s">
        <v>763</v>
      </c>
      <c r="O587" s="126" t="s">
        <v>11126</v>
      </c>
      <c r="P587" s="126" t="s">
        <v>14657</v>
      </c>
      <c r="Q587" s="129"/>
      <c r="R587" s="129"/>
    </row>
    <row r="588" spans="1:18" s="135" customFormat="1" ht="14.45" hidden="1" customHeight="1" x14ac:dyDescent="0.2">
      <c r="A588" s="126" t="s">
        <v>14657</v>
      </c>
      <c r="B588" s="126" t="s">
        <v>9140</v>
      </c>
      <c r="C588" s="126" t="s">
        <v>9141</v>
      </c>
      <c r="D588" s="126" t="s">
        <v>9142</v>
      </c>
      <c r="E588" s="126" t="s">
        <v>8617</v>
      </c>
      <c r="F588" s="126" t="s">
        <v>2349</v>
      </c>
      <c r="G588" s="126" t="s">
        <v>9139</v>
      </c>
      <c r="H588" s="126" t="s">
        <v>14657</v>
      </c>
      <c r="I588" s="126" t="s">
        <v>14657</v>
      </c>
      <c r="J588" s="137">
        <v>240</v>
      </c>
      <c r="K588" s="137">
        <v>240</v>
      </c>
      <c r="L588" s="137">
        <v>240</v>
      </c>
      <c r="M588" s="126" t="s">
        <v>14657</v>
      </c>
      <c r="N588" s="126" t="s">
        <v>763</v>
      </c>
      <c r="O588" s="126" t="s">
        <v>10787</v>
      </c>
      <c r="P588" s="126" t="s">
        <v>13756</v>
      </c>
      <c r="Q588" s="129"/>
      <c r="R588" s="129"/>
    </row>
    <row r="589" spans="1:18" s="135" customFormat="1" ht="14.45" hidden="1" customHeight="1" x14ac:dyDescent="0.2">
      <c r="A589" s="126" t="s">
        <v>14657</v>
      </c>
      <c r="B589" s="126" t="s">
        <v>221</v>
      </c>
      <c r="C589" s="126" t="s">
        <v>222</v>
      </c>
      <c r="D589" s="126" t="s">
        <v>223</v>
      </c>
      <c r="E589" s="126" t="s">
        <v>8617</v>
      </c>
      <c r="F589" s="126" t="s">
        <v>2342</v>
      </c>
      <c r="G589" s="126" t="s">
        <v>7486</v>
      </c>
      <c r="H589" s="126" t="s">
        <v>14657</v>
      </c>
      <c r="I589" s="126" t="s">
        <v>14657</v>
      </c>
      <c r="J589" s="137">
        <v>269</v>
      </c>
      <c r="K589" s="137">
        <v>269</v>
      </c>
      <c r="L589" s="137">
        <v>269</v>
      </c>
      <c r="M589" s="126" t="s">
        <v>14657</v>
      </c>
      <c r="N589" s="126" t="s">
        <v>763</v>
      </c>
      <c r="O589" s="126" t="s">
        <v>11127</v>
      </c>
      <c r="P589" s="126" t="s">
        <v>14657</v>
      </c>
      <c r="Q589" s="129"/>
      <c r="R589" s="129"/>
    </row>
    <row r="590" spans="1:18" s="135" customFormat="1" ht="14.45" hidden="1" customHeight="1" x14ac:dyDescent="0.2">
      <c r="A590" s="126" t="s">
        <v>14657</v>
      </c>
      <c r="B590" s="126" t="s">
        <v>224</v>
      </c>
      <c r="C590" s="126" t="s">
        <v>225</v>
      </c>
      <c r="D590" s="126" t="s">
        <v>226</v>
      </c>
      <c r="E590" s="126" t="s">
        <v>8617</v>
      </c>
      <c r="F590" s="126" t="s">
        <v>2342</v>
      </c>
      <c r="G590" s="126" t="s">
        <v>7486</v>
      </c>
      <c r="H590" s="126" t="s">
        <v>14657</v>
      </c>
      <c r="I590" s="126" t="s">
        <v>14657</v>
      </c>
      <c r="J590" s="137">
        <v>369</v>
      </c>
      <c r="K590" s="137">
        <v>369</v>
      </c>
      <c r="L590" s="137">
        <v>369</v>
      </c>
      <c r="M590" s="126" t="s">
        <v>14657</v>
      </c>
      <c r="N590" s="126" t="s">
        <v>763</v>
      </c>
      <c r="O590" s="126" t="s">
        <v>11128</v>
      </c>
      <c r="P590" s="126" t="s">
        <v>14657</v>
      </c>
      <c r="Q590" s="129"/>
      <c r="R590" s="129"/>
    </row>
    <row r="591" spans="1:18" s="135" customFormat="1" ht="14.45" hidden="1" customHeight="1" x14ac:dyDescent="0.2">
      <c r="A591" s="126" t="s">
        <v>14657</v>
      </c>
      <c r="B591" s="126" t="s">
        <v>227</v>
      </c>
      <c r="C591" s="126" t="s">
        <v>228</v>
      </c>
      <c r="D591" s="126" t="s">
        <v>229</v>
      </c>
      <c r="E591" s="126" t="s">
        <v>8617</v>
      </c>
      <c r="F591" s="126" t="s">
        <v>2342</v>
      </c>
      <c r="G591" s="126" t="s">
        <v>7486</v>
      </c>
      <c r="H591" s="126" t="s">
        <v>14657</v>
      </c>
      <c r="I591" s="126" t="s">
        <v>14657</v>
      </c>
      <c r="J591" s="137">
        <v>449</v>
      </c>
      <c r="K591" s="137">
        <v>449</v>
      </c>
      <c r="L591" s="137">
        <v>449</v>
      </c>
      <c r="M591" s="126" t="s">
        <v>14657</v>
      </c>
      <c r="N591" s="126" t="s">
        <v>763</v>
      </c>
      <c r="O591" s="126" t="s">
        <v>11129</v>
      </c>
      <c r="P591" s="126" t="s">
        <v>14657</v>
      </c>
      <c r="Q591" s="129"/>
      <c r="R591" s="129"/>
    </row>
    <row r="592" spans="1:18" s="135" customFormat="1" ht="14.45" hidden="1" customHeight="1" x14ac:dyDescent="0.2">
      <c r="A592" s="126" t="s">
        <v>14657</v>
      </c>
      <c r="B592" s="126" t="s">
        <v>2769</v>
      </c>
      <c r="C592" s="126" t="s">
        <v>2768</v>
      </c>
      <c r="D592" s="126" t="s">
        <v>10015</v>
      </c>
      <c r="E592" s="126" t="s">
        <v>8617</v>
      </c>
      <c r="F592" s="126" t="s">
        <v>5590</v>
      </c>
      <c r="G592" s="126" t="s">
        <v>7794</v>
      </c>
      <c r="H592" s="126" t="s">
        <v>14657</v>
      </c>
      <c r="I592" s="126" t="s">
        <v>14657</v>
      </c>
      <c r="J592" s="137">
        <v>74.849999999999994</v>
      </c>
      <c r="K592" s="137">
        <v>74.849999999999994</v>
      </c>
      <c r="L592" s="137">
        <v>74.849999999999994</v>
      </c>
      <c r="M592" s="126" t="s">
        <v>14657</v>
      </c>
      <c r="N592" s="126" t="s">
        <v>763</v>
      </c>
      <c r="O592" s="126" t="s">
        <v>11130</v>
      </c>
      <c r="P592" s="126" t="s">
        <v>14657</v>
      </c>
      <c r="Q592" s="129"/>
      <c r="R592" s="129"/>
    </row>
    <row r="593" spans="1:18" s="135" customFormat="1" ht="14.45" hidden="1" customHeight="1" x14ac:dyDescent="0.2">
      <c r="A593" s="126" t="s">
        <v>14657</v>
      </c>
      <c r="B593" s="126" t="s">
        <v>2771</v>
      </c>
      <c r="C593" s="126" t="s">
        <v>2770</v>
      </c>
      <c r="D593" s="126" t="s">
        <v>2772</v>
      </c>
      <c r="E593" s="126" t="s">
        <v>8617</v>
      </c>
      <c r="F593" s="126" t="s">
        <v>5590</v>
      </c>
      <c r="G593" s="126" t="s">
        <v>7809</v>
      </c>
      <c r="H593" s="126" t="s">
        <v>14657</v>
      </c>
      <c r="I593" s="126" t="s">
        <v>14657</v>
      </c>
      <c r="J593" s="137">
        <v>74.849999999999994</v>
      </c>
      <c r="K593" s="137">
        <v>74.849999999999994</v>
      </c>
      <c r="L593" s="137">
        <v>74.849999999999994</v>
      </c>
      <c r="M593" s="126" t="s">
        <v>14657</v>
      </c>
      <c r="N593" s="126" t="s">
        <v>763</v>
      </c>
      <c r="O593" s="126" t="s">
        <v>11131</v>
      </c>
      <c r="P593" s="126" t="s">
        <v>14657</v>
      </c>
      <c r="Q593" s="129"/>
      <c r="R593" s="129"/>
    </row>
    <row r="594" spans="1:18" s="135" customFormat="1" ht="14.45" hidden="1" customHeight="1" x14ac:dyDescent="0.2">
      <c r="A594" s="126" t="s">
        <v>14657</v>
      </c>
      <c r="B594" s="126" t="s">
        <v>5911</v>
      </c>
      <c r="C594" s="126" t="s">
        <v>5912</v>
      </c>
      <c r="D594" s="126" t="s">
        <v>5913</v>
      </c>
      <c r="E594" s="126" t="s">
        <v>14539</v>
      </c>
      <c r="F594" s="126" t="s">
        <v>2344</v>
      </c>
      <c r="G594" s="126" t="s">
        <v>6741</v>
      </c>
      <c r="H594" s="126" t="s">
        <v>14657</v>
      </c>
      <c r="I594" s="126" t="s">
        <v>5932</v>
      </c>
      <c r="J594" s="137">
        <v>429</v>
      </c>
      <c r="K594" s="137">
        <v>429</v>
      </c>
      <c r="L594" s="137">
        <v>429</v>
      </c>
      <c r="M594" s="126" t="s">
        <v>14657</v>
      </c>
      <c r="N594" s="126" t="s">
        <v>14616</v>
      </c>
      <c r="O594" s="126" t="s">
        <v>11132</v>
      </c>
      <c r="P594" s="126" t="s">
        <v>14657</v>
      </c>
      <c r="Q594" s="129"/>
      <c r="R594" s="129"/>
    </row>
    <row r="595" spans="1:18" s="135" customFormat="1" ht="14.45" hidden="1" customHeight="1" x14ac:dyDescent="0.2">
      <c r="A595" s="126" t="s">
        <v>14657</v>
      </c>
      <c r="B595" s="126" t="s">
        <v>2774</v>
      </c>
      <c r="C595" s="126" t="s">
        <v>2773</v>
      </c>
      <c r="D595" s="126" t="s">
        <v>2775</v>
      </c>
      <c r="E595" s="126" t="s">
        <v>8617</v>
      </c>
      <c r="F595" s="126" t="s">
        <v>5590</v>
      </c>
      <c r="G595" s="126" t="s">
        <v>7801</v>
      </c>
      <c r="H595" s="126" t="s">
        <v>14657</v>
      </c>
      <c r="I595" s="126" t="s">
        <v>14657</v>
      </c>
      <c r="J595" s="137">
        <v>89.85</v>
      </c>
      <c r="K595" s="137">
        <v>89.85</v>
      </c>
      <c r="L595" s="137">
        <v>89.85</v>
      </c>
      <c r="M595" s="126" t="s">
        <v>14657</v>
      </c>
      <c r="N595" s="126" t="s">
        <v>763</v>
      </c>
      <c r="O595" s="126" t="s">
        <v>11133</v>
      </c>
      <c r="P595" s="126" t="s">
        <v>14657</v>
      </c>
      <c r="Q595" s="129"/>
      <c r="R595" s="129"/>
    </row>
    <row r="596" spans="1:18" s="135" customFormat="1" ht="14.45" hidden="1" customHeight="1" x14ac:dyDescent="0.2">
      <c r="A596" s="126" t="s">
        <v>14657</v>
      </c>
      <c r="B596" s="126" t="s">
        <v>2777</v>
      </c>
      <c r="C596" s="126" t="s">
        <v>2776</v>
      </c>
      <c r="D596" s="126" t="s">
        <v>10016</v>
      </c>
      <c r="E596" s="126" t="s">
        <v>8634</v>
      </c>
      <c r="F596" s="126" t="s">
        <v>5590</v>
      </c>
      <c r="G596" s="126" t="s">
        <v>9986</v>
      </c>
      <c r="H596" s="126" t="s">
        <v>14657</v>
      </c>
      <c r="I596" s="126" t="s">
        <v>2674</v>
      </c>
      <c r="J596" s="137">
        <v>26.95</v>
      </c>
      <c r="K596" s="137">
        <v>26.95</v>
      </c>
      <c r="L596" s="137">
        <v>26.95</v>
      </c>
      <c r="M596" s="126" t="s">
        <v>14657</v>
      </c>
      <c r="N596" s="126" t="s">
        <v>763</v>
      </c>
      <c r="O596" s="126" t="s">
        <v>11134</v>
      </c>
      <c r="P596" s="126" t="s">
        <v>14657</v>
      </c>
      <c r="Q596" s="129"/>
      <c r="R596" s="129"/>
    </row>
    <row r="597" spans="1:18" s="135" customFormat="1" ht="14.45" hidden="1" customHeight="1" x14ac:dyDescent="0.2">
      <c r="A597" s="126" t="s">
        <v>14657</v>
      </c>
      <c r="B597" s="126" t="s">
        <v>2779</v>
      </c>
      <c r="C597" s="126" t="s">
        <v>2778</v>
      </c>
      <c r="D597" s="126" t="s">
        <v>2780</v>
      </c>
      <c r="E597" s="126" t="s">
        <v>8617</v>
      </c>
      <c r="F597" s="126" t="s">
        <v>5590</v>
      </c>
      <c r="G597" s="126" t="s">
        <v>7810</v>
      </c>
      <c r="H597" s="126" t="s">
        <v>14657</v>
      </c>
      <c r="I597" s="126" t="s">
        <v>14657</v>
      </c>
      <c r="J597" s="137">
        <v>74.849999999999994</v>
      </c>
      <c r="K597" s="137">
        <v>74.849999999999994</v>
      </c>
      <c r="L597" s="137">
        <v>74.849999999999994</v>
      </c>
      <c r="M597" s="126" t="s">
        <v>14657</v>
      </c>
      <c r="N597" s="126" t="s">
        <v>763</v>
      </c>
      <c r="O597" s="126" t="s">
        <v>11135</v>
      </c>
      <c r="P597" s="126" t="s">
        <v>14657</v>
      </c>
      <c r="Q597" s="129"/>
      <c r="R597" s="129"/>
    </row>
    <row r="598" spans="1:18" s="135" customFormat="1" ht="14.45" hidden="1" customHeight="1" x14ac:dyDescent="0.2">
      <c r="A598" s="126" t="s">
        <v>14657</v>
      </c>
      <c r="B598" s="126" t="s">
        <v>2782</v>
      </c>
      <c r="C598" s="126" t="s">
        <v>2781</v>
      </c>
      <c r="D598" s="126" t="s">
        <v>10017</v>
      </c>
      <c r="E598" s="126" t="s">
        <v>8634</v>
      </c>
      <c r="F598" s="126" t="s">
        <v>5590</v>
      </c>
      <c r="G598" s="126" t="s">
        <v>9986</v>
      </c>
      <c r="H598" s="126" t="s">
        <v>14657</v>
      </c>
      <c r="I598" s="126" t="s">
        <v>6216</v>
      </c>
      <c r="J598" s="137">
        <v>14.95</v>
      </c>
      <c r="K598" s="137">
        <v>14.95</v>
      </c>
      <c r="L598" s="137">
        <v>14.95</v>
      </c>
      <c r="M598" s="126" t="s">
        <v>14657</v>
      </c>
      <c r="N598" s="126" t="s">
        <v>763</v>
      </c>
      <c r="O598" s="126" t="s">
        <v>11136</v>
      </c>
      <c r="P598" s="126" t="s">
        <v>14657</v>
      </c>
      <c r="Q598" s="129"/>
      <c r="R598" s="129"/>
    </row>
    <row r="599" spans="1:18" s="135" customFormat="1" ht="14.45" hidden="1" customHeight="1" x14ac:dyDescent="0.2">
      <c r="A599" s="126" t="s">
        <v>14657</v>
      </c>
      <c r="B599" s="126" t="s">
        <v>2784</v>
      </c>
      <c r="C599" s="126" t="s">
        <v>2783</v>
      </c>
      <c r="D599" s="126" t="s">
        <v>2785</v>
      </c>
      <c r="E599" s="126" t="s">
        <v>8634</v>
      </c>
      <c r="F599" s="126" t="s">
        <v>5590</v>
      </c>
      <c r="G599" s="126" t="s">
        <v>7811</v>
      </c>
      <c r="H599" s="126" t="s">
        <v>14657</v>
      </c>
      <c r="I599" s="126" t="s">
        <v>14657</v>
      </c>
      <c r="J599" s="137">
        <v>54</v>
      </c>
      <c r="K599" s="137">
        <v>54</v>
      </c>
      <c r="L599" s="137">
        <v>54</v>
      </c>
      <c r="M599" s="126" t="s">
        <v>14657</v>
      </c>
      <c r="N599" s="126" t="s">
        <v>763</v>
      </c>
      <c r="O599" s="126" t="s">
        <v>11137</v>
      </c>
      <c r="P599" s="126" t="s">
        <v>14657</v>
      </c>
      <c r="Q599" s="129"/>
      <c r="R599" s="129"/>
    </row>
    <row r="600" spans="1:18" s="135" customFormat="1" ht="14.45" hidden="1" customHeight="1" x14ac:dyDescent="0.2">
      <c r="A600" s="126" t="s">
        <v>14657</v>
      </c>
      <c r="B600" s="126" t="s">
        <v>2034</v>
      </c>
      <c r="C600" s="126" t="s">
        <v>2035</v>
      </c>
      <c r="D600" s="126" t="s">
        <v>10018</v>
      </c>
      <c r="E600" s="126" t="s">
        <v>8617</v>
      </c>
      <c r="F600" s="126" t="s">
        <v>2349</v>
      </c>
      <c r="G600" s="126" t="s">
        <v>7314</v>
      </c>
      <c r="H600" s="126" t="s">
        <v>14657</v>
      </c>
      <c r="I600" s="126" t="s">
        <v>14657</v>
      </c>
      <c r="J600" s="137">
        <v>84</v>
      </c>
      <c r="K600" s="137">
        <v>84</v>
      </c>
      <c r="L600" s="137">
        <v>84</v>
      </c>
      <c r="M600" s="126" t="s">
        <v>14657</v>
      </c>
      <c r="N600" s="126" t="s">
        <v>763</v>
      </c>
      <c r="O600" s="126" t="s">
        <v>11138</v>
      </c>
      <c r="P600" s="126" t="s">
        <v>14657</v>
      </c>
      <c r="Q600" s="129"/>
      <c r="R600" s="129"/>
    </row>
    <row r="601" spans="1:18" s="135" customFormat="1" ht="14.45" hidden="1" customHeight="1" x14ac:dyDescent="0.2">
      <c r="A601" s="126" t="s">
        <v>14657</v>
      </c>
      <c r="B601" s="126" t="s">
        <v>8506</v>
      </c>
      <c r="C601" s="126" t="s">
        <v>1793</v>
      </c>
      <c r="D601" s="126" t="s">
        <v>1794</v>
      </c>
      <c r="E601" s="126" t="s">
        <v>8617</v>
      </c>
      <c r="F601" s="126" t="s">
        <v>2349</v>
      </c>
      <c r="G601" s="126" t="s">
        <v>8393</v>
      </c>
      <c r="H601" s="126" t="s">
        <v>14657</v>
      </c>
      <c r="I601" s="126" t="s">
        <v>14657</v>
      </c>
      <c r="J601" s="137">
        <v>63</v>
      </c>
      <c r="K601" s="137">
        <v>63</v>
      </c>
      <c r="L601" s="137">
        <v>63</v>
      </c>
      <c r="M601" s="126" t="s">
        <v>14657</v>
      </c>
      <c r="N601" s="126" t="s">
        <v>763</v>
      </c>
      <c r="O601" s="126" t="s">
        <v>11139</v>
      </c>
      <c r="P601" s="126" t="s">
        <v>14657</v>
      </c>
      <c r="Q601" s="129"/>
      <c r="R601" s="129"/>
    </row>
    <row r="602" spans="1:18" s="135" customFormat="1" ht="14.45" hidden="1" customHeight="1" x14ac:dyDescent="0.2">
      <c r="A602" s="126" t="s">
        <v>14657</v>
      </c>
      <c r="B602" s="126" t="s">
        <v>1125</v>
      </c>
      <c r="C602" s="126" t="s">
        <v>1126</v>
      </c>
      <c r="D602" s="126" t="s">
        <v>1136</v>
      </c>
      <c r="E602" s="126" t="s">
        <v>8617</v>
      </c>
      <c r="F602" s="126" t="s">
        <v>2345</v>
      </c>
      <c r="G602" s="126" t="s">
        <v>8385</v>
      </c>
      <c r="H602" s="126" t="s">
        <v>14657</v>
      </c>
      <c r="I602" s="126" t="s">
        <v>14657</v>
      </c>
      <c r="J602" s="137">
        <v>599</v>
      </c>
      <c r="K602" s="137">
        <v>599</v>
      </c>
      <c r="L602" s="137">
        <v>599</v>
      </c>
      <c r="M602" s="126" t="s">
        <v>14657</v>
      </c>
      <c r="N602" s="126" t="s">
        <v>763</v>
      </c>
      <c r="O602" s="126" t="s">
        <v>11140</v>
      </c>
      <c r="P602" s="126" t="s">
        <v>14657</v>
      </c>
      <c r="Q602" s="129"/>
      <c r="R602" s="129"/>
    </row>
    <row r="603" spans="1:18" s="135" customFormat="1" ht="14.45" hidden="1" customHeight="1" x14ac:dyDescent="0.2">
      <c r="A603" s="126" t="s">
        <v>14657</v>
      </c>
      <c r="B603" s="126" t="s">
        <v>5470</v>
      </c>
      <c r="C603" s="126" t="s">
        <v>5471</v>
      </c>
      <c r="D603" s="126" t="s">
        <v>5472</v>
      </c>
      <c r="E603" s="126" t="s">
        <v>8733</v>
      </c>
      <c r="F603" s="126" t="s">
        <v>2345</v>
      </c>
      <c r="G603" s="126" t="s">
        <v>5473</v>
      </c>
      <c r="H603" s="126" t="s">
        <v>14657</v>
      </c>
      <c r="I603" s="126" t="s">
        <v>14657</v>
      </c>
      <c r="J603" s="137">
        <v>395</v>
      </c>
      <c r="K603" s="137">
        <v>395</v>
      </c>
      <c r="L603" s="137">
        <v>395</v>
      </c>
      <c r="M603" s="126" t="s">
        <v>14657</v>
      </c>
      <c r="N603" s="126" t="s">
        <v>763</v>
      </c>
      <c r="O603" s="126" t="s">
        <v>11141</v>
      </c>
      <c r="P603" s="126" t="s">
        <v>14657</v>
      </c>
      <c r="Q603" s="129"/>
      <c r="R603" s="129"/>
    </row>
    <row r="604" spans="1:18" s="135" customFormat="1" ht="14.45" hidden="1" customHeight="1" x14ac:dyDescent="0.2">
      <c r="A604" s="126" t="s">
        <v>14657</v>
      </c>
      <c r="B604" s="126" t="s">
        <v>1071</v>
      </c>
      <c r="C604" s="126" t="s">
        <v>1072</v>
      </c>
      <c r="D604" s="126" t="s">
        <v>1073</v>
      </c>
      <c r="E604" s="126" t="s">
        <v>8651</v>
      </c>
      <c r="F604" s="126" t="s">
        <v>2345</v>
      </c>
      <c r="G604" s="126" t="s">
        <v>8391</v>
      </c>
      <c r="H604" s="126" t="s">
        <v>14657</v>
      </c>
      <c r="I604" s="126" t="s">
        <v>14657</v>
      </c>
      <c r="J604" s="137">
        <v>1189</v>
      </c>
      <c r="K604" s="137">
        <v>1189</v>
      </c>
      <c r="L604" s="137">
        <v>1189</v>
      </c>
      <c r="M604" s="126" t="s">
        <v>14657</v>
      </c>
      <c r="N604" s="126" t="s">
        <v>763</v>
      </c>
      <c r="O604" s="126" t="s">
        <v>11142</v>
      </c>
      <c r="P604" s="126" t="s">
        <v>14657</v>
      </c>
      <c r="Q604" s="129"/>
      <c r="R604" s="129"/>
    </row>
    <row r="605" spans="1:18" s="135" customFormat="1" ht="14.45" hidden="1" customHeight="1" x14ac:dyDescent="0.2">
      <c r="A605" s="126" t="s">
        <v>14657</v>
      </c>
      <c r="B605" s="126" t="s">
        <v>2787</v>
      </c>
      <c r="C605" s="126" t="s">
        <v>2786</v>
      </c>
      <c r="D605" s="126" t="s">
        <v>10019</v>
      </c>
      <c r="E605" s="126" t="s">
        <v>8617</v>
      </c>
      <c r="F605" s="126" t="s">
        <v>5590</v>
      </c>
      <c r="G605" s="126" t="s">
        <v>7793</v>
      </c>
      <c r="H605" s="126" t="s">
        <v>14657</v>
      </c>
      <c r="I605" s="126" t="s">
        <v>14657</v>
      </c>
      <c r="J605" s="137">
        <v>74.849999999999994</v>
      </c>
      <c r="K605" s="137">
        <v>74.849999999999994</v>
      </c>
      <c r="L605" s="137">
        <v>74.849999999999994</v>
      </c>
      <c r="M605" s="126" t="s">
        <v>14657</v>
      </c>
      <c r="N605" s="126" t="s">
        <v>763</v>
      </c>
      <c r="O605" s="126" t="s">
        <v>11143</v>
      </c>
      <c r="P605" s="126" t="s">
        <v>14657</v>
      </c>
      <c r="Q605" s="129"/>
      <c r="R605" s="129"/>
    </row>
    <row r="606" spans="1:18" s="135" customFormat="1" ht="14.45" hidden="1" customHeight="1" x14ac:dyDescent="0.2">
      <c r="A606" s="126" t="s">
        <v>14657</v>
      </c>
      <c r="B606" s="126" t="s">
        <v>2789</v>
      </c>
      <c r="C606" s="126" t="s">
        <v>2788</v>
      </c>
      <c r="D606" s="126" t="s">
        <v>10020</v>
      </c>
      <c r="E606" s="126" t="s">
        <v>8660</v>
      </c>
      <c r="F606" s="126" t="s">
        <v>5590</v>
      </c>
      <c r="G606" s="126" t="s">
        <v>7793</v>
      </c>
      <c r="H606" s="126" t="s">
        <v>14657</v>
      </c>
      <c r="I606" s="126" t="s">
        <v>2694</v>
      </c>
      <c r="J606" s="137">
        <v>89.5</v>
      </c>
      <c r="K606" s="137">
        <v>89.5</v>
      </c>
      <c r="L606" s="137">
        <v>89.5</v>
      </c>
      <c r="M606" s="126" t="s">
        <v>14657</v>
      </c>
      <c r="N606" s="126" t="s">
        <v>763</v>
      </c>
      <c r="O606" s="126" t="s">
        <v>11144</v>
      </c>
      <c r="P606" s="126" t="s">
        <v>14657</v>
      </c>
      <c r="Q606" s="129"/>
      <c r="R606" s="129"/>
    </row>
    <row r="607" spans="1:18" s="135" customFormat="1" ht="14.45" hidden="1" customHeight="1" x14ac:dyDescent="0.2">
      <c r="A607" s="126" t="s">
        <v>14657</v>
      </c>
      <c r="B607" s="126" t="s">
        <v>2791</v>
      </c>
      <c r="C607" s="126" t="s">
        <v>2790</v>
      </c>
      <c r="D607" s="126" t="s">
        <v>10021</v>
      </c>
      <c r="E607" s="126" t="s">
        <v>8617</v>
      </c>
      <c r="F607" s="126" t="s">
        <v>5590</v>
      </c>
      <c r="G607" s="126" t="s">
        <v>9986</v>
      </c>
      <c r="H607" s="126" t="s">
        <v>14657</v>
      </c>
      <c r="I607" s="126" t="s">
        <v>14657</v>
      </c>
      <c r="J607" s="137">
        <v>24.95</v>
      </c>
      <c r="K607" s="137">
        <v>24.95</v>
      </c>
      <c r="L607" s="137">
        <v>24.95</v>
      </c>
      <c r="M607" s="126" t="s">
        <v>14657</v>
      </c>
      <c r="N607" s="126" t="s">
        <v>763</v>
      </c>
      <c r="O607" s="126" t="s">
        <v>11145</v>
      </c>
      <c r="P607" s="126" t="s">
        <v>14657</v>
      </c>
      <c r="Q607" s="129"/>
      <c r="R607" s="129"/>
    </row>
    <row r="608" spans="1:18" s="135" customFormat="1" ht="14.45" hidden="1" customHeight="1" x14ac:dyDescent="0.2">
      <c r="A608" s="126" t="s">
        <v>14657</v>
      </c>
      <c r="B608" s="126" t="s">
        <v>8470</v>
      </c>
      <c r="C608" s="126" t="s">
        <v>8474</v>
      </c>
      <c r="D608" s="126" t="s">
        <v>8478</v>
      </c>
      <c r="E608" s="126" t="s">
        <v>8617</v>
      </c>
      <c r="F608" s="126" t="s">
        <v>1808</v>
      </c>
      <c r="G608" s="126" t="s">
        <v>9299</v>
      </c>
      <c r="H608" s="126" t="s">
        <v>14657</v>
      </c>
      <c r="I608" s="126" t="s">
        <v>14657</v>
      </c>
      <c r="J608" s="137">
        <v>112.5</v>
      </c>
      <c r="K608" s="137">
        <v>112.5</v>
      </c>
      <c r="L608" s="137">
        <v>112.5</v>
      </c>
      <c r="M608" s="126" t="s">
        <v>14657</v>
      </c>
      <c r="N608" s="126" t="s">
        <v>763</v>
      </c>
      <c r="O608" s="126" t="s">
        <v>8480</v>
      </c>
      <c r="P608" s="126" t="s">
        <v>13756</v>
      </c>
      <c r="Q608" s="129"/>
      <c r="R608" s="129"/>
    </row>
    <row r="609" spans="1:18" s="135" customFormat="1" ht="14.45" hidden="1" customHeight="1" x14ac:dyDescent="0.2">
      <c r="A609" s="126" t="s">
        <v>14657</v>
      </c>
      <c r="B609" s="126" t="s">
        <v>9300</v>
      </c>
      <c r="C609" s="126" t="s">
        <v>9301</v>
      </c>
      <c r="D609" s="126" t="s">
        <v>9302</v>
      </c>
      <c r="E609" s="126" t="s">
        <v>8617</v>
      </c>
      <c r="F609" s="126" t="s">
        <v>1808</v>
      </c>
      <c r="G609" s="126" t="s">
        <v>9299</v>
      </c>
      <c r="H609" s="126" t="s">
        <v>14657</v>
      </c>
      <c r="I609" s="126" t="s">
        <v>14657</v>
      </c>
      <c r="J609" s="137">
        <v>150</v>
      </c>
      <c r="K609" s="137">
        <v>150</v>
      </c>
      <c r="L609" s="137">
        <v>150</v>
      </c>
      <c r="M609" s="126" t="s">
        <v>14657</v>
      </c>
      <c r="N609" s="126" t="s">
        <v>14657</v>
      </c>
      <c r="O609" s="126" t="s">
        <v>10840</v>
      </c>
      <c r="P609" s="126" t="s">
        <v>13756</v>
      </c>
      <c r="Q609" s="129"/>
      <c r="R609" s="129"/>
    </row>
    <row r="610" spans="1:18" s="135" customFormat="1" ht="14.45" hidden="1" customHeight="1" x14ac:dyDescent="0.2">
      <c r="A610" s="126" t="s">
        <v>14657</v>
      </c>
      <c r="B610" s="126" t="s">
        <v>7853</v>
      </c>
      <c r="C610" s="126" t="s">
        <v>7854</v>
      </c>
      <c r="D610" s="126" t="s">
        <v>7852</v>
      </c>
      <c r="E610" s="126" t="s">
        <v>8617</v>
      </c>
      <c r="F610" s="126" t="s">
        <v>2344</v>
      </c>
      <c r="G610" s="126" t="s">
        <v>8628</v>
      </c>
      <c r="H610" s="126" t="s">
        <v>14657</v>
      </c>
      <c r="I610" s="126" t="s">
        <v>14657</v>
      </c>
      <c r="J610" s="137">
        <v>199</v>
      </c>
      <c r="K610" s="137">
        <v>199</v>
      </c>
      <c r="L610" s="137">
        <v>199</v>
      </c>
      <c r="M610" s="126" t="s">
        <v>14657</v>
      </c>
      <c r="N610" s="126" t="s">
        <v>763</v>
      </c>
      <c r="O610" s="126" t="s">
        <v>7855</v>
      </c>
      <c r="P610" s="126" t="s">
        <v>13756</v>
      </c>
      <c r="Q610" s="129"/>
      <c r="R610" s="129"/>
    </row>
    <row r="611" spans="1:18" s="135" customFormat="1" ht="14.45" hidden="1" customHeight="1" x14ac:dyDescent="0.2">
      <c r="A611" s="126" t="s">
        <v>14657</v>
      </c>
      <c r="B611" s="126" t="s">
        <v>646</v>
      </c>
      <c r="C611" s="126" t="s">
        <v>647</v>
      </c>
      <c r="D611" s="126" t="s">
        <v>648</v>
      </c>
      <c r="E611" s="126" t="s">
        <v>8617</v>
      </c>
      <c r="F611" s="126" t="s">
        <v>2342</v>
      </c>
      <c r="G611" s="126" t="s">
        <v>7743</v>
      </c>
      <c r="H611" s="126" t="s">
        <v>14657</v>
      </c>
      <c r="I611" s="126" t="s">
        <v>14657</v>
      </c>
      <c r="J611" s="137">
        <v>369</v>
      </c>
      <c r="K611" s="137">
        <v>369</v>
      </c>
      <c r="L611" s="137">
        <v>369</v>
      </c>
      <c r="M611" s="126" t="s">
        <v>14657</v>
      </c>
      <c r="N611" s="126" t="s">
        <v>763</v>
      </c>
      <c r="O611" s="126" t="s">
        <v>11146</v>
      </c>
      <c r="P611" s="126" t="s">
        <v>14657</v>
      </c>
      <c r="Q611" s="129"/>
      <c r="R611" s="129"/>
    </row>
    <row r="612" spans="1:18" s="135" customFormat="1" ht="14.45" hidden="1" customHeight="1" x14ac:dyDescent="0.2">
      <c r="A612" s="126" t="s">
        <v>14657</v>
      </c>
      <c r="B612" s="126" t="s">
        <v>2793</v>
      </c>
      <c r="C612" s="126" t="s">
        <v>2792</v>
      </c>
      <c r="D612" s="126" t="s">
        <v>10022</v>
      </c>
      <c r="E612" s="126" t="s">
        <v>8617</v>
      </c>
      <c r="F612" s="126" t="s">
        <v>5590</v>
      </c>
      <c r="G612" s="126" t="s">
        <v>7793</v>
      </c>
      <c r="H612" s="126" t="s">
        <v>14657</v>
      </c>
      <c r="I612" s="126" t="s">
        <v>14657</v>
      </c>
      <c r="J612" s="137">
        <v>99.9</v>
      </c>
      <c r="K612" s="137">
        <v>99.9</v>
      </c>
      <c r="L612" s="137">
        <v>99.9</v>
      </c>
      <c r="M612" s="126" t="s">
        <v>14657</v>
      </c>
      <c r="N612" s="126" t="s">
        <v>763</v>
      </c>
      <c r="O612" s="126" t="s">
        <v>11147</v>
      </c>
      <c r="P612" s="126" t="s">
        <v>14657</v>
      </c>
      <c r="Q612" s="129"/>
      <c r="R612" s="129"/>
    </row>
    <row r="613" spans="1:18" s="135" customFormat="1" ht="14.45" hidden="1" customHeight="1" x14ac:dyDescent="0.2">
      <c r="A613" s="126" t="s">
        <v>14657</v>
      </c>
      <c r="B613" s="126" t="s">
        <v>2795</v>
      </c>
      <c r="C613" s="126" t="s">
        <v>2794</v>
      </c>
      <c r="D613" s="126" t="s">
        <v>10023</v>
      </c>
      <c r="E613" s="126" t="s">
        <v>8617</v>
      </c>
      <c r="F613" s="126" t="s">
        <v>5590</v>
      </c>
      <c r="G613" s="126" t="s">
        <v>7803</v>
      </c>
      <c r="H613" s="126" t="s">
        <v>14657</v>
      </c>
      <c r="I613" s="126" t="s">
        <v>2694</v>
      </c>
      <c r="J613" s="137">
        <v>89.5</v>
      </c>
      <c r="K613" s="137">
        <v>89.5</v>
      </c>
      <c r="L613" s="137">
        <v>89.5</v>
      </c>
      <c r="M613" s="126" t="s">
        <v>14657</v>
      </c>
      <c r="N613" s="126" t="s">
        <v>763</v>
      </c>
      <c r="O613" s="126" t="s">
        <v>11148</v>
      </c>
      <c r="P613" s="126" t="s">
        <v>14657</v>
      </c>
      <c r="Q613" s="129"/>
      <c r="R613" s="129"/>
    </row>
    <row r="614" spans="1:18" s="135" customFormat="1" ht="14.45" hidden="1" customHeight="1" x14ac:dyDescent="0.2">
      <c r="A614" s="126" t="s">
        <v>14657</v>
      </c>
      <c r="B614" s="126" t="s">
        <v>9303</v>
      </c>
      <c r="C614" s="126" t="s">
        <v>9304</v>
      </c>
      <c r="D614" s="126" t="s">
        <v>9305</v>
      </c>
      <c r="E614" s="126" t="s">
        <v>8617</v>
      </c>
      <c r="F614" s="126" t="s">
        <v>2349</v>
      </c>
      <c r="G614" s="126" t="s">
        <v>9299</v>
      </c>
      <c r="H614" s="126" t="s">
        <v>14657</v>
      </c>
      <c r="I614" s="126" t="s">
        <v>14657</v>
      </c>
      <c r="J614" s="137">
        <v>180</v>
      </c>
      <c r="K614" s="137">
        <v>180</v>
      </c>
      <c r="L614" s="137">
        <v>180</v>
      </c>
      <c r="M614" s="126" t="s">
        <v>14657</v>
      </c>
      <c r="N614" s="126" t="s">
        <v>14657</v>
      </c>
      <c r="O614" s="126" t="s">
        <v>10841</v>
      </c>
      <c r="P614" s="126" t="s">
        <v>13756</v>
      </c>
      <c r="Q614" s="129"/>
      <c r="R614" s="129"/>
    </row>
    <row r="615" spans="1:18" s="135" customFormat="1" ht="14.45" hidden="1" customHeight="1" x14ac:dyDescent="0.2">
      <c r="A615" s="126" t="s">
        <v>14657</v>
      </c>
      <c r="B615" s="126" t="s">
        <v>9433</v>
      </c>
      <c r="C615" s="126" t="s">
        <v>9434</v>
      </c>
      <c r="D615" s="126" t="s">
        <v>9435</v>
      </c>
      <c r="E615" s="126" t="s">
        <v>8634</v>
      </c>
      <c r="F615" s="126" t="s">
        <v>2349</v>
      </c>
      <c r="G615" s="126" t="s">
        <v>9432</v>
      </c>
      <c r="H615" s="126" t="s">
        <v>14657</v>
      </c>
      <c r="I615" s="126" t="s">
        <v>14657</v>
      </c>
      <c r="J615" s="137">
        <v>600</v>
      </c>
      <c r="K615" s="137">
        <v>600</v>
      </c>
      <c r="L615" s="137">
        <v>600</v>
      </c>
      <c r="M615" s="126" t="s">
        <v>14657</v>
      </c>
      <c r="N615" s="126" t="s">
        <v>763</v>
      </c>
      <c r="O615" s="126" t="s">
        <v>10884</v>
      </c>
      <c r="P615" s="126" t="s">
        <v>13756</v>
      </c>
      <c r="Q615" s="129"/>
      <c r="R615" s="129"/>
    </row>
    <row r="616" spans="1:18" s="135" customFormat="1" ht="14.45" hidden="1" customHeight="1" x14ac:dyDescent="0.2">
      <c r="A616" s="126" t="s">
        <v>14657</v>
      </c>
      <c r="B616" s="126" t="s">
        <v>2179</v>
      </c>
      <c r="C616" s="126" t="s">
        <v>2180</v>
      </c>
      <c r="D616" s="126" t="s">
        <v>2181</v>
      </c>
      <c r="E616" s="126" t="s">
        <v>8638</v>
      </c>
      <c r="F616" s="126" t="s">
        <v>1808</v>
      </c>
      <c r="G616" s="126" t="s">
        <v>7316</v>
      </c>
      <c r="H616" s="126" t="s">
        <v>14657</v>
      </c>
      <c r="I616" s="126" t="s">
        <v>1831</v>
      </c>
      <c r="J616" s="137">
        <v>151.5</v>
      </c>
      <c r="K616" s="137">
        <v>151.5</v>
      </c>
      <c r="L616" s="137">
        <v>151.5</v>
      </c>
      <c r="M616" s="126" t="s">
        <v>14657</v>
      </c>
      <c r="N616" s="126" t="s">
        <v>763</v>
      </c>
      <c r="O616" s="126" t="s">
        <v>11149</v>
      </c>
      <c r="P616" s="126" t="s">
        <v>14657</v>
      </c>
      <c r="Q616" s="129"/>
      <c r="R616" s="129"/>
    </row>
    <row r="617" spans="1:18" s="135" customFormat="1" ht="14.45" hidden="1" customHeight="1" x14ac:dyDescent="0.2">
      <c r="A617" s="126" t="s">
        <v>14657</v>
      </c>
      <c r="B617" s="126" t="s">
        <v>2797</v>
      </c>
      <c r="C617" s="126" t="s">
        <v>2796</v>
      </c>
      <c r="D617" s="126" t="s">
        <v>10024</v>
      </c>
      <c r="E617" s="126" t="s">
        <v>8617</v>
      </c>
      <c r="F617" s="126" t="s">
        <v>5590</v>
      </c>
      <c r="G617" s="126" t="s">
        <v>7802</v>
      </c>
      <c r="H617" s="126" t="s">
        <v>14657</v>
      </c>
      <c r="I617" s="126" t="s">
        <v>14657</v>
      </c>
      <c r="J617" s="137">
        <v>89.85</v>
      </c>
      <c r="K617" s="137">
        <v>89.85</v>
      </c>
      <c r="L617" s="137">
        <v>89.85</v>
      </c>
      <c r="M617" s="126" t="s">
        <v>14657</v>
      </c>
      <c r="N617" s="126" t="s">
        <v>763</v>
      </c>
      <c r="O617" s="126" t="s">
        <v>11150</v>
      </c>
      <c r="P617" s="126" t="s">
        <v>14657</v>
      </c>
      <c r="Q617" s="129"/>
      <c r="R617" s="129"/>
    </row>
    <row r="618" spans="1:18" s="135" customFormat="1" ht="14.45" hidden="1" customHeight="1" x14ac:dyDescent="0.2">
      <c r="A618" s="126" t="s">
        <v>14657</v>
      </c>
      <c r="B618" s="126" t="s">
        <v>2799</v>
      </c>
      <c r="C618" s="126" t="s">
        <v>2798</v>
      </c>
      <c r="D618" s="126" t="s">
        <v>10025</v>
      </c>
      <c r="E618" s="126" t="s">
        <v>8617</v>
      </c>
      <c r="F618" s="126" t="s">
        <v>5590</v>
      </c>
      <c r="G618" s="126" t="s">
        <v>9986</v>
      </c>
      <c r="H618" s="126" t="s">
        <v>14657</v>
      </c>
      <c r="I618" s="126" t="s">
        <v>2674</v>
      </c>
      <c r="J618" s="137">
        <v>12.95</v>
      </c>
      <c r="K618" s="137">
        <v>12.95</v>
      </c>
      <c r="L618" s="137">
        <v>12.95</v>
      </c>
      <c r="M618" s="126" t="s">
        <v>14657</v>
      </c>
      <c r="N618" s="126" t="s">
        <v>763</v>
      </c>
      <c r="O618" s="126" t="s">
        <v>11151</v>
      </c>
      <c r="P618" s="126" t="s">
        <v>14657</v>
      </c>
      <c r="Q618" s="129"/>
      <c r="R618" s="129"/>
    </row>
    <row r="619" spans="1:18" s="135" customFormat="1" ht="14.45" hidden="1" customHeight="1" x14ac:dyDescent="0.2">
      <c r="A619" s="126" t="s">
        <v>14657</v>
      </c>
      <c r="B619" s="126" t="s">
        <v>2801</v>
      </c>
      <c r="C619" s="126" t="s">
        <v>2800</v>
      </c>
      <c r="D619" s="126" t="s">
        <v>2802</v>
      </c>
      <c r="E619" s="126" t="s">
        <v>8617</v>
      </c>
      <c r="F619" s="126" t="s">
        <v>5590</v>
      </c>
      <c r="G619" s="126" t="s">
        <v>7812</v>
      </c>
      <c r="H619" s="126" t="s">
        <v>14657</v>
      </c>
      <c r="I619" s="126" t="s">
        <v>2803</v>
      </c>
      <c r="J619" s="137">
        <v>258</v>
      </c>
      <c r="K619" s="137">
        <v>258</v>
      </c>
      <c r="L619" s="137">
        <v>258</v>
      </c>
      <c r="M619" s="126" t="s">
        <v>14657</v>
      </c>
      <c r="N619" s="126" t="s">
        <v>763</v>
      </c>
      <c r="O619" s="126" t="s">
        <v>11152</v>
      </c>
      <c r="P619" s="126" t="s">
        <v>14657</v>
      </c>
      <c r="Q619" s="129"/>
      <c r="R619" s="129"/>
    </row>
    <row r="620" spans="1:18" s="135" customFormat="1" ht="14.45" hidden="1" customHeight="1" x14ac:dyDescent="0.2">
      <c r="A620" s="126" t="s">
        <v>14657</v>
      </c>
      <c r="B620" s="126" t="s">
        <v>290</v>
      </c>
      <c r="C620" s="126" t="s">
        <v>291</v>
      </c>
      <c r="D620" s="126" t="s">
        <v>292</v>
      </c>
      <c r="E620" s="126" t="s">
        <v>8620</v>
      </c>
      <c r="F620" s="126" t="s">
        <v>2342</v>
      </c>
      <c r="G620" s="126" t="s">
        <v>7265</v>
      </c>
      <c r="H620" s="126" t="s">
        <v>14657</v>
      </c>
      <c r="I620" s="126" t="s">
        <v>14657</v>
      </c>
      <c r="J620" s="137">
        <v>239</v>
      </c>
      <c r="K620" s="137">
        <v>239</v>
      </c>
      <c r="L620" s="137">
        <v>239</v>
      </c>
      <c r="M620" s="126" t="s">
        <v>14657</v>
      </c>
      <c r="N620" s="126" t="s">
        <v>763</v>
      </c>
      <c r="O620" s="126" t="s">
        <v>11153</v>
      </c>
      <c r="P620" s="126" t="s">
        <v>14657</v>
      </c>
      <c r="Q620" s="129"/>
      <c r="R620" s="129"/>
    </row>
    <row r="621" spans="1:18" s="135" customFormat="1" ht="14.45" hidden="1" customHeight="1" x14ac:dyDescent="0.2">
      <c r="A621" s="126" t="s">
        <v>14657</v>
      </c>
      <c r="B621" s="126" t="s">
        <v>7984</v>
      </c>
      <c r="C621" s="126" t="s">
        <v>7985</v>
      </c>
      <c r="D621" s="126" t="s">
        <v>7986</v>
      </c>
      <c r="E621" s="126" t="s">
        <v>8634</v>
      </c>
      <c r="F621" s="126" t="s">
        <v>7862</v>
      </c>
      <c r="G621" s="126" t="s">
        <v>8418</v>
      </c>
      <c r="H621" s="126" t="s">
        <v>14657</v>
      </c>
      <c r="I621" s="126" t="s">
        <v>14657</v>
      </c>
      <c r="J621" s="137">
        <v>1049</v>
      </c>
      <c r="K621" s="137">
        <v>1049</v>
      </c>
      <c r="L621" s="137">
        <v>1049</v>
      </c>
      <c r="M621" s="126" t="s">
        <v>14657</v>
      </c>
      <c r="N621" s="126" t="s">
        <v>763</v>
      </c>
      <c r="O621" s="126" t="s">
        <v>7987</v>
      </c>
      <c r="P621" s="126" t="s">
        <v>13756</v>
      </c>
      <c r="Q621" s="129"/>
      <c r="R621" s="129"/>
    </row>
    <row r="622" spans="1:18" s="135" customFormat="1" ht="14.45" hidden="1" customHeight="1" x14ac:dyDescent="0.2">
      <c r="A622" s="126" t="s">
        <v>14657</v>
      </c>
      <c r="B622" s="126" t="s">
        <v>367</v>
      </c>
      <c r="C622" s="126" t="s">
        <v>368</v>
      </c>
      <c r="D622" s="126" t="s">
        <v>369</v>
      </c>
      <c r="E622" s="126" t="s">
        <v>8634</v>
      </c>
      <c r="F622" s="126" t="s">
        <v>2342</v>
      </c>
      <c r="G622" s="126" t="s">
        <v>7266</v>
      </c>
      <c r="H622" s="126" t="s">
        <v>14657</v>
      </c>
      <c r="I622" s="126" t="s">
        <v>14657</v>
      </c>
      <c r="J622" s="137">
        <v>39</v>
      </c>
      <c r="K622" s="137">
        <v>39</v>
      </c>
      <c r="L622" s="137">
        <v>39</v>
      </c>
      <c r="M622" s="126" t="s">
        <v>14657</v>
      </c>
      <c r="N622" s="126" t="s">
        <v>763</v>
      </c>
      <c r="O622" s="126" t="s">
        <v>11154</v>
      </c>
      <c r="P622" s="126" t="s">
        <v>14657</v>
      </c>
      <c r="Q622" s="129"/>
      <c r="R622" s="129"/>
    </row>
    <row r="623" spans="1:18" s="135" customFormat="1" ht="14.45" hidden="1" customHeight="1" x14ac:dyDescent="0.2">
      <c r="A623" s="126" t="s">
        <v>14657</v>
      </c>
      <c r="B623" s="126" t="s">
        <v>1331</v>
      </c>
      <c r="C623" s="126" t="s">
        <v>1332</v>
      </c>
      <c r="D623" s="126" t="s">
        <v>1330</v>
      </c>
      <c r="E623" s="126" t="s">
        <v>8634</v>
      </c>
      <c r="F623" s="126" t="s">
        <v>2345</v>
      </c>
      <c r="G623" s="126" t="s">
        <v>8385</v>
      </c>
      <c r="H623" s="126" t="s">
        <v>14657</v>
      </c>
      <c r="I623" s="126" t="s">
        <v>14657</v>
      </c>
      <c r="J623" s="137">
        <v>599</v>
      </c>
      <c r="K623" s="137">
        <v>599</v>
      </c>
      <c r="L623" s="137">
        <v>599</v>
      </c>
      <c r="M623" s="126" t="s">
        <v>14657</v>
      </c>
      <c r="N623" s="126" t="s">
        <v>763</v>
      </c>
      <c r="O623" s="126" t="s">
        <v>11155</v>
      </c>
      <c r="P623" s="126" t="s">
        <v>14657</v>
      </c>
      <c r="Q623" s="129"/>
      <c r="R623" s="129"/>
    </row>
    <row r="624" spans="1:18" s="135" customFormat="1" ht="14.45" hidden="1" customHeight="1" x14ac:dyDescent="0.2">
      <c r="A624" s="126" t="s">
        <v>14657</v>
      </c>
      <c r="B624" s="126" t="s">
        <v>6791</v>
      </c>
      <c r="C624" s="126" t="s">
        <v>6792</v>
      </c>
      <c r="D624" s="126" t="s">
        <v>1502</v>
      </c>
      <c r="E624" s="126" t="s">
        <v>8656</v>
      </c>
      <c r="F624" s="126" t="s">
        <v>2347</v>
      </c>
      <c r="G624" s="126" t="s">
        <v>6823</v>
      </c>
      <c r="H624" s="126" t="s">
        <v>7740</v>
      </c>
      <c r="I624" s="126" t="s">
        <v>14657</v>
      </c>
      <c r="J624" s="137">
        <v>1279</v>
      </c>
      <c r="K624" s="137">
        <v>1279</v>
      </c>
      <c r="L624" s="137">
        <v>1279</v>
      </c>
      <c r="M624" s="126" t="s">
        <v>14657</v>
      </c>
      <c r="N624" s="126" t="s">
        <v>763</v>
      </c>
      <c r="O624" s="126" t="s">
        <v>11156</v>
      </c>
      <c r="P624" s="126" t="s">
        <v>14657</v>
      </c>
      <c r="Q624" s="129"/>
      <c r="R624" s="129"/>
    </row>
    <row r="625" spans="1:18" s="135" customFormat="1" ht="14.45" hidden="1" customHeight="1" x14ac:dyDescent="0.2">
      <c r="A625" s="126" t="s">
        <v>14657</v>
      </c>
      <c r="B625" s="126" t="s">
        <v>2805</v>
      </c>
      <c r="C625" s="126" t="s">
        <v>2804</v>
      </c>
      <c r="D625" s="126" t="s">
        <v>10026</v>
      </c>
      <c r="E625" s="126" t="s">
        <v>8617</v>
      </c>
      <c r="F625" s="126" t="s">
        <v>5590</v>
      </c>
      <c r="G625" s="126" t="s">
        <v>7802</v>
      </c>
      <c r="H625" s="126" t="s">
        <v>14657</v>
      </c>
      <c r="I625" s="126" t="s">
        <v>2694</v>
      </c>
      <c r="J625" s="137">
        <v>89.5</v>
      </c>
      <c r="K625" s="137">
        <v>89.5</v>
      </c>
      <c r="L625" s="137">
        <v>89.5</v>
      </c>
      <c r="M625" s="126" t="s">
        <v>14657</v>
      </c>
      <c r="N625" s="126" t="s">
        <v>763</v>
      </c>
      <c r="O625" s="126" t="s">
        <v>11157</v>
      </c>
      <c r="P625" s="126" t="s">
        <v>14657</v>
      </c>
      <c r="Q625" s="129"/>
      <c r="R625" s="129"/>
    </row>
    <row r="626" spans="1:18" s="135" customFormat="1" ht="14.45" hidden="1" customHeight="1" x14ac:dyDescent="0.2">
      <c r="A626" s="126" t="s">
        <v>14657</v>
      </c>
      <c r="B626" s="126" t="s">
        <v>2807</v>
      </c>
      <c r="C626" s="126" t="s">
        <v>2806</v>
      </c>
      <c r="D626" s="126" t="s">
        <v>8128</v>
      </c>
      <c r="E626" s="126" t="s">
        <v>8654</v>
      </c>
      <c r="F626" s="126" t="s">
        <v>5590</v>
      </c>
      <c r="G626" s="126" t="s">
        <v>7793</v>
      </c>
      <c r="H626" s="126" t="s">
        <v>14657</v>
      </c>
      <c r="I626" s="126" t="s">
        <v>2694</v>
      </c>
      <c r="J626" s="137">
        <v>89.5</v>
      </c>
      <c r="K626" s="137">
        <v>89.5</v>
      </c>
      <c r="L626" s="137">
        <v>89.5</v>
      </c>
      <c r="M626" s="126" t="s">
        <v>14657</v>
      </c>
      <c r="N626" s="126" t="s">
        <v>763</v>
      </c>
      <c r="O626" s="126" t="s">
        <v>11158</v>
      </c>
      <c r="P626" s="126" t="s">
        <v>14657</v>
      </c>
      <c r="Q626" s="129"/>
      <c r="R626" s="129"/>
    </row>
    <row r="627" spans="1:18" s="135" customFormat="1" ht="14.45" hidden="1" customHeight="1" x14ac:dyDescent="0.2">
      <c r="A627" s="126" t="s">
        <v>14657</v>
      </c>
      <c r="B627" s="126" t="s">
        <v>8126</v>
      </c>
      <c r="C627" s="126" t="s">
        <v>8127</v>
      </c>
      <c r="D627" s="126" t="s">
        <v>8128</v>
      </c>
      <c r="E627" s="126" t="s">
        <v>8610</v>
      </c>
      <c r="F627" s="126" t="s">
        <v>13748</v>
      </c>
      <c r="G627" s="126" t="s">
        <v>8789</v>
      </c>
      <c r="H627" s="126" t="s">
        <v>14657</v>
      </c>
      <c r="I627" s="126" t="s">
        <v>8124</v>
      </c>
      <c r="J627" s="137">
        <v>119.4</v>
      </c>
      <c r="K627" s="137">
        <v>119.4</v>
      </c>
      <c r="L627" s="137">
        <v>119.4</v>
      </c>
      <c r="M627" s="126" t="s">
        <v>14657</v>
      </c>
      <c r="N627" s="126" t="s">
        <v>763</v>
      </c>
      <c r="O627" s="126" t="s">
        <v>8129</v>
      </c>
      <c r="P627" s="126" t="s">
        <v>13756</v>
      </c>
      <c r="Q627" s="129"/>
      <c r="R627" s="129"/>
    </row>
    <row r="628" spans="1:18" s="135" customFormat="1" ht="14.45" hidden="1" customHeight="1" x14ac:dyDescent="0.2">
      <c r="A628" s="126" t="s">
        <v>14657</v>
      </c>
      <c r="B628" s="126" t="s">
        <v>2809</v>
      </c>
      <c r="C628" s="126" t="s">
        <v>2808</v>
      </c>
      <c r="D628" s="126" t="s">
        <v>10027</v>
      </c>
      <c r="E628" s="126" t="s">
        <v>8654</v>
      </c>
      <c r="F628" s="126" t="s">
        <v>5590</v>
      </c>
      <c r="G628" s="126" t="s">
        <v>9986</v>
      </c>
      <c r="H628" s="126" t="s">
        <v>14657</v>
      </c>
      <c r="I628" s="126" t="s">
        <v>14657</v>
      </c>
      <c r="J628" s="137">
        <v>22.9</v>
      </c>
      <c r="K628" s="137">
        <v>22.9</v>
      </c>
      <c r="L628" s="137">
        <v>22.9</v>
      </c>
      <c r="M628" s="126" t="s">
        <v>14657</v>
      </c>
      <c r="N628" s="126" t="s">
        <v>763</v>
      </c>
      <c r="O628" s="126" t="s">
        <v>11159</v>
      </c>
      <c r="P628" s="126" t="s">
        <v>14657</v>
      </c>
      <c r="Q628" s="129"/>
      <c r="R628" s="129"/>
    </row>
    <row r="629" spans="1:18" s="135" customFormat="1" ht="14.45" hidden="1" customHeight="1" x14ac:dyDescent="0.2">
      <c r="A629" s="126" t="s">
        <v>14657</v>
      </c>
      <c r="B629" s="126" t="s">
        <v>2811</v>
      </c>
      <c r="C629" s="126" t="s">
        <v>2810</v>
      </c>
      <c r="D629" s="126" t="s">
        <v>10028</v>
      </c>
      <c r="E629" s="126" t="s">
        <v>8617</v>
      </c>
      <c r="F629" s="126" t="s">
        <v>5590</v>
      </c>
      <c r="G629" s="126" t="s">
        <v>9986</v>
      </c>
      <c r="H629" s="126" t="s">
        <v>14657</v>
      </c>
      <c r="I629" s="126" t="s">
        <v>14657</v>
      </c>
      <c r="J629" s="137">
        <v>24.95</v>
      </c>
      <c r="K629" s="137">
        <v>24.95</v>
      </c>
      <c r="L629" s="137">
        <v>24.95</v>
      </c>
      <c r="M629" s="126" t="s">
        <v>14657</v>
      </c>
      <c r="N629" s="126" t="s">
        <v>763</v>
      </c>
      <c r="O629" s="126" t="s">
        <v>11160</v>
      </c>
      <c r="P629" s="126" t="s">
        <v>14657</v>
      </c>
      <c r="Q629" s="129"/>
      <c r="R629" s="129"/>
    </row>
    <row r="630" spans="1:18" s="135" customFormat="1" ht="14.45" hidden="1" customHeight="1" x14ac:dyDescent="0.2">
      <c r="A630" s="126" t="s">
        <v>14657</v>
      </c>
      <c r="B630" s="126" t="s">
        <v>2813</v>
      </c>
      <c r="C630" s="126" t="s">
        <v>2812</v>
      </c>
      <c r="D630" s="126" t="s">
        <v>2814</v>
      </c>
      <c r="E630" s="126" t="s">
        <v>8656</v>
      </c>
      <c r="F630" s="126" t="s">
        <v>5590</v>
      </c>
      <c r="G630" s="126" t="s">
        <v>7813</v>
      </c>
      <c r="H630" s="126" t="s">
        <v>14657</v>
      </c>
      <c r="I630" s="126" t="s">
        <v>14657</v>
      </c>
      <c r="J630" s="137">
        <v>74.849999999999994</v>
      </c>
      <c r="K630" s="137">
        <v>74.849999999999994</v>
      </c>
      <c r="L630" s="137">
        <v>74.849999999999994</v>
      </c>
      <c r="M630" s="126" t="s">
        <v>14657</v>
      </c>
      <c r="N630" s="126" t="s">
        <v>763</v>
      </c>
      <c r="O630" s="126" t="s">
        <v>11161</v>
      </c>
      <c r="P630" s="126" t="s">
        <v>14657</v>
      </c>
      <c r="Q630" s="129"/>
      <c r="R630" s="129"/>
    </row>
    <row r="631" spans="1:18" s="135" customFormat="1" ht="14.45" hidden="1" customHeight="1" x14ac:dyDescent="0.2">
      <c r="A631" s="126" t="s">
        <v>14657</v>
      </c>
      <c r="B631" s="126" t="s">
        <v>9395</v>
      </c>
      <c r="C631" s="126" t="s">
        <v>9396</v>
      </c>
      <c r="D631" s="126" t="s">
        <v>9397</v>
      </c>
      <c r="E631" s="126" t="s">
        <v>8634</v>
      </c>
      <c r="F631" s="126" t="s">
        <v>1808</v>
      </c>
      <c r="G631" s="126" t="s">
        <v>9398</v>
      </c>
      <c r="H631" s="126" t="s">
        <v>14657</v>
      </c>
      <c r="I631" s="126" t="s">
        <v>14657</v>
      </c>
      <c r="J631" s="137">
        <v>120</v>
      </c>
      <c r="K631" s="137">
        <v>120</v>
      </c>
      <c r="L631" s="137">
        <v>120</v>
      </c>
      <c r="M631" s="126" t="s">
        <v>14657</v>
      </c>
      <c r="N631" s="126" t="s">
        <v>763</v>
      </c>
      <c r="O631" s="126" t="s">
        <v>10872</v>
      </c>
      <c r="P631" s="126" t="s">
        <v>13756</v>
      </c>
      <c r="Q631" s="129"/>
      <c r="R631" s="129"/>
    </row>
    <row r="632" spans="1:18" s="135" customFormat="1" ht="14.45" hidden="1" customHeight="1" x14ac:dyDescent="0.2">
      <c r="A632" s="126" t="s">
        <v>14657</v>
      </c>
      <c r="B632" s="126" t="s">
        <v>2117</v>
      </c>
      <c r="C632" s="126" t="s">
        <v>2118</v>
      </c>
      <c r="D632" s="126" t="s">
        <v>2119</v>
      </c>
      <c r="E632" s="126" t="s">
        <v>8617</v>
      </c>
      <c r="F632" s="126" t="s">
        <v>1808</v>
      </c>
      <c r="G632" s="126" t="s">
        <v>8431</v>
      </c>
      <c r="H632" s="126" t="s">
        <v>14657</v>
      </c>
      <c r="I632" s="126" t="s">
        <v>1831</v>
      </c>
      <c r="J632" s="137">
        <v>72</v>
      </c>
      <c r="K632" s="137">
        <v>72</v>
      </c>
      <c r="L632" s="137">
        <v>72</v>
      </c>
      <c r="M632" s="126" t="s">
        <v>14657</v>
      </c>
      <c r="N632" s="126" t="s">
        <v>763</v>
      </c>
      <c r="O632" s="126" t="s">
        <v>11162</v>
      </c>
      <c r="P632" s="126" t="s">
        <v>14657</v>
      </c>
      <c r="Q632" s="129"/>
      <c r="R632" s="129"/>
    </row>
    <row r="633" spans="1:18" s="135" customFormat="1" ht="14.45" hidden="1" customHeight="1" x14ac:dyDescent="0.2">
      <c r="A633" s="126" t="s">
        <v>14657</v>
      </c>
      <c r="B633" s="126" t="s">
        <v>2815</v>
      </c>
      <c r="C633" s="126" t="s">
        <v>10983</v>
      </c>
      <c r="D633" s="126" t="s">
        <v>10029</v>
      </c>
      <c r="E633" s="126" t="s">
        <v>8617</v>
      </c>
      <c r="F633" s="126" t="s">
        <v>5590</v>
      </c>
      <c r="G633" s="126" t="s">
        <v>9986</v>
      </c>
      <c r="H633" s="126" t="s">
        <v>14657</v>
      </c>
      <c r="I633" s="126" t="s">
        <v>14657</v>
      </c>
      <c r="J633" s="137">
        <v>24.95</v>
      </c>
      <c r="K633" s="137">
        <v>24.95</v>
      </c>
      <c r="L633" s="137">
        <v>24.95</v>
      </c>
      <c r="M633" s="126" t="s">
        <v>14657</v>
      </c>
      <c r="N633" s="126" t="s">
        <v>763</v>
      </c>
      <c r="O633" s="126" t="s">
        <v>11163</v>
      </c>
      <c r="P633" s="126" t="s">
        <v>14657</v>
      </c>
      <c r="Q633" s="129"/>
      <c r="R633" s="129"/>
    </row>
    <row r="634" spans="1:18" s="135" customFormat="1" ht="14.45" hidden="1" customHeight="1" x14ac:dyDescent="0.2">
      <c r="A634" s="126" t="s">
        <v>14657</v>
      </c>
      <c r="B634" s="126" t="s">
        <v>5474</v>
      </c>
      <c r="C634" s="126" t="s">
        <v>5475</v>
      </c>
      <c r="D634" s="126" t="s">
        <v>5476</v>
      </c>
      <c r="E634" s="126" t="s">
        <v>8634</v>
      </c>
      <c r="F634" s="126" t="s">
        <v>2345</v>
      </c>
      <c r="G634" s="126" t="s">
        <v>5473</v>
      </c>
      <c r="H634" s="126" t="s">
        <v>14657</v>
      </c>
      <c r="I634" s="126" t="s">
        <v>14657</v>
      </c>
      <c r="J634" s="137">
        <v>89.97</v>
      </c>
      <c r="K634" s="137">
        <v>89.97</v>
      </c>
      <c r="L634" s="137">
        <v>89.97</v>
      </c>
      <c r="M634" s="126" t="s">
        <v>14657</v>
      </c>
      <c r="N634" s="126" t="s">
        <v>763</v>
      </c>
      <c r="O634" s="126" t="s">
        <v>11164</v>
      </c>
      <c r="P634" s="126" t="s">
        <v>14657</v>
      </c>
      <c r="Q634" s="129"/>
      <c r="R634" s="129"/>
    </row>
    <row r="635" spans="1:18" s="135" customFormat="1" ht="14.45" hidden="1" customHeight="1" x14ac:dyDescent="0.2">
      <c r="A635" s="126" t="s">
        <v>14657</v>
      </c>
      <c r="B635" s="126" t="s">
        <v>2817</v>
      </c>
      <c r="C635" s="126" t="s">
        <v>2816</v>
      </c>
      <c r="D635" s="126" t="s">
        <v>10030</v>
      </c>
      <c r="E635" s="126" t="s">
        <v>8620</v>
      </c>
      <c r="F635" s="126" t="s">
        <v>5590</v>
      </c>
      <c r="G635" s="126" t="s">
        <v>7808</v>
      </c>
      <c r="H635" s="126" t="s">
        <v>14657</v>
      </c>
      <c r="I635" s="126" t="s">
        <v>2694</v>
      </c>
      <c r="J635" s="137">
        <v>89.5</v>
      </c>
      <c r="K635" s="137">
        <v>89.5</v>
      </c>
      <c r="L635" s="137">
        <v>89.5</v>
      </c>
      <c r="M635" s="126" t="s">
        <v>14657</v>
      </c>
      <c r="N635" s="126" t="s">
        <v>763</v>
      </c>
      <c r="O635" s="126" t="s">
        <v>11165</v>
      </c>
      <c r="P635" s="126" t="s">
        <v>14657</v>
      </c>
      <c r="Q635" s="129"/>
      <c r="R635" s="129"/>
    </row>
    <row r="636" spans="1:18" s="135" customFormat="1" ht="14.45" hidden="1" customHeight="1" x14ac:dyDescent="0.2">
      <c r="A636" s="126" t="s">
        <v>14657</v>
      </c>
      <c r="B636" s="126" t="s">
        <v>2424</v>
      </c>
      <c r="C636" s="126" t="s">
        <v>2425</v>
      </c>
      <c r="D636" s="126" t="s">
        <v>2633</v>
      </c>
      <c r="E636" s="126" t="s">
        <v>8654</v>
      </c>
      <c r="F636" s="126" t="s">
        <v>5590</v>
      </c>
      <c r="G636" s="126" t="s">
        <v>7797</v>
      </c>
      <c r="H636" s="126" t="s">
        <v>14657</v>
      </c>
      <c r="I636" s="126" t="s">
        <v>2674</v>
      </c>
      <c r="J636" s="137">
        <v>99.5</v>
      </c>
      <c r="K636" s="137">
        <v>99.5</v>
      </c>
      <c r="L636" s="137">
        <v>99.5</v>
      </c>
      <c r="M636" s="126" t="s">
        <v>14657</v>
      </c>
      <c r="N636" s="126" t="s">
        <v>763</v>
      </c>
      <c r="O636" s="126" t="s">
        <v>11166</v>
      </c>
      <c r="P636" s="126" t="s">
        <v>14657</v>
      </c>
      <c r="Q636" s="129"/>
      <c r="R636" s="129"/>
    </row>
    <row r="637" spans="1:18" s="135" customFormat="1" ht="14.45" hidden="1" customHeight="1" x14ac:dyDescent="0.2">
      <c r="A637" s="126" t="s">
        <v>14657</v>
      </c>
      <c r="B637" s="126" t="s">
        <v>2819</v>
      </c>
      <c r="C637" s="126" t="s">
        <v>2818</v>
      </c>
      <c r="D637" s="126" t="s">
        <v>2820</v>
      </c>
      <c r="E637" s="126" t="s">
        <v>8617</v>
      </c>
      <c r="F637" s="126" t="s">
        <v>5590</v>
      </c>
      <c r="G637" s="126" t="s">
        <v>7806</v>
      </c>
      <c r="H637" s="126" t="s">
        <v>14657</v>
      </c>
      <c r="I637" s="126" t="s">
        <v>14657</v>
      </c>
      <c r="J637" s="137">
        <v>84</v>
      </c>
      <c r="K637" s="137">
        <v>84</v>
      </c>
      <c r="L637" s="137">
        <v>84</v>
      </c>
      <c r="M637" s="126" t="s">
        <v>14657</v>
      </c>
      <c r="N637" s="126" t="s">
        <v>763</v>
      </c>
      <c r="O637" s="126" t="s">
        <v>11167</v>
      </c>
      <c r="P637" s="126" t="s">
        <v>14657</v>
      </c>
      <c r="Q637" s="129"/>
      <c r="R637" s="129"/>
    </row>
    <row r="638" spans="1:18" s="135" customFormat="1" ht="14.45" hidden="1" customHeight="1" x14ac:dyDescent="0.2">
      <c r="A638" s="126" t="s">
        <v>14657</v>
      </c>
      <c r="B638" s="126" t="s">
        <v>9628</v>
      </c>
      <c r="C638" s="126" t="s">
        <v>9629</v>
      </c>
      <c r="D638" s="126" t="s">
        <v>9630</v>
      </c>
      <c r="E638" s="126" t="s">
        <v>8620</v>
      </c>
      <c r="F638" s="126" t="s">
        <v>2342</v>
      </c>
      <c r="G638" s="126" t="s">
        <v>9631</v>
      </c>
      <c r="H638" s="126" t="s">
        <v>14657</v>
      </c>
      <c r="I638" s="126" t="s">
        <v>9613</v>
      </c>
      <c r="J638" s="137">
        <v>749</v>
      </c>
      <c r="K638" s="137">
        <v>749</v>
      </c>
      <c r="L638" s="137">
        <v>749</v>
      </c>
      <c r="M638" s="126" t="s">
        <v>14657</v>
      </c>
      <c r="N638" s="126" t="s">
        <v>763</v>
      </c>
      <c r="O638" s="126" t="s">
        <v>9632</v>
      </c>
      <c r="P638" s="126" t="s">
        <v>13756</v>
      </c>
      <c r="Q638" s="129"/>
      <c r="R638" s="129"/>
    </row>
    <row r="639" spans="1:18" s="135" customFormat="1" ht="14.45" hidden="1" customHeight="1" x14ac:dyDescent="0.2">
      <c r="A639" s="126" t="s">
        <v>14657</v>
      </c>
      <c r="B639" s="126" t="s">
        <v>7619</v>
      </c>
      <c r="C639" s="126" t="s">
        <v>7620</v>
      </c>
      <c r="D639" s="126" t="s">
        <v>10031</v>
      </c>
      <c r="E639" s="126" t="s">
        <v>8617</v>
      </c>
      <c r="F639" s="126" t="s">
        <v>2349</v>
      </c>
      <c r="G639" s="126" t="s">
        <v>7618</v>
      </c>
      <c r="H639" s="126" t="s">
        <v>14657</v>
      </c>
      <c r="I639" s="126" t="s">
        <v>14657</v>
      </c>
      <c r="J639" s="137">
        <v>140</v>
      </c>
      <c r="K639" s="137">
        <v>140</v>
      </c>
      <c r="L639" s="137">
        <v>140</v>
      </c>
      <c r="M639" s="126" t="s">
        <v>14657</v>
      </c>
      <c r="N639" s="126" t="s">
        <v>763</v>
      </c>
      <c r="O639" s="126" t="s">
        <v>11168</v>
      </c>
      <c r="P639" s="126" t="s">
        <v>14657</v>
      </c>
      <c r="Q639" s="129"/>
      <c r="R639" s="129"/>
    </row>
    <row r="640" spans="1:18" s="135" customFormat="1" ht="14.45" hidden="1" customHeight="1" x14ac:dyDescent="0.2">
      <c r="A640" s="126" t="s">
        <v>14657</v>
      </c>
      <c r="B640" s="126" t="s">
        <v>293</v>
      </c>
      <c r="C640" s="126" t="s">
        <v>294</v>
      </c>
      <c r="D640" s="126" t="s">
        <v>295</v>
      </c>
      <c r="E640" s="126" t="s">
        <v>8656</v>
      </c>
      <c r="F640" s="126" t="s">
        <v>2342</v>
      </c>
      <c r="G640" s="126" t="s">
        <v>7265</v>
      </c>
      <c r="H640" s="126" t="s">
        <v>14657</v>
      </c>
      <c r="I640" s="126" t="s">
        <v>14657</v>
      </c>
      <c r="J640" s="137">
        <v>219</v>
      </c>
      <c r="K640" s="137">
        <v>219</v>
      </c>
      <c r="L640" s="137">
        <v>219</v>
      </c>
      <c r="M640" s="126" t="s">
        <v>14657</v>
      </c>
      <c r="N640" s="126" t="s">
        <v>763</v>
      </c>
      <c r="O640" s="126" t="s">
        <v>11169</v>
      </c>
      <c r="P640" s="126" t="s">
        <v>14657</v>
      </c>
      <c r="Q640" s="129"/>
      <c r="R640" s="129"/>
    </row>
    <row r="641" spans="1:18" s="135" customFormat="1" ht="14.45" hidden="1" customHeight="1" x14ac:dyDescent="0.2">
      <c r="A641" s="126" t="s">
        <v>14657</v>
      </c>
      <c r="B641" s="126" t="s">
        <v>2036</v>
      </c>
      <c r="C641" s="126" t="s">
        <v>2037</v>
      </c>
      <c r="D641" s="126" t="s">
        <v>2038</v>
      </c>
      <c r="E641" s="126" t="s">
        <v>8617</v>
      </c>
      <c r="F641" s="126" t="s">
        <v>1808</v>
      </c>
      <c r="G641" s="126" t="s">
        <v>7314</v>
      </c>
      <c r="H641" s="126" t="s">
        <v>14657</v>
      </c>
      <c r="I641" s="126" t="s">
        <v>1831</v>
      </c>
      <c r="J641" s="137">
        <v>189</v>
      </c>
      <c r="K641" s="137">
        <v>189</v>
      </c>
      <c r="L641" s="137">
        <v>189</v>
      </c>
      <c r="M641" s="126" t="s">
        <v>14657</v>
      </c>
      <c r="N641" s="126" t="s">
        <v>763</v>
      </c>
      <c r="O641" s="126" t="s">
        <v>11170</v>
      </c>
      <c r="P641" s="126" t="s">
        <v>14657</v>
      </c>
      <c r="Q641" s="129"/>
      <c r="R641" s="129"/>
    </row>
    <row r="642" spans="1:18" s="135" customFormat="1" ht="14.45" hidden="1" customHeight="1" x14ac:dyDescent="0.2">
      <c r="A642" s="126" t="s">
        <v>14657</v>
      </c>
      <c r="B642" s="126" t="s">
        <v>2822</v>
      </c>
      <c r="C642" s="126" t="s">
        <v>2821</v>
      </c>
      <c r="D642" s="126" t="s">
        <v>10032</v>
      </c>
      <c r="E642" s="126" t="s">
        <v>8656</v>
      </c>
      <c r="F642" s="126" t="s">
        <v>5590</v>
      </c>
      <c r="G642" s="126" t="s">
        <v>9986</v>
      </c>
      <c r="H642" s="126" t="s">
        <v>14657</v>
      </c>
      <c r="I642" s="126" t="s">
        <v>2674</v>
      </c>
      <c r="J642" s="137">
        <v>10.95</v>
      </c>
      <c r="K642" s="137">
        <v>10.95</v>
      </c>
      <c r="L642" s="137">
        <v>10.95</v>
      </c>
      <c r="M642" s="126" t="s">
        <v>14657</v>
      </c>
      <c r="N642" s="126" t="s">
        <v>763</v>
      </c>
      <c r="O642" s="126" t="s">
        <v>11171</v>
      </c>
      <c r="P642" s="126" t="s">
        <v>14657</v>
      </c>
      <c r="Q642" s="129"/>
      <c r="R642" s="129"/>
    </row>
    <row r="643" spans="1:18" s="135" customFormat="1" ht="14.45" hidden="1" customHeight="1" x14ac:dyDescent="0.2">
      <c r="A643" s="126" t="s">
        <v>14657</v>
      </c>
      <c r="B643" s="126" t="s">
        <v>2824</v>
      </c>
      <c r="C643" s="126" t="s">
        <v>2823</v>
      </c>
      <c r="D643" s="126" t="s">
        <v>10033</v>
      </c>
      <c r="E643" s="126" t="s">
        <v>8617</v>
      </c>
      <c r="F643" s="126" t="s">
        <v>5590</v>
      </c>
      <c r="G643" s="126" t="s">
        <v>7802</v>
      </c>
      <c r="H643" s="126" t="s">
        <v>14657</v>
      </c>
      <c r="I643" s="126" t="s">
        <v>2694</v>
      </c>
      <c r="J643" s="137">
        <v>89.5</v>
      </c>
      <c r="K643" s="137">
        <v>89.5</v>
      </c>
      <c r="L643" s="137">
        <v>89.5</v>
      </c>
      <c r="M643" s="126" t="s">
        <v>14657</v>
      </c>
      <c r="N643" s="126" t="s">
        <v>763</v>
      </c>
      <c r="O643" s="126" t="s">
        <v>11172</v>
      </c>
      <c r="P643" s="126" t="s">
        <v>14657</v>
      </c>
      <c r="Q643" s="129"/>
      <c r="R643" s="129"/>
    </row>
    <row r="644" spans="1:18" s="135" customFormat="1" ht="14.45" hidden="1" customHeight="1" x14ac:dyDescent="0.2">
      <c r="A644" s="126" t="s">
        <v>14657</v>
      </c>
      <c r="B644" s="126" t="s">
        <v>2826</v>
      </c>
      <c r="C644" s="126" t="s">
        <v>2825</v>
      </c>
      <c r="D644" s="126" t="s">
        <v>10034</v>
      </c>
      <c r="E644" s="126" t="s">
        <v>8733</v>
      </c>
      <c r="F644" s="126" t="s">
        <v>5590</v>
      </c>
      <c r="G644" s="126" t="s">
        <v>7802</v>
      </c>
      <c r="H644" s="126" t="s">
        <v>14657</v>
      </c>
      <c r="I644" s="126" t="s">
        <v>2694</v>
      </c>
      <c r="J644" s="137">
        <v>89.5</v>
      </c>
      <c r="K644" s="137">
        <v>89.5</v>
      </c>
      <c r="L644" s="137">
        <v>89.5</v>
      </c>
      <c r="M644" s="126" t="s">
        <v>14657</v>
      </c>
      <c r="N644" s="126" t="s">
        <v>763</v>
      </c>
      <c r="O644" s="126" t="s">
        <v>11173</v>
      </c>
      <c r="P644" s="126" t="s">
        <v>14657</v>
      </c>
      <c r="Q644" s="129"/>
      <c r="R644" s="129"/>
    </row>
    <row r="645" spans="1:18" s="135" customFormat="1" ht="14.45" hidden="1" customHeight="1" x14ac:dyDescent="0.2">
      <c r="A645" s="126" t="s">
        <v>14657</v>
      </c>
      <c r="B645" s="126" t="s">
        <v>2828</v>
      </c>
      <c r="C645" s="126" t="s">
        <v>2827</v>
      </c>
      <c r="D645" s="126" t="s">
        <v>10035</v>
      </c>
      <c r="E645" s="126" t="s">
        <v>8617</v>
      </c>
      <c r="F645" s="126" t="s">
        <v>5590</v>
      </c>
      <c r="G645" s="126" t="s">
        <v>9986</v>
      </c>
      <c r="H645" s="126" t="s">
        <v>14657</v>
      </c>
      <c r="I645" s="126" t="s">
        <v>14657</v>
      </c>
      <c r="J645" s="137">
        <v>9.9499999999999993</v>
      </c>
      <c r="K645" s="137">
        <v>9.9499999999999993</v>
      </c>
      <c r="L645" s="137">
        <v>9.9499999999999993</v>
      </c>
      <c r="M645" s="126" t="s">
        <v>14657</v>
      </c>
      <c r="N645" s="126" t="s">
        <v>763</v>
      </c>
      <c r="O645" s="126" t="s">
        <v>11174</v>
      </c>
      <c r="P645" s="126" t="s">
        <v>14657</v>
      </c>
      <c r="Q645" s="129"/>
      <c r="R645" s="129"/>
    </row>
    <row r="646" spans="1:18" s="135" customFormat="1" ht="14.45" hidden="1" customHeight="1" x14ac:dyDescent="0.2">
      <c r="A646" s="126" t="s">
        <v>14657</v>
      </c>
      <c r="B646" s="126" t="s">
        <v>2830</v>
      </c>
      <c r="C646" s="126" t="s">
        <v>2829</v>
      </c>
      <c r="D646" s="126" t="s">
        <v>10036</v>
      </c>
      <c r="E646" s="126" t="s">
        <v>8634</v>
      </c>
      <c r="F646" s="126" t="s">
        <v>5590</v>
      </c>
      <c r="G646" s="126" t="s">
        <v>7803</v>
      </c>
      <c r="H646" s="126" t="s">
        <v>14657</v>
      </c>
      <c r="I646" s="126" t="s">
        <v>6216</v>
      </c>
      <c r="J646" s="137">
        <v>44.85</v>
      </c>
      <c r="K646" s="137">
        <v>44.85</v>
      </c>
      <c r="L646" s="137">
        <v>44.85</v>
      </c>
      <c r="M646" s="126" t="s">
        <v>14657</v>
      </c>
      <c r="N646" s="126" t="s">
        <v>763</v>
      </c>
      <c r="O646" s="126" t="s">
        <v>11175</v>
      </c>
      <c r="P646" s="126" t="s">
        <v>14657</v>
      </c>
      <c r="Q646" s="129"/>
      <c r="R646" s="129"/>
    </row>
    <row r="647" spans="1:18" s="135" customFormat="1" ht="14.45" hidden="1" customHeight="1" x14ac:dyDescent="0.2">
      <c r="A647" s="126" t="s">
        <v>14657</v>
      </c>
      <c r="B647" s="126" t="s">
        <v>2832</v>
      </c>
      <c r="C647" s="126" t="s">
        <v>2831</v>
      </c>
      <c r="D647" s="126" t="s">
        <v>2833</v>
      </c>
      <c r="E647" s="126" t="s">
        <v>8656</v>
      </c>
      <c r="F647" s="126" t="s">
        <v>5590</v>
      </c>
      <c r="G647" s="126" t="s">
        <v>7794</v>
      </c>
      <c r="H647" s="126" t="s">
        <v>14657</v>
      </c>
      <c r="I647" s="126" t="s">
        <v>2694</v>
      </c>
      <c r="J647" s="137">
        <v>89.5</v>
      </c>
      <c r="K647" s="137">
        <v>89.5</v>
      </c>
      <c r="L647" s="137">
        <v>89.5</v>
      </c>
      <c r="M647" s="126" t="s">
        <v>14657</v>
      </c>
      <c r="N647" s="126" t="s">
        <v>763</v>
      </c>
      <c r="O647" s="126" t="s">
        <v>11176</v>
      </c>
      <c r="P647" s="126" t="s">
        <v>14657</v>
      </c>
      <c r="Q647" s="129"/>
      <c r="R647" s="129"/>
    </row>
    <row r="648" spans="1:18" s="135" customFormat="1" ht="14.45" hidden="1" customHeight="1" x14ac:dyDescent="0.2">
      <c r="A648" s="126" t="s">
        <v>14657</v>
      </c>
      <c r="B648" s="126" t="s">
        <v>2497</v>
      </c>
      <c r="C648" s="126" t="s">
        <v>8468</v>
      </c>
      <c r="D648" s="126" t="s">
        <v>2498</v>
      </c>
      <c r="E648" s="126" t="s">
        <v>8617</v>
      </c>
      <c r="F648" s="126" t="s">
        <v>5590</v>
      </c>
      <c r="G648" s="126" t="s">
        <v>7800</v>
      </c>
      <c r="H648" s="126" t="s">
        <v>14657</v>
      </c>
      <c r="I648" s="126" t="s">
        <v>14657</v>
      </c>
      <c r="J648" s="137">
        <v>84</v>
      </c>
      <c r="K648" s="137">
        <v>84</v>
      </c>
      <c r="L648" s="137">
        <v>84</v>
      </c>
      <c r="M648" s="126" t="s">
        <v>14657</v>
      </c>
      <c r="N648" s="126" t="s">
        <v>763</v>
      </c>
      <c r="O648" s="126" t="s">
        <v>11177</v>
      </c>
      <c r="P648" s="126" t="s">
        <v>14657</v>
      </c>
      <c r="Q648" s="129"/>
      <c r="R648" s="129"/>
    </row>
    <row r="649" spans="1:18" s="135" customFormat="1" ht="14.45" hidden="1" customHeight="1" x14ac:dyDescent="0.2">
      <c r="A649" s="126" t="s">
        <v>14657</v>
      </c>
      <c r="B649" s="126" t="s">
        <v>2835</v>
      </c>
      <c r="C649" s="126" t="s">
        <v>2834</v>
      </c>
      <c r="D649" s="126" t="s">
        <v>10037</v>
      </c>
      <c r="E649" s="126" t="s">
        <v>8617</v>
      </c>
      <c r="F649" s="126" t="s">
        <v>5590</v>
      </c>
      <c r="G649" s="126" t="s">
        <v>9986</v>
      </c>
      <c r="H649" s="126" t="s">
        <v>14657</v>
      </c>
      <c r="I649" s="126" t="s">
        <v>14657</v>
      </c>
      <c r="J649" s="137">
        <v>24.95</v>
      </c>
      <c r="K649" s="137">
        <v>24.95</v>
      </c>
      <c r="L649" s="137">
        <v>24.95</v>
      </c>
      <c r="M649" s="126" t="s">
        <v>14657</v>
      </c>
      <c r="N649" s="126" t="s">
        <v>763</v>
      </c>
      <c r="O649" s="126" t="s">
        <v>11178</v>
      </c>
      <c r="P649" s="126" t="s">
        <v>14657</v>
      </c>
      <c r="Q649" s="129"/>
      <c r="R649" s="129"/>
    </row>
    <row r="650" spans="1:18" s="135" customFormat="1" ht="14.45" hidden="1" customHeight="1" x14ac:dyDescent="0.2">
      <c r="A650" s="126" t="s">
        <v>14657</v>
      </c>
      <c r="B650" s="126" t="s">
        <v>8032</v>
      </c>
      <c r="C650" s="126" t="s">
        <v>8033</v>
      </c>
      <c r="D650" s="126" t="s">
        <v>8034</v>
      </c>
      <c r="E650" s="126" t="s">
        <v>8617</v>
      </c>
      <c r="F650" s="126" t="s">
        <v>7862</v>
      </c>
      <c r="G650" s="126" t="s">
        <v>8419</v>
      </c>
      <c r="H650" s="126" t="s">
        <v>14657</v>
      </c>
      <c r="I650" s="126" t="s">
        <v>14657</v>
      </c>
      <c r="J650" s="137">
        <v>229</v>
      </c>
      <c r="K650" s="137">
        <v>229</v>
      </c>
      <c r="L650" s="137">
        <v>229</v>
      </c>
      <c r="M650" s="126" t="s">
        <v>14657</v>
      </c>
      <c r="N650" s="126" t="s">
        <v>763</v>
      </c>
      <c r="O650" s="126" t="s">
        <v>8035</v>
      </c>
      <c r="P650" s="126" t="s">
        <v>13756</v>
      </c>
      <c r="Q650" s="129"/>
      <c r="R650" s="129"/>
    </row>
    <row r="651" spans="1:18" s="135" customFormat="1" ht="14.45" hidden="1" customHeight="1" x14ac:dyDescent="0.2">
      <c r="A651" s="126" t="s">
        <v>14657</v>
      </c>
      <c r="B651" s="126" t="s">
        <v>6370</v>
      </c>
      <c r="C651" s="126" t="s">
        <v>6371</v>
      </c>
      <c r="D651" s="126" t="s">
        <v>6372</v>
      </c>
      <c r="E651" s="126" t="s">
        <v>8656</v>
      </c>
      <c r="F651" s="126" t="s">
        <v>5590</v>
      </c>
      <c r="G651" s="126" t="s">
        <v>8425</v>
      </c>
      <c r="H651" s="126" t="s">
        <v>14657</v>
      </c>
      <c r="I651" s="126" t="s">
        <v>2676</v>
      </c>
      <c r="J651" s="137">
        <v>50.85</v>
      </c>
      <c r="K651" s="137">
        <v>50.85</v>
      </c>
      <c r="L651" s="137">
        <v>50.85</v>
      </c>
      <c r="M651" s="126" t="s">
        <v>14657</v>
      </c>
      <c r="N651" s="126" t="s">
        <v>763</v>
      </c>
      <c r="O651" s="126" t="s">
        <v>11179</v>
      </c>
      <c r="P651" s="126" t="s">
        <v>14657</v>
      </c>
      <c r="Q651" s="129"/>
      <c r="R651" s="129"/>
    </row>
    <row r="652" spans="1:18" s="135" customFormat="1" ht="14.45" hidden="1" customHeight="1" x14ac:dyDescent="0.2">
      <c r="A652" s="126" t="s">
        <v>14657</v>
      </c>
      <c r="B652" s="126" t="s">
        <v>7912</v>
      </c>
      <c r="C652" s="126" t="s">
        <v>7913</v>
      </c>
      <c r="D652" s="126" t="s">
        <v>7914</v>
      </c>
      <c r="E652" s="126" t="s">
        <v>8617</v>
      </c>
      <c r="F652" s="126" t="s">
        <v>7862</v>
      </c>
      <c r="G652" s="126" t="s">
        <v>8417</v>
      </c>
      <c r="H652" s="126" t="s">
        <v>14657</v>
      </c>
      <c r="I652" s="126" t="s">
        <v>14657</v>
      </c>
      <c r="J652" s="137">
        <v>679</v>
      </c>
      <c r="K652" s="137">
        <v>679</v>
      </c>
      <c r="L652" s="137">
        <v>679</v>
      </c>
      <c r="M652" s="126" t="s">
        <v>14657</v>
      </c>
      <c r="N652" s="126" t="s">
        <v>763</v>
      </c>
      <c r="O652" s="126" t="s">
        <v>7915</v>
      </c>
      <c r="P652" s="126" t="s">
        <v>13756</v>
      </c>
      <c r="Q652" s="129"/>
      <c r="R652" s="129"/>
    </row>
    <row r="653" spans="1:18" s="135" customFormat="1" ht="14.45" hidden="1" customHeight="1" x14ac:dyDescent="0.2">
      <c r="A653" s="126" t="s">
        <v>14657</v>
      </c>
      <c r="B653" s="126" t="s">
        <v>1795</v>
      </c>
      <c r="C653" s="126" t="s">
        <v>1796</v>
      </c>
      <c r="D653" s="126" t="s">
        <v>1797</v>
      </c>
      <c r="E653" s="126" t="s">
        <v>8733</v>
      </c>
      <c r="F653" s="126" t="s">
        <v>2349</v>
      </c>
      <c r="G653" s="126" t="s">
        <v>8393</v>
      </c>
      <c r="H653" s="126" t="s">
        <v>14657</v>
      </c>
      <c r="I653" s="126" t="s">
        <v>1798</v>
      </c>
      <c r="J653" s="137">
        <v>420</v>
      </c>
      <c r="K653" s="137">
        <v>420</v>
      </c>
      <c r="L653" s="137">
        <v>420</v>
      </c>
      <c r="M653" s="126" t="s">
        <v>14657</v>
      </c>
      <c r="N653" s="126" t="s">
        <v>763</v>
      </c>
      <c r="O653" s="126" t="s">
        <v>11180</v>
      </c>
      <c r="P653" s="126" t="s">
        <v>14657</v>
      </c>
      <c r="Q653" s="129"/>
      <c r="R653" s="129"/>
    </row>
    <row r="654" spans="1:18" s="135" customFormat="1" ht="14.45" hidden="1" customHeight="1" x14ac:dyDescent="0.2">
      <c r="A654" s="126" t="s">
        <v>14657</v>
      </c>
      <c r="B654" s="126" t="s">
        <v>9306</v>
      </c>
      <c r="C654" s="126" t="s">
        <v>9307</v>
      </c>
      <c r="D654" s="126" t="s">
        <v>9308</v>
      </c>
      <c r="E654" s="126" t="s">
        <v>8617</v>
      </c>
      <c r="F654" s="126" t="s">
        <v>2349</v>
      </c>
      <c r="G654" s="126" t="s">
        <v>9299</v>
      </c>
      <c r="H654" s="126" t="s">
        <v>14657</v>
      </c>
      <c r="I654" s="126" t="s">
        <v>14657</v>
      </c>
      <c r="J654" s="137">
        <v>240</v>
      </c>
      <c r="K654" s="137">
        <v>240</v>
      </c>
      <c r="L654" s="137">
        <v>240</v>
      </c>
      <c r="M654" s="126" t="s">
        <v>14657</v>
      </c>
      <c r="N654" s="126" t="s">
        <v>763</v>
      </c>
      <c r="O654" s="126" t="s">
        <v>10842</v>
      </c>
      <c r="P654" s="126" t="s">
        <v>13756</v>
      </c>
      <c r="Q654" s="129"/>
      <c r="R654" s="129"/>
    </row>
    <row r="655" spans="1:18" s="135" customFormat="1" ht="14.45" hidden="1" customHeight="1" x14ac:dyDescent="0.2">
      <c r="A655" s="126" t="s">
        <v>14657</v>
      </c>
      <c r="B655" s="126" t="s">
        <v>2837</v>
      </c>
      <c r="C655" s="126" t="s">
        <v>2836</v>
      </c>
      <c r="D655" s="126" t="s">
        <v>2838</v>
      </c>
      <c r="E655" s="126" t="s">
        <v>8617</v>
      </c>
      <c r="F655" s="126" t="s">
        <v>5590</v>
      </c>
      <c r="G655" s="126" t="s">
        <v>7794</v>
      </c>
      <c r="H655" s="126" t="s">
        <v>14657</v>
      </c>
      <c r="I655" s="126" t="s">
        <v>6216</v>
      </c>
      <c r="J655" s="137">
        <v>44.85</v>
      </c>
      <c r="K655" s="137">
        <v>44.85</v>
      </c>
      <c r="L655" s="137">
        <v>44.85</v>
      </c>
      <c r="M655" s="126" t="s">
        <v>14657</v>
      </c>
      <c r="N655" s="126" t="s">
        <v>763</v>
      </c>
      <c r="O655" s="126" t="s">
        <v>11181</v>
      </c>
      <c r="P655" s="126" t="s">
        <v>14657</v>
      </c>
      <c r="Q655" s="129"/>
      <c r="R655" s="129"/>
    </row>
    <row r="656" spans="1:18" s="135" customFormat="1" ht="14.45" hidden="1" customHeight="1" x14ac:dyDescent="0.2">
      <c r="A656" s="126" t="s">
        <v>14657</v>
      </c>
      <c r="B656" s="126" t="s">
        <v>2840</v>
      </c>
      <c r="C656" s="126" t="s">
        <v>2839</v>
      </c>
      <c r="D656" s="126" t="s">
        <v>10038</v>
      </c>
      <c r="E656" s="126" t="s">
        <v>8634</v>
      </c>
      <c r="F656" s="126" t="s">
        <v>5590</v>
      </c>
      <c r="G656" s="126" t="s">
        <v>9986</v>
      </c>
      <c r="H656" s="126" t="s">
        <v>14657</v>
      </c>
      <c r="I656" s="126" t="s">
        <v>2694</v>
      </c>
      <c r="J656" s="137">
        <v>8.9499999999999993</v>
      </c>
      <c r="K656" s="137">
        <v>8.9499999999999993</v>
      </c>
      <c r="L656" s="137">
        <v>8.9499999999999993</v>
      </c>
      <c r="M656" s="126" t="s">
        <v>14657</v>
      </c>
      <c r="N656" s="126" t="s">
        <v>763</v>
      </c>
      <c r="O656" s="126" t="s">
        <v>11182</v>
      </c>
      <c r="P656" s="126" t="s">
        <v>14657</v>
      </c>
      <c r="Q656" s="129"/>
      <c r="R656" s="129"/>
    </row>
    <row r="657" spans="1:18" s="135" customFormat="1" ht="14.45" hidden="1" customHeight="1" x14ac:dyDescent="0.2">
      <c r="A657" s="126" t="s">
        <v>14657</v>
      </c>
      <c r="B657" s="126" t="s">
        <v>615</v>
      </c>
      <c r="C657" s="126" t="s">
        <v>616</v>
      </c>
      <c r="D657" s="126" t="s">
        <v>617</v>
      </c>
      <c r="E657" s="126" t="s">
        <v>8634</v>
      </c>
      <c r="F657" s="126" t="s">
        <v>2342</v>
      </c>
      <c r="G657" s="126" t="s">
        <v>7743</v>
      </c>
      <c r="H657" s="126" t="s">
        <v>14657</v>
      </c>
      <c r="I657" s="126" t="s">
        <v>14657</v>
      </c>
      <c r="J657" s="137">
        <v>299</v>
      </c>
      <c r="K657" s="137">
        <v>299</v>
      </c>
      <c r="L657" s="137">
        <v>299</v>
      </c>
      <c r="M657" s="126" t="s">
        <v>14657</v>
      </c>
      <c r="N657" s="126" t="s">
        <v>763</v>
      </c>
      <c r="O657" s="126" t="s">
        <v>11183</v>
      </c>
      <c r="P657" s="126" t="s">
        <v>14657</v>
      </c>
      <c r="Q657" s="129"/>
      <c r="R657" s="129"/>
    </row>
    <row r="658" spans="1:18" s="135" customFormat="1" ht="14.45" hidden="1" customHeight="1" x14ac:dyDescent="0.2">
      <c r="A658" s="126" t="s">
        <v>14657</v>
      </c>
      <c r="B658" s="126" t="s">
        <v>2842</v>
      </c>
      <c r="C658" s="126" t="s">
        <v>2841</v>
      </c>
      <c r="D658" s="126" t="s">
        <v>2843</v>
      </c>
      <c r="E658" s="126" t="s">
        <v>8617</v>
      </c>
      <c r="F658" s="126" t="s">
        <v>5590</v>
      </c>
      <c r="G658" s="126" t="s">
        <v>7811</v>
      </c>
      <c r="H658" s="126" t="s">
        <v>14657</v>
      </c>
      <c r="I658" s="126" t="s">
        <v>14657</v>
      </c>
      <c r="J658" s="137">
        <v>80.849999999999994</v>
      </c>
      <c r="K658" s="137">
        <v>80.849999999999994</v>
      </c>
      <c r="L658" s="137">
        <v>80.849999999999994</v>
      </c>
      <c r="M658" s="126" t="s">
        <v>14657</v>
      </c>
      <c r="N658" s="126" t="s">
        <v>763</v>
      </c>
      <c r="O658" s="126" t="s">
        <v>11184</v>
      </c>
      <c r="P658" s="126" t="s">
        <v>14657</v>
      </c>
      <c r="Q658" s="129"/>
      <c r="R658" s="129"/>
    </row>
    <row r="659" spans="1:18" s="135" customFormat="1" ht="14.45" hidden="1" customHeight="1" x14ac:dyDescent="0.2">
      <c r="A659" s="126" t="s">
        <v>14657</v>
      </c>
      <c r="B659" s="126" t="s">
        <v>2845</v>
      </c>
      <c r="C659" s="126" t="s">
        <v>2844</v>
      </c>
      <c r="D659" s="126" t="s">
        <v>10039</v>
      </c>
      <c r="E659" s="126" t="s">
        <v>8656</v>
      </c>
      <c r="F659" s="126" t="s">
        <v>5590</v>
      </c>
      <c r="G659" s="126" t="s">
        <v>9986</v>
      </c>
      <c r="H659" s="126" t="s">
        <v>14657</v>
      </c>
      <c r="I659" s="126" t="s">
        <v>2694</v>
      </c>
      <c r="J659" s="137">
        <v>8.9499999999999993</v>
      </c>
      <c r="K659" s="137">
        <v>8.9499999999999993</v>
      </c>
      <c r="L659" s="137">
        <v>8.9499999999999993</v>
      </c>
      <c r="M659" s="126" t="s">
        <v>14657</v>
      </c>
      <c r="N659" s="126" t="s">
        <v>763</v>
      </c>
      <c r="O659" s="126" t="s">
        <v>11185</v>
      </c>
      <c r="P659" s="126" t="s">
        <v>14657</v>
      </c>
      <c r="Q659" s="129"/>
      <c r="R659" s="129"/>
    </row>
    <row r="660" spans="1:18" s="135" customFormat="1" ht="14.45" hidden="1" customHeight="1" x14ac:dyDescent="0.2">
      <c r="A660" s="126" t="s">
        <v>14657</v>
      </c>
      <c r="B660" s="126" t="s">
        <v>2847</v>
      </c>
      <c r="C660" s="126" t="s">
        <v>2846</v>
      </c>
      <c r="D660" s="126" t="s">
        <v>8298</v>
      </c>
      <c r="E660" s="126" t="s">
        <v>8620</v>
      </c>
      <c r="F660" s="126" t="s">
        <v>5590</v>
      </c>
      <c r="G660" s="126" t="s">
        <v>7798</v>
      </c>
      <c r="H660" s="126" t="s">
        <v>14657</v>
      </c>
      <c r="I660" s="126" t="s">
        <v>2694</v>
      </c>
      <c r="J660" s="137">
        <v>89.5</v>
      </c>
      <c r="K660" s="137">
        <v>89.5</v>
      </c>
      <c r="L660" s="137">
        <v>89.5</v>
      </c>
      <c r="M660" s="126" t="s">
        <v>14657</v>
      </c>
      <c r="N660" s="126" t="s">
        <v>763</v>
      </c>
      <c r="O660" s="126" t="s">
        <v>11186</v>
      </c>
      <c r="P660" s="126" t="s">
        <v>14657</v>
      </c>
      <c r="Q660" s="129"/>
      <c r="R660" s="129"/>
    </row>
    <row r="661" spans="1:18" s="135" customFormat="1" ht="14.45" hidden="1" customHeight="1" x14ac:dyDescent="0.2">
      <c r="A661" s="126" t="s">
        <v>14657</v>
      </c>
      <c r="B661" s="126" t="s">
        <v>8296</v>
      </c>
      <c r="C661" s="126" t="s">
        <v>8297</v>
      </c>
      <c r="D661" s="126" t="s">
        <v>8298</v>
      </c>
      <c r="E661" s="126" t="s">
        <v>8660</v>
      </c>
      <c r="F661" s="126" t="s">
        <v>13748</v>
      </c>
      <c r="G661" s="126" t="s">
        <v>8911</v>
      </c>
      <c r="H661" s="126" t="s">
        <v>14657</v>
      </c>
      <c r="I661" s="126" t="s">
        <v>8124</v>
      </c>
      <c r="J661" s="137">
        <v>119.4</v>
      </c>
      <c r="K661" s="137">
        <v>119.4</v>
      </c>
      <c r="L661" s="137">
        <v>119.4</v>
      </c>
      <c r="M661" s="126" t="s">
        <v>14657</v>
      </c>
      <c r="N661" s="126" t="s">
        <v>763</v>
      </c>
      <c r="O661" s="126" t="s">
        <v>8299</v>
      </c>
      <c r="P661" s="126" t="s">
        <v>13756</v>
      </c>
      <c r="Q661" s="129"/>
      <c r="R661" s="129"/>
    </row>
    <row r="662" spans="1:18" s="135" customFormat="1" ht="14.45" hidden="1" customHeight="1" x14ac:dyDescent="0.2">
      <c r="A662" s="126" t="s">
        <v>14657</v>
      </c>
      <c r="B662" s="126" t="s">
        <v>6866</v>
      </c>
      <c r="C662" s="126" t="s">
        <v>6867</v>
      </c>
      <c r="D662" s="126" t="s">
        <v>6868</v>
      </c>
      <c r="E662" s="126" t="s">
        <v>8617</v>
      </c>
      <c r="F662" s="126" t="s">
        <v>2345</v>
      </c>
      <c r="G662" s="126" t="s">
        <v>8426</v>
      </c>
      <c r="H662" s="126" t="s">
        <v>7740</v>
      </c>
      <c r="I662" s="126" t="s">
        <v>14657</v>
      </c>
      <c r="J662" s="137">
        <v>449</v>
      </c>
      <c r="K662" s="137">
        <v>449</v>
      </c>
      <c r="L662" s="137">
        <v>449</v>
      </c>
      <c r="M662" s="126" t="s">
        <v>14657</v>
      </c>
      <c r="N662" s="126" t="s">
        <v>763</v>
      </c>
      <c r="O662" s="126" t="s">
        <v>11187</v>
      </c>
      <c r="P662" s="126" t="s">
        <v>14657</v>
      </c>
      <c r="Q662" s="129"/>
      <c r="R662" s="129"/>
    </row>
    <row r="663" spans="1:18" s="135" customFormat="1" ht="14.45" hidden="1" customHeight="1" x14ac:dyDescent="0.2">
      <c r="A663" s="126" t="s">
        <v>14657</v>
      </c>
      <c r="B663" s="126" t="s">
        <v>9842</v>
      </c>
      <c r="C663" s="126" t="s">
        <v>9843</v>
      </c>
      <c r="D663" s="126" t="s">
        <v>6868</v>
      </c>
      <c r="E663" s="126" t="s">
        <v>8654</v>
      </c>
      <c r="F663" s="126" t="s">
        <v>2345</v>
      </c>
      <c r="G663" s="126" t="s">
        <v>9960</v>
      </c>
      <c r="H663" s="126" t="s">
        <v>14657</v>
      </c>
      <c r="I663" s="126" t="s">
        <v>14657</v>
      </c>
      <c r="J663" s="137">
        <v>559</v>
      </c>
      <c r="K663" s="137">
        <v>559</v>
      </c>
      <c r="L663" s="137">
        <v>559</v>
      </c>
      <c r="M663" s="126" t="s">
        <v>14657</v>
      </c>
      <c r="N663" s="126" t="s">
        <v>14657</v>
      </c>
      <c r="O663" s="126" t="s">
        <v>14544</v>
      </c>
      <c r="P663" s="126" t="s">
        <v>13756</v>
      </c>
      <c r="Q663" s="129"/>
      <c r="R663" s="129"/>
    </row>
    <row r="664" spans="1:18" s="135" customFormat="1" ht="14.45" hidden="1" customHeight="1" x14ac:dyDescent="0.2">
      <c r="A664" s="126" t="s">
        <v>14657</v>
      </c>
      <c r="B664" s="126" t="s">
        <v>6869</v>
      </c>
      <c r="C664" s="126" t="s">
        <v>6870</v>
      </c>
      <c r="D664" s="126" t="s">
        <v>6875</v>
      </c>
      <c r="E664" s="126" t="s">
        <v>8617</v>
      </c>
      <c r="F664" s="126" t="s">
        <v>2345</v>
      </c>
      <c r="G664" s="126" t="s">
        <v>8426</v>
      </c>
      <c r="H664" s="126" t="s">
        <v>7740</v>
      </c>
      <c r="I664" s="126" t="s">
        <v>14657</v>
      </c>
      <c r="J664" s="137">
        <v>529</v>
      </c>
      <c r="K664" s="137">
        <v>529</v>
      </c>
      <c r="L664" s="137">
        <v>529</v>
      </c>
      <c r="M664" s="126" t="s">
        <v>14657</v>
      </c>
      <c r="N664" s="126" t="s">
        <v>763</v>
      </c>
      <c r="O664" s="126" t="s">
        <v>11188</v>
      </c>
      <c r="P664" s="126" t="s">
        <v>14657</v>
      </c>
      <c r="Q664" s="129"/>
      <c r="R664" s="129"/>
    </row>
    <row r="665" spans="1:18" s="135" customFormat="1" ht="14.45" hidden="1" customHeight="1" x14ac:dyDescent="0.2">
      <c r="A665" s="126" t="s">
        <v>14657</v>
      </c>
      <c r="B665" s="126" t="s">
        <v>2849</v>
      </c>
      <c r="C665" s="126" t="s">
        <v>2848</v>
      </c>
      <c r="D665" s="126" t="s">
        <v>10040</v>
      </c>
      <c r="E665" s="126" t="s">
        <v>8656</v>
      </c>
      <c r="F665" s="126" t="s">
        <v>5590</v>
      </c>
      <c r="G665" s="126" t="s">
        <v>7802</v>
      </c>
      <c r="H665" s="126" t="s">
        <v>14657</v>
      </c>
      <c r="I665" s="126" t="s">
        <v>2694</v>
      </c>
      <c r="J665" s="137">
        <v>89.5</v>
      </c>
      <c r="K665" s="137">
        <v>89.5</v>
      </c>
      <c r="L665" s="137">
        <v>89.5</v>
      </c>
      <c r="M665" s="126" t="s">
        <v>14657</v>
      </c>
      <c r="N665" s="126" t="s">
        <v>763</v>
      </c>
      <c r="O665" s="126" t="s">
        <v>11189</v>
      </c>
      <c r="P665" s="126" t="s">
        <v>14657</v>
      </c>
      <c r="Q665" s="129"/>
      <c r="R665" s="129"/>
    </row>
    <row r="666" spans="1:18" s="135" customFormat="1" ht="14.45" hidden="1" customHeight="1" x14ac:dyDescent="0.2">
      <c r="A666" s="126" t="s">
        <v>14657</v>
      </c>
      <c r="B666" s="126" t="s">
        <v>2851</v>
      </c>
      <c r="C666" s="126" t="s">
        <v>2850</v>
      </c>
      <c r="D666" s="126" t="s">
        <v>2852</v>
      </c>
      <c r="E666" s="126" t="s">
        <v>8660</v>
      </c>
      <c r="F666" s="126" t="s">
        <v>5590</v>
      </c>
      <c r="G666" s="126" t="s">
        <v>7804</v>
      </c>
      <c r="H666" s="126" t="s">
        <v>14657</v>
      </c>
      <c r="I666" s="126" t="s">
        <v>14657</v>
      </c>
      <c r="J666" s="137">
        <v>50.85</v>
      </c>
      <c r="K666" s="137">
        <v>50.85</v>
      </c>
      <c r="L666" s="137">
        <v>50.85</v>
      </c>
      <c r="M666" s="126" t="s">
        <v>14657</v>
      </c>
      <c r="N666" s="126" t="s">
        <v>763</v>
      </c>
      <c r="O666" s="126" t="s">
        <v>11190</v>
      </c>
      <c r="P666" s="126" t="s">
        <v>14657</v>
      </c>
      <c r="Q666" s="129"/>
      <c r="R666" s="129"/>
    </row>
    <row r="667" spans="1:18" s="135" customFormat="1" ht="14.45" hidden="1" customHeight="1" x14ac:dyDescent="0.2">
      <c r="A667" s="126" t="s">
        <v>14657</v>
      </c>
      <c r="B667" s="126" t="s">
        <v>8130</v>
      </c>
      <c r="C667" s="126" t="s">
        <v>8131</v>
      </c>
      <c r="D667" s="126" t="s">
        <v>8132</v>
      </c>
      <c r="E667" s="126" t="s">
        <v>8610</v>
      </c>
      <c r="F667" s="126" t="s">
        <v>13748</v>
      </c>
      <c r="G667" s="126" t="s">
        <v>8789</v>
      </c>
      <c r="H667" s="126" t="s">
        <v>14657</v>
      </c>
      <c r="I667" s="126" t="s">
        <v>8124</v>
      </c>
      <c r="J667" s="137">
        <v>119.4</v>
      </c>
      <c r="K667" s="137">
        <v>119.4</v>
      </c>
      <c r="L667" s="137">
        <v>119.4</v>
      </c>
      <c r="M667" s="126" t="s">
        <v>14657</v>
      </c>
      <c r="N667" s="126" t="s">
        <v>763</v>
      </c>
      <c r="O667" s="126" t="s">
        <v>8133</v>
      </c>
      <c r="P667" s="126" t="s">
        <v>13756</v>
      </c>
      <c r="Q667" s="129"/>
      <c r="R667" s="129"/>
    </row>
    <row r="668" spans="1:18" s="135" customFormat="1" ht="14.45" hidden="1" customHeight="1" x14ac:dyDescent="0.2">
      <c r="A668" s="126" t="s">
        <v>14657</v>
      </c>
      <c r="B668" s="126" t="s">
        <v>2182</v>
      </c>
      <c r="C668" s="126" t="s">
        <v>2183</v>
      </c>
      <c r="D668" s="126" t="s">
        <v>2184</v>
      </c>
      <c r="E668" s="126" t="s">
        <v>8634</v>
      </c>
      <c r="F668" s="126" t="s">
        <v>2349</v>
      </c>
      <c r="G668" s="126" t="s">
        <v>7316</v>
      </c>
      <c r="H668" s="126" t="s">
        <v>14657</v>
      </c>
      <c r="I668" s="126" t="s">
        <v>1789</v>
      </c>
      <c r="J668" s="137">
        <v>210</v>
      </c>
      <c r="K668" s="137">
        <v>210</v>
      </c>
      <c r="L668" s="137">
        <v>210</v>
      </c>
      <c r="M668" s="126" t="s">
        <v>14657</v>
      </c>
      <c r="N668" s="126" t="s">
        <v>763</v>
      </c>
      <c r="O668" s="126" t="s">
        <v>11191</v>
      </c>
      <c r="P668" s="126" t="s">
        <v>14657</v>
      </c>
      <c r="Q668" s="129"/>
      <c r="R668" s="129"/>
    </row>
    <row r="669" spans="1:18" s="135" customFormat="1" ht="14.45" hidden="1" customHeight="1" x14ac:dyDescent="0.2">
      <c r="A669" s="126" t="s">
        <v>14657</v>
      </c>
      <c r="B669" s="126" t="s">
        <v>7859</v>
      </c>
      <c r="C669" s="126" t="s">
        <v>7860</v>
      </c>
      <c r="D669" s="126" t="s">
        <v>7861</v>
      </c>
      <c r="E669" s="126" t="s">
        <v>8656</v>
      </c>
      <c r="F669" s="126" t="s">
        <v>7862</v>
      </c>
      <c r="G669" s="126" t="s">
        <v>8416</v>
      </c>
      <c r="H669" s="126" t="s">
        <v>14657</v>
      </c>
      <c r="I669" s="126" t="s">
        <v>14657</v>
      </c>
      <c r="J669" s="137">
        <v>289</v>
      </c>
      <c r="K669" s="137">
        <v>289</v>
      </c>
      <c r="L669" s="137">
        <v>289</v>
      </c>
      <c r="M669" s="126" t="s">
        <v>14657</v>
      </c>
      <c r="N669" s="126" t="s">
        <v>763</v>
      </c>
      <c r="O669" s="126" t="s">
        <v>7863</v>
      </c>
      <c r="P669" s="126" t="s">
        <v>13756</v>
      </c>
      <c r="Q669" s="129"/>
      <c r="R669" s="129"/>
    </row>
    <row r="670" spans="1:18" s="135" customFormat="1" ht="14.45" hidden="1" customHeight="1" x14ac:dyDescent="0.2">
      <c r="A670" s="126" t="s">
        <v>14657</v>
      </c>
      <c r="B670" s="126" t="s">
        <v>1799</v>
      </c>
      <c r="C670" s="126" t="s">
        <v>1800</v>
      </c>
      <c r="D670" s="126" t="s">
        <v>1801</v>
      </c>
      <c r="E670" s="126" t="s">
        <v>8617</v>
      </c>
      <c r="F670" s="126" t="s">
        <v>2349</v>
      </c>
      <c r="G670" s="126" t="s">
        <v>8393</v>
      </c>
      <c r="H670" s="126" t="s">
        <v>14657</v>
      </c>
      <c r="I670" s="126" t="s">
        <v>1789</v>
      </c>
      <c r="J670" s="137">
        <v>210</v>
      </c>
      <c r="K670" s="137">
        <v>210</v>
      </c>
      <c r="L670" s="137">
        <v>210</v>
      </c>
      <c r="M670" s="126" t="s">
        <v>14657</v>
      </c>
      <c r="N670" s="126" t="s">
        <v>763</v>
      </c>
      <c r="O670" s="126" t="s">
        <v>11192</v>
      </c>
      <c r="P670" s="126" t="s">
        <v>14657</v>
      </c>
      <c r="Q670" s="129"/>
      <c r="R670" s="129"/>
    </row>
    <row r="671" spans="1:18" s="135" customFormat="1" ht="14.45" hidden="1" customHeight="1" x14ac:dyDescent="0.2">
      <c r="A671" s="126" t="s">
        <v>14657</v>
      </c>
      <c r="B671" s="126" t="s">
        <v>9436</v>
      </c>
      <c r="C671" s="126" t="s">
        <v>9437</v>
      </c>
      <c r="D671" s="126" t="s">
        <v>9438</v>
      </c>
      <c r="E671" s="126" t="s">
        <v>8613</v>
      </c>
      <c r="F671" s="126" t="s">
        <v>2349</v>
      </c>
      <c r="G671" s="126" t="s">
        <v>9432</v>
      </c>
      <c r="H671" s="126" t="s">
        <v>14657</v>
      </c>
      <c r="I671" s="126" t="s">
        <v>14657</v>
      </c>
      <c r="J671" s="137">
        <v>1200</v>
      </c>
      <c r="K671" s="137">
        <v>1200</v>
      </c>
      <c r="L671" s="137">
        <v>1200</v>
      </c>
      <c r="M671" s="126" t="s">
        <v>14657</v>
      </c>
      <c r="N671" s="126" t="s">
        <v>14657</v>
      </c>
      <c r="O671" s="126" t="s">
        <v>10885</v>
      </c>
      <c r="P671" s="126" t="s">
        <v>13756</v>
      </c>
      <c r="Q671" s="129"/>
      <c r="R671" s="129"/>
    </row>
    <row r="672" spans="1:18" s="135" customFormat="1" ht="14.45" hidden="1" customHeight="1" x14ac:dyDescent="0.2">
      <c r="A672" s="126" t="s">
        <v>14657</v>
      </c>
      <c r="B672" s="126" t="s">
        <v>2185</v>
      </c>
      <c r="C672" s="126" t="s">
        <v>2186</v>
      </c>
      <c r="D672" s="126" t="s">
        <v>2187</v>
      </c>
      <c r="E672" s="126" t="s">
        <v>14545</v>
      </c>
      <c r="F672" s="126" t="s">
        <v>2349</v>
      </c>
      <c r="G672" s="126" t="s">
        <v>7316</v>
      </c>
      <c r="H672" s="126" t="s">
        <v>14657</v>
      </c>
      <c r="I672" s="126" t="s">
        <v>14657</v>
      </c>
      <c r="J672" s="137">
        <v>1120</v>
      </c>
      <c r="K672" s="137">
        <v>1120</v>
      </c>
      <c r="L672" s="137">
        <v>1120</v>
      </c>
      <c r="M672" s="126" t="s">
        <v>14657</v>
      </c>
      <c r="N672" s="126" t="s">
        <v>763</v>
      </c>
      <c r="O672" s="126" t="s">
        <v>11193</v>
      </c>
      <c r="P672" s="126" t="s">
        <v>14657</v>
      </c>
      <c r="Q672" s="129"/>
      <c r="R672" s="129"/>
    </row>
    <row r="673" spans="1:18" s="135" customFormat="1" ht="14.45" hidden="1" customHeight="1" x14ac:dyDescent="0.2">
      <c r="A673" s="126" t="s">
        <v>14657</v>
      </c>
      <c r="B673" s="126" t="s">
        <v>618</v>
      </c>
      <c r="C673" s="126" t="s">
        <v>619</v>
      </c>
      <c r="D673" s="126" t="s">
        <v>620</v>
      </c>
      <c r="E673" s="126" t="s">
        <v>8617</v>
      </c>
      <c r="F673" s="126" t="s">
        <v>2342</v>
      </c>
      <c r="G673" s="126" t="s">
        <v>7743</v>
      </c>
      <c r="H673" s="126" t="s">
        <v>14657</v>
      </c>
      <c r="I673" s="126" t="s">
        <v>14657</v>
      </c>
      <c r="J673" s="137">
        <v>49</v>
      </c>
      <c r="K673" s="137">
        <v>49</v>
      </c>
      <c r="L673" s="137">
        <v>49</v>
      </c>
      <c r="M673" s="126" t="s">
        <v>14657</v>
      </c>
      <c r="N673" s="126" t="s">
        <v>763</v>
      </c>
      <c r="O673" s="126" t="s">
        <v>11194</v>
      </c>
      <c r="P673" s="126" t="s">
        <v>14657</v>
      </c>
      <c r="Q673" s="129"/>
      <c r="R673" s="129"/>
    </row>
    <row r="674" spans="1:18" s="135" customFormat="1" ht="14.45" hidden="1" customHeight="1" x14ac:dyDescent="0.2">
      <c r="A674" s="126" t="s">
        <v>14657</v>
      </c>
      <c r="B674" s="126" t="s">
        <v>9110</v>
      </c>
      <c r="C674" s="126" t="s">
        <v>9111</v>
      </c>
      <c r="D674" s="126" t="s">
        <v>9112</v>
      </c>
      <c r="E674" s="126" t="s">
        <v>8617</v>
      </c>
      <c r="F674" s="126" t="s">
        <v>2347</v>
      </c>
      <c r="G674" s="126" t="s">
        <v>9113</v>
      </c>
      <c r="H674" s="126" t="s">
        <v>14657</v>
      </c>
      <c r="I674" s="126" t="s">
        <v>14657</v>
      </c>
      <c r="J674" s="137">
        <v>599</v>
      </c>
      <c r="K674" s="137">
        <v>599</v>
      </c>
      <c r="L674" s="137">
        <v>599</v>
      </c>
      <c r="M674" s="126" t="s">
        <v>14657</v>
      </c>
      <c r="N674" s="126" t="s">
        <v>14657</v>
      </c>
      <c r="O674" s="126" t="s">
        <v>10773</v>
      </c>
      <c r="P674" s="126" t="s">
        <v>13756</v>
      </c>
      <c r="Q674" s="129"/>
      <c r="R674" s="129"/>
    </row>
    <row r="675" spans="1:18" s="135" customFormat="1" ht="14.45" hidden="1" customHeight="1" x14ac:dyDescent="0.2">
      <c r="A675" s="126" t="s">
        <v>14657</v>
      </c>
      <c r="B675" s="126" t="s">
        <v>7864</v>
      </c>
      <c r="C675" s="126" t="s">
        <v>7865</v>
      </c>
      <c r="D675" s="126" t="s">
        <v>7866</v>
      </c>
      <c r="E675" s="126" t="s">
        <v>8656</v>
      </c>
      <c r="F675" s="126" t="s">
        <v>7862</v>
      </c>
      <c r="G675" s="126" t="s">
        <v>8416</v>
      </c>
      <c r="H675" s="126" t="s">
        <v>14657</v>
      </c>
      <c r="I675" s="126" t="s">
        <v>14657</v>
      </c>
      <c r="J675" s="137">
        <v>229</v>
      </c>
      <c r="K675" s="137">
        <v>229</v>
      </c>
      <c r="L675" s="137">
        <v>229</v>
      </c>
      <c r="M675" s="126" t="s">
        <v>14657</v>
      </c>
      <c r="N675" s="126" t="s">
        <v>763</v>
      </c>
      <c r="O675" s="126" t="s">
        <v>7867</v>
      </c>
      <c r="P675" s="126" t="s">
        <v>13756</v>
      </c>
      <c r="Q675" s="129"/>
      <c r="R675" s="129"/>
    </row>
    <row r="676" spans="1:18" s="135" customFormat="1" ht="14.45" hidden="1" customHeight="1" x14ac:dyDescent="0.2">
      <c r="A676" s="126" t="s">
        <v>14657</v>
      </c>
      <c r="B676" s="126" t="s">
        <v>498</v>
      </c>
      <c r="C676" s="126" t="s">
        <v>499</v>
      </c>
      <c r="D676" s="126" t="s">
        <v>917</v>
      </c>
      <c r="E676" s="126" t="s">
        <v>8620</v>
      </c>
      <c r="F676" s="126" t="s">
        <v>2342</v>
      </c>
      <c r="G676" s="126" t="s">
        <v>7269</v>
      </c>
      <c r="H676" s="126" t="s">
        <v>14657</v>
      </c>
      <c r="I676" s="126" t="s">
        <v>14657</v>
      </c>
      <c r="J676" s="137">
        <v>39</v>
      </c>
      <c r="K676" s="137">
        <v>39</v>
      </c>
      <c r="L676" s="137">
        <v>39</v>
      </c>
      <c r="M676" s="126" t="s">
        <v>14657</v>
      </c>
      <c r="N676" s="126" t="s">
        <v>763</v>
      </c>
      <c r="O676" s="126" t="s">
        <v>11195</v>
      </c>
      <c r="P676" s="126" t="s">
        <v>14657</v>
      </c>
      <c r="Q676" s="129"/>
      <c r="R676" s="129"/>
    </row>
    <row r="677" spans="1:18" s="135" customFormat="1" ht="14.45" hidden="1" customHeight="1" x14ac:dyDescent="0.2">
      <c r="A677" s="126" t="s">
        <v>14657</v>
      </c>
      <c r="B677" s="126" t="s">
        <v>8471</v>
      </c>
      <c r="C677" s="126" t="s">
        <v>8475</v>
      </c>
      <c r="D677" s="126" t="s">
        <v>9309</v>
      </c>
      <c r="E677" s="126" t="s">
        <v>8617</v>
      </c>
      <c r="F677" s="126" t="s">
        <v>1808</v>
      </c>
      <c r="G677" s="126" t="s">
        <v>9299</v>
      </c>
      <c r="H677" s="126" t="s">
        <v>14657</v>
      </c>
      <c r="I677" s="126" t="s">
        <v>14657</v>
      </c>
      <c r="J677" s="137">
        <v>180</v>
      </c>
      <c r="K677" s="137">
        <v>180</v>
      </c>
      <c r="L677" s="137">
        <v>180</v>
      </c>
      <c r="M677" s="126" t="s">
        <v>14657</v>
      </c>
      <c r="N677" s="126" t="s">
        <v>763</v>
      </c>
      <c r="O677" s="126" t="s">
        <v>8481</v>
      </c>
      <c r="P677" s="126" t="s">
        <v>13756</v>
      </c>
      <c r="Q677" s="129"/>
      <c r="R677" s="129"/>
    </row>
    <row r="678" spans="1:18" s="135" customFormat="1" ht="14.45" hidden="1" customHeight="1" x14ac:dyDescent="0.2">
      <c r="A678" s="126" t="s">
        <v>14657</v>
      </c>
      <c r="B678" s="126" t="s">
        <v>2854</v>
      </c>
      <c r="C678" s="126" t="s">
        <v>2853</v>
      </c>
      <c r="D678" s="126" t="s">
        <v>10041</v>
      </c>
      <c r="E678" s="126" t="s">
        <v>8654</v>
      </c>
      <c r="F678" s="126" t="s">
        <v>5590</v>
      </c>
      <c r="G678" s="126" t="s">
        <v>7814</v>
      </c>
      <c r="H678" s="126" t="s">
        <v>14657</v>
      </c>
      <c r="I678" s="126" t="s">
        <v>2694</v>
      </c>
      <c r="J678" s="137">
        <v>89.5</v>
      </c>
      <c r="K678" s="137">
        <v>89.5</v>
      </c>
      <c r="L678" s="137">
        <v>89.5</v>
      </c>
      <c r="M678" s="126" t="s">
        <v>14657</v>
      </c>
      <c r="N678" s="126" t="s">
        <v>763</v>
      </c>
      <c r="O678" s="126" t="s">
        <v>11196</v>
      </c>
      <c r="P678" s="126" t="s">
        <v>14657</v>
      </c>
      <c r="Q678" s="129"/>
      <c r="R678" s="129"/>
    </row>
    <row r="679" spans="1:18" s="135" customFormat="1" ht="14.45" hidden="1" customHeight="1" x14ac:dyDescent="0.2">
      <c r="A679" s="126" t="s">
        <v>14657</v>
      </c>
      <c r="B679" s="126" t="s">
        <v>2856</v>
      </c>
      <c r="C679" s="126" t="s">
        <v>2855</v>
      </c>
      <c r="D679" s="126" t="s">
        <v>2857</v>
      </c>
      <c r="E679" s="126" t="s">
        <v>8617</v>
      </c>
      <c r="F679" s="126" t="s">
        <v>5590</v>
      </c>
      <c r="G679" s="126" t="s">
        <v>7815</v>
      </c>
      <c r="H679" s="126" t="s">
        <v>14657</v>
      </c>
      <c r="I679" s="126" t="s">
        <v>14657</v>
      </c>
      <c r="J679" s="137">
        <v>59.85</v>
      </c>
      <c r="K679" s="137">
        <v>59.85</v>
      </c>
      <c r="L679" s="137">
        <v>59.85</v>
      </c>
      <c r="M679" s="126" t="s">
        <v>14657</v>
      </c>
      <c r="N679" s="126" t="s">
        <v>763</v>
      </c>
      <c r="O679" s="126" t="s">
        <v>11197</v>
      </c>
      <c r="P679" s="126" t="s">
        <v>14657</v>
      </c>
      <c r="Q679" s="129"/>
      <c r="R679" s="129"/>
    </row>
    <row r="680" spans="1:18" s="135" customFormat="1" ht="14.45" hidden="1" customHeight="1" x14ac:dyDescent="0.2">
      <c r="A680" s="126" t="s">
        <v>14657</v>
      </c>
      <c r="B680" s="126" t="s">
        <v>2859</v>
      </c>
      <c r="C680" s="126" t="s">
        <v>2858</v>
      </c>
      <c r="D680" s="126" t="s">
        <v>10042</v>
      </c>
      <c r="E680" s="126" t="s">
        <v>8617</v>
      </c>
      <c r="F680" s="126" t="s">
        <v>5590</v>
      </c>
      <c r="G680" s="126" t="s">
        <v>7808</v>
      </c>
      <c r="H680" s="126" t="s">
        <v>14657</v>
      </c>
      <c r="I680" s="126" t="s">
        <v>2694</v>
      </c>
      <c r="J680" s="137">
        <v>89.5</v>
      </c>
      <c r="K680" s="137">
        <v>89.5</v>
      </c>
      <c r="L680" s="137">
        <v>89.5</v>
      </c>
      <c r="M680" s="126" t="s">
        <v>14657</v>
      </c>
      <c r="N680" s="126" t="s">
        <v>763</v>
      </c>
      <c r="O680" s="126" t="s">
        <v>11198</v>
      </c>
      <c r="P680" s="126" t="s">
        <v>14657</v>
      </c>
      <c r="Q680" s="129"/>
      <c r="R680" s="129"/>
    </row>
    <row r="681" spans="1:18" s="135" customFormat="1" ht="14.45" hidden="1" customHeight="1" x14ac:dyDescent="0.2">
      <c r="A681" s="126" t="s">
        <v>14657</v>
      </c>
      <c r="B681" s="126" t="s">
        <v>9143</v>
      </c>
      <c r="C681" s="126" t="s">
        <v>9144</v>
      </c>
      <c r="D681" s="126" t="s">
        <v>9145</v>
      </c>
      <c r="E681" s="126" t="s">
        <v>8617</v>
      </c>
      <c r="F681" s="126" t="s">
        <v>2349</v>
      </c>
      <c r="G681" s="126" t="s">
        <v>9139</v>
      </c>
      <c r="H681" s="126" t="s">
        <v>14657</v>
      </c>
      <c r="I681" s="126" t="s">
        <v>14657</v>
      </c>
      <c r="J681" s="137">
        <v>300</v>
      </c>
      <c r="K681" s="137">
        <v>300</v>
      </c>
      <c r="L681" s="137">
        <v>300</v>
      </c>
      <c r="M681" s="126" t="s">
        <v>14657</v>
      </c>
      <c r="N681" s="126" t="s">
        <v>763</v>
      </c>
      <c r="O681" s="126" t="s">
        <v>10788</v>
      </c>
      <c r="P681" s="126" t="s">
        <v>13756</v>
      </c>
      <c r="Q681" s="129"/>
      <c r="R681" s="129"/>
    </row>
    <row r="682" spans="1:18" s="135" customFormat="1" ht="14.45" hidden="1" customHeight="1" x14ac:dyDescent="0.2">
      <c r="A682" s="126" t="s">
        <v>14657</v>
      </c>
      <c r="B682" s="126" t="s">
        <v>1234</v>
      </c>
      <c r="C682" s="126" t="s">
        <v>1235</v>
      </c>
      <c r="D682" s="126" t="s">
        <v>1236</v>
      </c>
      <c r="E682" s="126" t="s">
        <v>8617</v>
      </c>
      <c r="F682" s="126" t="s">
        <v>2342</v>
      </c>
      <c r="G682" s="126" t="s">
        <v>7270</v>
      </c>
      <c r="H682" s="126" t="s">
        <v>14657</v>
      </c>
      <c r="I682" s="126" t="s">
        <v>14657</v>
      </c>
      <c r="J682" s="137">
        <v>119</v>
      </c>
      <c r="K682" s="137">
        <v>119</v>
      </c>
      <c r="L682" s="137">
        <v>119</v>
      </c>
      <c r="M682" s="126" t="s">
        <v>14657</v>
      </c>
      <c r="N682" s="126" t="s">
        <v>763</v>
      </c>
      <c r="O682" s="126" t="s">
        <v>11199</v>
      </c>
      <c r="P682" s="126" t="s">
        <v>14657</v>
      </c>
      <c r="Q682" s="129"/>
      <c r="R682" s="129"/>
    </row>
    <row r="683" spans="1:18" s="135" customFormat="1" ht="14.45" hidden="1" customHeight="1" x14ac:dyDescent="0.2">
      <c r="A683" s="126" t="s">
        <v>14657</v>
      </c>
      <c r="B683" s="126" t="s">
        <v>1802</v>
      </c>
      <c r="C683" s="126" t="s">
        <v>1803</v>
      </c>
      <c r="D683" s="126" t="s">
        <v>1804</v>
      </c>
      <c r="E683" s="126" t="s">
        <v>8617</v>
      </c>
      <c r="F683" s="126" t="s">
        <v>2349</v>
      </c>
      <c r="G683" s="126" t="s">
        <v>8393</v>
      </c>
      <c r="H683" s="126" t="s">
        <v>14657</v>
      </c>
      <c r="I683" s="126" t="s">
        <v>14657</v>
      </c>
      <c r="J683" s="137">
        <v>168</v>
      </c>
      <c r="K683" s="137">
        <v>168</v>
      </c>
      <c r="L683" s="137">
        <v>168</v>
      </c>
      <c r="M683" s="126" t="s">
        <v>14657</v>
      </c>
      <c r="N683" s="126" t="s">
        <v>763</v>
      </c>
      <c r="O683" s="126" t="s">
        <v>11200</v>
      </c>
      <c r="P683" s="126" t="s">
        <v>14657</v>
      </c>
      <c r="Q683" s="129"/>
      <c r="R683" s="129"/>
    </row>
    <row r="684" spans="1:18" s="135" customFormat="1" ht="14.45" hidden="1" customHeight="1" x14ac:dyDescent="0.2">
      <c r="A684" s="126" t="s">
        <v>14657</v>
      </c>
      <c r="B684" s="126" t="s">
        <v>8443</v>
      </c>
      <c r="C684" s="126" t="s">
        <v>8442</v>
      </c>
      <c r="D684" s="126" t="s">
        <v>8441</v>
      </c>
      <c r="E684" s="126" t="s">
        <v>8620</v>
      </c>
      <c r="F684" s="126" t="s">
        <v>2342</v>
      </c>
      <c r="G684" s="126" t="s">
        <v>9603</v>
      </c>
      <c r="H684" s="126" t="s">
        <v>14657</v>
      </c>
      <c r="I684" s="126" t="s">
        <v>9604</v>
      </c>
      <c r="J684" s="137">
        <v>349</v>
      </c>
      <c r="K684" s="137">
        <v>349</v>
      </c>
      <c r="L684" s="137">
        <v>349</v>
      </c>
      <c r="M684" s="126" t="s">
        <v>14657</v>
      </c>
      <c r="N684" s="126" t="s">
        <v>763</v>
      </c>
      <c r="O684" s="126" t="s">
        <v>8444</v>
      </c>
      <c r="P684" s="126" t="s">
        <v>13756</v>
      </c>
      <c r="Q684" s="129"/>
      <c r="R684" s="129"/>
    </row>
    <row r="685" spans="1:18" s="135" customFormat="1" ht="14.45" hidden="1" customHeight="1" x14ac:dyDescent="0.2">
      <c r="A685" s="126" t="s">
        <v>14657</v>
      </c>
      <c r="B685" s="126" t="s">
        <v>172</v>
      </c>
      <c r="C685" s="126" t="s">
        <v>173</v>
      </c>
      <c r="D685" s="126" t="s">
        <v>174</v>
      </c>
      <c r="E685" s="126" t="s">
        <v>8656</v>
      </c>
      <c r="F685" s="126" t="s">
        <v>2342</v>
      </c>
      <c r="G685" s="126" t="s">
        <v>7264</v>
      </c>
      <c r="H685" s="126" t="s">
        <v>14657</v>
      </c>
      <c r="I685" s="126" t="s">
        <v>14657</v>
      </c>
      <c r="J685" s="137">
        <v>549</v>
      </c>
      <c r="K685" s="137">
        <v>549</v>
      </c>
      <c r="L685" s="137">
        <v>549</v>
      </c>
      <c r="M685" s="126" t="s">
        <v>14657</v>
      </c>
      <c r="N685" s="126" t="s">
        <v>763</v>
      </c>
      <c r="O685" s="126" t="s">
        <v>11201</v>
      </c>
      <c r="P685" s="126" t="s">
        <v>14657</v>
      </c>
      <c r="Q685" s="129"/>
      <c r="R685" s="129"/>
    </row>
    <row r="686" spans="1:18" s="135" customFormat="1" ht="14.45" hidden="1" customHeight="1" x14ac:dyDescent="0.2">
      <c r="A686" s="126" t="s">
        <v>14657</v>
      </c>
      <c r="B686" s="126" t="s">
        <v>49</v>
      </c>
      <c r="C686" s="126" t="s">
        <v>24</v>
      </c>
      <c r="D686" s="126" t="s">
        <v>733</v>
      </c>
      <c r="E686" s="126" t="s">
        <v>8620</v>
      </c>
      <c r="F686" s="126" t="s">
        <v>2342</v>
      </c>
      <c r="G686" s="126" t="s">
        <v>7264</v>
      </c>
      <c r="H686" s="126" t="s">
        <v>14657</v>
      </c>
      <c r="I686" s="126" t="s">
        <v>14657</v>
      </c>
      <c r="J686" s="137">
        <v>369</v>
      </c>
      <c r="K686" s="137">
        <v>369</v>
      </c>
      <c r="L686" s="137">
        <v>369</v>
      </c>
      <c r="M686" s="126" t="s">
        <v>14657</v>
      </c>
      <c r="N686" s="126" t="s">
        <v>763</v>
      </c>
      <c r="O686" s="126" t="s">
        <v>11202</v>
      </c>
      <c r="P686" s="126" t="s">
        <v>14657</v>
      </c>
      <c r="Q686" s="129"/>
      <c r="R686" s="129"/>
    </row>
    <row r="687" spans="1:18" s="135" customFormat="1" ht="14.45" hidden="1" customHeight="1" x14ac:dyDescent="0.2">
      <c r="A687" s="126" t="s">
        <v>14657</v>
      </c>
      <c r="B687" s="126" t="s">
        <v>175</v>
      </c>
      <c r="C687" s="126" t="s">
        <v>176</v>
      </c>
      <c r="D687" s="126" t="s">
        <v>177</v>
      </c>
      <c r="E687" s="126" t="s">
        <v>8656</v>
      </c>
      <c r="F687" s="126" t="s">
        <v>2342</v>
      </c>
      <c r="G687" s="126" t="s">
        <v>7264</v>
      </c>
      <c r="H687" s="126" t="s">
        <v>14657</v>
      </c>
      <c r="I687" s="126" t="s">
        <v>14657</v>
      </c>
      <c r="J687" s="137">
        <v>449</v>
      </c>
      <c r="K687" s="137">
        <v>449</v>
      </c>
      <c r="L687" s="137">
        <v>449</v>
      </c>
      <c r="M687" s="126" t="s">
        <v>14657</v>
      </c>
      <c r="N687" s="126" t="s">
        <v>763</v>
      </c>
      <c r="O687" s="126" t="s">
        <v>11203</v>
      </c>
      <c r="P687" s="126" t="s">
        <v>14657</v>
      </c>
      <c r="Q687" s="129"/>
      <c r="R687" s="129"/>
    </row>
    <row r="688" spans="1:18" s="135" customFormat="1" ht="14.45" hidden="1" customHeight="1" x14ac:dyDescent="0.2">
      <c r="A688" s="126" t="s">
        <v>14657</v>
      </c>
      <c r="B688" s="126" t="s">
        <v>169</v>
      </c>
      <c r="C688" s="126" t="s">
        <v>170</v>
      </c>
      <c r="D688" s="126" t="s">
        <v>171</v>
      </c>
      <c r="E688" s="126" t="s">
        <v>8656</v>
      </c>
      <c r="F688" s="126" t="s">
        <v>2342</v>
      </c>
      <c r="G688" s="126" t="s">
        <v>7264</v>
      </c>
      <c r="H688" s="126" t="s">
        <v>14657</v>
      </c>
      <c r="I688" s="126" t="s">
        <v>14657</v>
      </c>
      <c r="J688" s="137">
        <v>299</v>
      </c>
      <c r="K688" s="137">
        <v>299</v>
      </c>
      <c r="L688" s="137">
        <v>299</v>
      </c>
      <c r="M688" s="126" t="s">
        <v>14657</v>
      </c>
      <c r="N688" s="126" t="s">
        <v>763</v>
      </c>
      <c r="O688" s="126" t="s">
        <v>11204</v>
      </c>
      <c r="P688" s="126" t="s">
        <v>14657</v>
      </c>
      <c r="Q688" s="129"/>
      <c r="R688" s="129"/>
    </row>
    <row r="689" spans="1:18" s="135" customFormat="1" ht="14.45" hidden="1" customHeight="1" x14ac:dyDescent="0.2">
      <c r="A689" s="126" t="s">
        <v>14657</v>
      </c>
      <c r="B689" s="126" t="s">
        <v>967</v>
      </c>
      <c r="C689" s="126" t="s">
        <v>968</v>
      </c>
      <c r="D689" s="126" t="s">
        <v>969</v>
      </c>
      <c r="E689" s="126" t="s">
        <v>8656</v>
      </c>
      <c r="F689" s="126" t="s">
        <v>2342</v>
      </c>
      <c r="G689" s="126" t="s">
        <v>7263</v>
      </c>
      <c r="H689" s="126" t="s">
        <v>14657</v>
      </c>
      <c r="I689" s="126" t="s">
        <v>14657</v>
      </c>
      <c r="J689" s="137">
        <v>1339</v>
      </c>
      <c r="K689" s="137">
        <v>1339</v>
      </c>
      <c r="L689" s="137">
        <v>1339</v>
      </c>
      <c r="M689" s="126" t="s">
        <v>14657</v>
      </c>
      <c r="N689" s="126" t="s">
        <v>763</v>
      </c>
      <c r="O689" s="126" t="s">
        <v>11205</v>
      </c>
      <c r="P689" s="126" t="s">
        <v>14657</v>
      </c>
      <c r="Q689" s="129"/>
      <c r="R689" s="129"/>
    </row>
    <row r="690" spans="1:18" s="135" customFormat="1" ht="14.45" hidden="1" customHeight="1" x14ac:dyDescent="0.2">
      <c r="A690" s="126" t="s">
        <v>14657</v>
      </c>
      <c r="B690" s="126" t="s">
        <v>2861</v>
      </c>
      <c r="C690" s="126" t="s">
        <v>2860</v>
      </c>
      <c r="D690" s="126" t="s">
        <v>10043</v>
      </c>
      <c r="E690" s="126" t="s">
        <v>8651</v>
      </c>
      <c r="F690" s="126" t="s">
        <v>5590</v>
      </c>
      <c r="G690" s="126" t="s">
        <v>7798</v>
      </c>
      <c r="H690" s="126" t="s">
        <v>14657</v>
      </c>
      <c r="I690" s="126" t="s">
        <v>6216</v>
      </c>
      <c r="J690" s="137">
        <v>44.85</v>
      </c>
      <c r="K690" s="137">
        <v>44.85</v>
      </c>
      <c r="L690" s="137">
        <v>44.85</v>
      </c>
      <c r="M690" s="126" t="s">
        <v>14657</v>
      </c>
      <c r="N690" s="126" t="s">
        <v>763</v>
      </c>
      <c r="O690" s="126" t="s">
        <v>11206</v>
      </c>
      <c r="P690" s="126" t="s">
        <v>14657</v>
      </c>
      <c r="Q690" s="129"/>
      <c r="R690" s="129"/>
    </row>
    <row r="691" spans="1:18" s="135" customFormat="1" ht="14.45" hidden="1" customHeight="1" x14ac:dyDescent="0.2">
      <c r="A691" s="126" t="s">
        <v>14657</v>
      </c>
      <c r="B691" s="126" t="s">
        <v>8300</v>
      </c>
      <c r="C691" s="126" t="s">
        <v>8301</v>
      </c>
      <c r="D691" s="126" t="s">
        <v>8302</v>
      </c>
      <c r="E691" s="126" t="s">
        <v>8634</v>
      </c>
      <c r="F691" s="126" t="s">
        <v>13748</v>
      </c>
      <c r="G691" s="126" t="s">
        <v>8911</v>
      </c>
      <c r="H691" s="126" t="s">
        <v>14657</v>
      </c>
      <c r="I691" s="126" t="s">
        <v>2676</v>
      </c>
      <c r="J691" s="137">
        <v>169.5</v>
      </c>
      <c r="K691" s="137">
        <v>169.5</v>
      </c>
      <c r="L691" s="137">
        <v>169.5</v>
      </c>
      <c r="M691" s="126" t="s">
        <v>14657</v>
      </c>
      <c r="N691" s="126" t="s">
        <v>763</v>
      </c>
      <c r="O691" s="126" t="s">
        <v>8303</v>
      </c>
      <c r="P691" s="126" t="s">
        <v>13756</v>
      </c>
      <c r="Q691" s="129"/>
      <c r="R691" s="129"/>
    </row>
    <row r="692" spans="1:18" s="135" customFormat="1" ht="14.45" hidden="1" customHeight="1" x14ac:dyDescent="0.2">
      <c r="A692" s="126" t="s">
        <v>14657</v>
      </c>
      <c r="B692" s="126" t="s">
        <v>2868</v>
      </c>
      <c r="C692" s="126" t="s">
        <v>2867</v>
      </c>
      <c r="D692" s="126" t="s">
        <v>2864</v>
      </c>
      <c r="E692" s="126" t="s">
        <v>8617</v>
      </c>
      <c r="F692" s="126" t="s">
        <v>5590</v>
      </c>
      <c r="G692" s="126" t="s">
        <v>7802</v>
      </c>
      <c r="H692" s="126" t="s">
        <v>14657</v>
      </c>
      <c r="I692" s="126" t="s">
        <v>2694</v>
      </c>
      <c r="J692" s="137">
        <v>89.5</v>
      </c>
      <c r="K692" s="137">
        <v>89.5</v>
      </c>
      <c r="L692" s="137">
        <v>89.5</v>
      </c>
      <c r="M692" s="126" t="s">
        <v>14657</v>
      </c>
      <c r="N692" s="126" t="s">
        <v>763</v>
      </c>
      <c r="O692" s="126" t="s">
        <v>11207</v>
      </c>
      <c r="P692" s="126" t="s">
        <v>14657</v>
      </c>
      <c r="Q692" s="129"/>
      <c r="R692" s="129"/>
    </row>
    <row r="693" spans="1:18" s="135" customFormat="1" ht="14.45" hidden="1" customHeight="1" x14ac:dyDescent="0.2">
      <c r="A693" s="126" t="s">
        <v>14657</v>
      </c>
      <c r="B693" s="126" t="s">
        <v>2863</v>
      </c>
      <c r="C693" s="126" t="s">
        <v>2862</v>
      </c>
      <c r="D693" s="126" t="s">
        <v>2864</v>
      </c>
      <c r="E693" s="126" t="s">
        <v>8634</v>
      </c>
      <c r="F693" s="126" t="s">
        <v>5590</v>
      </c>
      <c r="G693" s="126" t="s">
        <v>7804</v>
      </c>
      <c r="H693" s="126" t="s">
        <v>14657</v>
      </c>
      <c r="I693" s="126" t="s">
        <v>2694</v>
      </c>
      <c r="J693" s="137">
        <v>99.5</v>
      </c>
      <c r="K693" s="137">
        <v>99.5</v>
      </c>
      <c r="L693" s="137">
        <v>99.5</v>
      </c>
      <c r="M693" s="126" t="s">
        <v>14657</v>
      </c>
      <c r="N693" s="126" t="s">
        <v>763</v>
      </c>
      <c r="O693" s="126" t="s">
        <v>11209</v>
      </c>
      <c r="P693" s="126" t="s">
        <v>14657</v>
      </c>
      <c r="Q693" s="129"/>
      <c r="R693" s="129"/>
    </row>
    <row r="694" spans="1:18" s="135" customFormat="1" ht="14.45" hidden="1" customHeight="1" x14ac:dyDescent="0.2">
      <c r="A694" s="126" t="s">
        <v>14657</v>
      </c>
      <c r="B694" s="126" t="s">
        <v>2866</v>
      </c>
      <c r="C694" s="126" t="s">
        <v>2865</v>
      </c>
      <c r="D694" s="126" t="s">
        <v>2864</v>
      </c>
      <c r="E694" s="126" t="s">
        <v>8617</v>
      </c>
      <c r="F694" s="126" t="s">
        <v>5590</v>
      </c>
      <c r="G694" s="126" t="s">
        <v>7806</v>
      </c>
      <c r="H694" s="126" t="s">
        <v>14657</v>
      </c>
      <c r="I694" s="126" t="s">
        <v>14657</v>
      </c>
      <c r="J694" s="137">
        <v>74.849999999999994</v>
      </c>
      <c r="K694" s="137">
        <v>74.849999999999994</v>
      </c>
      <c r="L694" s="137">
        <v>74.849999999999994</v>
      </c>
      <c r="M694" s="126" t="s">
        <v>14657</v>
      </c>
      <c r="N694" s="126" t="s">
        <v>763</v>
      </c>
      <c r="O694" s="126" t="s">
        <v>11208</v>
      </c>
      <c r="P694" s="126" t="s">
        <v>14657</v>
      </c>
      <c r="Q694" s="129"/>
      <c r="R694" s="129"/>
    </row>
    <row r="695" spans="1:18" s="135" customFormat="1" ht="14.45" hidden="1" customHeight="1" x14ac:dyDescent="0.2">
      <c r="A695" s="126" t="s">
        <v>14657</v>
      </c>
      <c r="B695" s="126" t="s">
        <v>2870</v>
      </c>
      <c r="C695" s="126" t="s">
        <v>2869</v>
      </c>
      <c r="D695" s="126" t="s">
        <v>10044</v>
      </c>
      <c r="E695" s="126" t="s">
        <v>8617</v>
      </c>
      <c r="F695" s="126" t="s">
        <v>5590</v>
      </c>
      <c r="G695" s="126" t="s">
        <v>7803</v>
      </c>
      <c r="H695" s="126" t="s">
        <v>14657</v>
      </c>
      <c r="I695" s="126" t="s">
        <v>6216</v>
      </c>
      <c r="J695" s="137">
        <v>50.85</v>
      </c>
      <c r="K695" s="137">
        <v>50.85</v>
      </c>
      <c r="L695" s="137">
        <v>50.85</v>
      </c>
      <c r="M695" s="126" t="s">
        <v>14657</v>
      </c>
      <c r="N695" s="126" t="s">
        <v>763</v>
      </c>
      <c r="O695" s="126" t="s">
        <v>11210</v>
      </c>
      <c r="P695" s="126" t="s">
        <v>14657</v>
      </c>
      <c r="Q695" s="129"/>
      <c r="R695" s="129"/>
    </row>
    <row r="696" spans="1:18" s="135" customFormat="1" ht="14.45" hidden="1" customHeight="1" x14ac:dyDescent="0.2">
      <c r="A696" s="126" t="s">
        <v>14657</v>
      </c>
      <c r="B696" s="126" t="s">
        <v>8445</v>
      </c>
      <c r="C696" s="126" t="s">
        <v>7098</v>
      </c>
      <c r="D696" s="126" t="s">
        <v>7099</v>
      </c>
      <c r="E696" s="126" t="s">
        <v>8617</v>
      </c>
      <c r="F696" s="126" t="s">
        <v>1808</v>
      </c>
      <c r="G696" s="126" t="s">
        <v>7316</v>
      </c>
      <c r="H696" s="126" t="s">
        <v>7740</v>
      </c>
      <c r="I696" s="126" t="s">
        <v>14657</v>
      </c>
      <c r="J696" s="137">
        <v>180</v>
      </c>
      <c r="K696" s="137">
        <v>180</v>
      </c>
      <c r="L696" s="137">
        <v>180</v>
      </c>
      <c r="M696" s="126" t="s">
        <v>14657</v>
      </c>
      <c r="N696" s="126" t="s">
        <v>14617</v>
      </c>
      <c r="O696" s="126" t="s">
        <v>11211</v>
      </c>
      <c r="P696" s="126" t="s">
        <v>14657</v>
      </c>
      <c r="Q696" s="129"/>
      <c r="R696" s="129"/>
    </row>
    <row r="697" spans="1:18" s="135" customFormat="1" ht="14.45" hidden="1" customHeight="1" x14ac:dyDescent="0.2">
      <c r="A697" s="126" t="s">
        <v>14657</v>
      </c>
      <c r="B697" s="126" t="s">
        <v>2872</v>
      </c>
      <c r="C697" s="126" t="s">
        <v>2871</v>
      </c>
      <c r="D697" s="126" t="s">
        <v>2873</v>
      </c>
      <c r="E697" s="126" t="s">
        <v>8617</v>
      </c>
      <c r="F697" s="126" t="s">
        <v>5590</v>
      </c>
      <c r="G697" s="126" t="s">
        <v>7816</v>
      </c>
      <c r="H697" s="126" t="s">
        <v>14657</v>
      </c>
      <c r="I697" s="126" t="s">
        <v>6217</v>
      </c>
      <c r="J697" s="137">
        <v>56.85</v>
      </c>
      <c r="K697" s="137">
        <v>56.85</v>
      </c>
      <c r="L697" s="137">
        <v>56.85</v>
      </c>
      <c r="M697" s="126" t="s">
        <v>14657</v>
      </c>
      <c r="N697" s="126" t="s">
        <v>763</v>
      </c>
      <c r="O697" s="126" t="s">
        <v>11212</v>
      </c>
      <c r="P697" s="126" t="s">
        <v>14657</v>
      </c>
      <c r="Q697" s="129"/>
      <c r="R697" s="129"/>
    </row>
    <row r="698" spans="1:18" s="135" customFormat="1" ht="14.45" hidden="1" customHeight="1" x14ac:dyDescent="0.2">
      <c r="A698" s="126" t="s">
        <v>14657</v>
      </c>
      <c r="B698" s="126" t="s">
        <v>7208</v>
      </c>
      <c r="C698" s="126" t="s">
        <v>7209</v>
      </c>
      <c r="D698" s="126" t="s">
        <v>909</v>
      </c>
      <c r="E698" s="126" t="s">
        <v>8634</v>
      </c>
      <c r="F698" s="126" t="s">
        <v>2342</v>
      </c>
      <c r="G698" s="126" t="s">
        <v>7265</v>
      </c>
      <c r="H698" s="126" t="s">
        <v>7740</v>
      </c>
      <c r="I698" s="126" t="s">
        <v>14657</v>
      </c>
      <c r="J698" s="137">
        <v>599</v>
      </c>
      <c r="K698" s="137">
        <v>599</v>
      </c>
      <c r="L698" s="137">
        <v>599</v>
      </c>
      <c r="M698" s="126" t="s">
        <v>14657</v>
      </c>
      <c r="N698" s="126" t="s">
        <v>763</v>
      </c>
      <c r="O698" s="126" t="s">
        <v>11213</v>
      </c>
      <c r="P698" s="126" t="s">
        <v>14657</v>
      </c>
      <c r="Q698" s="129"/>
      <c r="R698" s="129"/>
    </row>
    <row r="699" spans="1:18" s="135" customFormat="1" ht="14.45" hidden="1" customHeight="1" x14ac:dyDescent="0.2">
      <c r="A699" s="126" t="s">
        <v>14657</v>
      </c>
      <c r="B699" s="126" t="s">
        <v>6678</v>
      </c>
      <c r="C699" s="126" t="s">
        <v>6679</v>
      </c>
      <c r="D699" s="126" t="s">
        <v>919</v>
      </c>
      <c r="E699" s="126" t="s">
        <v>8654</v>
      </c>
      <c r="F699" s="126" t="s">
        <v>2343</v>
      </c>
      <c r="G699" s="126" t="s">
        <v>6735</v>
      </c>
      <c r="H699" s="126" t="s">
        <v>7740</v>
      </c>
      <c r="I699" s="126" t="s">
        <v>898</v>
      </c>
      <c r="J699" s="137">
        <v>259</v>
      </c>
      <c r="K699" s="137">
        <v>259</v>
      </c>
      <c r="L699" s="137">
        <v>259</v>
      </c>
      <c r="M699" s="126" t="s">
        <v>14657</v>
      </c>
      <c r="N699" s="126" t="s">
        <v>763</v>
      </c>
      <c r="O699" s="126" t="s">
        <v>11214</v>
      </c>
      <c r="P699" s="126" t="s">
        <v>14657</v>
      </c>
      <c r="Q699" s="129"/>
      <c r="R699" s="129"/>
    </row>
    <row r="700" spans="1:18" s="135" customFormat="1" ht="14.45" hidden="1" customHeight="1" x14ac:dyDescent="0.2">
      <c r="A700" s="126" t="s">
        <v>14657</v>
      </c>
      <c r="B700" s="126" t="s">
        <v>6696</v>
      </c>
      <c r="C700" s="126" t="s">
        <v>6697</v>
      </c>
      <c r="D700" s="126" t="s">
        <v>927</v>
      </c>
      <c r="E700" s="126" t="s">
        <v>8654</v>
      </c>
      <c r="F700" s="126" t="s">
        <v>2343</v>
      </c>
      <c r="G700" s="126" t="s">
        <v>7287</v>
      </c>
      <c r="H700" s="126" t="s">
        <v>7740</v>
      </c>
      <c r="I700" s="126" t="s">
        <v>898</v>
      </c>
      <c r="J700" s="137">
        <v>279</v>
      </c>
      <c r="K700" s="137">
        <v>279</v>
      </c>
      <c r="L700" s="137">
        <v>279</v>
      </c>
      <c r="M700" s="126" t="s">
        <v>14657</v>
      </c>
      <c r="N700" s="126" t="s">
        <v>763</v>
      </c>
      <c r="O700" s="126" t="s">
        <v>11215</v>
      </c>
      <c r="P700" s="126" t="s">
        <v>14657</v>
      </c>
      <c r="Q700" s="129"/>
      <c r="R700" s="129"/>
    </row>
    <row r="701" spans="1:18" s="135" customFormat="1" ht="14.45" hidden="1" customHeight="1" x14ac:dyDescent="0.2">
      <c r="A701" s="126" t="s">
        <v>14657</v>
      </c>
      <c r="B701" s="126" t="s">
        <v>1402</v>
      </c>
      <c r="C701" s="126" t="s">
        <v>1698</v>
      </c>
      <c r="D701" s="126" t="s">
        <v>928</v>
      </c>
      <c r="E701" s="126" t="s">
        <v>8656</v>
      </c>
      <c r="F701" s="126" t="s">
        <v>2343</v>
      </c>
      <c r="G701" s="126" t="s">
        <v>7287</v>
      </c>
      <c r="H701" s="126" t="s">
        <v>14657</v>
      </c>
      <c r="I701" s="126" t="s">
        <v>898</v>
      </c>
      <c r="J701" s="137">
        <v>229</v>
      </c>
      <c r="K701" s="137">
        <v>229</v>
      </c>
      <c r="L701" s="137">
        <v>229</v>
      </c>
      <c r="M701" s="126" t="s">
        <v>14657</v>
      </c>
      <c r="N701" s="126" t="s">
        <v>763</v>
      </c>
      <c r="O701" s="126" t="s">
        <v>11216</v>
      </c>
      <c r="P701" s="126" t="s">
        <v>14657</v>
      </c>
      <c r="Q701" s="129"/>
      <c r="R701" s="129"/>
    </row>
    <row r="702" spans="1:18" s="135" customFormat="1" ht="14.45" hidden="1" customHeight="1" x14ac:dyDescent="0.2">
      <c r="A702" s="126" t="s">
        <v>14657</v>
      </c>
      <c r="B702" s="126" t="s">
        <v>8519</v>
      </c>
      <c r="C702" s="126" t="s">
        <v>2188</v>
      </c>
      <c r="D702" s="126" t="s">
        <v>2189</v>
      </c>
      <c r="E702" s="126" t="s">
        <v>8617</v>
      </c>
      <c r="F702" s="126" t="s">
        <v>1808</v>
      </c>
      <c r="G702" s="126" t="s">
        <v>7316</v>
      </c>
      <c r="H702" s="126" t="s">
        <v>14657</v>
      </c>
      <c r="I702" s="126" t="s">
        <v>1831</v>
      </c>
      <c r="J702" s="137">
        <v>151.5</v>
      </c>
      <c r="K702" s="137">
        <v>151.5</v>
      </c>
      <c r="L702" s="137">
        <v>151.5</v>
      </c>
      <c r="M702" s="126" t="s">
        <v>14657</v>
      </c>
      <c r="N702" s="126" t="s">
        <v>763</v>
      </c>
      <c r="O702" s="126" t="s">
        <v>11217</v>
      </c>
      <c r="P702" s="126" t="s">
        <v>14657</v>
      </c>
      <c r="Q702" s="129"/>
      <c r="R702" s="129"/>
    </row>
    <row r="703" spans="1:18" s="135" customFormat="1" ht="14.45" hidden="1" customHeight="1" x14ac:dyDescent="0.2">
      <c r="A703" s="126" t="s">
        <v>14657</v>
      </c>
      <c r="B703" s="126" t="s">
        <v>94</v>
      </c>
      <c r="C703" s="126" t="s">
        <v>95</v>
      </c>
      <c r="D703" s="126" t="s">
        <v>6207</v>
      </c>
      <c r="E703" s="126" t="s">
        <v>8733</v>
      </c>
      <c r="F703" s="126" t="s">
        <v>2342</v>
      </c>
      <c r="G703" s="126" t="s">
        <v>7262</v>
      </c>
      <c r="H703" s="126" t="s">
        <v>14657</v>
      </c>
      <c r="I703" s="126" t="s">
        <v>14657</v>
      </c>
      <c r="J703" s="137">
        <v>219</v>
      </c>
      <c r="K703" s="137">
        <v>219</v>
      </c>
      <c r="L703" s="137">
        <v>219</v>
      </c>
      <c r="M703" s="126" t="s">
        <v>14657</v>
      </c>
      <c r="N703" s="126" t="s">
        <v>763</v>
      </c>
      <c r="O703" s="126" t="s">
        <v>11218</v>
      </c>
      <c r="P703" s="126" t="s">
        <v>14657</v>
      </c>
      <c r="Q703" s="129"/>
      <c r="R703" s="129"/>
    </row>
    <row r="704" spans="1:18" s="135" customFormat="1" ht="14.45" hidden="1" customHeight="1" x14ac:dyDescent="0.2">
      <c r="A704" s="126" t="s">
        <v>14657</v>
      </c>
      <c r="B704" s="126" t="s">
        <v>131</v>
      </c>
      <c r="C704" s="126" t="s">
        <v>132</v>
      </c>
      <c r="D704" s="126" t="s">
        <v>133</v>
      </c>
      <c r="E704" s="126" t="s">
        <v>8660</v>
      </c>
      <c r="F704" s="126" t="s">
        <v>2342</v>
      </c>
      <c r="G704" s="126" t="s">
        <v>7263</v>
      </c>
      <c r="H704" s="126" t="s">
        <v>14657</v>
      </c>
      <c r="I704" s="126" t="s">
        <v>14657</v>
      </c>
      <c r="J704" s="137">
        <v>339</v>
      </c>
      <c r="K704" s="137">
        <v>339</v>
      </c>
      <c r="L704" s="137">
        <v>339</v>
      </c>
      <c r="M704" s="126" t="s">
        <v>14657</v>
      </c>
      <c r="N704" s="126" t="s">
        <v>763</v>
      </c>
      <c r="O704" s="126" t="s">
        <v>11219</v>
      </c>
      <c r="P704" s="126" t="s">
        <v>14657</v>
      </c>
      <c r="Q704" s="129"/>
      <c r="R704" s="129"/>
    </row>
    <row r="705" spans="1:18" s="135" customFormat="1" ht="14.45" hidden="1" customHeight="1" x14ac:dyDescent="0.2">
      <c r="A705" s="126" t="s">
        <v>14657</v>
      </c>
      <c r="B705" s="126" t="s">
        <v>7621</v>
      </c>
      <c r="C705" s="126" t="s">
        <v>7622</v>
      </c>
      <c r="D705" s="126" t="s">
        <v>7623</v>
      </c>
      <c r="E705" s="126" t="s">
        <v>8617</v>
      </c>
      <c r="F705" s="126" t="s">
        <v>1808</v>
      </c>
      <c r="G705" s="126" t="s">
        <v>7618</v>
      </c>
      <c r="H705" s="126" t="s">
        <v>14657</v>
      </c>
      <c r="I705" s="126" t="s">
        <v>14657</v>
      </c>
      <c r="J705" s="137">
        <v>84</v>
      </c>
      <c r="K705" s="137">
        <v>84</v>
      </c>
      <c r="L705" s="137">
        <v>84</v>
      </c>
      <c r="M705" s="126" t="s">
        <v>14657</v>
      </c>
      <c r="N705" s="126" t="s">
        <v>763</v>
      </c>
      <c r="O705" s="126" t="s">
        <v>11220</v>
      </c>
      <c r="P705" s="126" t="s">
        <v>14657</v>
      </c>
      <c r="Q705" s="129"/>
      <c r="R705" s="129"/>
    </row>
    <row r="706" spans="1:18" s="135" customFormat="1" ht="14.45" hidden="1" customHeight="1" x14ac:dyDescent="0.2">
      <c r="A706" s="126" t="s">
        <v>14657</v>
      </c>
      <c r="B706" s="126" t="s">
        <v>9687</v>
      </c>
      <c r="C706" s="126" t="s">
        <v>9688</v>
      </c>
      <c r="D706" s="126" t="s">
        <v>9689</v>
      </c>
      <c r="E706" s="126" t="s">
        <v>8617</v>
      </c>
      <c r="F706" s="126" t="s">
        <v>2342</v>
      </c>
      <c r="G706" s="126" t="s">
        <v>9685</v>
      </c>
      <c r="H706" s="126" t="s">
        <v>14657</v>
      </c>
      <c r="I706" s="126" t="s">
        <v>14657</v>
      </c>
      <c r="J706" s="137">
        <v>599</v>
      </c>
      <c r="K706" s="137">
        <v>599</v>
      </c>
      <c r="L706" s="137">
        <v>599</v>
      </c>
      <c r="M706" s="126" t="s">
        <v>14657</v>
      </c>
      <c r="N706" s="126" t="s">
        <v>14609</v>
      </c>
      <c r="O706" s="126" t="s">
        <v>10955</v>
      </c>
      <c r="P706" s="126" t="s">
        <v>13756</v>
      </c>
      <c r="Q706" s="129"/>
      <c r="R706" s="129"/>
    </row>
    <row r="707" spans="1:18" s="135" customFormat="1" ht="14.45" hidden="1" customHeight="1" x14ac:dyDescent="0.2">
      <c r="A707" s="126" t="s">
        <v>14657</v>
      </c>
      <c r="B707" s="126" t="s">
        <v>5724</v>
      </c>
      <c r="C707" s="126" t="s">
        <v>5725</v>
      </c>
      <c r="D707" s="126" t="s">
        <v>5726</v>
      </c>
      <c r="E707" s="126" t="s">
        <v>8617</v>
      </c>
      <c r="F707" s="126" t="s">
        <v>2342</v>
      </c>
      <c r="G707" s="126" t="s">
        <v>7270</v>
      </c>
      <c r="H707" s="126" t="s">
        <v>14657</v>
      </c>
      <c r="I707" s="126" t="s">
        <v>14657</v>
      </c>
      <c r="J707" s="137">
        <v>219</v>
      </c>
      <c r="K707" s="137">
        <v>219</v>
      </c>
      <c r="L707" s="137">
        <v>219</v>
      </c>
      <c r="M707" s="126" t="s">
        <v>14657</v>
      </c>
      <c r="N707" s="126" t="s">
        <v>763</v>
      </c>
      <c r="O707" s="126" t="s">
        <v>11221</v>
      </c>
      <c r="P707" s="126" t="s">
        <v>14657</v>
      </c>
      <c r="Q707" s="129"/>
      <c r="R707" s="129"/>
    </row>
    <row r="708" spans="1:18" s="135" customFormat="1" ht="14.45" hidden="1" customHeight="1" x14ac:dyDescent="0.2">
      <c r="A708" s="126" t="s">
        <v>14657</v>
      </c>
      <c r="B708" s="126" t="s">
        <v>9690</v>
      </c>
      <c r="C708" s="126" t="s">
        <v>9691</v>
      </c>
      <c r="D708" s="126" t="s">
        <v>9692</v>
      </c>
      <c r="E708" s="126" t="s">
        <v>8617</v>
      </c>
      <c r="F708" s="126" t="s">
        <v>2342</v>
      </c>
      <c r="G708" s="126" t="s">
        <v>9685</v>
      </c>
      <c r="H708" s="126" t="s">
        <v>14657</v>
      </c>
      <c r="I708" s="126" t="s">
        <v>14657</v>
      </c>
      <c r="J708" s="137">
        <v>449</v>
      </c>
      <c r="K708" s="137">
        <v>449</v>
      </c>
      <c r="L708" s="137">
        <v>449</v>
      </c>
      <c r="M708" s="126" t="s">
        <v>14657</v>
      </c>
      <c r="N708" s="126" t="s">
        <v>763</v>
      </c>
      <c r="O708" s="126" t="s">
        <v>10956</v>
      </c>
      <c r="P708" s="126" t="s">
        <v>13756</v>
      </c>
      <c r="Q708" s="129"/>
      <c r="R708" s="129"/>
    </row>
    <row r="709" spans="1:18" s="135" customFormat="1" ht="14.45" hidden="1" customHeight="1" x14ac:dyDescent="0.2">
      <c r="A709" s="126" t="s">
        <v>14657</v>
      </c>
      <c r="B709" s="126" t="s">
        <v>5602</v>
      </c>
      <c r="C709" s="126" t="s">
        <v>5603</v>
      </c>
      <c r="D709" s="126" t="s">
        <v>1012</v>
      </c>
      <c r="E709" s="126" t="s">
        <v>8634</v>
      </c>
      <c r="F709" s="126" t="s">
        <v>2342</v>
      </c>
      <c r="G709" s="126" t="s">
        <v>7266</v>
      </c>
      <c r="H709" s="126" t="s">
        <v>14657</v>
      </c>
      <c r="I709" s="126" t="s">
        <v>14657</v>
      </c>
      <c r="J709" s="137">
        <v>449</v>
      </c>
      <c r="K709" s="137">
        <v>449</v>
      </c>
      <c r="L709" s="137">
        <v>449</v>
      </c>
      <c r="M709" s="126" t="s">
        <v>14657</v>
      </c>
      <c r="N709" s="126" t="s">
        <v>763</v>
      </c>
      <c r="O709" s="126" t="s">
        <v>11222</v>
      </c>
      <c r="P709" s="126" t="s">
        <v>14657</v>
      </c>
      <c r="Q709" s="129"/>
      <c r="R709" s="129"/>
    </row>
    <row r="710" spans="1:18" s="135" customFormat="1" ht="14.45" hidden="1" customHeight="1" x14ac:dyDescent="0.2">
      <c r="A710" s="126" t="s">
        <v>14657</v>
      </c>
      <c r="B710" s="126" t="s">
        <v>9640</v>
      </c>
      <c r="C710" s="126" t="s">
        <v>9641</v>
      </c>
      <c r="D710" s="126" t="s">
        <v>9642</v>
      </c>
      <c r="E710" s="126" t="s">
        <v>8656</v>
      </c>
      <c r="F710" s="126" t="s">
        <v>2342</v>
      </c>
      <c r="G710" s="126" t="s">
        <v>9643</v>
      </c>
      <c r="H710" s="126" t="s">
        <v>14657</v>
      </c>
      <c r="I710" s="126" t="s">
        <v>9644</v>
      </c>
      <c r="J710" s="137">
        <v>339</v>
      </c>
      <c r="K710" s="137">
        <v>339</v>
      </c>
      <c r="L710" s="137">
        <v>339</v>
      </c>
      <c r="M710" s="126" t="s">
        <v>14657</v>
      </c>
      <c r="N710" s="126" t="s">
        <v>763</v>
      </c>
      <c r="O710" s="126" t="s">
        <v>10946</v>
      </c>
      <c r="P710" s="126" t="s">
        <v>13756</v>
      </c>
      <c r="Q710" s="129"/>
      <c r="R710" s="129"/>
    </row>
    <row r="711" spans="1:18" s="135" customFormat="1" ht="14.45" hidden="1" customHeight="1" x14ac:dyDescent="0.2">
      <c r="A711" s="126" t="s">
        <v>14657</v>
      </c>
      <c r="B711" s="126" t="s">
        <v>6239</v>
      </c>
      <c r="C711" s="126" t="s">
        <v>5601</v>
      </c>
      <c r="D711" s="126" t="s">
        <v>5700</v>
      </c>
      <c r="E711" s="126" t="s">
        <v>8617</v>
      </c>
      <c r="F711" s="126" t="s">
        <v>2342</v>
      </c>
      <c r="G711" s="126" t="s">
        <v>7266</v>
      </c>
      <c r="H711" s="126" t="s">
        <v>14657</v>
      </c>
      <c r="I711" s="126" t="s">
        <v>14657</v>
      </c>
      <c r="J711" s="137">
        <v>149</v>
      </c>
      <c r="K711" s="137">
        <v>149</v>
      </c>
      <c r="L711" s="137">
        <v>149</v>
      </c>
      <c r="M711" s="126" t="s">
        <v>14657</v>
      </c>
      <c r="N711" s="126" t="s">
        <v>763</v>
      </c>
      <c r="O711" s="126" t="s">
        <v>11223</v>
      </c>
      <c r="P711" s="126" t="s">
        <v>14657</v>
      </c>
      <c r="Q711" s="129"/>
      <c r="R711" s="129"/>
    </row>
    <row r="712" spans="1:18" s="135" customFormat="1" ht="14.45" hidden="1" customHeight="1" x14ac:dyDescent="0.2">
      <c r="A712" s="126" t="s">
        <v>14657</v>
      </c>
      <c r="B712" s="126" t="s">
        <v>65</v>
      </c>
      <c r="C712" s="126" t="s">
        <v>81</v>
      </c>
      <c r="D712" s="126" t="s">
        <v>743</v>
      </c>
      <c r="E712" s="126" t="s">
        <v>8651</v>
      </c>
      <c r="F712" s="126" t="s">
        <v>2342</v>
      </c>
      <c r="G712" s="126" t="s">
        <v>7743</v>
      </c>
      <c r="H712" s="126" t="s">
        <v>14657</v>
      </c>
      <c r="I712" s="126" t="s">
        <v>14657</v>
      </c>
      <c r="J712" s="137">
        <v>599</v>
      </c>
      <c r="K712" s="137">
        <v>599</v>
      </c>
      <c r="L712" s="137">
        <v>599</v>
      </c>
      <c r="M712" s="126" t="s">
        <v>14657</v>
      </c>
      <c r="N712" s="126" t="s">
        <v>763</v>
      </c>
      <c r="O712" s="126" t="s">
        <v>11224</v>
      </c>
      <c r="P712" s="126" t="s">
        <v>14657</v>
      </c>
      <c r="Q712" s="129"/>
      <c r="R712" s="129"/>
    </row>
    <row r="713" spans="1:18" s="135" customFormat="1" ht="14.45" hidden="1" customHeight="1" x14ac:dyDescent="0.2">
      <c r="A713" s="126" t="s">
        <v>14657</v>
      </c>
      <c r="B713" s="126" t="s">
        <v>7674</v>
      </c>
      <c r="C713" s="126" t="s">
        <v>7675</v>
      </c>
      <c r="D713" s="126" t="s">
        <v>2276</v>
      </c>
      <c r="E713" s="126" t="s">
        <v>8656</v>
      </c>
      <c r="F713" s="126" t="s">
        <v>1808</v>
      </c>
      <c r="G713" s="126" t="s">
        <v>7676</v>
      </c>
      <c r="H713" s="126" t="s">
        <v>14657</v>
      </c>
      <c r="I713" s="126" t="s">
        <v>14657</v>
      </c>
      <c r="J713" s="137">
        <v>126</v>
      </c>
      <c r="K713" s="137">
        <v>126</v>
      </c>
      <c r="L713" s="137">
        <v>126</v>
      </c>
      <c r="M713" s="126" t="s">
        <v>14657</v>
      </c>
      <c r="N713" s="126" t="s">
        <v>763</v>
      </c>
      <c r="O713" s="126" t="s">
        <v>11226</v>
      </c>
      <c r="P713" s="126" t="s">
        <v>14657</v>
      </c>
      <c r="Q713" s="129"/>
      <c r="R713" s="129"/>
    </row>
    <row r="714" spans="1:18" s="135" customFormat="1" ht="14.45" hidden="1" customHeight="1" x14ac:dyDescent="0.2">
      <c r="A714" s="126" t="s">
        <v>14657</v>
      </c>
      <c r="B714" s="126" t="s">
        <v>8530</v>
      </c>
      <c r="C714" s="126" t="s">
        <v>7146</v>
      </c>
      <c r="D714" s="126" t="s">
        <v>2276</v>
      </c>
      <c r="E714" s="126" t="s">
        <v>8620</v>
      </c>
      <c r="F714" s="126" t="s">
        <v>1808</v>
      </c>
      <c r="G714" s="126" t="s">
        <v>7176</v>
      </c>
      <c r="H714" s="126" t="s">
        <v>7740</v>
      </c>
      <c r="I714" s="126" t="s">
        <v>1831</v>
      </c>
      <c r="J714" s="137">
        <v>225</v>
      </c>
      <c r="K714" s="137">
        <v>225</v>
      </c>
      <c r="L714" s="137">
        <v>225</v>
      </c>
      <c r="M714" s="126" t="s">
        <v>14657</v>
      </c>
      <c r="N714" s="126" t="s">
        <v>763</v>
      </c>
      <c r="O714" s="126" t="s">
        <v>11225</v>
      </c>
      <c r="P714" s="126" t="s">
        <v>14657</v>
      </c>
      <c r="Q714" s="129"/>
      <c r="R714" s="129"/>
    </row>
    <row r="715" spans="1:18" s="135" customFormat="1" ht="14.45" hidden="1" customHeight="1" x14ac:dyDescent="0.2">
      <c r="A715" s="126" t="s">
        <v>14657</v>
      </c>
      <c r="B715" s="126" t="s">
        <v>2547</v>
      </c>
      <c r="C715" s="126" t="s">
        <v>2548</v>
      </c>
      <c r="D715" s="126" t="s">
        <v>2549</v>
      </c>
      <c r="E715" s="126" t="s">
        <v>8617</v>
      </c>
      <c r="F715" s="126" t="s">
        <v>5590</v>
      </c>
      <c r="G715" s="126" t="s">
        <v>7817</v>
      </c>
      <c r="H715" s="126" t="s">
        <v>14657</v>
      </c>
      <c r="I715" s="126" t="s">
        <v>14657</v>
      </c>
      <c r="J715" s="137">
        <v>102</v>
      </c>
      <c r="K715" s="137">
        <v>102</v>
      </c>
      <c r="L715" s="137">
        <v>102</v>
      </c>
      <c r="M715" s="126" t="s">
        <v>14657</v>
      </c>
      <c r="N715" s="126" t="s">
        <v>763</v>
      </c>
      <c r="O715" s="126" t="s">
        <v>11227</v>
      </c>
      <c r="P715" s="126" t="s">
        <v>14657</v>
      </c>
      <c r="Q715" s="129"/>
      <c r="R715" s="129"/>
    </row>
    <row r="716" spans="1:18" s="135" customFormat="1" ht="14.45" hidden="1" customHeight="1" x14ac:dyDescent="0.2">
      <c r="A716" s="126" t="s">
        <v>14657</v>
      </c>
      <c r="B716" s="126" t="s">
        <v>40</v>
      </c>
      <c r="C716" s="126" t="s">
        <v>16</v>
      </c>
      <c r="D716" s="126" t="s">
        <v>725</v>
      </c>
      <c r="E716" s="126" t="s">
        <v>8634</v>
      </c>
      <c r="F716" s="126" t="s">
        <v>2342</v>
      </c>
      <c r="G716" s="126" t="s">
        <v>7270</v>
      </c>
      <c r="H716" s="126" t="s">
        <v>14657</v>
      </c>
      <c r="I716" s="126" t="s">
        <v>14657</v>
      </c>
      <c r="J716" s="137">
        <v>109</v>
      </c>
      <c r="K716" s="137">
        <v>109</v>
      </c>
      <c r="L716" s="137">
        <v>109</v>
      </c>
      <c r="M716" s="126" t="s">
        <v>14657</v>
      </c>
      <c r="N716" s="126" t="s">
        <v>763</v>
      </c>
      <c r="O716" s="126" t="s">
        <v>11228</v>
      </c>
      <c r="P716" s="126" t="s">
        <v>14657</v>
      </c>
      <c r="Q716" s="129"/>
      <c r="R716" s="129"/>
    </row>
    <row r="717" spans="1:18" s="135" customFormat="1" ht="14.45" hidden="1" customHeight="1" x14ac:dyDescent="0.2">
      <c r="A717" s="126" t="s">
        <v>14657</v>
      </c>
      <c r="B717" s="126" t="s">
        <v>5788</v>
      </c>
      <c r="C717" s="126" t="s">
        <v>5789</v>
      </c>
      <c r="D717" s="126" t="s">
        <v>5790</v>
      </c>
      <c r="E717" s="126" t="s">
        <v>8617</v>
      </c>
      <c r="F717" s="126" t="s">
        <v>2346</v>
      </c>
      <c r="G717" s="126" t="s">
        <v>8430</v>
      </c>
      <c r="H717" s="126" t="s">
        <v>14657</v>
      </c>
      <c r="I717" s="126" t="s">
        <v>14657</v>
      </c>
      <c r="J717" s="137">
        <v>449</v>
      </c>
      <c r="K717" s="137">
        <v>449</v>
      </c>
      <c r="L717" s="137">
        <v>449</v>
      </c>
      <c r="M717" s="126" t="s">
        <v>14657</v>
      </c>
      <c r="N717" s="126" t="s">
        <v>763</v>
      </c>
      <c r="O717" s="126" t="s">
        <v>11229</v>
      </c>
      <c r="P717" s="126" t="s">
        <v>14657</v>
      </c>
      <c r="Q717" s="129"/>
      <c r="R717" s="129"/>
    </row>
    <row r="718" spans="1:18" s="135" customFormat="1" ht="14.45" hidden="1" customHeight="1" x14ac:dyDescent="0.2">
      <c r="A718" s="126" t="s">
        <v>14657</v>
      </c>
      <c r="B718" s="126" t="s">
        <v>2875</v>
      </c>
      <c r="C718" s="126" t="s">
        <v>2874</v>
      </c>
      <c r="D718" s="126" t="s">
        <v>2876</v>
      </c>
      <c r="E718" s="126" t="s">
        <v>8634</v>
      </c>
      <c r="F718" s="126" t="s">
        <v>5590</v>
      </c>
      <c r="G718" s="126" t="s">
        <v>7799</v>
      </c>
      <c r="H718" s="126" t="s">
        <v>14657</v>
      </c>
      <c r="I718" s="126" t="s">
        <v>2694</v>
      </c>
      <c r="J718" s="137">
        <v>89.5</v>
      </c>
      <c r="K718" s="137">
        <v>89.5</v>
      </c>
      <c r="L718" s="137">
        <v>89.5</v>
      </c>
      <c r="M718" s="126" t="s">
        <v>14657</v>
      </c>
      <c r="N718" s="126" t="s">
        <v>763</v>
      </c>
      <c r="O718" s="126" t="s">
        <v>11230</v>
      </c>
      <c r="P718" s="126" t="s">
        <v>14657</v>
      </c>
      <c r="Q718" s="129"/>
      <c r="R718" s="129"/>
    </row>
    <row r="719" spans="1:18" s="135" customFormat="1" ht="14.45" hidden="1" customHeight="1" x14ac:dyDescent="0.2">
      <c r="A719" s="126" t="s">
        <v>14657</v>
      </c>
      <c r="B719" s="126" t="s">
        <v>2550</v>
      </c>
      <c r="C719" s="126" t="s">
        <v>2551</v>
      </c>
      <c r="D719" s="126" t="s">
        <v>2552</v>
      </c>
      <c r="E719" s="126" t="s">
        <v>8617</v>
      </c>
      <c r="F719" s="126" t="s">
        <v>5590</v>
      </c>
      <c r="G719" s="126" t="s">
        <v>7817</v>
      </c>
      <c r="H719" s="126" t="s">
        <v>14657</v>
      </c>
      <c r="I719" s="126" t="s">
        <v>14657</v>
      </c>
      <c r="J719" s="137">
        <v>84</v>
      </c>
      <c r="K719" s="137">
        <v>84</v>
      </c>
      <c r="L719" s="137">
        <v>84</v>
      </c>
      <c r="M719" s="126" t="s">
        <v>14657</v>
      </c>
      <c r="N719" s="126" t="s">
        <v>763</v>
      </c>
      <c r="O719" s="126" t="s">
        <v>11231</v>
      </c>
      <c r="P719" s="126" t="s">
        <v>14657</v>
      </c>
      <c r="Q719" s="129"/>
      <c r="R719" s="129"/>
    </row>
    <row r="720" spans="1:18" s="135" customFormat="1" ht="14.45" hidden="1" customHeight="1" x14ac:dyDescent="0.2">
      <c r="A720" s="126" t="s">
        <v>14657</v>
      </c>
      <c r="B720" s="126" t="s">
        <v>30</v>
      </c>
      <c r="C720" s="126" t="s">
        <v>0</v>
      </c>
      <c r="D720" s="126" t="s">
        <v>6208</v>
      </c>
      <c r="E720" s="126" t="s">
        <v>8634</v>
      </c>
      <c r="F720" s="126" t="s">
        <v>2342</v>
      </c>
      <c r="G720" s="126" t="s">
        <v>7262</v>
      </c>
      <c r="H720" s="126" t="s">
        <v>14657</v>
      </c>
      <c r="I720" s="126" t="s">
        <v>14657</v>
      </c>
      <c r="J720" s="137">
        <v>179</v>
      </c>
      <c r="K720" s="137">
        <v>179</v>
      </c>
      <c r="L720" s="137">
        <v>179</v>
      </c>
      <c r="M720" s="126" t="s">
        <v>14657</v>
      </c>
      <c r="N720" s="126" t="s">
        <v>763</v>
      </c>
      <c r="O720" s="126" t="s">
        <v>11232</v>
      </c>
      <c r="P720" s="126" t="s">
        <v>14657</v>
      </c>
      <c r="Q720" s="129"/>
      <c r="R720" s="129"/>
    </row>
    <row r="721" spans="1:18" s="135" customFormat="1" ht="14.45" hidden="1" customHeight="1" x14ac:dyDescent="0.2">
      <c r="A721" s="126" t="s">
        <v>14657</v>
      </c>
      <c r="B721" s="126" t="s">
        <v>390</v>
      </c>
      <c r="C721" s="126" t="s">
        <v>391</v>
      </c>
      <c r="D721" s="126" t="s">
        <v>392</v>
      </c>
      <c r="E721" s="126" t="s">
        <v>8617</v>
      </c>
      <c r="F721" s="126" t="s">
        <v>2342</v>
      </c>
      <c r="G721" s="126" t="s">
        <v>7267</v>
      </c>
      <c r="H721" s="126" t="s">
        <v>14657</v>
      </c>
      <c r="I721" s="126" t="s">
        <v>14657</v>
      </c>
      <c r="J721" s="137">
        <v>49</v>
      </c>
      <c r="K721" s="137">
        <v>49</v>
      </c>
      <c r="L721" s="137">
        <v>49</v>
      </c>
      <c r="M721" s="126" t="s">
        <v>14657</v>
      </c>
      <c r="N721" s="126" t="s">
        <v>763</v>
      </c>
      <c r="O721" s="126" t="s">
        <v>11233</v>
      </c>
      <c r="P721" s="126" t="s">
        <v>14657</v>
      </c>
      <c r="Q721" s="129"/>
      <c r="R721" s="129"/>
    </row>
    <row r="722" spans="1:18" s="135" customFormat="1" ht="14.45" hidden="1" customHeight="1" x14ac:dyDescent="0.2">
      <c r="A722" s="126" t="s">
        <v>14657</v>
      </c>
      <c r="B722" s="126" t="s">
        <v>9903</v>
      </c>
      <c r="C722" s="126" t="s">
        <v>9904</v>
      </c>
      <c r="D722" s="126" t="s">
        <v>9905</v>
      </c>
      <c r="E722" s="126" t="s">
        <v>8656</v>
      </c>
      <c r="F722" s="126" t="s">
        <v>2346</v>
      </c>
      <c r="G722" s="126" t="s">
        <v>9980</v>
      </c>
      <c r="H722" s="126" t="s">
        <v>14657</v>
      </c>
      <c r="I722" s="126" t="s">
        <v>14657</v>
      </c>
      <c r="J722" s="137">
        <v>529</v>
      </c>
      <c r="K722" s="137">
        <v>529</v>
      </c>
      <c r="L722" s="137">
        <v>529</v>
      </c>
      <c r="M722" s="126" t="s">
        <v>14657</v>
      </c>
      <c r="N722" s="126" t="s">
        <v>763</v>
      </c>
      <c r="O722" s="126" t="s">
        <v>10974</v>
      </c>
      <c r="P722" s="126" t="s">
        <v>13756</v>
      </c>
      <c r="Q722" s="129"/>
      <c r="R722" s="129"/>
    </row>
    <row r="723" spans="1:18" s="135" customFormat="1" ht="14.45" hidden="1" customHeight="1" x14ac:dyDescent="0.2">
      <c r="A723" s="126" t="s">
        <v>14657</v>
      </c>
      <c r="B723" s="126" t="s">
        <v>6834</v>
      </c>
      <c r="C723" s="126" t="s">
        <v>6835</v>
      </c>
      <c r="D723" s="126" t="s">
        <v>6836</v>
      </c>
      <c r="E723" s="126" t="s">
        <v>8617</v>
      </c>
      <c r="F723" s="126" t="s">
        <v>2345</v>
      </c>
      <c r="G723" s="126" t="s">
        <v>8391</v>
      </c>
      <c r="H723" s="126" t="s">
        <v>7740</v>
      </c>
      <c r="I723" s="126" t="s">
        <v>14657</v>
      </c>
      <c r="J723" s="137">
        <v>379</v>
      </c>
      <c r="K723" s="137">
        <v>379</v>
      </c>
      <c r="L723" s="137">
        <v>379</v>
      </c>
      <c r="M723" s="126" t="s">
        <v>14657</v>
      </c>
      <c r="N723" s="126" t="s">
        <v>763</v>
      </c>
      <c r="O723" s="126" t="s">
        <v>11234</v>
      </c>
      <c r="P723" s="126" t="s">
        <v>14657</v>
      </c>
      <c r="Q723" s="129"/>
      <c r="R723" s="129"/>
    </row>
    <row r="724" spans="1:18" s="135" customFormat="1" ht="14.45" hidden="1" customHeight="1" x14ac:dyDescent="0.2">
      <c r="A724" s="126" t="s">
        <v>14657</v>
      </c>
      <c r="B724" s="126" t="s">
        <v>2878</v>
      </c>
      <c r="C724" s="126" t="s">
        <v>2877</v>
      </c>
      <c r="D724" s="126" t="s">
        <v>2879</v>
      </c>
      <c r="E724" s="126" t="s">
        <v>8617</v>
      </c>
      <c r="F724" s="126" t="s">
        <v>5590</v>
      </c>
      <c r="G724" s="126" t="s">
        <v>7816</v>
      </c>
      <c r="H724" s="126" t="s">
        <v>14657</v>
      </c>
      <c r="I724" s="126" t="s">
        <v>14657</v>
      </c>
      <c r="J724" s="137">
        <v>99.5</v>
      </c>
      <c r="K724" s="137">
        <v>99.5</v>
      </c>
      <c r="L724" s="137">
        <v>99.5</v>
      </c>
      <c r="M724" s="126" t="s">
        <v>14657</v>
      </c>
      <c r="N724" s="126" t="s">
        <v>763</v>
      </c>
      <c r="O724" s="126" t="s">
        <v>11235</v>
      </c>
      <c r="P724" s="126" t="s">
        <v>14657</v>
      </c>
      <c r="Q724" s="129"/>
      <c r="R724" s="129"/>
    </row>
    <row r="725" spans="1:18" s="135" customFormat="1" ht="14.45" hidden="1" customHeight="1" x14ac:dyDescent="0.2">
      <c r="A725" s="126" t="s">
        <v>14657</v>
      </c>
      <c r="B725" s="126" t="s">
        <v>9645</v>
      </c>
      <c r="C725" s="126" t="s">
        <v>9646</v>
      </c>
      <c r="D725" s="126" t="s">
        <v>9647</v>
      </c>
      <c r="E725" s="126" t="s">
        <v>9093</v>
      </c>
      <c r="F725" s="126" t="s">
        <v>2342</v>
      </c>
      <c r="G725" s="126" t="s">
        <v>9643</v>
      </c>
      <c r="H725" s="126" t="s">
        <v>14657</v>
      </c>
      <c r="I725" s="126" t="s">
        <v>14657</v>
      </c>
      <c r="J725" s="137">
        <v>239</v>
      </c>
      <c r="K725" s="137">
        <v>239</v>
      </c>
      <c r="L725" s="137">
        <v>239</v>
      </c>
      <c r="M725" s="126" t="s">
        <v>14657</v>
      </c>
      <c r="N725" s="126" t="s">
        <v>763</v>
      </c>
      <c r="O725" s="126" t="s">
        <v>10947</v>
      </c>
      <c r="P725" s="126" t="s">
        <v>13756</v>
      </c>
      <c r="Q725" s="129"/>
      <c r="R725" s="129"/>
    </row>
    <row r="726" spans="1:18" s="135" customFormat="1" ht="14.45" hidden="1" customHeight="1" x14ac:dyDescent="0.2">
      <c r="A726" s="126" t="s">
        <v>14657</v>
      </c>
      <c r="B726" s="126" t="s">
        <v>5704</v>
      </c>
      <c r="C726" s="126" t="s">
        <v>5705</v>
      </c>
      <c r="D726" s="126" t="s">
        <v>370</v>
      </c>
      <c r="E726" s="126" t="s">
        <v>14543</v>
      </c>
      <c r="F726" s="126" t="s">
        <v>2342</v>
      </c>
      <c r="G726" s="126" t="s">
        <v>7266</v>
      </c>
      <c r="H726" s="126" t="s">
        <v>14657</v>
      </c>
      <c r="I726" s="126" t="s">
        <v>14657</v>
      </c>
      <c r="J726" s="137">
        <v>559</v>
      </c>
      <c r="K726" s="137">
        <v>559</v>
      </c>
      <c r="L726" s="137">
        <v>559</v>
      </c>
      <c r="M726" s="126" t="s">
        <v>14657</v>
      </c>
      <c r="N726" s="126" t="s">
        <v>763</v>
      </c>
      <c r="O726" s="126" t="s">
        <v>11236</v>
      </c>
      <c r="P726" s="126" t="s">
        <v>14657</v>
      </c>
      <c r="Q726" s="129"/>
      <c r="R726" s="129"/>
    </row>
    <row r="727" spans="1:18" s="135" customFormat="1" ht="14.45" hidden="1" customHeight="1" x14ac:dyDescent="0.2">
      <c r="A727" s="126" t="s">
        <v>14657</v>
      </c>
      <c r="B727" s="126" t="s">
        <v>371</v>
      </c>
      <c r="C727" s="126" t="s">
        <v>372</v>
      </c>
      <c r="D727" s="126" t="s">
        <v>373</v>
      </c>
      <c r="E727" s="126" t="s">
        <v>8638</v>
      </c>
      <c r="F727" s="126" t="s">
        <v>2342</v>
      </c>
      <c r="G727" s="126" t="s">
        <v>7266</v>
      </c>
      <c r="H727" s="126" t="s">
        <v>14657</v>
      </c>
      <c r="I727" s="126" t="s">
        <v>14657</v>
      </c>
      <c r="J727" s="137">
        <v>249</v>
      </c>
      <c r="K727" s="137">
        <v>249</v>
      </c>
      <c r="L727" s="137">
        <v>249</v>
      </c>
      <c r="M727" s="126" t="s">
        <v>14657</v>
      </c>
      <c r="N727" s="126" t="s">
        <v>763</v>
      </c>
      <c r="O727" s="126" t="s">
        <v>11237</v>
      </c>
      <c r="P727" s="126" t="s">
        <v>14657</v>
      </c>
      <c r="Q727" s="129"/>
      <c r="R727" s="129"/>
    </row>
    <row r="728" spans="1:18" s="135" customFormat="1" ht="14.45" hidden="1" customHeight="1" x14ac:dyDescent="0.2">
      <c r="A728" s="126" t="s">
        <v>14657</v>
      </c>
      <c r="B728" s="126" t="s">
        <v>1417</v>
      </c>
      <c r="C728" s="126" t="s">
        <v>1418</v>
      </c>
      <c r="D728" s="126" t="s">
        <v>7751</v>
      </c>
      <c r="E728" s="126" t="s">
        <v>8617</v>
      </c>
      <c r="F728" s="126" t="s">
        <v>2342</v>
      </c>
      <c r="G728" s="126" t="s">
        <v>7266</v>
      </c>
      <c r="H728" s="126" t="s">
        <v>14657</v>
      </c>
      <c r="I728" s="126" t="s">
        <v>14657</v>
      </c>
      <c r="J728" s="137">
        <v>149</v>
      </c>
      <c r="K728" s="137">
        <v>149</v>
      </c>
      <c r="L728" s="137">
        <v>149</v>
      </c>
      <c r="M728" s="126" t="s">
        <v>14657</v>
      </c>
      <c r="N728" s="126" t="s">
        <v>763</v>
      </c>
      <c r="O728" s="126" t="s">
        <v>11238</v>
      </c>
      <c r="P728" s="126" t="s">
        <v>14657</v>
      </c>
      <c r="Q728" s="129"/>
      <c r="R728" s="129"/>
    </row>
    <row r="729" spans="1:18" s="135" customFormat="1" ht="14.45" hidden="1" customHeight="1" x14ac:dyDescent="0.2">
      <c r="A729" s="126" t="s">
        <v>14657</v>
      </c>
      <c r="B729" s="126" t="s">
        <v>2881</v>
      </c>
      <c r="C729" s="126" t="s">
        <v>2880</v>
      </c>
      <c r="D729" s="126" t="s">
        <v>10045</v>
      </c>
      <c r="E729" s="126" t="s">
        <v>8617</v>
      </c>
      <c r="F729" s="126" t="s">
        <v>5590</v>
      </c>
      <c r="G729" s="126" t="s">
        <v>7793</v>
      </c>
      <c r="H729" s="126" t="s">
        <v>14657</v>
      </c>
      <c r="I729" s="126" t="s">
        <v>14657</v>
      </c>
      <c r="J729" s="137">
        <v>104.85</v>
      </c>
      <c r="K729" s="137">
        <v>104.85</v>
      </c>
      <c r="L729" s="137">
        <v>104.85</v>
      </c>
      <c r="M729" s="126" t="s">
        <v>14657</v>
      </c>
      <c r="N729" s="126" t="s">
        <v>763</v>
      </c>
      <c r="O729" s="126" t="s">
        <v>11239</v>
      </c>
      <c r="P729" s="126" t="s">
        <v>14657</v>
      </c>
      <c r="Q729" s="129"/>
      <c r="R729" s="129"/>
    </row>
    <row r="730" spans="1:18" s="135" customFormat="1" ht="14.45" hidden="1" customHeight="1" x14ac:dyDescent="0.2">
      <c r="A730" s="126" t="s">
        <v>14657</v>
      </c>
      <c r="B730" s="126" t="s">
        <v>2883</v>
      </c>
      <c r="C730" s="126" t="s">
        <v>2882</v>
      </c>
      <c r="D730" s="126" t="s">
        <v>10046</v>
      </c>
      <c r="E730" s="126" t="s">
        <v>8620</v>
      </c>
      <c r="F730" s="126" t="s">
        <v>5590</v>
      </c>
      <c r="G730" s="126" t="s">
        <v>9986</v>
      </c>
      <c r="H730" s="126" t="s">
        <v>14657</v>
      </c>
      <c r="I730" s="126" t="s">
        <v>2694</v>
      </c>
      <c r="J730" s="137">
        <v>8.9499999999999993</v>
      </c>
      <c r="K730" s="137">
        <v>8.9499999999999993</v>
      </c>
      <c r="L730" s="137">
        <v>8.9499999999999993</v>
      </c>
      <c r="M730" s="126" t="s">
        <v>14657</v>
      </c>
      <c r="N730" s="126" t="s">
        <v>763</v>
      </c>
      <c r="O730" s="126" t="s">
        <v>11240</v>
      </c>
      <c r="P730" s="126" t="s">
        <v>14657</v>
      </c>
      <c r="Q730" s="129"/>
      <c r="R730" s="129"/>
    </row>
    <row r="731" spans="1:18" s="135" customFormat="1" ht="14.45" hidden="1" customHeight="1" x14ac:dyDescent="0.2">
      <c r="A731" s="126" t="s">
        <v>14657</v>
      </c>
      <c r="B731" s="126" t="s">
        <v>178</v>
      </c>
      <c r="C731" s="126" t="s">
        <v>179</v>
      </c>
      <c r="D731" s="126" t="s">
        <v>180</v>
      </c>
      <c r="E731" s="126" t="s">
        <v>8888</v>
      </c>
      <c r="F731" s="126" t="s">
        <v>2342</v>
      </c>
      <c r="G731" s="126" t="s">
        <v>7264</v>
      </c>
      <c r="H731" s="126" t="s">
        <v>14657</v>
      </c>
      <c r="I731" s="126" t="s">
        <v>14657</v>
      </c>
      <c r="J731" s="137">
        <v>219</v>
      </c>
      <c r="K731" s="137">
        <v>219</v>
      </c>
      <c r="L731" s="137">
        <v>219</v>
      </c>
      <c r="M731" s="126" t="s">
        <v>14657</v>
      </c>
      <c r="N731" s="126" t="s">
        <v>763</v>
      </c>
      <c r="O731" s="126" t="s">
        <v>11241</v>
      </c>
      <c r="P731" s="126" t="s">
        <v>14657</v>
      </c>
      <c r="Q731" s="129"/>
      <c r="R731" s="129"/>
    </row>
    <row r="732" spans="1:18" s="135" customFormat="1" ht="14.45" hidden="1" customHeight="1" x14ac:dyDescent="0.2">
      <c r="A732" s="126" t="s">
        <v>14657</v>
      </c>
      <c r="B732" s="126" t="s">
        <v>2885</v>
      </c>
      <c r="C732" s="126" t="s">
        <v>2884</v>
      </c>
      <c r="D732" s="126" t="s">
        <v>2886</v>
      </c>
      <c r="E732" s="126" t="s">
        <v>8656</v>
      </c>
      <c r="F732" s="126" t="s">
        <v>5590</v>
      </c>
      <c r="G732" s="126" t="s">
        <v>7808</v>
      </c>
      <c r="H732" s="126" t="s">
        <v>14657</v>
      </c>
      <c r="I732" s="126" t="s">
        <v>2694</v>
      </c>
      <c r="J732" s="137">
        <v>89.5</v>
      </c>
      <c r="K732" s="137">
        <v>89.5</v>
      </c>
      <c r="L732" s="137">
        <v>89.5</v>
      </c>
      <c r="M732" s="126" t="s">
        <v>14657</v>
      </c>
      <c r="N732" s="126" t="s">
        <v>763</v>
      </c>
      <c r="O732" s="126" t="s">
        <v>11242</v>
      </c>
      <c r="P732" s="126" t="s">
        <v>14657</v>
      </c>
      <c r="Q732" s="129"/>
      <c r="R732" s="129"/>
    </row>
    <row r="733" spans="1:18" s="135" customFormat="1" ht="14.45" hidden="1" customHeight="1" x14ac:dyDescent="0.2">
      <c r="A733" s="126" t="s">
        <v>14657</v>
      </c>
      <c r="B733" s="126" t="s">
        <v>2888</v>
      </c>
      <c r="C733" s="126" t="s">
        <v>2887</v>
      </c>
      <c r="D733" s="126" t="s">
        <v>2889</v>
      </c>
      <c r="E733" s="126" t="s">
        <v>8617</v>
      </c>
      <c r="F733" s="126" t="s">
        <v>5590</v>
      </c>
      <c r="G733" s="126" t="s">
        <v>7818</v>
      </c>
      <c r="H733" s="126" t="s">
        <v>14657</v>
      </c>
      <c r="I733" s="126" t="s">
        <v>6216</v>
      </c>
      <c r="J733" s="137">
        <v>50.85</v>
      </c>
      <c r="K733" s="137">
        <v>50.85</v>
      </c>
      <c r="L733" s="137">
        <v>50.85</v>
      </c>
      <c r="M733" s="126" t="s">
        <v>14657</v>
      </c>
      <c r="N733" s="126" t="s">
        <v>763</v>
      </c>
      <c r="O733" s="126" t="s">
        <v>11243</v>
      </c>
      <c r="P733" s="126" t="s">
        <v>14657</v>
      </c>
      <c r="Q733" s="129"/>
      <c r="R733" s="129"/>
    </row>
    <row r="734" spans="1:18" s="135" customFormat="1" ht="14.45" hidden="1" customHeight="1" x14ac:dyDescent="0.2">
      <c r="A734" s="126" t="s">
        <v>14657</v>
      </c>
      <c r="B734" s="126" t="s">
        <v>1092</v>
      </c>
      <c r="C734" s="126" t="s">
        <v>1093</v>
      </c>
      <c r="D734" s="126" t="s">
        <v>1094</v>
      </c>
      <c r="E734" s="126" t="s">
        <v>8634</v>
      </c>
      <c r="F734" s="126" t="s">
        <v>2345</v>
      </c>
      <c r="G734" s="126" t="s">
        <v>8384</v>
      </c>
      <c r="H734" s="126" t="s">
        <v>14657</v>
      </c>
      <c r="I734" s="126" t="s">
        <v>14657</v>
      </c>
      <c r="J734" s="137">
        <v>199</v>
      </c>
      <c r="K734" s="137">
        <v>199</v>
      </c>
      <c r="L734" s="137">
        <v>199</v>
      </c>
      <c r="M734" s="126" t="s">
        <v>14657</v>
      </c>
      <c r="N734" s="126" t="s">
        <v>763</v>
      </c>
      <c r="O734" s="126" t="s">
        <v>11244</v>
      </c>
      <c r="P734" s="126" t="s">
        <v>14657</v>
      </c>
      <c r="Q734" s="129"/>
      <c r="R734" s="129"/>
    </row>
    <row r="735" spans="1:18" s="135" customFormat="1" ht="14.45" hidden="1" customHeight="1" x14ac:dyDescent="0.2">
      <c r="A735" s="126" t="s">
        <v>14657</v>
      </c>
      <c r="B735" s="126" t="s">
        <v>1350</v>
      </c>
      <c r="C735" s="126" t="s">
        <v>1351</v>
      </c>
      <c r="D735" s="126" t="s">
        <v>1366</v>
      </c>
      <c r="E735" s="126" t="s">
        <v>8634</v>
      </c>
      <c r="F735" s="126" t="s">
        <v>2345</v>
      </c>
      <c r="G735" s="126" t="s">
        <v>8427</v>
      </c>
      <c r="H735" s="126" t="s">
        <v>14657</v>
      </c>
      <c r="I735" s="126" t="s">
        <v>14657</v>
      </c>
      <c r="J735" s="137">
        <v>199</v>
      </c>
      <c r="K735" s="137">
        <v>199</v>
      </c>
      <c r="L735" s="137">
        <v>199</v>
      </c>
      <c r="M735" s="126" t="s">
        <v>14657</v>
      </c>
      <c r="N735" s="126" t="s">
        <v>763</v>
      </c>
      <c r="O735" s="126" t="s">
        <v>11245</v>
      </c>
      <c r="P735" s="126" t="s">
        <v>14657</v>
      </c>
      <c r="Q735" s="129"/>
      <c r="R735" s="129"/>
    </row>
    <row r="736" spans="1:18" s="135" customFormat="1" ht="14.45" hidden="1" customHeight="1" x14ac:dyDescent="0.2">
      <c r="A736" s="126" t="s">
        <v>14657</v>
      </c>
      <c r="B736" s="126" t="s">
        <v>9852</v>
      </c>
      <c r="C736" s="126" t="s">
        <v>9853</v>
      </c>
      <c r="D736" s="126" t="s">
        <v>9854</v>
      </c>
      <c r="E736" s="126" t="s">
        <v>8656</v>
      </c>
      <c r="F736" s="126" t="s">
        <v>2345</v>
      </c>
      <c r="G736" s="126" t="s">
        <v>9962</v>
      </c>
      <c r="H736" s="126" t="s">
        <v>14657</v>
      </c>
      <c r="I736" s="126" t="s">
        <v>14657</v>
      </c>
      <c r="J736" s="137">
        <v>319</v>
      </c>
      <c r="K736" s="137">
        <v>319</v>
      </c>
      <c r="L736" s="137">
        <v>319</v>
      </c>
      <c r="M736" s="126" t="s">
        <v>14657</v>
      </c>
      <c r="N736" s="126" t="s">
        <v>14657</v>
      </c>
      <c r="O736" s="126" t="s">
        <v>14546</v>
      </c>
      <c r="P736" s="126" t="s">
        <v>13756</v>
      </c>
      <c r="Q736" s="129"/>
      <c r="R736" s="129"/>
    </row>
    <row r="737" spans="1:18" s="135" customFormat="1" ht="14.45" hidden="1" customHeight="1" x14ac:dyDescent="0.2">
      <c r="A737" s="126" t="s">
        <v>14657</v>
      </c>
      <c r="B737" s="126" t="s">
        <v>1364</v>
      </c>
      <c r="C737" s="126" t="s">
        <v>1365</v>
      </c>
      <c r="D737" s="126" t="s">
        <v>1394</v>
      </c>
      <c r="E737" s="126" t="s">
        <v>8617</v>
      </c>
      <c r="F737" s="126" t="s">
        <v>2345</v>
      </c>
      <c r="G737" s="126" t="s">
        <v>8427</v>
      </c>
      <c r="H737" s="126" t="s">
        <v>14657</v>
      </c>
      <c r="I737" s="126" t="s">
        <v>14657</v>
      </c>
      <c r="J737" s="137">
        <v>269</v>
      </c>
      <c r="K737" s="137">
        <v>269</v>
      </c>
      <c r="L737" s="137">
        <v>269</v>
      </c>
      <c r="M737" s="126" t="s">
        <v>14657</v>
      </c>
      <c r="N737" s="126" t="s">
        <v>763</v>
      </c>
      <c r="O737" s="126" t="s">
        <v>11246</v>
      </c>
      <c r="P737" s="126" t="s">
        <v>14657</v>
      </c>
      <c r="Q737" s="129"/>
      <c r="R737" s="129"/>
    </row>
    <row r="738" spans="1:18" s="135" customFormat="1" ht="14.45" hidden="1" customHeight="1" x14ac:dyDescent="0.2">
      <c r="A738" s="126" t="s">
        <v>14657</v>
      </c>
      <c r="B738" s="126" t="s">
        <v>2891</v>
      </c>
      <c r="C738" s="126" t="s">
        <v>2890</v>
      </c>
      <c r="D738" s="126" t="s">
        <v>10047</v>
      </c>
      <c r="E738" s="126" t="s">
        <v>8617</v>
      </c>
      <c r="F738" s="126" t="s">
        <v>5590</v>
      </c>
      <c r="G738" s="126" t="s">
        <v>9986</v>
      </c>
      <c r="H738" s="126" t="s">
        <v>14657</v>
      </c>
      <c r="I738" s="126" t="s">
        <v>14657</v>
      </c>
      <c r="J738" s="137">
        <v>24.95</v>
      </c>
      <c r="K738" s="137">
        <v>24.95</v>
      </c>
      <c r="L738" s="137">
        <v>24.95</v>
      </c>
      <c r="M738" s="126" t="s">
        <v>14657</v>
      </c>
      <c r="N738" s="126" t="s">
        <v>763</v>
      </c>
      <c r="O738" s="126" t="s">
        <v>11247</v>
      </c>
      <c r="P738" s="126" t="s">
        <v>14657</v>
      </c>
      <c r="Q738" s="129"/>
      <c r="R738" s="129"/>
    </row>
    <row r="739" spans="1:18" s="135" customFormat="1" ht="14.45" hidden="1" customHeight="1" x14ac:dyDescent="0.2">
      <c r="A739" s="126" t="s">
        <v>14657</v>
      </c>
      <c r="B739" s="126" t="s">
        <v>230</v>
      </c>
      <c r="C739" s="126" t="s">
        <v>231</v>
      </c>
      <c r="D739" s="126" t="s">
        <v>232</v>
      </c>
      <c r="E739" s="126" t="s">
        <v>8634</v>
      </c>
      <c r="F739" s="126" t="s">
        <v>2342</v>
      </c>
      <c r="G739" s="126" t="s">
        <v>7486</v>
      </c>
      <c r="H739" s="126" t="s">
        <v>14657</v>
      </c>
      <c r="I739" s="126" t="s">
        <v>14657</v>
      </c>
      <c r="J739" s="137">
        <v>49</v>
      </c>
      <c r="K739" s="137">
        <v>49</v>
      </c>
      <c r="L739" s="137">
        <v>49</v>
      </c>
      <c r="M739" s="126" t="s">
        <v>14657</v>
      </c>
      <c r="N739" s="126" t="s">
        <v>763</v>
      </c>
      <c r="O739" s="126" t="s">
        <v>11248</v>
      </c>
      <c r="P739" s="126" t="s">
        <v>14657</v>
      </c>
      <c r="Q739" s="129"/>
      <c r="R739" s="129"/>
    </row>
    <row r="740" spans="1:18" s="135" customFormat="1" ht="14.45" hidden="1" customHeight="1" x14ac:dyDescent="0.2">
      <c r="A740" s="126" t="s">
        <v>14657</v>
      </c>
      <c r="B740" s="126" t="s">
        <v>2893</v>
      </c>
      <c r="C740" s="126" t="s">
        <v>2892</v>
      </c>
      <c r="D740" s="126" t="s">
        <v>2894</v>
      </c>
      <c r="E740" s="126" t="s">
        <v>8733</v>
      </c>
      <c r="F740" s="126" t="s">
        <v>5590</v>
      </c>
      <c r="G740" s="126" t="s">
        <v>7798</v>
      </c>
      <c r="H740" s="126" t="s">
        <v>14657</v>
      </c>
      <c r="I740" s="126" t="s">
        <v>2694</v>
      </c>
      <c r="J740" s="137">
        <v>89.5</v>
      </c>
      <c r="K740" s="137">
        <v>89.5</v>
      </c>
      <c r="L740" s="137">
        <v>89.5</v>
      </c>
      <c r="M740" s="126" t="s">
        <v>14657</v>
      </c>
      <c r="N740" s="126" t="s">
        <v>763</v>
      </c>
      <c r="O740" s="126" t="s">
        <v>11251</v>
      </c>
      <c r="P740" s="126" t="s">
        <v>14657</v>
      </c>
      <c r="Q740" s="129"/>
      <c r="R740" s="129"/>
    </row>
    <row r="741" spans="1:18" s="135" customFormat="1" ht="14.45" hidden="1" customHeight="1" x14ac:dyDescent="0.2">
      <c r="A741" s="126" t="s">
        <v>14657</v>
      </c>
      <c r="B741" s="126" t="s">
        <v>2896</v>
      </c>
      <c r="C741" s="126" t="s">
        <v>2895</v>
      </c>
      <c r="D741" s="126" t="s">
        <v>2894</v>
      </c>
      <c r="E741" s="126" t="s">
        <v>8617</v>
      </c>
      <c r="F741" s="126" t="s">
        <v>5590</v>
      </c>
      <c r="G741" s="126" t="s">
        <v>7798</v>
      </c>
      <c r="H741" s="126" t="s">
        <v>14657</v>
      </c>
      <c r="I741" s="126" t="s">
        <v>6216</v>
      </c>
      <c r="J741" s="137">
        <v>38.85</v>
      </c>
      <c r="K741" s="137">
        <v>38.85</v>
      </c>
      <c r="L741" s="137">
        <v>38.85</v>
      </c>
      <c r="M741" s="126" t="s">
        <v>14657</v>
      </c>
      <c r="N741" s="126" t="s">
        <v>763</v>
      </c>
      <c r="O741" s="126" t="s">
        <v>11250</v>
      </c>
      <c r="P741" s="126" t="s">
        <v>14657</v>
      </c>
      <c r="Q741" s="129"/>
      <c r="R741" s="129"/>
    </row>
    <row r="742" spans="1:18" s="135" customFormat="1" ht="14.45" hidden="1" customHeight="1" x14ac:dyDescent="0.2">
      <c r="A742" s="126" t="s">
        <v>14657</v>
      </c>
      <c r="B742" s="126" t="s">
        <v>2898</v>
      </c>
      <c r="C742" s="126" t="s">
        <v>2897</v>
      </c>
      <c r="D742" s="126" t="s">
        <v>2894</v>
      </c>
      <c r="E742" s="126" t="s">
        <v>8617</v>
      </c>
      <c r="F742" s="126" t="s">
        <v>5590</v>
      </c>
      <c r="G742" s="126" t="s">
        <v>7798</v>
      </c>
      <c r="H742" s="126" t="s">
        <v>14657</v>
      </c>
      <c r="I742" s="126" t="s">
        <v>6216</v>
      </c>
      <c r="J742" s="137">
        <v>53.85</v>
      </c>
      <c r="K742" s="137">
        <v>53.85</v>
      </c>
      <c r="L742" s="137">
        <v>53.85</v>
      </c>
      <c r="M742" s="126" t="s">
        <v>14657</v>
      </c>
      <c r="N742" s="126" t="s">
        <v>763</v>
      </c>
      <c r="O742" s="126" t="s">
        <v>11249</v>
      </c>
      <c r="P742" s="126" t="s">
        <v>14657</v>
      </c>
      <c r="Q742" s="129"/>
      <c r="R742" s="129"/>
    </row>
    <row r="743" spans="1:18" s="135" customFormat="1" ht="14.45" hidden="1" customHeight="1" x14ac:dyDescent="0.2">
      <c r="A743" s="126" t="s">
        <v>14657</v>
      </c>
      <c r="B743" s="126" t="s">
        <v>2900</v>
      </c>
      <c r="C743" s="126" t="s">
        <v>2899</v>
      </c>
      <c r="D743" s="126" t="s">
        <v>2901</v>
      </c>
      <c r="E743" s="126" t="s">
        <v>8634</v>
      </c>
      <c r="F743" s="126" t="s">
        <v>5590</v>
      </c>
      <c r="G743" s="126" t="s">
        <v>7819</v>
      </c>
      <c r="H743" s="126" t="s">
        <v>14657</v>
      </c>
      <c r="I743" s="126" t="s">
        <v>2715</v>
      </c>
      <c r="J743" s="137">
        <v>119.85</v>
      </c>
      <c r="K743" s="137">
        <v>119.85</v>
      </c>
      <c r="L743" s="137">
        <v>119.85</v>
      </c>
      <c r="M743" s="126" t="s">
        <v>14657</v>
      </c>
      <c r="N743" s="126" t="s">
        <v>763</v>
      </c>
      <c r="O743" s="126" t="s">
        <v>11252</v>
      </c>
      <c r="P743" s="126" t="s">
        <v>14657</v>
      </c>
      <c r="Q743" s="129"/>
      <c r="R743" s="129"/>
    </row>
    <row r="744" spans="1:18" s="135" customFormat="1" ht="14.45" hidden="1" customHeight="1" x14ac:dyDescent="0.2">
      <c r="A744" s="126" t="s">
        <v>14657</v>
      </c>
      <c r="B744" s="126" t="s">
        <v>2903</v>
      </c>
      <c r="C744" s="126" t="s">
        <v>2902</v>
      </c>
      <c r="D744" s="126" t="s">
        <v>10048</v>
      </c>
      <c r="E744" s="126" t="s">
        <v>8654</v>
      </c>
      <c r="F744" s="126" t="s">
        <v>5590</v>
      </c>
      <c r="G744" s="126" t="s">
        <v>9986</v>
      </c>
      <c r="H744" s="126" t="s">
        <v>14657</v>
      </c>
      <c r="I744" s="126" t="s">
        <v>2694</v>
      </c>
      <c r="J744" s="137">
        <v>8.9499999999999993</v>
      </c>
      <c r="K744" s="137">
        <v>8.9499999999999993</v>
      </c>
      <c r="L744" s="137">
        <v>8.9499999999999993</v>
      </c>
      <c r="M744" s="126" t="s">
        <v>14657</v>
      </c>
      <c r="N744" s="126" t="s">
        <v>763</v>
      </c>
      <c r="O744" s="126" t="s">
        <v>11253</v>
      </c>
      <c r="P744" s="126" t="s">
        <v>14657</v>
      </c>
      <c r="Q744" s="129"/>
      <c r="R744" s="129"/>
    </row>
    <row r="745" spans="1:18" s="135" customFormat="1" ht="14.45" hidden="1" customHeight="1" x14ac:dyDescent="0.2">
      <c r="A745" s="126" t="s">
        <v>14657</v>
      </c>
      <c r="B745" s="126" t="s">
        <v>9861</v>
      </c>
      <c r="C745" s="126" t="s">
        <v>9862</v>
      </c>
      <c r="D745" s="126" t="s">
        <v>9863</v>
      </c>
      <c r="E745" s="126" t="s">
        <v>8617</v>
      </c>
      <c r="F745" s="126" t="s">
        <v>2345</v>
      </c>
      <c r="G745" s="126" t="s">
        <v>9964</v>
      </c>
      <c r="H745" s="126" t="s">
        <v>14657</v>
      </c>
      <c r="I745" s="126" t="s">
        <v>14657</v>
      </c>
      <c r="J745" s="137">
        <v>629</v>
      </c>
      <c r="K745" s="137">
        <v>629</v>
      </c>
      <c r="L745" s="137">
        <v>629</v>
      </c>
      <c r="M745" s="126" t="s">
        <v>14657</v>
      </c>
      <c r="N745" s="126" t="s">
        <v>14618</v>
      </c>
      <c r="O745" s="126" t="s">
        <v>14547</v>
      </c>
      <c r="P745" s="126" t="s">
        <v>13756</v>
      </c>
      <c r="Q745" s="129"/>
      <c r="R745" s="129"/>
    </row>
    <row r="746" spans="1:18" s="135" customFormat="1" ht="14.45" hidden="1" customHeight="1" x14ac:dyDescent="0.2">
      <c r="A746" s="126" t="s">
        <v>14657</v>
      </c>
      <c r="B746" s="126" t="s">
        <v>9310</v>
      </c>
      <c r="C746" s="126" t="s">
        <v>9311</v>
      </c>
      <c r="D746" s="126" t="s">
        <v>9312</v>
      </c>
      <c r="E746" s="126" t="s">
        <v>8617</v>
      </c>
      <c r="F746" s="126" t="s">
        <v>2349</v>
      </c>
      <c r="G746" s="126" t="s">
        <v>9299</v>
      </c>
      <c r="H746" s="126" t="s">
        <v>14657</v>
      </c>
      <c r="I746" s="126" t="s">
        <v>14657</v>
      </c>
      <c r="J746" s="137">
        <v>120</v>
      </c>
      <c r="K746" s="137">
        <v>120</v>
      </c>
      <c r="L746" s="137">
        <v>120</v>
      </c>
      <c r="M746" s="126" t="s">
        <v>14657</v>
      </c>
      <c r="N746" s="126" t="s">
        <v>14657</v>
      </c>
      <c r="O746" s="126" t="s">
        <v>10843</v>
      </c>
      <c r="P746" s="126" t="s">
        <v>13756</v>
      </c>
      <c r="Q746" s="129"/>
      <c r="R746" s="129"/>
    </row>
    <row r="747" spans="1:18" s="135" customFormat="1" ht="14.45" hidden="1" customHeight="1" x14ac:dyDescent="0.2">
      <c r="A747" s="126" t="s">
        <v>14657</v>
      </c>
      <c r="B747" s="126" t="s">
        <v>1704</v>
      </c>
      <c r="C747" s="126" t="s">
        <v>1705</v>
      </c>
      <c r="D747" s="126" t="s">
        <v>942</v>
      </c>
      <c r="E747" s="126" t="s">
        <v>8654</v>
      </c>
      <c r="F747" s="126" t="s">
        <v>2343</v>
      </c>
      <c r="G747" s="126" t="s">
        <v>6736</v>
      </c>
      <c r="H747" s="126" t="s">
        <v>14657</v>
      </c>
      <c r="I747" s="126" t="s">
        <v>899</v>
      </c>
      <c r="J747" s="137">
        <v>149</v>
      </c>
      <c r="K747" s="137">
        <v>149</v>
      </c>
      <c r="L747" s="137">
        <v>149</v>
      </c>
      <c r="M747" s="126" t="s">
        <v>14657</v>
      </c>
      <c r="N747" s="126" t="s">
        <v>763</v>
      </c>
      <c r="O747" s="126" t="s">
        <v>11254</v>
      </c>
      <c r="P747" s="126" t="s">
        <v>14657</v>
      </c>
      <c r="Q747" s="129"/>
      <c r="R747" s="129"/>
    </row>
    <row r="748" spans="1:18" s="135" customFormat="1" ht="14.45" hidden="1" customHeight="1" x14ac:dyDescent="0.2">
      <c r="A748" s="126" t="s">
        <v>14657</v>
      </c>
      <c r="B748" s="126" t="s">
        <v>2039</v>
      </c>
      <c r="C748" s="126" t="s">
        <v>2040</v>
      </c>
      <c r="D748" s="126" t="s">
        <v>2041</v>
      </c>
      <c r="E748" s="126" t="s">
        <v>8617</v>
      </c>
      <c r="F748" s="126" t="s">
        <v>1808</v>
      </c>
      <c r="G748" s="126" t="s">
        <v>7314</v>
      </c>
      <c r="H748" s="126" t="s">
        <v>14657</v>
      </c>
      <c r="I748" s="126" t="s">
        <v>1831</v>
      </c>
      <c r="J748" s="137">
        <v>109.5</v>
      </c>
      <c r="K748" s="137">
        <v>109.5</v>
      </c>
      <c r="L748" s="137">
        <v>109.5</v>
      </c>
      <c r="M748" s="126" t="s">
        <v>14657</v>
      </c>
      <c r="N748" s="126" t="s">
        <v>763</v>
      </c>
      <c r="O748" s="126" t="s">
        <v>11255</v>
      </c>
      <c r="P748" s="126" t="s">
        <v>14657</v>
      </c>
      <c r="Q748" s="129"/>
      <c r="R748" s="129"/>
    </row>
    <row r="749" spans="1:18" s="135" customFormat="1" ht="14.45" hidden="1" customHeight="1" x14ac:dyDescent="0.2">
      <c r="A749" s="126" t="s">
        <v>14657</v>
      </c>
      <c r="B749" s="126" t="s">
        <v>8512</v>
      </c>
      <c r="C749" s="126" t="s">
        <v>1919</v>
      </c>
      <c r="D749" s="126" t="s">
        <v>1920</v>
      </c>
      <c r="E749" s="126" t="s">
        <v>8634</v>
      </c>
      <c r="F749" s="126" t="s">
        <v>2349</v>
      </c>
      <c r="G749" s="126" t="s">
        <v>8373</v>
      </c>
      <c r="H749" s="126" t="s">
        <v>14657</v>
      </c>
      <c r="I749" s="126" t="s">
        <v>14657</v>
      </c>
      <c r="J749" s="137">
        <v>252</v>
      </c>
      <c r="K749" s="137">
        <v>252</v>
      </c>
      <c r="L749" s="137">
        <v>252</v>
      </c>
      <c r="M749" s="126" t="s">
        <v>14657</v>
      </c>
      <c r="N749" s="126" t="s">
        <v>14619</v>
      </c>
      <c r="O749" s="126" t="s">
        <v>11256</v>
      </c>
      <c r="P749" s="126" t="s">
        <v>14657</v>
      </c>
      <c r="Q749" s="129"/>
      <c r="R749" s="129"/>
    </row>
    <row r="750" spans="1:18" s="135" customFormat="1" ht="14.45" hidden="1" customHeight="1" x14ac:dyDescent="0.2">
      <c r="A750" s="126" t="s">
        <v>14657</v>
      </c>
      <c r="B750" s="126" t="s">
        <v>10049</v>
      </c>
      <c r="C750" s="126" t="s">
        <v>7557</v>
      </c>
      <c r="D750" s="126" t="s">
        <v>7558</v>
      </c>
      <c r="E750" s="126" t="s">
        <v>8617</v>
      </c>
      <c r="F750" s="126" t="s">
        <v>2349</v>
      </c>
      <c r="G750" s="126" t="s">
        <v>7556</v>
      </c>
      <c r="H750" s="126" t="s">
        <v>14657</v>
      </c>
      <c r="I750" s="126" t="s">
        <v>14657</v>
      </c>
      <c r="J750" s="137">
        <v>112</v>
      </c>
      <c r="K750" s="137">
        <v>112</v>
      </c>
      <c r="L750" s="137">
        <v>112</v>
      </c>
      <c r="M750" s="126" t="s">
        <v>14657</v>
      </c>
      <c r="N750" s="126" t="s">
        <v>763</v>
      </c>
      <c r="O750" s="126" t="s">
        <v>11257</v>
      </c>
      <c r="P750" s="126" t="s">
        <v>14657</v>
      </c>
      <c r="Q750" s="129"/>
      <c r="R750" s="129"/>
    </row>
    <row r="751" spans="1:18" s="135" customFormat="1" ht="14.45" hidden="1" customHeight="1" x14ac:dyDescent="0.2">
      <c r="A751" s="126" t="s">
        <v>14657</v>
      </c>
      <c r="B751" s="126" t="s">
        <v>7021</v>
      </c>
      <c r="C751" s="126" t="s">
        <v>7022</v>
      </c>
      <c r="D751" s="126" t="s">
        <v>7023</v>
      </c>
      <c r="E751" s="126" t="s">
        <v>8617</v>
      </c>
      <c r="F751" s="126" t="s">
        <v>1808</v>
      </c>
      <c r="G751" s="126" t="s">
        <v>7314</v>
      </c>
      <c r="H751" s="126" t="s">
        <v>7740</v>
      </c>
      <c r="I751" s="126" t="s">
        <v>14657</v>
      </c>
      <c r="J751" s="137">
        <v>180</v>
      </c>
      <c r="K751" s="137">
        <v>180</v>
      </c>
      <c r="L751" s="137">
        <v>180</v>
      </c>
      <c r="M751" s="126" t="s">
        <v>14657</v>
      </c>
      <c r="N751" s="126" t="s">
        <v>763</v>
      </c>
      <c r="O751" s="126" t="s">
        <v>11258</v>
      </c>
      <c r="P751" s="126" t="s">
        <v>14657</v>
      </c>
      <c r="Q751" s="129"/>
      <c r="R751" s="129"/>
    </row>
    <row r="752" spans="1:18" s="135" customFormat="1" ht="14.45" hidden="1" customHeight="1" x14ac:dyDescent="0.2">
      <c r="A752" s="126" t="s">
        <v>14657</v>
      </c>
      <c r="B752" s="126" t="s">
        <v>5623</v>
      </c>
      <c r="C752" s="126" t="s">
        <v>5624</v>
      </c>
      <c r="D752" s="126" t="s">
        <v>5896</v>
      </c>
      <c r="E752" s="126" t="s">
        <v>8617</v>
      </c>
      <c r="F752" s="126" t="s">
        <v>1808</v>
      </c>
      <c r="G752" s="126" t="s">
        <v>7314</v>
      </c>
      <c r="H752" s="126" t="s">
        <v>14657</v>
      </c>
      <c r="I752" s="126" t="s">
        <v>1831</v>
      </c>
      <c r="J752" s="137">
        <v>189</v>
      </c>
      <c r="K752" s="137">
        <v>189</v>
      </c>
      <c r="L752" s="137">
        <v>189</v>
      </c>
      <c r="M752" s="126" t="s">
        <v>14657</v>
      </c>
      <c r="N752" s="126" t="s">
        <v>763</v>
      </c>
      <c r="O752" s="126" t="s">
        <v>11259</v>
      </c>
      <c r="P752" s="126" t="s">
        <v>14657</v>
      </c>
      <c r="Q752" s="129"/>
      <c r="R752" s="129"/>
    </row>
    <row r="753" spans="1:18" s="135" customFormat="1" ht="14.45" hidden="1" customHeight="1" x14ac:dyDescent="0.2">
      <c r="A753" s="126" t="s">
        <v>14657</v>
      </c>
      <c r="B753" s="126" t="s">
        <v>393</v>
      </c>
      <c r="C753" s="126" t="s">
        <v>394</v>
      </c>
      <c r="D753" s="126" t="s">
        <v>395</v>
      </c>
      <c r="E753" s="126" t="s">
        <v>8617</v>
      </c>
      <c r="F753" s="126" t="s">
        <v>2342</v>
      </c>
      <c r="G753" s="126" t="s">
        <v>7267</v>
      </c>
      <c r="H753" s="126" t="s">
        <v>14657</v>
      </c>
      <c r="I753" s="126" t="s">
        <v>14657</v>
      </c>
      <c r="J753" s="137">
        <v>39</v>
      </c>
      <c r="K753" s="137">
        <v>39</v>
      </c>
      <c r="L753" s="137">
        <v>39</v>
      </c>
      <c r="M753" s="126" t="s">
        <v>14657</v>
      </c>
      <c r="N753" s="126" t="s">
        <v>763</v>
      </c>
      <c r="O753" s="126" t="s">
        <v>11260</v>
      </c>
      <c r="P753" s="126" t="s">
        <v>14657</v>
      </c>
      <c r="Q753" s="129"/>
      <c r="R753" s="129"/>
    </row>
    <row r="754" spans="1:18" s="135" customFormat="1" ht="14.45" hidden="1" customHeight="1" x14ac:dyDescent="0.2">
      <c r="A754" s="126" t="s">
        <v>14657</v>
      </c>
      <c r="B754" s="126" t="s">
        <v>1865</v>
      </c>
      <c r="C754" s="126" t="s">
        <v>1866</v>
      </c>
      <c r="D754" s="126" t="s">
        <v>1867</v>
      </c>
      <c r="E754" s="126" t="s">
        <v>8617</v>
      </c>
      <c r="F754" s="126" t="s">
        <v>2349</v>
      </c>
      <c r="G754" s="126" t="s">
        <v>7312</v>
      </c>
      <c r="H754" s="126" t="s">
        <v>14657</v>
      </c>
      <c r="I754" s="126" t="s">
        <v>14657</v>
      </c>
      <c r="J754" s="137">
        <v>168</v>
      </c>
      <c r="K754" s="137">
        <v>168</v>
      </c>
      <c r="L754" s="137">
        <v>168</v>
      </c>
      <c r="M754" s="126" t="s">
        <v>14657</v>
      </c>
      <c r="N754" s="126" t="s">
        <v>763</v>
      </c>
      <c r="O754" s="126" t="s">
        <v>11261</v>
      </c>
      <c r="P754" s="126" t="s">
        <v>14657</v>
      </c>
      <c r="Q754" s="129"/>
      <c r="R754" s="129"/>
    </row>
    <row r="755" spans="1:18" s="135" customFormat="1" ht="14.45" hidden="1" customHeight="1" x14ac:dyDescent="0.2">
      <c r="A755" s="126" t="s">
        <v>14657</v>
      </c>
      <c r="B755" s="126" t="s">
        <v>9189</v>
      </c>
      <c r="C755" s="126" t="s">
        <v>9190</v>
      </c>
      <c r="D755" s="126" t="s">
        <v>1867</v>
      </c>
      <c r="E755" s="126" t="s">
        <v>8634</v>
      </c>
      <c r="F755" s="126" t="s">
        <v>2349</v>
      </c>
      <c r="G755" s="126" t="s">
        <v>9188</v>
      </c>
      <c r="H755" s="126" t="s">
        <v>14657</v>
      </c>
      <c r="I755" s="126" t="s">
        <v>14657</v>
      </c>
      <c r="J755" s="137">
        <v>300</v>
      </c>
      <c r="K755" s="137">
        <v>300</v>
      </c>
      <c r="L755" s="137">
        <v>300</v>
      </c>
      <c r="M755" s="126" t="s">
        <v>14657</v>
      </c>
      <c r="N755" s="126" t="s">
        <v>763</v>
      </c>
      <c r="O755" s="126" t="s">
        <v>10803</v>
      </c>
      <c r="P755" s="126" t="s">
        <v>13756</v>
      </c>
      <c r="Q755" s="129"/>
      <c r="R755" s="129"/>
    </row>
    <row r="756" spans="1:18" s="135" customFormat="1" ht="14.45" hidden="1" customHeight="1" x14ac:dyDescent="0.2">
      <c r="A756" s="126" t="s">
        <v>14657</v>
      </c>
      <c r="B756" s="126" t="s">
        <v>2905</v>
      </c>
      <c r="C756" s="126" t="s">
        <v>2904</v>
      </c>
      <c r="D756" s="126" t="s">
        <v>10050</v>
      </c>
      <c r="E756" s="126" t="s">
        <v>8620</v>
      </c>
      <c r="F756" s="126" t="s">
        <v>5590</v>
      </c>
      <c r="G756" s="126" t="s">
        <v>7802</v>
      </c>
      <c r="H756" s="126" t="s">
        <v>14657</v>
      </c>
      <c r="I756" s="126" t="s">
        <v>2694</v>
      </c>
      <c r="J756" s="137">
        <v>89.5</v>
      </c>
      <c r="K756" s="137">
        <v>89.5</v>
      </c>
      <c r="L756" s="137">
        <v>89.5</v>
      </c>
      <c r="M756" s="126" t="s">
        <v>14657</v>
      </c>
      <c r="N756" s="126" t="s">
        <v>763</v>
      </c>
      <c r="O756" s="126" t="s">
        <v>11262</v>
      </c>
      <c r="P756" s="126" t="s">
        <v>14657</v>
      </c>
      <c r="Q756" s="129"/>
      <c r="R756" s="129"/>
    </row>
    <row r="757" spans="1:18" s="135" customFormat="1" ht="14.45" hidden="1" customHeight="1" x14ac:dyDescent="0.2">
      <c r="A757" s="126" t="s">
        <v>14657</v>
      </c>
      <c r="B757" s="126" t="s">
        <v>2907</v>
      </c>
      <c r="C757" s="126" t="s">
        <v>2906</v>
      </c>
      <c r="D757" s="126" t="s">
        <v>10051</v>
      </c>
      <c r="E757" s="126" t="s">
        <v>8617</v>
      </c>
      <c r="F757" s="126" t="s">
        <v>5590</v>
      </c>
      <c r="G757" s="126" t="s">
        <v>7803</v>
      </c>
      <c r="H757" s="126" t="s">
        <v>14657</v>
      </c>
      <c r="I757" s="126" t="s">
        <v>2694</v>
      </c>
      <c r="J757" s="137">
        <v>89.5</v>
      </c>
      <c r="K757" s="137">
        <v>89.5</v>
      </c>
      <c r="L757" s="137">
        <v>89.5</v>
      </c>
      <c r="M757" s="126" t="s">
        <v>14657</v>
      </c>
      <c r="N757" s="126" t="s">
        <v>763</v>
      </c>
      <c r="O757" s="126" t="s">
        <v>11263</v>
      </c>
      <c r="P757" s="126" t="s">
        <v>14657</v>
      </c>
      <c r="Q757" s="129"/>
      <c r="R757" s="129"/>
    </row>
    <row r="758" spans="1:18" s="135" customFormat="1" ht="14.45" hidden="1" customHeight="1" x14ac:dyDescent="0.2">
      <c r="A758" s="126" t="s">
        <v>14657</v>
      </c>
      <c r="B758" s="126" t="s">
        <v>2571</v>
      </c>
      <c r="C758" s="126" t="s">
        <v>2572</v>
      </c>
      <c r="D758" s="126" t="s">
        <v>2659</v>
      </c>
      <c r="E758" s="126" t="s">
        <v>8617</v>
      </c>
      <c r="F758" s="126" t="s">
        <v>5590</v>
      </c>
      <c r="G758" s="126" t="s">
        <v>7797</v>
      </c>
      <c r="H758" s="126" t="s">
        <v>14657</v>
      </c>
      <c r="I758" s="126" t="s">
        <v>2676</v>
      </c>
      <c r="J758" s="137">
        <v>44.85</v>
      </c>
      <c r="K758" s="137">
        <v>44.85</v>
      </c>
      <c r="L758" s="137">
        <v>44.85</v>
      </c>
      <c r="M758" s="126" t="s">
        <v>14657</v>
      </c>
      <c r="N758" s="126" t="s">
        <v>763</v>
      </c>
      <c r="O758" s="126" t="s">
        <v>11264</v>
      </c>
      <c r="P758" s="126" t="s">
        <v>14657</v>
      </c>
      <c r="Q758" s="129"/>
      <c r="R758" s="129"/>
    </row>
    <row r="759" spans="1:18" s="135" customFormat="1" ht="14.45" hidden="1" customHeight="1" x14ac:dyDescent="0.2">
      <c r="A759" s="126" t="s">
        <v>14657</v>
      </c>
      <c r="B759" s="126" t="s">
        <v>6307</v>
      </c>
      <c r="C759" s="126" t="s">
        <v>6308</v>
      </c>
      <c r="D759" s="126" t="s">
        <v>6309</v>
      </c>
      <c r="E759" s="126" t="s">
        <v>8617</v>
      </c>
      <c r="F759" s="126" t="s">
        <v>5590</v>
      </c>
      <c r="G759" s="126" t="s">
        <v>8423</v>
      </c>
      <c r="H759" s="126" t="s">
        <v>14657</v>
      </c>
      <c r="I759" s="126" t="s">
        <v>2674</v>
      </c>
      <c r="J759" s="137">
        <v>99.5</v>
      </c>
      <c r="K759" s="137">
        <v>99.5</v>
      </c>
      <c r="L759" s="137">
        <v>99.5</v>
      </c>
      <c r="M759" s="126" t="s">
        <v>14657</v>
      </c>
      <c r="N759" s="126" t="s">
        <v>763</v>
      </c>
      <c r="O759" s="126" t="s">
        <v>11265</v>
      </c>
      <c r="P759" s="126" t="s">
        <v>14657</v>
      </c>
      <c r="Q759" s="129"/>
      <c r="R759" s="129"/>
    </row>
    <row r="760" spans="1:18" s="135" customFormat="1" ht="14.45" hidden="1" customHeight="1" x14ac:dyDescent="0.2">
      <c r="A760" s="126" t="s">
        <v>14657</v>
      </c>
      <c r="B760" s="126" t="s">
        <v>2909</v>
      </c>
      <c r="C760" s="126" t="s">
        <v>2908</v>
      </c>
      <c r="D760" s="126" t="s">
        <v>10052</v>
      </c>
      <c r="E760" s="126" t="s">
        <v>8617</v>
      </c>
      <c r="F760" s="126" t="s">
        <v>5590</v>
      </c>
      <c r="G760" s="126" t="s">
        <v>7792</v>
      </c>
      <c r="H760" s="126" t="s">
        <v>14657</v>
      </c>
      <c r="I760" s="126" t="s">
        <v>6216</v>
      </c>
      <c r="J760" s="137">
        <v>32.85</v>
      </c>
      <c r="K760" s="137">
        <v>32.85</v>
      </c>
      <c r="L760" s="137">
        <v>32.85</v>
      </c>
      <c r="M760" s="126" t="s">
        <v>14657</v>
      </c>
      <c r="N760" s="126" t="s">
        <v>763</v>
      </c>
      <c r="O760" s="126" t="s">
        <v>11266</v>
      </c>
      <c r="P760" s="126" t="s">
        <v>14657</v>
      </c>
      <c r="Q760" s="129"/>
      <c r="R760" s="129"/>
    </row>
    <row r="761" spans="1:18" s="135" customFormat="1" ht="14.45" hidden="1" customHeight="1" x14ac:dyDescent="0.2">
      <c r="A761" s="126" t="s">
        <v>14657</v>
      </c>
      <c r="B761" s="126" t="s">
        <v>2911</v>
      </c>
      <c r="C761" s="126" t="s">
        <v>2910</v>
      </c>
      <c r="D761" s="126" t="s">
        <v>10053</v>
      </c>
      <c r="E761" s="126" t="s">
        <v>8634</v>
      </c>
      <c r="F761" s="126" t="s">
        <v>5590</v>
      </c>
      <c r="G761" s="126" t="s">
        <v>9986</v>
      </c>
      <c r="H761" s="126" t="s">
        <v>14657</v>
      </c>
      <c r="I761" s="126" t="s">
        <v>2694</v>
      </c>
      <c r="J761" s="137">
        <v>8.9499999999999993</v>
      </c>
      <c r="K761" s="137">
        <v>8.9499999999999993</v>
      </c>
      <c r="L761" s="137">
        <v>8.9499999999999993</v>
      </c>
      <c r="M761" s="126" t="s">
        <v>14657</v>
      </c>
      <c r="N761" s="126" t="s">
        <v>763</v>
      </c>
      <c r="O761" s="126" t="s">
        <v>11267</v>
      </c>
      <c r="P761" s="126" t="s">
        <v>14657</v>
      </c>
      <c r="Q761" s="129"/>
      <c r="R761" s="129"/>
    </row>
    <row r="762" spans="1:18" s="135" customFormat="1" ht="14.45" hidden="1" customHeight="1" x14ac:dyDescent="0.2">
      <c r="A762" s="126" t="s">
        <v>14657</v>
      </c>
      <c r="B762" s="126" t="s">
        <v>2913</v>
      </c>
      <c r="C762" s="126" t="s">
        <v>2912</v>
      </c>
      <c r="D762" s="126" t="s">
        <v>10054</v>
      </c>
      <c r="E762" s="126" t="s">
        <v>8656</v>
      </c>
      <c r="F762" s="126" t="s">
        <v>5590</v>
      </c>
      <c r="G762" s="126" t="s">
        <v>7793</v>
      </c>
      <c r="H762" s="126" t="s">
        <v>14657</v>
      </c>
      <c r="I762" s="126" t="s">
        <v>2694</v>
      </c>
      <c r="J762" s="137">
        <v>89.5</v>
      </c>
      <c r="K762" s="137">
        <v>89.5</v>
      </c>
      <c r="L762" s="137">
        <v>89.5</v>
      </c>
      <c r="M762" s="126" t="s">
        <v>14657</v>
      </c>
      <c r="N762" s="126" t="s">
        <v>763</v>
      </c>
      <c r="O762" s="126" t="s">
        <v>11268</v>
      </c>
      <c r="P762" s="126" t="s">
        <v>14657</v>
      </c>
      <c r="Q762" s="129"/>
      <c r="R762" s="129"/>
    </row>
    <row r="763" spans="1:18" s="135" customFormat="1" ht="14.45" hidden="1" customHeight="1" x14ac:dyDescent="0.2">
      <c r="A763" s="126" t="s">
        <v>14657</v>
      </c>
      <c r="B763" s="126" t="s">
        <v>2915</v>
      </c>
      <c r="C763" s="126" t="s">
        <v>2914</v>
      </c>
      <c r="D763" s="126" t="s">
        <v>10055</v>
      </c>
      <c r="E763" s="126" t="s">
        <v>8617</v>
      </c>
      <c r="F763" s="126" t="s">
        <v>5590</v>
      </c>
      <c r="G763" s="126" t="s">
        <v>7803</v>
      </c>
      <c r="H763" s="126" t="s">
        <v>14657</v>
      </c>
      <c r="I763" s="126" t="s">
        <v>2694</v>
      </c>
      <c r="J763" s="137">
        <v>89.5</v>
      </c>
      <c r="K763" s="137">
        <v>89.5</v>
      </c>
      <c r="L763" s="137">
        <v>89.5</v>
      </c>
      <c r="M763" s="126" t="s">
        <v>14657</v>
      </c>
      <c r="N763" s="126" t="s">
        <v>763</v>
      </c>
      <c r="O763" s="126" t="s">
        <v>11269</v>
      </c>
      <c r="P763" s="126" t="s">
        <v>14657</v>
      </c>
      <c r="Q763" s="129"/>
      <c r="R763" s="129"/>
    </row>
    <row r="764" spans="1:18" s="135" customFormat="1" ht="14.45" hidden="1" customHeight="1" x14ac:dyDescent="0.2">
      <c r="A764" s="126" t="s">
        <v>14657</v>
      </c>
      <c r="B764" s="126" t="s">
        <v>2917</v>
      </c>
      <c r="C764" s="126" t="s">
        <v>2916</v>
      </c>
      <c r="D764" s="126" t="s">
        <v>10056</v>
      </c>
      <c r="E764" s="126" t="s">
        <v>8634</v>
      </c>
      <c r="F764" s="126" t="s">
        <v>5590</v>
      </c>
      <c r="G764" s="126" t="s">
        <v>7802</v>
      </c>
      <c r="H764" s="126" t="s">
        <v>14657</v>
      </c>
      <c r="I764" s="126" t="s">
        <v>2694</v>
      </c>
      <c r="J764" s="137">
        <v>89.5</v>
      </c>
      <c r="K764" s="137">
        <v>89.5</v>
      </c>
      <c r="L764" s="137">
        <v>89.5</v>
      </c>
      <c r="M764" s="126" t="s">
        <v>14657</v>
      </c>
      <c r="N764" s="126" t="s">
        <v>763</v>
      </c>
      <c r="O764" s="126" t="s">
        <v>11270</v>
      </c>
      <c r="P764" s="126" t="s">
        <v>14657</v>
      </c>
      <c r="Q764" s="129"/>
      <c r="R764" s="129"/>
    </row>
    <row r="765" spans="1:18" s="135" customFormat="1" ht="14.45" hidden="1" customHeight="1" x14ac:dyDescent="0.2">
      <c r="A765" s="126" t="s">
        <v>14657</v>
      </c>
      <c r="B765" s="126" t="s">
        <v>2919</v>
      </c>
      <c r="C765" s="126" t="s">
        <v>2918</v>
      </c>
      <c r="D765" s="126" t="s">
        <v>2920</v>
      </c>
      <c r="E765" s="126" t="s">
        <v>8617</v>
      </c>
      <c r="F765" s="126" t="s">
        <v>5590</v>
      </c>
      <c r="G765" s="126" t="s">
        <v>7806</v>
      </c>
      <c r="H765" s="126" t="s">
        <v>14657</v>
      </c>
      <c r="I765" s="126" t="s">
        <v>14657</v>
      </c>
      <c r="J765" s="137">
        <v>80.849999999999994</v>
      </c>
      <c r="K765" s="137">
        <v>80.849999999999994</v>
      </c>
      <c r="L765" s="137">
        <v>80.849999999999994</v>
      </c>
      <c r="M765" s="126" t="s">
        <v>14657</v>
      </c>
      <c r="N765" s="126" t="s">
        <v>763</v>
      </c>
      <c r="O765" s="126" t="s">
        <v>11271</v>
      </c>
      <c r="P765" s="126" t="s">
        <v>14657</v>
      </c>
      <c r="Q765" s="129"/>
      <c r="R765" s="129"/>
    </row>
    <row r="766" spans="1:18" s="135" customFormat="1" ht="14.45" hidden="1" customHeight="1" x14ac:dyDescent="0.2">
      <c r="A766" s="126" t="s">
        <v>14657</v>
      </c>
      <c r="B766" s="126" t="s">
        <v>2922</v>
      </c>
      <c r="C766" s="126" t="s">
        <v>2921</v>
      </c>
      <c r="D766" s="126" t="s">
        <v>2923</v>
      </c>
      <c r="E766" s="126" t="s">
        <v>8617</v>
      </c>
      <c r="F766" s="126" t="s">
        <v>5590</v>
      </c>
      <c r="G766" s="126" t="s">
        <v>7820</v>
      </c>
      <c r="H766" s="126" t="s">
        <v>14657</v>
      </c>
      <c r="I766" s="126" t="s">
        <v>14657</v>
      </c>
      <c r="J766" s="137">
        <v>59.85</v>
      </c>
      <c r="K766" s="137">
        <v>59.85</v>
      </c>
      <c r="L766" s="137">
        <v>59.85</v>
      </c>
      <c r="M766" s="126" t="s">
        <v>14657</v>
      </c>
      <c r="N766" s="126" t="s">
        <v>763</v>
      </c>
      <c r="O766" s="126" t="s">
        <v>11272</v>
      </c>
      <c r="P766" s="126" t="s">
        <v>14657</v>
      </c>
      <c r="Q766" s="129"/>
      <c r="R766" s="129"/>
    </row>
    <row r="767" spans="1:18" s="135" customFormat="1" ht="14.45" hidden="1" customHeight="1" x14ac:dyDescent="0.2">
      <c r="A767" s="126" t="s">
        <v>14657</v>
      </c>
      <c r="B767" s="126" t="s">
        <v>2925</v>
      </c>
      <c r="C767" s="126" t="s">
        <v>2924</v>
      </c>
      <c r="D767" s="126" t="s">
        <v>2926</v>
      </c>
      <c r="E767" s="126" t="s">
        <v>8617</v>
      </c>
      <c r="F767" s="126" t="s">
        <v>5590</v>
      </c>
      <c r="G767" s="126" t="s">
        <v>7821</v>
      </c>
      <c r="H767" s="126" t="s">
        <v>14657</v>
      </c>
      <c r="I767" s="126" t="s">
        <v>2674</v>
      </c>
      <c r="J767" s="137">
        <v>44.85</v>
      </c>
      <c r="K767" s="137">
        <v>44.85</v>
      </c>
      <c r="L767" s="137">
        <v>44.85</v>
      </c>
      <c r="M767" s="126" t="s">
        <v>14657</v>
      </c>
      <c r="N767" s="126" t="s">
        <v>763</v>
      </c>
      <c r="O767" s="126" t="s">
        <v>11273</v>
      </c>
      <c r="P767" s="126" t="s">
        <v>14657</v>
      </c>
      <c r="Q767" s="129"/>
      <c r="R767" s="129"/>
    </row>
    <row r="768" spans="1:18" s="135" customFormat="1" ht="14.45" hidden="1" customHeight="1" x14ac:dyDescent="0.2">
      <c r="A768" s="126" t="s">
        <v>14657</v>
      </c>
      <c r="B768" s="126" t="s">
        <v>2928</v>
      </c>
      <c r="C768" s="126" t="s">
        <v>2927</v>
      </c>
      <c r="D768" s="126" t="s">
        <v>10057</v>
      </c>
      <c r="E768" s="126" t="s">
        <v>8617</v>
      </c>
      <c r="F768" s="126" t="s">
        <v>5590</v>
      </c>
      <c r="G768" s="126" t="s">
        <v>9986</v>
      </c>
      <c r="H768" s="126" t="s">
        <v>14657</v>
      </c>
      <c r="I768" s="126" t="s">
        <v>2674</v>
      </c>
      <c r="J768" s="137">
        <v>10.95</v>
      </c>
      <c r="K768" s="137">
        <v>10.95</v>
      </c>
      <c r="L768" s="137">
        <v>10.95</v>
      </c>
      <c r="M768" s="126" t="s">
        <v>14657</v>
      </c>
      <c r="N768" s="126" t="s">
        <v>763</v>
      </c>
      <c r="O768" s="126" t="s">
        <v>11274</v>
      </c>
      <c r="P768" s="126" t="s">
        <v>14657</v>
      </c>
      <c r="Q768" s="129"/>
      <c r="R768" s="129"/>
    </row>
    <row r="769" spans="1:18" s="135" customFormat="1" ht="14.45" hidden="1" customHeight="1" x14ac:dyDescent="0.2">
      <c r="A769" s="126" t="s">
        <v>14657</v>
      </c>
      <c r="B769" s="126" t="s">
        <v>6613</v>
      </c>
      <c r="C769" s="126" t="s">
        <v>6614</v>
      </c>
      <c r="D769" s="126" t="s">
        <v>6622</v>
      </c>
      <c r="E769" s="126" t="s">
        <v>8656</v>
      </c>
      <c r="F769" s="126" t="s">
        <v>2344</v>
      </c>
      <c r="G769" s="126" t="s">
        <v>8382</v>
      </c>
      <c r="H769" s="126" t="s">
        <v>7740</v>
      </c>
      <c r="I769" s="126" t="s">
        <v>6518</v>
      </c>
      <c r="J769" s="137">
        <v>249</v>
      </c>
      <c r="K769" s="137">
        <v>249</v>
      </c>
      <c r="L769" s="137">
        <v>249</v>
      </c>
      <c r="M769" s="126" t="s">
        <v>14657</v>
      </c>
      <c r="N769" s="126" t="s">
        <v>763</v>
      </c>
      <c r="O769" s="126" t="s">
        <v>11275</v>
      </c>
      <c r="P769" s="126" t="s">
        <v>14657</v>
      </c>
      <c r="Q769" s="129"/>
      <c r="R769" s="129"/>
    </row>
    <row r="770" spans="1:18" s="135" customFormat="1" ht="14.45" hidden="1" customHeight="1" x14ac:dyDescent="0.2">
      <c r="A770" s="126" t="s">
        <v>14657</v>
      </c>
      <c r="B770" s="126" t="s">
        <v>2930</v>
      </c>
      <c r="C770" s="126" t="s">
        <v>2929</v>
      </c>
      <c r="D770" s="126" t="s">
        <v>10058</v>
      </c>
      <c r="E770" s="126" t="s">
        <v>8617</v>
      </c>
      <c r="F770" s="126" t="s">
        <v>5590</v>
      </c>
      <c r="G770" s="126" t="s">
        <v>7808</v>
      </c>
      <c r="H770" s="126" t="s">
        <v>14657</v>
      </c>
      <c r="I770" s="126" t="s">
        <v>14657</v>
      </c>
      <c r="J770" s="137">
        <v>50.85</v>
      </c>
      <c r="K770" s="137">
        <v>50.85</v>
      </c>
      <c r="L770" s="137">
        <v>50.85</v>
      </c>
      <c r="M770" s="126" t="s">
        <v>14657</v>
      </c>
      <c r="N770" s="126" t="s">
        <v>763</v>
      </c>
      <c r="O770" s="126" t="s">
        <v>11276</v>
      </c>
      <c r="P770" s="126" t="s">
        <v>14657</v>
      </c>
      <c r="Q770" s="129"/>
      <c r="R770" s="129"/>
    </row>
    <row r="771" spans="1:18" s="135" customFormat="1" ht="14.45" hidden="1" customHeight="1" x14ac:dyDescent="0.2">
      <c r="A771" s="126" t="s">
        <v>14657</v>
      </c>
      <c r="B771" s="126" t="s">
        <v>8850</v>
      </c>
      <c r="C771" s="126" t="s">
        <v>8851</v>
      </c>
      <c r="D771" s="126" t="s">
        <v>8852</v>
      </c>
      <c r="E771" s="126" t="s">
        <v>8617</v>
      </c>
      <c r="F771" s="126" t="s">
        <v>13748</v>
      </c>
      <c r="G771" s="126" t="s">
        <v>8853</v>
      </c>
      <c r="H771" s="126" t="s">
        <v>14657</v>
      </c>
      <c r="I771" s="126" t="s">
        <v>14657</v>
      </c>
      <c r="J771" s="137">
        <v>169</v>
      </c>
      <c r="K771" s="137">
        <v>169</v>
      </c>
      <c r="L771" s="137">
        <v>169</v>
      </c>
      <c r="M771" s="126" t="s">
        <v>14657</v>
      </c>
      <c r="N771" s="126" t="s">
        <v>763</v>
      </c>
      <c r="O771" s="126" t="s">
        <v>8854</v>
      </c>
      <c r="P771" s="126" t="s">
        <v>13756</v>
      </c>
      <c r="Q771" s="129"/>
      <c r="R771" s="129"/>
    </row>
    <row r="772" spans="1:18" s="135" customFormat="1" ht="14.45" hidden="1" customHeight="1" x14ac:dyDescent="0.2">
      <c r="A772" s="126" t="s">
        <v>14657</v>
      </c>
      <c r="B772" s="126" t="s">
        <v>8225</v>
      </c>
      <c r="C772" s="126" t="s">
        <v>8226</v>
      </c>
      <c r="D772" s="126" t="s">
        <v>8227</v>
      </c>
      <c r="E772" s="126" t="s">
        <v>8617</v>
      </c>
      <c r="F772" s="126" t="s">
        <v>13748</v>
      </c>
      <c r="G772" s="126" t="s">
        <v>8810</v>
      </c>
      <c r="H772" s="126" t="s">
        <v>14657</v>
      </c>
      <c r="I772" s="126" t="s">
        <v>8228</v>
      </c>
      <c r="J772" s="137">
        <v>249.75</v>
      </c>
      <c r="K772" s="137">
        <v>249.75</v>
      </c>
      <c r="L772" s="137">
        <v>249.75</v>
      </c>
      <c r="M772" s="126" t="s">
        <v>14657</v>
      </c>
      <c r="N772" s="126" t="s">
        <v>763</v>
      </c>
      <c r="O772" s="126" t="s">
        <v>8229</v>
      </c>
      <c r="P772" s="126" t="s">
        <v>13756</v>
      </c>
      <c r="Q772" s="129"/>
      <c r="R772" s="129"/>
    </row>
    <row r="773" spans="1:18" s="135" customFormat="1" ht="14.45" hidden="1" customHeight="1" x14ac:dyDescent="0.2">
      <c r="A773" s="126" t="s">
        <v>14657</v>
      </c>
      <c r="B773" s="126" t="s">
        <v>2932</v>
      </c>
      <c r="C773" s="126" t="s">
        <v>2931</v>
      </c>
      <c r="D773" s="126" t="s">
        <v>2933</v>
      </c>
      <c r="E773" s="126" t="s">
        <v>8617</v>
      </c>
      <c r="F773" s="126" t="s">
        <v>5590</v>
      </c>
      <c r="G773" s="126" t="s">
        <v>7822</v>
      </c>
      <c r="H773" s="126" t="s">
        <v>14657</v>
      </c>
      <c r="I773" s="126" t="s">
        <v>14657</v>
      </c>
      <c r="J773" s="137">
        <v>174</v>
      </c>
      <c r="K773" s="137">
        <v>174</v>
      </c>
      <c r="L773" s="137">
        <v>174</v>
      </c>
      <c r="M773" s="126" t="s">
        <v>14657</v>
      </c>
      <c r="N773" s="126" t="s">
        <v>763</v>
      </c>
      <c r="O773" s="126" t="s">
        <v>11277</v>
      </c>
      <c r="P773" s="126" t="s">
        <v>14657</v>
      </c>
      <c r="Q773" s="129"/>
      <c r="R773" s="129"/>
    </row>
    <row r="774" spans="1:18" s="135" customFormat="1" ht="14.45" hidden="1" customHeight="1" x14ac:dyDescent="0.2">
      <c r="A774" s="126" t="s">
        <v>14657</v>
      </c>
      <c r="B774" s="126" t="s">
        <v>9313</v>
      </c>
      <c r="C774" s="126" t="s">
        <v>9314</v>
      </c>
      <c r="D774" s="126" t="s">
        <v>9315</v>
      </c>
      <c r="E774" s="126" t="s">
        <v>8617</v>
      </c>
      <c r="F774" s="126" t="s">
        <v>2349</v>
      </c>
      <c r="G774" s="126" t="s">
        <v>9299</v>
      </c>
      <c r="H774" s="126" t="s">
        <v>14657</v>
      </c>
      <c r="I774" s="126" t="s">
        <v>14657</v>
      </c>
      <c r="J774" s="137">
        <v>240</v>
      </c>
      <c r="K774" s="137">
        <v>240</v>
      </c>
      <c r="L774" s="137">
        <v>240</v>
      </c>
      <c r="M774" s="126" t="s">
        <v>14657</v>
      </c>
      <c r="N774" s="126" t="s">
        <v>14657</v>
      </c>
      <c r="O774" s="126" t="s">
        <v>10844</v>
      </c>
      <c r="P774" s="126" t="s">
        <v>13756</v>
      </c>
      <c r="Q774" s="129"/>
      <c r="R774" s="129"/>
    </row>
    <row r="775" spans="1:18" s="135" customFormat="1" ht="14.45" hidden="1" customHeight="1" x14ac:dyDescent="0.2">
      <c r="A775" s="126" t="s">
        <v>14657</v>
      </c>
      <c r="B775" s="126" t="s">
        <v>7988</v>
      </c>
      <c r="C775" s="126" t="s">
        <v>7989</v>
      </c>
      <c r="D775" s="126" t="s">
        <v>7990</v>
      </c>
      <c r="E775" s="126" t="s">
        <v>8617</v>
      </c>
      <c r="F775" s="126" t="s">
        <v>7862</v>
      </c>
      <c r="G775" s="126" t="s">
        <v>8418</v>
      </c>
      <c r="H775" s="126" t="s">
        <v>14657</v>
      </c>
      <c r="I775" s="126" t="s">
        <v>14657</v>
      </c>
      <c r="J775" s="137">
        <v>279</v>
      </c>
      <c r="K775" s="137">
        <v>279</v>
      </c>
      <c r="L775" s="137">
        <v>279</v>
      </c>
      <c r="M775" s="126" t="s">
        <v>14657</v>
      </c>
      <c r="N775" s="126" t="s">
        <v>763</v>
      </c>
      <c r="O775" s="126" t="s">
        <v>7991</v>
      </c>
      <c r="P775" s="126" t="s">
        <v>13756</v>
      </c>
      <c r="Q775" s="129"/>
      <c r="R775" s="129"/>
    </row>
    <row r="776" spans="1:18" s="135" customFormat="1" ht="14.45" hidden="1" customHeight="1" x14ac:dyDescent="0.2">
      <c r="A776" s="126" t="s">
        <v>14657</v>
      </c>
      <c r="B776" s="126" t="s">
        <v>9267</v>
      </c>
      <c r="C776" s="126" t="s">
        <v>9268</v>
      </c>
      <c r="D776" s="126" t="s">
        <v>9269</v>
      </c>
      <c r="E776" s="126" t="s">
        <v>8617</v>
      </c>
      <c r="F776" s="126" t="s">
        <v>2349</v>
      </c>
      <c r="G776" s="126" t="s">
        <v>9270</v>
      </c>
      <c r="H776" s="126" t="s">
        <v>14657</v>
      </c>
      <c r="I776" s="126" t="s">
        <v>14657</v>
      </c>
      <c r="J776" s="137">
        <v>300</v>
      </c>
      <c r="K776" s="137">
        <v>300</v>
      </c>
      <c r="L776" s="137">
        <v>300</v>
      </c>
      <c r="M776" s="126" t="s">
        <v>14657</v>
      </c>
      <c r="N776" s="126" t="s">
        <v>14657</v>
      </c>
      <c r="O776" s="126" t="s">
        <v>10829</v>
      </c>
      <c r="P776" s="126" t="s">
        <v>13756</v>
      </c>
      <c r="Q776" s="129"/>
      <c r="R776" s="129"/>
    </row>
    <row r="777" spans="1:18" s="135" customFormat="1" ht="14.45" hidden="1" customHeight="1" x14ac:dyDescent="0.2">
      <c r="A777" s="126" t="s">
        <v>14657</v>
      </c>
      <c r="B777" s="126" t="s">
        <v>2935</v>
      </c>
      <c r="C777" s="126" t="s">
        <v>2934</v>
      </c>
      <c r="D777" s="126" t="s">
        <v>10059</v>
      </c>
      <c r="E777" s="126" t="s">
        <v>8617</v>
      </c>
      <c r="F777" s="126" t="s">
        <v>5590</v>
      </c>
      <c r="G777" s="126" t="s">
        <v>9986</v>
      </c>
      <c r="H777" s="126" t="s">
        <v>14657</v>
      </c>
      <c r="I777" s="126" t="s">
        <v>14657</v>
      </c>
      <c r="J777" s="137">
        <v>17.95</v>
      </c>
      <c r="K777" s="137">
        <v>17.95</v>
      </c>
      <c r="L777" s="137">
        <v>17.95</v>
      </c>
      <c r="M777" s="126" t="s">
        <v>14657</v>
      </c>
      <c r="N777" s="126" t="s">
        <v>763</v>
      </c>
      <c r="O777" s="126" t="s">
        <v>11278</v>
      </c>
      <c r="P777" s="126" t="s">
        <v>14657</v>
      </c>
      <c r="Q777" s="129"/>
      <c r="R777" s="129"/>
    </row>
    <row r="778" spans="1:18" s="135" customFormat="1" ht="14.45" hidden="1" customHeight="1" x14ac:dyDescent="0.2">
      <c r="A778" s="126" t="s">
        <v>14657</v>
      </c>
      <c r="B778" s="126" t="s">
        <v>2937</v>
      </c>
      <c r="C778" s="126" t="s">
        <v>2936</v>
      </c>
      <c r="D778" s="126" t="s">
        <v>10060</v>
      </c>
      <c r="E778" s="126" t="s">
        <v>14545</v>
      </c>
      <c r="F778" s="126" t="s">
        <v>5590</v>
      </c>
      <c r="G778" s="126" t="s">
        <v>9986</v>
      </c>
      <c r="H778" s="126" t="s">
        <v>14657</v>
      </c>
      <c r="I778" s="126" t="s">
        <v>14657</v>
      </c>
      <c r="J778" s="137">
        <v>17.95</v>
      </c>
      <c r="K778" s="137">
        <v>17.95</v>
      </c>
      <c r="L778" s="137">
        <v>17.95</v>
      </c>
      <c r="M778" s="126" t="s">
        <v>14657</v>
      </c>
      <c r="N778" s="126" t="s">
        <v>763</v>
      </c>
      <c r="O778" s="126" t="s">
        <v>11279</v>
      </c>
      <c r="P778" s="126" t="s">
        <v>14657</v>
      </c>
      <c r="Q778" s="129"/>
      <c r="R778" s="129"/>
    </row>
    <row r="779" spans="1:18" s="135" customFormat="1" ht="14.45" hidden="1" customHeight="1" x14ac:dyDescent="0.2">
      <c r="A779" s="126" t="s">
        <v>14657</v>
      </c>
      <c r="B779" s="126" t="s">
        <v>8915</v>
      </c>
      <c r="C779" s="126" t="s">
        <v>8916</v>
      </c>
      <c r="D779" s="126" t="s">
        <v>8917</v>
      </c>
      <c r="E779" s="126" t="s">
        <v>8617</v>
      </c>
      <c r="F779" s="126" t="s">
        <v>13748</v>
      </c>
      <c r="G779" s="126" t="s">
        <v>8911</v>
      </c>
      <c r="H779" s="126" t="s">
        <v>14657</v>
      </c>
      <c r="I779" s="126" t="s">
        <v>14657</v>
      </c>
      <c r="J779" s="137">
        <v>289</v>
      </c>
      <c r="K779" s="137">
        <v>289</v>
      </c>
      <c r="L779" s="137">
        <v>289</v>
      </c>
      <c r="M779" s="126" t="s">
        <v>14657</v>
      </c>
      <c r="N779" s="126" t="s">
        <v>763</v>
      </c>
      <c r="O779" s="126" t="s">
        <v>8918</v>
      </c>
      <c r="P779" s="126" t="s">
        <v>13756</v>
      </c>
      <c r="Q779" s="129"/>
      <c r="R779" s="129"/>
    </row>
    <row r="780" spans="1:18" s="135" customFormat="1" ht="14.45" hidden="1" customHeight="1" x14ac:dyDescent="0.2">
      <c r="A780" s="126" t="s">
        <v>14657</v>
      </c>
      <c r="B780" s="126" t="s">
        <v>2939</v>
      </c>
      <c r="C780" s="126" t="s">
        <v>2938</v>
      </c>
      <c r="D780" s="126" t="s">
        <v>10061</v>
      </c>
      <c r="E780" s="126" t="s">
        <v>8617</v>
      </c>
      <c r="F780" s="126" t="s">
        <v>5590</v>
      </c>
      <c r="G780" s="126" t="s">
        <v>9986</v>
      </c>
      <c r="H780" s="126" t="s">
        <v>14657</v>
      </c>
      <c r="I780" s="126" t="s">
        <v>2940</v>
      </c>
      <c r="J780" s="137">
        <v>26.95</v>
      </c>
      <c r="K780" s="137">
        <v>26.95</v>
      </c>
      <c r="L780" s="137">
        <v>26.95</v>
      </c>
      <c r="M780" s="126" t="s">
        <v>14657</v>
      </c>
      <c r="N780" s="126" t="s">
        <v>763</v>
      </c>
      <c r="O780" s="126" t="s">
        <v>11280</v>
      </c>
      <c r="P780" s="126" t="s">
        <v>14657</v>
      </c>
      <c r="Q780" s="129"/>
      <c r="R780" s="129"/>
    </row>
    <row r="781" spans="1:18" s="135" customFormat="1" ht="14.45" hidden="1" customHeight="1" x14ac:dyDescent="0.2">
      <c r="A781" s="126" t="s">
        <v>14657</v>
      </c>
      <c r="B781" s="126" t="s">
        <v>1805</v>
      </c>
      <c r="C781" s="126" t="s">
        <v>1806</v>
      </c>
      <c r="D781" s="126" t="s">
        <v>1807</v>
      </c>
      <c r="E781" s="126" t="s">
        <v>8617</v>
      </c>
      <c r="F781" s="126" t="s">
        <v>2349</v>
      </c>
      <c r="G781" s="126" t="s">
        <v>8393</v>
      </c>
      <c r="H781" s="126" t="s">
        <v>14657</v>
      </c>
      <c r="I781" s="126" t="s">
        <v>14657</v>
      </c>
      <c r="J781" s="137">
        <v>378</v>
      </c>
      <c r="K781" s="137">
        <v>378</v>
      </c>
      <c r="L781" s="137">
        <v>378</v>
      </c>
      <c r="M781" s="126" t="s">
        <v>14657</v>
      </c>
      <c r="N781" s="126" t="s">
        <v>763</v>
      </c>
      <c r="O781" s="126" t="s">
        <v>11281</v>
      </c>
      <c r="P781" s="126" t="s">
        <v>14657</v>
      </c>
      <c r="Q781" s="129"/>
      <c r="R781" s="129"/>
    </row>
    <row r="782" spans="1:18" s="135" customFormat="1" ht="14.45" hidden="1" customHeight="1" x14ac:dyDescent="0.2">
      <c r="A782" s="126" t="s">
        <v>14657</v>
      </c>
      <c r="B782" s="126" t="s">
        <v>2042</v>
      </c>
      <c r="C782" s="126" t="s">
        <v>2043</v>
      </c>
      <c r="D782" s="126" t="s">
        <v>2044</v>
      </c>
      <c r="E782" s="126" t="s">
        <v>8617</v>
      </c>
      <c r="F782" s="126" t="s">
        <v>2349</v>
      </c>
      <c r="G782" s="126" t="s">
        <v>7314</v>
      </c>
      <c r="H782" s="126" t="s">
        <v>14657</v>
      </c>
      <c r="I782" s="126" t="s">
        <v>14657</v>
      </c>
      <c r="J782" s="137">
        <v>252</v>
      </c>
      <c r="K782" s="137">
        <v>252</v>
      </c>
      <c r="L782" s="137">
        <v>252</v>
      </c>
      <c r="M782" s="126" t="s">
        <v>14657</v>
      </c>
      <c r="N782" s="126" t="s">
        <v>763</v>
      </c>
      <c r="O782" s="126" t="s">
        <v>11282</v>
      </c>
      <c r="P782" s="126" t="s">
        <v>14657</v>
      </c>
      <c r="Q782" s="129"/>
      <c r="R782" s="129"/>
    </row>
    <row r="783" spans="1:18" s="135" customFormat="1" ht="14.45" hidden="1" customHeight="1" x14ac:dyDescent="0.2">
      <c r="A783" s="126" t="s">
        <v>14657</v>
      </c>
      <c r="B783" s="126" t="s">
        <v>5679</v>
      </c>
      <c r="C783" s="126" t="s">
        <v>5680</v>
      </c>
      <c r="D783" s="126" t="s">
        <v>181</v>
      </c>
      <c r="E783" s="126" t="s">
        <v>8620</v>
      </c>
      <c r="F783" s="126" t="s">
        <v>2342</v>
      </c>
      <c r="G783" s="126" t="s">
        <v>7264</v>
      </c>
      <c r="H783" s="126" t="s">
        <v>14657</v>
      </c>
      <c r="I783" s="126" t="s">
        <v>14657</v>
      </c>
      <c r="J783" s="137">
        <v>369</v>
      </c>
      <c r="K783" s="137">
        <v>369</v>
      </c>
      <c r="L783" s="137">
        <v>369</v>
      </c>
      <c r="M783" s="126" t="s">
        <v>14657</v>
      </c>
      <c r="N783" s="126" t="s">
        <v>763</v>
      </c>
      <c r="O783" s="126" t="s">
        <v>11283</v>
      </c>
      <c r="P783" s="126" t="s">
        <v>14657</v>
      </c>
      <c r="Q783" s="129"/>
      <c r="R783" s="129"/>
    </row>
    <row r="784" spans="1:18" s="135" customFormat="1" ht="14.45" hidden="1" customHeight="1" x14ac:dyDescent="0.2">
      <c r="A784" s="126" t="s">
        <v>14657</v>
      </c>
      <c r="B784" s="126" t="s">
        <v>1411</v>
      </c>
      <c r="C784" s="126" t="s">
        <v>1412</v>
      </c>
      <c r="D784" s="126" t="s">
        <v>182</v>
      </c>
      <c r="E784" s="126" t="s">
        <v>8620</v>
      </c>
      <c r="F784" s="126" t="s">
        <v>2342</v>
      </c>
      <c r="G784" s="126" t="s">
        <v>7264</v>
      </c>
      <c r="H784" s="126" t="s">
        <v>14657</v>
      </c>
      <c r="I784" s="126" t="s">
        <v>14657</v>
      </c>
      <c r="J784" s="137">
        <v>549</v>
      </c>
      <c r="K784" s="137">
        <v>549</v>
      </c>
      <c r="L784" s="137">
        <v>549</v>
      </c>
      <c r="M784" s="126" t="s">
        <v>14657</v>
      </c>
      <c r="N784" s="126" t="s">
        <v>763</v>
      </c>
      <c r="O784" s="126" t="s">
        <v>11284</v>
      </c>
      <c r="P784" s="126" t="s">
        <v>14657</v>
      </c>
      <c r="Q784" s="129"/>
      <c r="R784" s="129"/>
    </row>
    <row r="785" spans="1:18" s="135" customFormat="1" ht="14.45" hidden="1" customHeight="1" x14ac:dyDescent="0.2">
      <c r="A785" s="126" t="s">
        <v>14657</v>
      </c>
      <c r="B785" s="126" t="s">
        <v>5619</v>
      </c>
      <c r="C785" s="126" t="s">
        <v>5620</v>
      </c>
      <c r="D785" s="126" t="s">
        <v>5885</v>
      </c>
      <c r="E785" s="126" t="s">
        <v>8617</v>
      </c>
      <c r="F785" s="126" t="s">
        <v>2349</v>
      </c>
      <c r="G785" s="126" t="s">
        <v>8373</v>
      </c>
      <c r="H785" s="126" t="s">
        <v>14657</v>
      </c>
      <c r="I785" s="126" t="s">
        <v>14657</v>
      </c>
      <c r="J785" s="137">
        <v>560</v>
      </c>
      <c r="K785" s="137">
        <v>560</v>
      </c>
      <c r="L785" s="137">
        <v>560</v>
      </c>
      <c r="M785" s="126" t="s">
        <v>14657</v>
      </c>
      <c r="N785" s="126" t="s">
        <v>763</v>
      </c>
      <c r="O785" s="126" t="s">
        <v>11285</v>
      </c>
      <c r="P785" s="126" t="s">
        <v>14657</v>
      </c>
      <c r="Q785" s="129"/>
      <c r="R785" s="129"/>
    </row>
    <row r="786" spans="1:18" s="135" customFormat="1" ht="14.45" hidden="1" customHeight="1" x14ac:dyDescent="0.2">
      <c r="A786" s="126" t="s">
        <v>14657</v>
      </c>
      <c r="B786" s="126" t="s">
        <v>2499</v>
      </c>
      <c r="C786" s="126" t="s">
        <v>10984</v>
      </c>
      <c r="D786" s="126" t="s">
        <v>2500</v>
      </c>
      <c r="E786" s="126" t="s">
        <v>8617</v>
      </c>
      <c r="F786" s="126" t="s">
        <v>5590</v>
      </c>
      <c r="G786" s="126" t="s">
        <v>7800</v>
      </c>
      <c r="H786" s="126" t="s">
        <v>14657</v>
      </c>
      <c r="I786" s="126" t="s">
        <v>14657</v>
      </c>
      <c r="J786" s="137">
        <v>89.85</v>
      </c>
      <c r="K786" s="137">
        <v>89.85</v>
      </c>
      <c r="L786" s="137">
        <v>89.85</v>
      </c>
      <c r="M786" s="126" t="s">
        <v>14657</v>
      </c>
      <c r="N786" s="126" t="s">
        <v>763</v>
      </c>
      <c r="O786" s="126" t="s">
        <v>11286</v>
      </c>
      <c r="P786" s="126" t="s">
        <v>14657</v>
      </c>
      <c r="Q786" s="129"/>
      <c r="R786" s="129"/>
    </row>
    <row r="787" spans="1:18" s="135" customFormat="1" ht="14.45" hidden="1" customHeight="1" x14ac:dyDescent="0.2">
      <c r="A787" s="126" t="s">
        <v>14657</v>
      </c>
      <c r="B787" s="126" t="s">
        <v>2045</v>
      </c>
      <c r="C787" s="126" t="s">
        <v>2046</v>
      </c>
      <c r="D787" s="126" t="s">
        <v>10062</v>
      </c>
      <c r="E787" s="126" t="s">
        <v>8617</v>
      </c>
      <c r="F787" s="126" t="s">
        <v>1808</v>
      </c>
      <c r="G787" s="126" t="s">
        <v>7314</v>
      </c>
      <c r="H787" s="126" t="s">
        <v>14657</v>
      </c>
      <c r="I787" s="126" t="s">
        <v>1831</v>
      </c>
      <c r="J787" s="137">
        <v>93</v>
      </c>
      <c r="K787" s="137">
        <v>93</v>
      </c>
      <c r="L787" s="137">
        <v>93</v>
      </c>
      <c r="M787" s="126" t="s">
        <v>14657</v>
      </c>
      <c r="N787" s="126" t="s">
        <v>763</v>
      </c>
      <c r="O787" s="126" t="s">
        <v>11287</v>
      </c>
      <c r="P787" s="126" t="s">
        <v>14657</v>
      </c>
      <c r="Q787" s="129"/>
      <c r="R787" s="129"/>
    </row>
    <row r="788" spans="1:18" s="135" customFormat="1" ht="14.45" hidden="1" customHeight="1" x14ac:dyDescent="0.2">
      <c r="A788" s="126" t="s">
        <v>14657</v>
      </c>
      <c r="B788" s="126" t="s">
        <v>9316</v>
      </c>
      <c r="C788" s="126" t="s">
        <v>9317</v>
      </c>
      <c r="D788" s="126" t="s">
        <v>9318</v>
      </c>
      <c r="E788" s="126" t="s">
        <v>8617</v>
      </c>
      <c r="F788" s="126" t="s">
        <v>1808</v>
      </c>
      <c r="G788" s="126" t="s">
        <v>9299</v>
      </c>
      <c r="H788" s="126" t="s">
        <v>14657</v>
      </c>
      <c r="I788" s="126" t="s">
        <v>14657</v>
      </c>
      <c r="J788" s="137">
        <v>250</v>
      </c>
      <c r="K788" s="137">
        <v>250</v>
      </c>
      <c r="L788" s="137">
        <v>250</v>
      </c>
      <c r="M788" s="126" t="s">
        <v>14657</v>
      </c>
      <c r="N788" s="126" t="s">
        <v>763</v>
      </c>
      <c r="O788" s="126" t="s">
        <v>10845</v>
      </c>
      <c r="P788" s="126" t="s">
        <v>13756</v>
      </c>
      <c r="Q788" s="129"/>
      <c r="R788" s="129"/>
    </row>
    <row r="789" spans="1:18" s="135" customFormat="1" ht="14.45" hidden="1" customHeight="1" x14ac:dyDescent="0.2">
      <c r="A789" s="126" t="s">
        <v>14657</v>
      </c>
      <c r="B789" s="126" t="s">
        <v>1973</v>
      </c>
      <c r="C789" s="126" t="s">
        <v>1974</v>
      </c>
      <c r="D789" s="126" t="s">
        <v>10063</v>
      </c>
      <c r="E789" s="126" t="s">
        <v>8656</v>
      </c>
      <c r="F789" s="126" t="s">
        <v>1808</v>
      </c>
      <c r="G789" s="126" t="s">
        <v>7313</v>
      </c>
      <c r="H789" s="126" t="s">
        <v>14657</v>
      </c>
      <c r="I789" s="126" t="s">
        <v>1831</v>
      </c>
      <c r="J789" s="137">
        <v>252</v>
      </c>
      <c r="K789" s="137">
        <v>252</v>
      </c>
      <c r="L789" s="137">
        <v>252</v>
      </c>
      <c r="M789" s="126" t="s">
        <v>14657</v>
      </c>
      <c r="N789" s="126" t="s">
        <v>763</v>
      </c>
      <c r="O789" s="126" t="s">
        <v>11288</v>
      </c>
      <c r="P789" s="126" t="s">
        <v>14657</v>
      </c>
      <c r="Q789" s="129"/>
      <c r="R789" s="129"/>
    </row>
    <row r="790" spans="1:18" s="135" customFormat="1" ht="14.45" hidden="1" customHeight="1" x14ac:dyDescent="0.2">
      <c r="A790" s="126" t="s">
        <v>14657</v>
      </c>
      <c r="B790" s="126" t="s">
        <v>2190</v>
      </c>
      <c r="C790" s="126" t="s">
        <v>2191</v>
      </c>
      <c r="D790" s="126" t="s">
        <v>2192</v>
      </c>
      <c r="E790" s="126" t="s">
        <v>8656</v>
      </c>
      <c r="F790" s="126" t="s">
        <v>1808</v>
      </c>
      <c r="G790" s="126" t="s">
        <v>7316</v>
      </c>
      <c r="H790" s="126" t="s">
        <v>14657</v>
      </c>
      <c r="I790" s="126" t="s">
        <v>1831</v>
      </c>
      <c r="J790" s="137">
        <v>151.5</v>
      </c>
      <c r="K790" s="137">
        <v>151.5</v>
      </c>
      <c r="L790" s="137">
        <v>151.5</v>
      </c>
      <c r="M790" s="126" t="s">
        <v>14657</v>
      </c>
      <c r="N790" s="126" t="s">
        <v>763</v>
      </c>
      <c r="O790" s="126" t="s">
        <v>11289</v>
      </c>
      <c r="P790" s="126" t="s">
        <v>14657</v>
      </c>
      <c r="Q790" s="129"/>
      <c r="R790" s="129"/>
    </row>
    <row r="791" spans="1:18" s="135" customFormat="1" ht="14.45" hidden="1" customHeight="1" x14ac:dyDescent="0.2">
      <c r="A791" s="126" t="s">
        <v>14657</v>
      </c>
      <c r="B791" s="126" t="s">
        <v>1975</v>
      </c>
      <c r="C791" s="126" t="s">
        <v>1976</v>
      </c>
      <c r="D791" s="126" t="s">
        <v>1977</v>
      </c>
      <c r="E791" s="126" t="s">
        <v>8634</v>
      </c>
      <c r="F791" s="126" t="s">
        <v>1808</v>
      </c>
      <c r="G791" s="126" t="s">
        <v>7313</v>
      </c>
      <c r="H791" s="126" t="s">
        <v>14657</v>
      </c>
      <c r="I791" s="126" t="s">
        <v>1978</v>
      </c>
      <c r="J791" s="137">
        <v>210</v>
      </c>
      <c r="K791" s="137">
        <v>210</v>
      </c>
      <c r="L791" s="137">
        <v>210</v>
      </c>
      <c r="M791" s="126" t="s">
        <v>14657</v>
      </c>
      <c r="N791" s="126" t="s">
        <v>763</v>
      </c>
      <c r="O791" s="126" t="s">
        <v>11290</v>
      </c>
      <c r="P791" s="126" t="s">
        <v>14657</v>
      </c>
      <c r="Q791" s="129"/>
      <c r="R791" s="129"/>
    </row>
    <row r="792" spans="1:18" s="135" customFormat="1" ht="14.45" hidden="1" customHeight="1" x14ac:dyDescent="0.2">
      <c r="A792" s="126" t="s">
        <v>14657</v>
      </c>
      <c r="B792" s="126" t="s">
        <v>8134</v>
      </c>
      <c r="C792" s="126" t="s">
        <v>8135</v>
      </c>
      <c r="D792" s="126" t="s">
        <v>8136</v>
      </c>
      <c r="E792" s="126" t="s">
        <v>8620</v>
      </c>
      <c r="F792" s="126" t="s">
        <v>13748</v>
      </c>
      <c r="G792" s="126" t="s">
        <v>8789</v>
      </c>
      <c r="H792" s="126" t="s">
        <v>14657</v>
      </c>
      <c r="I792" s="126" t="s">
        <v>8124</v>
      </c>
      <c r="J792" s="137">
        <v>119.4</v>
      </c>
      <c r="K792" s="137">
        <v>119.4</v>
      </c>
      <c r="L792" s="137">
        <v>119.4</v>
      </c>
      <c r="M792" s="126" t="s">
        <v>14657</v>
      </c>
      <c r="N792" s="126" t="s">
        <v>763</v>
      </c>
      <c r="O792" s="126" t="s">
        <v>8137</v>
      </c>
      <c r="P792" s="126" t="s">
        <v>13756</v>
      </c>
      <c r="Q792" s="129"/>
      <c r="R792" s="129"/>
    </row>
    <row r="793" spans="1:18" s="135" customFormat="1" ht="14.45" hidden="1" customHeight="1" x14ac:dyDescent="0.2">
      <c r="A793" s="126" t="s">
        <v>14657</v>
      </c>
      <c r="B793" s="126" t="s">
        <v>2942</v>
      </c>
      <c r="C793" s="126" t="s">
        <v>2941</v>
      </c>
      <c r="D793" s="126" t="s">
        <v>8136</v>
      </c>
      <c r="E793" s="126" t="s">
        <v>8634</v>
      </c>
      <c r="F793" s="126" t="s">
        <v>5590</v>
      </c>
      <c r="G793" s="126" t="s">
        <v>9986</v>
      </c>
      <c r="H793" s="126" t="s">
        <v>14657</v>
      </c>
      <c r="I793" s="126" t="s">
        <v>2694</v>
      </c>
      <c r="J793" s="137">
        <v>8.9499999999999993</v>
      </c>
      <c r="K793" s="137">
        <v>8.9499999999999993</v>
      </c>
      <c r="L793" s="137">
        <v>8.9499999999999993</v>
      </c>
      <c r="M793" s="126" t="s">
        <v>14657</v>
      </c>
      <c r="N793" s="126" t="s">
        <v>763</v>
      </c>
      <c r="O793" s="126" t="s">
        <v>11291</v>
      </c>
      <c r="P793" s="126" t="s">
        <v>14657</v>
      </c>
      <c r="Q793" s="129"/>
      <c r="R793" s="129"/>
    </row>
    <row r="794" spans="1:18" s="135" customFormat="1" ht="14.45" hidden="1" customHeight="1" x14ac:dyDescent="0.2">
      <c r="A794" s="126" t="s">
        <v>14657</v>
      </c>
      <c r="B794" s="126" t="s">
        <v>2944</v>
      </c>
      <c r="C794" s="126" t="s">
        <v>2943</v>
      </c>
      <c r="D794" s="126" t="s">
        <v>2945</v>
      </c>
      <c r="E794" s="126" t="s">
        <v>8656</v>
      </c>
      <c r="F794" s="126" t="s">
        <v>5590</v>
      </c>
      <c r="G794" s="126" t="s">
        <v>7823</v>
      </c>
      <c r="H794" s="126" t="s">
        <v>14657</v>
      </c>
      <c r="I794" s="126" t="s">
        <v>14657</v>
      </c>
      <c r="J794" s="137">
        <v>89.85</v>
      </c>
      <c r="K794" s="137">
        <v>89.85</v>
      </c>
      <c r="L794" s="137">
        <v>89.85</v>
      </c>
      <c r="M794" s="126" t="s">
        <v>14657</v>
      </c>
      <c r="N794" s="126" t="s">
        <v>763</v>
      </c>
      <c r="O794" s="126" t="s">
        <v>11292</v>
      </c>
      <c r="P794" s="126" t="s">
        <v>14657</v>
      </c>
      <c r="Q794" s="129"/>
      <c r="R794" s="129"/>
    </row>
    <row r="795" spans="1:18" s="135" customFormat="1" ht="14.45" hidden="1" customHeight="1" x14ac:dyDescent="0.2">
      <c r="A795" s="126" t="s">
        <v>14657</v>
      </c>
      <c r="B795" s="126" t="s">
        <v>5832</v>
      </c>
      <c r="C795" s="126" t="s">
        <v>5833</v>
      </c>
      <c r="D795" s="126" t="s">
        <v>5834</v>
      </c>
      <c r="E795" s="126" t="s">
        <v>8617</v>
      </c>
      <c r="F795" s="126" t="s">
        <v>2347</v>
      </c>
      <c r="G795" s="126" t="s">
        <v>7281</v>
      </c>
      <c r="H795" s="126" t="s">
        <v>14657</v>
      </c>
      <c r="I795" s="126" t="s">
        <v>14657</v>
      </c>
      <c r="J795" s="137">
        <v>259</v>
      </c>
      <c r="K795" s="137">
        <v>259</v>
      </c>
      <c r="L795" s="137">
        <v>259</v>
      </c>
      <c r="M795" s="126" t="s">
        <v>14657</v>
      </c>
      <c r="N795" s="126" t="s">
        <v>763</v>
      </c>
      <c r="O795" s="126" t="s">
        <v>11293</v>
      </c>
      <c r="P795" s="126" t="s">
        <v>14657</v>
      </c>
      <c r="Q795" s="129"/>
      <c r="R795" s="129"/>
    </row>
    <row r="796" spans="1:18" s="135" customFormat="1" ht="14.45" hidden="1" customHeight="1" x14ac:dyDescent="0.2">
      <c r="A796" s="126" t="s">
        <v>14657</v>
      </c>
      <c r="B796" s="126" t="s">
        <v>2611</v>
      </c>
      <c r="C796" s="126" t="s">
        <v>2612</v>
      </c>
      <c r="D796" s="126" t="s">
        <v>2613</v>
      </c>
      <c r="E796" s="126" t="s">
        <v>8617</v>
      </c>
      <c r="F796" s="126" t="s">
        <v>5590</v>
      </c>
      <c r="G796" s="126" t="s">
        <v>7795</v>
      </c>
      <c r="H796" s="126" t="s">
        <v>14657</v>
      </c>
      <c r="I796" s="126" t="s">
        <v>14657</v>
      </c>
      <c r="J796" s="137">
        <v>66</v>
      </c>
      <c r="K796" s="137">
        <v>66</v>
      </c>
      <c r="L796" s="137">
        <v>66</v>
      </c>
      <c r="M796" s="126" t="s">
        <v>14657</v>
      </c>
      <c r="N796" s="126" t="s">
        <v>763</v>
      </c>
      <c r="O796" s="126" t="s">
        <v>11294</v>
      </c>
      <c r="P796" s="126" t="s">
        <v>14657</v>
      </c>
      <c r="Q796" s="129"/>
      <c r="R796" s="129"/>
    </row>
    <row r="797" spans="1:18" s="135" customFormat="1" ht="14.45" hidden="1" customHeight="1" x14ac:dyDescent="0.2">
      <c r="A797" s="126" t="s">
        <v>14657</v>
      </c>
      <c r="B797" s="126" t="s">
        <v>2047</v>
      </c>
      <c r="C797" s="126" t="s">
        <v>2048</v>
      </c>
      <c r="D797" s="126" t="s">
        <v>2049</v>
      </c>
      <c r="E797" s="126" t="s">
        <v>8617</v>
      </c>
      <c r="F797" s="126" t="s">
        <v>2349</v>
      </c>
      <c r="G797" s="126" t="s">
        <v>7314</v>
      </c>
      <c r="H797" s="126" t="s">
        <v>14657</v>
      </c>
      <c r="I797" s="126" t="s">
        <v>14657</v>
      </c>
      <c r="J797" s="137">
        <v>84</v>
      </c>
      <c r="K797" s="137">
        <v>84</v>
      </c>
      <c r="L797" s="137">
        <v>84</v>
      </c>
      <c r="M797" s="126" t="s">
        <v>14657</v>
      </c>
      <c r="N797" s="126" t="s">
        <v>763</v>
      </c>
      <c r="O797" s="126" t="s">
        <v>11295</v>
      </c>
      <c r="P797" s="126" t="s">
        <v>14657</v>
      </c>
      <c r="Q797" s="129"/>
      <c r="R797" s="129"/>
    </row>
    <row r="798" spans="1:18" s="135" customFormat="1" ht="14.45" hidden="1" customHeight="1" x14ac:dyDescent="0.2">
      <c r="A798" s="126" t="s">
        <v>14657</v>
      </c>
      <c r="B798" s="126" t="s">
        <v>9319</v>
      </c>
      <c r="C798" s="126" t="s">
        <v>9320</v>
      </c>
      <c r="D798" s="126" t="s">
        <v>9321</v>
      </c>
      <c r="E798" s="126" t="s">
        <v>8617</v>
      </c>
      <c r="F798" s="126" t="s">
        <v>2349</v>
      </c>
      <c r="G798" s="126" t="s">
        <v>9299</v>
      </c>
      <c r="H798" s="126" t="s">
        <v>14657</v>
      </c>
      <c r="I798" s="126" t="s">
        <v>14657</v>
      </c>
      <c r="J798" s="137">
        <v>210</v>
      </c>
      <c r="K798" s="137">
        <v>210</v>
      </c>
      <c r="L798" s="137">
        <v>210</v>
      </c>
      <c r="M798" s="126" t="s">
        <v>14657</v>
      </c>
      <c r="N798" s="126" t="s">
        <v>14657</v>
      </c>
      <c r="O798" s="126" t="s">
        <v>10846</v>
      </c>
      <c r="P798" s="126" t="s">
        <v>13756</v>
      </c>
      <c r="Q798" s="129"/>
      <c r="R798" s="129"/>
    </row>
    <row r="799" spans="1:18" s="135" customFormat="1" ht="14.45" hidden="1" customHeight="1" x14ac:dyDescent="0.2">
      <c r="A799" s="126" t="s">
        <v>14657</v>
      </c>
      <c r="B799" s="126" t="s">
        <v>2947</v>
      </c>
      <c r="C799" s="126" t="s">
        <v>2946</v>
      </c>
      <c r="D799" s="126" t="s">
        <v>10064</v>
      </c>
      <c r="E799" s="126" t="s">
        <v>8617</v>
      </c>
      <c r="F799" s="126" t="s">
        <v>5590</v>
      </c>
      <c r="G799" s="126" t="s">
        <v>9986</v>
      </c>
      <c r="H799" s="126" t="s">
        <v>14657</v>
      </c>
      <c r="I799" s="126" t="s">
        <v>2948</v>
      </c>
      <c r="J799" s="137">
        <v>14.95</v>
      </c>
      <c r="K799" s="137">
        <v>14.95</v>
      </c>
      <c r="L799" s="137">
        <v>14.95</v>
      </c>
      <c r="M799" s="126" t="s">
        <v>14657</v>
      </c>
      <c r="N799" s="126" t="s">
        <v>763</v>
      </c>
      <c r="O799" s="126" t="s">
        <v>11296</v>
      </c>
      <c r="P799" s="126" t="s">
        <v>14657</v>
      </c>
      <c r="Q799" s="129"/>
      <c r="R799" s="129"/>
    </row>
    <row r="800" spans="1:18" s="135" customFormat="1" ht="14.45" hidden="1" customHeight="1" x14ac:dyDescent="0.2">
      <c r="A800" s="126" t="s">
        <v>14657</v>
      </c>
      <c r="B800" s="126" t="s">
        <v>7410</v>
      </c>
      <c r="C800" s="126" t="s">
        <v>7409</v>
      </c>
      <c r="D800" s="126" t="s">
        <v>7411</v>
      </c>
      <c r="E800" s="126" t="s">
        <v>8617</v>
      </c>
      <c r="F800" s="126" t="s">
        <v>5590</v>
      </c>
      <c r="G800" s="126" t="s">
        <v>8423</v>
      </c>
      <c r="H800" s="126" t="s">
        <v>14657</v>
      </c>
      <c r="I800" s="126" t="s">
        <v>14657</v>
      </c>
      <c r="J800" s="137">
        <v>66</v>
      </c>
      <c r="K800" s="137">
        <v>66</v>
      </c>
      <c r="L800" s="137">
        <v>66</v>
      </c>
      <c r="M800" s="126" t="s">
        <v>14657</v>
      </c>
      <c r="N800" s="126" t="s">
        <v>763</v>
      </c>
      <c r="O800" s="126" t="s">
        <v>11297</v>
      </c>
      <c r="P800" s="126" t="s">
        <v>14657</v>
      </c>
      <c r="Q800" s="129"/>
      <c r="R800" s="129"/>
    </row>
    <row r="801" spans="1:18" s="135" customFormat="1" ht="14.45" hidden="1" customHeight="1" x14ac:dyDescent="0.2">
      <c r="A801" s="126" t="s">
        <v>14657</v>
      </c>
      <c r="B801" s="126" t="s">
        <v>8716</v>
      </c>
      <c r="C801" s="126" t="s">
        <v>8717</v>
      </c>
      <c r="D801" s="126" t="s">
        <v>1563</v>
      </c>
      <c r="E801" s="126" t="s">
        <v>8656</v>
      </c>
      <c r="F801" s="126" t="s">
        <v>2344</v>
      </c>
      <c r="G801" s="126" t="s">
        <v>10709</v>
      </c>
      <c r="H801" s="126" t="s">
        <v>14657</v>
      </c>
      <c r="I801" s="126" t="s">
        <v>14657</v>
      </c>
      <c r="J801" s="137">
        <v>159</v>
      </c>
      <c r="K801" s="137">
        <v>159</v>
      </c>
      <c r="L801" s="137">
        <v>159</v>
      </c>
      <c r="M801" s="126" t="s">
        <v>14657</v>
      </c>
      <c r="N801" s="126" t="s">
        <v>763</v>
      </c>
      <c r="O801" s="126" t="s">
        <v>10716</v>
      </c>
      <c r="P801" s="126" t="s">
        <v>13756</v>
      </c>
      <c r="Q801" s="129"/>
      <c r="R801" s="129"/>
    </row>
    <row r="802" spans="1:18" s="135" customFormat="1" ht="14.45" hidden="1" customHeight="1" x14ac:dyDescent="0.2">
      <c r="A802" s="126" t="s">
        <v>14657</v>
      </c>
      <c r="B802" s="126" t="s">
        <v>1551</v>
      </c>
      <c r="C802" s="126" t="s">
        <v>1715</v>
      </c>
      <c r="D802" s="126" t="s">
        <v>1563</v>
      </c>
      <c r="E802" s="126" t="s">
        <v>8634</v>
      </c>
      <c r="F802" s="126" t="s">
        <v>2344</v>
      </c>
      <c r="G802" s="126" t="s">
        <v>6741</v>
      </c>
      <c r="H802" s="126" t="s">
        <v>14657</v>
      </c>
      <c r="I802" s="126" t="s">
        <v>1656</v>
      </c>
      <c r="J802" s="137">
        <v>129</v>
      </c>
      <c r="K802" s="137">
        <v>129</v>
      </c>
      <c r="L802" s="137">
        <v>129</v>
      </c>
      <c r="M802" s="126" t="s">
        <v>14657</v>
      </c>
      <c r="N802" s="126" t="s">
        <v>763</v>
      </c>
      <c r="O802" s="126" t="s">
        <v>11298</v>
      </c>
      <c r="P802" s="126" t="s">
        <v>14657</v>
      </c>
      <c r="Q802" s="129"/>
      <c r="R802" s="129"/>
    </row>
    <row r="803" spans="1:18" s="135" customFormat="1" ht="14.45" hidden="1" customHeight="1" x14ac:dyDescent="0.2">
      <c r="A803" s="126" t="s">
        <v>14657</v>
      </c>
      <c r="B803" s="126" t="s">
        <v>9855</v>
      </c>
      <c r="C803" s="126" t="s">
        <v>9856</v>
      </c>
      <c r="D803" s="126" t="s">
        <v>9857</v>
      </c>
      <c r="E803" s="126" t="s">
        <v>8617</v>
      </c>
      <c r="F803" s="126" t="s">
        <v>2345</v>
      </c>
      <c r="G803" s="126" t="s">
        <v>9962</v>
      </c>
      <c r="H803" s="126" t="s">
        <v>14657</v>
      </c>
      <c r="I803" s="126" t="s">
        <v>14657</v>
      </c>
      <c r="J803" s="137">
        <v>299</v>
      </c>
      <c r="K803" s="137">
        <v>299</v>
      </c>
      <c r="L803" s="137">
        <v>299</v>
      </c>
      <c r="M803" s="126" t="s">
        <v>14657</v>
      </c>
      <c r="N803" s="126" t="s">
        <v>14612</v>
      </c>
      <c r="O803" s="126" t="s">
        <v>14548</v>
      </c>
      <c r="P803" s="126" t="s">
        <v>13756</v>
      </c>
      <c r="Q803" s="129"/>
      <c r="R803" s="129"/>
    </row>
    <row r="804" spans="1:18" s="135" customFormat="1" ht="14.45" hidden="1" customHeight="1" x14ac:dyDescent="0.2">
      <c r="A804" s="126" t="s">
        <v>14657</v>
      </c>
      <c r="B804" s="126" t="s">
        <v>6883</v>
      </c>
      <c r="C804" s="126" t="s">
        <v>6884</v>
      </c>
      <c r="D804" s="126" t="s">
        <v>6889</v>
      </c>
      <c r="E804" s="126" t="s">
        <v>8617</v>
      </c>
      <c r="F804" s="126" t="s">
        <v>2345</v>
      </c>
      <c r="G804" s="126" t="s">
        <v>8389</v>
      </c>
      <c r="H804" s="126" t="s">
        <v>7740</v>
      </c>
      <c r="I804" s="126" t="s">
        <v>14657</v>
      </c>
      <c r="J804" s="137">
        <v>449</v>
      </c>
      <c r="K804" s="137">
        <v>449</v>
      </c>
      <c r="L804" s="137">
        <v>449</v>
      </c>
      <c r="M804" s="126" t="s">
        <v>14657</v>
      </c>
      <c r="N804" s="126" t="s">
        <v>763</v>
      </c>
      <c r="O804" s="126" t="s">
        <v>11299</v>
      </c>
      <c r="P804" s="126" t="s">
        <v>14657</v>
      </c>
      <c r="Q804" s="129"/>
      <c r="R804" s="129"/>
    </row>
    <row r="805" spans="1:18" s="135" customFormat="1" ht="14.45" hidden="1" customHeight="1" x14ac:dyDescent="0.2">
      <c r="A805" s="126" t="s">
        <v>14657</v>
      </c>
      <c r="B805" s="126" t="s">
        <v>2950</v>
      </c>
      <c r="C805" s="126" t="s">
        <v>2949</v>
      </c>
      <c r="D805" s="126" t="s">
        <v>10065</v>
      </c>
      <c r="E805" s="126" t="s">
        <v>8620</v>
      </c>
      <c r="F805" s="126" t="s">
        <v>5590</v>
      </c>
      <c r="G805" s="126" t="s">
        <v>9986</v>
      </c>
      <c r="H805" s="126" t="s">
        <v>14657</v>
      </c>
      <c r="I805" s="126" t="s">
        <v>2694</v>
      </c>
      <c r="J805" s="137">
        <v>8.9499999999999993</v>
      </c>
      <c r="K805" s="137">
        <v>8.9499999999999993</v>
      </c>
      <c r="L805" s="137">
        <v>8.9499999999999993</v>
      </c>
      <c r="M805" s="126" t="s">
        <v>14657</v>
      </c>
      <c r="N805" s="126" t="s">
        <v>763</v>
      </c>
      <c r="O805" s="126" t="s">
        <v>11300</v>
      </c>
      <c r="P805" s="126" t="s">
        <v>14657</v>
      </c>
      <c r="Q805" s="129"/>
      <c r="R805" s="129"/>
    </row>
    <row r="806" spans="1:18" s="135" customFormat="1" ht="14.45" hidden="1" customHeight="1" x14ac:dyDescent="0.2">
      <c r="A806" s="126" t="s">
        <v>14657</v>
      </c>
      <c r="B806" s="126" t="s">
        <v>2952</v>
      </c>
      <c r="C806" s="126" t="s">
        <v>2951</v>
      </c>
      <c r="D806" s="126" t="s">
        <v>10066</v>
      </c>
      <c r="E806" s="126" t="s">
        <v>8617</v>
      </c>
      <c r="F806" s="126" t="s">
        <v>5590</v>
      </c>
      <c r="G806" s="126" t="s">
        <v>7808</v>
      </c>
      <c r="H806" s="126" t="s">
        <v>14657</v>
      </c>
      <c r="I806" s="126" t="s">
        <v>2694</v>
      </c>
      <c r="J806" s="137">
        <v>89.5</v>
      </c>
      <c r="K806" s="137">
        <v>89.5</v>
      </c>
      <c r="L806" s="137">
        <v>89.5</v>
      </c>
      <c r="M806" s="126" t="s">
        <v>14657</v>
      </c>
      <c r="N806" s="126" t="s">
        <v>763</v>
      </c>
      <c r="O806" s="126" t="s">
        <v>11301</v>
      </c>
      <c r="P806" s="126" t="s">
        <v>14657</v>
      </c>
      <c r="Q806" s="129"/>
      <c r="R806" s="129"/>
    </row>
    <row r="807" spans="1:18" s="135" customFormat="1" ht="14.45" hidden="1" customHeight="1" x14ac:dyDescent="0.2">
      <c r="A807" s="126" t="s">
        <v>14657</v>
      </c>
      <c r="B807" s="126" t="s">
        <v>5870</v>
      </c>
      <c r="C807" s="126" t="s">
        <v>5871</v>
      </c>
      <c r="D807" s="126" t="s">
        <v>5905</v>
      </c>
      <c r="E807" s="126" t="s">
        <v>8617</v>
      </c>
      <c r="F807" s="126" t="s">
        <v>2345</v>
      </c>
      <c r="G807" s="126" t="s">
        <v>8385</v>
      </c>
      <c r="H807" s="126" t="s">
        <v>14657</v>
      </c>
      <c r="I807" s="126" t="s">
        <v>14657</v>
      </c>
      <c r="J807" s="137">
        <v>379</v>
      </c>
      <c r="K807" s="137">
        <v>379</v>
      </c>
      <c r="L807" s="137">
        <v>379</v>
      </c>
      <c r="M807" s="126" t="s">
        <v>14657</v>
      </c>
      <c r="N807" s="126" t="s">
        <v>763</v>
      </c>
      <c r="O807" s="126" t="s">
        <v>11302</v>
      </c>
      <c r="P807" s="126" t="s">
        <v>14657</v>
      </c>
      <c r="Q807" s="129"/>
      <c r="R807" s="129"/>
    </row>
    <row r="808" spans="1:18" s="135" customFormat="1" ht="14.45" hidden="1" customHeight="1" x14ac:dyDescent="0.2">
      <c r="A808" s="126" t="s">
        <v>14657</v>
      </c>
      <c r="B808" s="126" t="s">
        <v>6657</v>
      </c>
      <c r="C808" s="126" t="s">
        <v>6658</v>
      </c>
      <c r="D808" s="126" t="s">
        <v>6672</v>
      </c>
      <c r="E808" s="126" t="s">
        <v>8634</v>
      </c>
      <c r="F808" s="126" t="s">
        <v>2344</v>
      </c>
      <c r="G808" s="126" t="s">
        <v>8422</v>
      </c>
      <c r="H808" s="126" t="s">
        <v>14657</v>
      </c>
      <c r="I808" s="126" t="s">
        <v>14657</v>
      </c>
      <c r="J808" s="137">
        <v>499</v>
      </c>
      <c r="K808" s="137">
        <v>499</v>
      </c>
      <c r="L808" s="137">
        <v>499</v>
      </c>
      <c r="M808" s="126" t="s">
        <v>14657</v>
      </c>
      <c r="N808" s="126" t="s">
        <v>763</v>
      </c>
      <c r="O808" s="126" t="s">
        <v>11303</v>
      </c>
      <c r="P808" s="126" t="s">
        <v>14657</v>
      </c>
      <c r="Q808" s="129"/>
      <c r="R808" s="129"/>
    </row>
    <row r="809" spans="1:18" s="135" customFormat="1" ht="14.45" hidden="1" customHeight="1" x14ac:dyDescent="0.2">
      <c r="A809" s="126" t="s">
        <v>14657</v>
      </c>
      <c r="B809" s="126" t="s">
        <v>8446</v>
      </c>
      <c r="C809" s="126" t="s">
        <v>2193</v>
      </c>
      <c r="D809" s="126" t="s">
        <v>2194</v>
      </c>
      <c r="E809" s="126" t="s">
        <v>8617</v>
      </c>
      <c r="F809" s="126" t="s">
        <v>2349</v>
      </c>
      <c r="G809" s="126" t="s">
        <v>7316</v>
      </c>
      <c r="H809" s="126" t="s">
        <v>14657</v>
      </c>
      <c r="I809" s="126" t="s">
        <v>14657</v>
      </c>
      <c r="J809" s="137">
        <v>168</v>
      </c>
      <c r="K809" s="137">
        <v>168</v>
      </c>
      <c r="L809" s="137">
        <v>168</v>
      </c>
      <c r="M809" s="126" t="s">
        <v>14657</v>
      </c>
      <c r="N809" s="126" t="s">
        <v>763</v>
      </c>
      <c r="O809" s="126" t="s">
        <v>11304</v>
      </c>
      <c r="P809" s="126" t="s">
        <v>14657</v>
      </c>
      <c r="Q809" s="129"/>
      <c r="R809" s="129"/>
    </row>
    <row r="810" spans="1:18" s="135" customFormat="1" ht="14.45" hidden="1" customHeight="1" x14ac:dyDescent="0.2">
      <c r="A810" s="126" t="s">
        <v>14657</v>
      </c>
      <c r="B810" s="126" t="s">
        <v>2954</v>
      </c>
      <c r="C810" s="126" t="s">
        <v>2953</v>
      </c>
      <c r="D810" s="126" t="s">
        <v>10067</v>
      </c>
      <c r="E810" s="126" t="s">
        <v>8617</v>
      </c>
      <c r="F810" s="126" t="s">
        <v>5590</v>
      </c>
      <c r="G810" s="126" t="s">
        <v>7814</v>
      </c>
      <c r="H810" s="126" t="s">
        <v>14657</v>
      </c>
      <c r="I810" s="126" t="s">
        <v>6216</v>
      </c>
      <c r="J810" s="137">
        <v>53.85</v>
      </c>
      <c r="K810" s="137">
        <v>53.85</v>
      </c>
      <c r="L810" s="137">
        <v>53.85</v>
      </c>
      <c r="M810" s="126" t="s">
        <v>14657</v>
      </c>
      <c r="N810" s="126" t="s">
        <v>763</v>
      </c>
      <c r="O810" s="126" t="s">
        <v>11305</v>
      </c>
      <c r="P810" s="126" t="s">
        <v>14657</v>
      </c>
      <c r="Q810" s="129"/>
      <c r="R810" s="129"/>
    </row>
    <row r="811" spans="1:18" s="135" customFormat="1" ht="14.45" hidden="1" customHeight="1" x14ac:dyDescent="0.2">
      <c r="A811" s="126" t="s">
        <v>14657</v>
      </c>
      <c r="B811" s="126" t="s">
        <v>7992</v>
      </c>
      <c r="C811" s="126" t="s">
        <v>7993</v>
      </c>
      <c r="D811" s="126" t="s">
        <v>7994</v>
      </c>
      <c r="E811" s="126" t="s">
        <v>14545</v>
      </c>
      <c r="F811" s="126" t="s">
        <v>7862</v>
      </c>
      <c r="G811" s="126" t="s">
        <v>8418</v>
      </c>
      <c r="H811" s="126" t="s">
        <v>14657</v>
      </c>
      <c r="I811" s="126" t="s">
        <v>14657</v>
      </c>
      <c r="J811" s="137">
        <v>199</v>
      </c>
      <c r="K811" s="137">
        <v>199</v>
      </c>
      <c r="L811" s="137">
        <v>199</v>
      </c>
      <c r="M811" s="126" t="s">
        <v>14657</v>
      </c>
      <c r="N811" s="126" t="s">
        <v>763</v>
      </c>
      <c r="O811" s="126" t="s">
        <v>7995</v>
      </c>
      <c r="P811" s="126" t="s">
        <v>13756</v>
      </c>
      <c r="Q811" s="129"/>
      <c r="R811" s="129"/>
    </row>
    <row r="812" spans="1:18" s="135" customFormat="1" ht="14.45" hidden="1" customHeight="1" x14ac:dyDescent="0.2">
      <c r="A812" s="126" t="s">
        <v>14657</v>
      </c>
      <c r="B812" s="126" t="s">
        <v>8513</v>
      </c>
      <c r="C812" s="126" t="s">
        <v>1921</v>
      </c>
      <c r="D812" s="126" t="s">
        <v>1922</v>
      </c>
      <c r="E812" s="126" t="s">
        <v>8617</v>
      </c>
      <c r="F812" s="126" t="s">
        <v>2349</v>
      </c>
      <c r="G812" s="126" t="s">
        <v>8373</v>
      </c>
      <c r="H812" s="126" t="s">
        <v>14657</v>
      </c>
      <c r="I812" s="126" t="s">
        <v>14657</v>
      </c>
      <c r="J812" s="137">
        <v>168</v>
      </c>
      <c r="K812" s="137">
        <v>168</v>
      </c>
      <c r="L812" s="137">
        <v>168</v>
      </c>
      <c r="M812" s="126" t="s">
        <v>14657</v>
      </c>
      <c r="N812" s="126" t="s">
        <v>763</v>
      </c>
      <c r="O812" s="126" t="s">
        <v>11306</v>
      </c>
      <c r="P812" s="126" t="s">
        <v>14657</v>
      </c>
      <c r="Q812" s="129"/>
      <c r="R812" s="129"/>
    </row>
    <row r="813" spans="1:18" s="135" customFormat="1" ht="14.45" hidden="1" customHeight="1" x14ac:dyDescent="0.2">
      <c r="A813" s="126" t="s">
        <v>14657</v>
      </c>
      <c r="B813" s="126" t="s">
        <v>5709</v>
      </c>
      <c r="C813" s="126" t="s">
        <v>5710</v>
      </c>
      <c r="D813" s="126" t="s">
        <v>5711</v>
      </c>
      <c r="E813" s="126" t="s">
        <v>8634</v>
      </c>
      <c r="F813" s="126" t="s">
        <v>2342</v>
      </c>
      <c r="G813" s="126" t="s">
        <v>7267</v>
      </c>
      <c r="H813" s="126" t="s">
        <v>14657</v>
      </c>
      <c r="I813" s="126" t="s">
        <v>14657</v>
      </c>
      <c r="J813" s="137">
        <v>149</v>
      </c>
      <c r="K813" s="137">
        <v>149</v>
      </c>
      <c r="L813" s="137">
        <v>149</v>
      </c>
      <c r="M813" s="126" t="s">
        <v>14657</v>
      </c>
      <c r="N813" s="126" t="s">
        <v>763</v>
      </c>
      <c r="O813" s="126" t="s">
        <v>11307</v>
      </c>
      <c r="P813" s="126" t="s">
        <v>14657</v>
      </c>
      <c r="Q813" s="129"/>
      <c r="R813" s="129"/>
    </row>
    <row r="814" spans="1:18" s="135" customFormat="1" ht="14.45" hidden="1" customHeight="1" x14ac:dyDescent="0.2">
      <c r="A814" s="126" t="s">
        <v>14657</v>
      </c>
      <c r="B814" s="126" t="s">
        <v>7739</v>
      </c>
      <c r="C814" s="126" t="s">
        <v>7217</v>
      </c>
      <c r="D814" s="126" t="s">
        <v>7216</v>
      </c>
      <c r="E814" s="126" t="s">
        <v>8634</v>
      </c>
      <c r="F814" s="126" t="s">
        <v>2342</v>
      </c>
      <c r="G814" s="126" t="s">
        <v>7267</v>
      </c>
      <c r="H814" s="126" t="s">
        <v>7740</v>
      </c>
      <c r="I814" s="126" t="s">
        <v>14657</v>
      </c>
      <c r="J814" s="137">
        <v>199</v>
      </c>
      <c r="K814" s="137">
        <v>199</v>
      </c>
      <c r="L814" s="137">
        <v>199</v>
      </c>
      <c r="M814" s="126" t="s">
        <v>14657</v>
      </c>
      <c r="N814" s="126" t="s">
        <v>763</v>
      </c>
      <c r="O814" s="126" t="s">
        <v>11308</v>
      </c>
      <c r="P814" s="126" t="s">
        <v>14657</v>
      </c>
      <c r="Q814" s="129"/>
      <c r="R814" s="129"/>
    </row>
    <row r="815" spans="1:18" s="135" customFormat="1" ht="14.45" hidden="1" customHeight="1" x14ac:dyDescent="0.2">
      <c r="A815" s="126" t="s">
        <v>14657</v>
      </c>
      <c r="B815" s="126" t="s">
        <v>6385</v>
      </c>
      <c r="C815" s="126" t="s">
        <v>6386</v>
      </c>
      <c r="D815" s="126" t="s">
        <v>6387</v>
      </c>
      <c r="E815" s="126" t="s">
        <v>8617</v>
      </c>
      <c r="F815" s="126" t="s">
        <v>5590</v>
      </c>
      <c r="G815" s="126" t="s">
        <v>8378</v>
      </c>
      <c r="H815" s="126" t="s">
        <v>14657</v>
      </c>
      <c r="I815" s="126" t="s">
        <v>8573</v>
      </c>
      <c r="J815" s="137">
        <v>99.5</v>
      </c>
      <c r="K815" s="137">
        <v>99.5</v>
      </c>
      <c r="L815" s="137">
        <v>99.5</v>
      </c>
      <c r="M815" s="126" t="s">
        <v>14657</v>
      </c>
      <c r="N815" s="126" t="s">
        <v>763</v>
      </c>
      <c r="O815" s="126" t="s">
        <v>11309</v>
      </c>
      <c r="P815" s="126" t="s">
        <v>14657</v>
      </c>
      <c r="Q815" s="129"/>
      <c r="R815" s="129"/>
    </row>
    <row r="816" spans="1:18" s="135" customFormat="1" ht="14.45" hidden="1" customHeight="1" x14ac:dyDescent="0.2">
      <c r="A816" s="126" t="s">
        <v>14657</v>
      </c>
      <c r="B816" s="126" t="s">
        <v>5477</v>
      </c>
      <c r="C816" s="126" t="s">
        <v>5478</v>
      </c>
      <c r="D816" s="126" t="s">
        <v>5479</v>
      </c>
      <c r="E816" s="126" t="s">
        <v>8634</v>
      </c>
      <c r="F816" s="126" t="s">
        <v>2345</v>
      </c>
      <c r="G816" s="126" t="s">
        <v>5473</v>
      </c>
      <c r="H816" s="126" t="s">
        <v>14657</v>
      </c>
      <c r="I816" s="126" t="s">
        <v>14657</v>
      </c>
      <c r="J816" s="137">
        <v>399.9</v>
      </c>
      <c r="K816" s="137">
        <v>399.9</v>
      </c>
      <c r="L816" s="137">
        <v>399.9</v>
      </c>
      <c r="M816" s="126" t="s">
        <v>14657</v>
      </c>
      <c r="N816" s="126" t="s">
        <v>763</v>
      </c>
      <c r="O816" s="126" t="s">
        <v>11310</v>
      </c>
      <c r="P816" s="126" t="s">
        <v>14657</v>
      </c>
      <c r="Q816" s="129"/>
      <c r="R816" s="129"/>
    </row>
    <row r="817" spans="1:18" s="135" customFormat="1" ht="14.45" hidden="1" customHeight="1" x14ac:dyDescent="0.2">
      <c r="A817" s="126" t="s">
        <v>14657</v>
      </c>
      <c r="B817" s="126" t="s">
        <v>2956</v>
      </c>
      <c r="C817" s="126" t="s">
        <v>2955</v>
      </c>
      <c r="D817" s="126" t="s">
        <v>10068</v>
      </c>
      <c r="E817" s="126" t="s">
        <v>8620</v>
      </c>
      <c r="F817" s="126" t="s">
        <v>5590</v>
      </c>
      <c r="G817" s="126" t="s">
        <v>9986</v>
      </c>
      <c r="H817" s="126" t="s">
        <v>14657</v>
      </c>
      <c r="I817" s="126" t="s">
        <v>2694</v>
      </c>
      <c r="J817" s="137">
        <v>8.9499999999999993</v>
      </c>
      <c r="K817" s="137">
        <v>8.9499999999999993</v>
      </c>
      <c r="L817" s="137">
        <v>8.9499999999999993</v>
      </c>
      <c r="M817" s="126" t="s">
        <v>14657</v>
      </c>
      <c r="N817" s="126" t="s">
        <v>763</v>
      </c>
      <c r="O817" s="126" t="s">
        <v>11311</v>
      </c>
      <c r="P817" s="126" t="s">
        <v>14657</v>
      </c>
      <c r="Q817" s="129"/>
      <c r="R817" s="129"/>
    </row>
    <row r="818" spans="1:18" s="135" customFormat="1" ht="14.45" hidden="1" customHeight="1" x14ac:dyDescent="0.2">
      <c r="A818" s="126" t="s">
        <v>14657</v>
      </c>
      <c r="B818" s="126" t="s">
        <v>2958</v>
      </c>
      <c r="C818" s="126" t="s">
        <v>2957</v>
      </c>
      <c r="D818" s="126" t="s">
        <v>2959</v>
      </c>
      <c r="E818" s="126" t="s">
        <v>8617</v>
      </c>
      <c r="F818" s="126" t="s">
        <v>5590</v>
      </c>
      <c r="G818" s="126" t="s">
        <v>7801</v>
      </c>
      <c r="H818" s="126" t="s">
        <v>14657</v>
      </c>
      <c r="I818" s="126" t="s">
        <v>14657</v>
      </c>
      <c r="J818" s="137">
        <v>74.849999999999994</v>
      </c>
      <c r="K818" s="137">
        <v>74.849999999999994</v>
      </c>
      <c r="L818" s="137">
        <v>74.849999999999994</v>
      </c>
      <c r="M818" s="126" t="s">
        <v>14657</v>
      </c>
      <c r="N818" s="126" t="s">
        <v>763</v>
      </c>
      <c r="O818" s="126" t="s">
        <v>11312</v>
      </c>
      <c r="P818" s="126" t="s">
        <v>14657</v>
      </c>
      <c r="Q818" s="129"/>
      <c r="R818" s="129"/>
    </row>
    <row r="819" spans="1:18" s="135" customFormat="1" ht="14.45" hidden="1" customHeight="1" x14ac:dyDescent="0.2">
      <c r="A819" s="126" t="s">
        <v>14657</v>
      </c>
      <c r="B819" s="126" t="s">
        <v>8098</v>
      </c>
      <c r="C819" s="126" t="s">
        <v>8099</v>
      </c>
      <c r="D819" s="126" t="s">
        <v>8174</v>
      </c>
      <c r="E819" s="126" t="s">
        <v>8634</v>
      </c>
      <c r="F819" s="126" t="s">
        <v>13748</v>
      </c>
      <c r="G819" s="126" t="s">
        <v>8774</v>
      </c>
      <c r="H819" s="126" t="s">
        <v>14657</v>
      </c>
      <c r="I819" s="126" t="s">
        <v>8173</v>
      </c>
      <c r="J819" s="137">
        <v>169.5</v>
      </c>
      <c r="K819" s="137">
        <v>169.5</v>
      </c>
      <c r="L819" s="137">
        <v>169.5</v>
      </c>
      <c r="M819" s="126" t="s">
        <v>14657</v>
      </c>
      <c r="N819" s="126" t="s">
        <v>763</v>
      </c>
      <c r="O819" s="126" t="s">
        <v>8175</v>
      </c>
      <c r="P819" s="126" t="s">
        <v>13756</v>
      </c>
      <c r="Q819" s="129"/>
      <c r="R819" s="129"/>
    </row>
    <row r="820" spans="1:18" s="135" customFormat="1" ht="14.45" hidden="1" customHeight="1" x14ac:dyDescent="0.2">
      <c r="A820" s="126" t="s">
        <v>14657</v>
      </c>
      <c r="B820" s="126" t="s">
        <v>296</v>
      </c>
      <c r="C820" s="126" t="s">
        <v>297</v>
      </c>
      <c r="D820" s="126" t="s">
        <v>6141</v>
      </c>
      <c r="E820" s="126" t="s">
        <v>8617</v>
      </c>
      <c r="F820" s="126" t="s">
        <v>2342</v>
      </c>
      <c r="G820" s="126" t="s">
        <v>7265</v>
      </c>
      <c r="H820" s="126" t="s">
        <v>14657</v>
      </c>
      <c r="I820" s="126" t="s">
        <v>14657</v>
      </c>
      <c r="J820" s="137">
        <v>49</v>
      </c>
      <c r="K820" s="137">
        <v>49</v>
      </c>
      <c r="L820" s="137">
        <v>49</v>
      </c>
      <c r="M820" s="126" t="s">
        <v>14657</v>
      </c>
      <c r="N820" s="126" t="s">
        <v>763</v>
      </c>
      <c r="O820" s="126" t="s">
        <v>11313</v>
      </c>
      <c r="P820" s="126" t="s">
        <v>14657</v>
      </c>
      <c r="Q820" s="129"/>
      <c r="R820" s="129"/>
    </row>
    <row r="821" spans="1:18" s="135" customFormat="1" ht="14.45" hidden="1" customHeight="1" x14ac:dyDescent="0.2">
      <c r="A821" s="126" t="s">
        <v>14657</v>
      </c>
      <c r="B821" s="126" t="s">
        <v>1261</v>
      </c>
      <c r="C821" s="126" t="s">
        <v>1262</v>
      </c>
      <c r="D821" s="126" t="s">
        <v>1263</v>
      </c>
      <c r="E821" s="126" t="s">
        <v>8620</v>
      </c>
      <c r="F821" s="126" t="s">
        <v>2342</v>
      </c>
      <c r="G821" s="126" t="s">
        <v>7270</v>
      </c>
      <c r="H821" s="126" t="s">
        <v>14657</v>
      </c>
      <c r="I821" s="126" t="s">
        <v>14657</v>
      </c>
      <c r="J821" s="137">
        <v>109</v>
      </c>
      <c r="K821" s="137">
        <v>109</v>
      </c>
      <c r="L821" s="137">
        <v>109</v>
      </c>
      <c r="M821" s="126" t="s">
        <v>14657</v>
      </c>
      <c r="N821" s="126" t="s">
        <v>763</v>
      </c>
      <c r="O821" s="126" t="s">
        <v>11314</v>
      </c>
      <c r="P821" s="126" t="s">
        <v>14657</v>
      </c>
      <c r="Q821" s="129"/>
      <c r="R821" s="129"/>
    </row>
    <row r="822" spans="1:18" s="135" customFormat="1" ht="14.45" hidden="1" customHeight="1" x14ac:dyDescent="0.2">
      <c r="A822" s="126" t="s">
        <v>14657</v>
      </c>
      <c r="B822" s="126" t="s">
        <v>6358</v>
      </c>
      <c r="C822" s="126" t="s">
        <v>6359</v>
      </c>
      <c r="D822" s="126" t="s">
        <v>6360</v>
      </c>
      <c r="E822" s="126" t="s">
        <v>8634</v>
      </c>
      <c r="F822" s="126" t="s">
        <v>5590</v>
      </c>
      <c r="G822" s="126" t="s">
        <v>8425</v>
      </c>
      <c r="H822" s="126" t="s">
        <v>14657</v>
      </c>
      <c r="I822" s="126" t="s">
        <v>14657</v>
      </c>
      <c r="J822" s="137">
        <v>75</v>
      </c>
      <c r="K822" s="137">
        <v>75</v>
      </c>
      <c r="L822" s="137">
        <v>75</v>
      </c>
      <c r="M822" s="126" t="s">
        <v>14657</v>
      </c>
      <c r="N822" s="126" t="s">
        <v>763</v>
      </c>
      <c r="O822" s="126" t="s">
        <v>11315</v>
      </c>
      <c r="P822" s="126" t="s">
        <v>14657</v>
      </c>
      <c r="Q822" s="129"/>
      <c r="R822" s="129"/>
    </row>
    <row r="823" spans="1:18" s="135" customFormat="1" ht="14.45" hidden="1" customHeight="1" x14ac:dyDescent="0.2">
      <c r="A823" s="126" t="s">
        <v>14657</v>
      </c>
      <c r="B823" s="126" t="s">
        <v>6952</v>
      </c>
      <c r="C823" s="126" t="s">
        <v>6953</v>
      </c>
      <c r="D823" s="126" t="s">
        <v>6954</v>
      </c>
      <c r="E823" s="126" t="s">
        <v>8617</v>
      </c>
      <c r="F823" s="126" t="s">
        <v>2349</v>
      </c>
      <c r="G823" s="126" t="s">
        <v>7312</v>
      </c>
      <c r="H823" s="126" t="s">
        <v>7740</v>
      </c>
      <c r="I823" s="126" t="s">
        <v>14657</v>
      </c>
      <c r="J823" s="137">
        <v>225</v>
      </c>
      <c r="K823" s="137">
        <v>225</v>
      </c>
      <c r="L823" s="137">
        <v>225</v>
      </c>
      <c r="M823" s="126" t="s">
        <v>14657</v>
      </c>
      <c r="N823" s="126" t="s">
        <v>763</v>
      </c>
      <c r="O823" s="126" t="s">
        <v>11316</v>
      </c>
      <c r="P823" s="126" t="s">
        <v>14657</v>
      </c>
      <c r="Q823" s="129"/>
      <c r="R823" s="129"/>
    </row>
    <row r="824" spans="1:18" s="135" customFormat="1" ht="14.45" hidden="1" customHeight="1" x14ac:dyDescent="0.2">
      <c r="A824" s="126" t="s">
        <v>14657</v>
      </c>
      <c r="B824" s="126" t="s">
        <v>2961</v>
      </c>
      <c r="C824" s="126" t="s">
        <v>2960</v>
      </c>
      <c r="D824" s="126" t="s">
        <v>2962</v>
      </c>
      <c r="E824" s="126" t="s">
        <v>8656</v>
      </c>
      <c r="F824" s="126" t="s">
        <v>5590</v>
      </c>
      <c r="G824" s="126" t="s">
        <v>7812</v>
      </c>
      <c r="H824" s="126" t="s">
        <v>14657</v>
      </c>
      <c r="I824" s="126" t="s">
        <v>2963</v>
      </c>
      <c r="J824" s="137">
        <v>104.85</v>
      </c>
      <c r="K824" s="137">
        <v>104.85</v>
      </c>
      <c r="L824" s="137">
        <v>104.85</v>
      </c>
      <c r="M824" s="126" t="s">
        <v>14657</v>
      </c>
      <c r="N824" s="126" t="s">
        <v>763</v>
      </c>
      <c r="O824" s="126" t="s">
        <v>11317</v>
      </c>
      <c r="P824" s="126" t="s">
        <v>14657</v>
      </c>
      <c r="Q824" s="129"/>
      <c r="R824" s="129"/>
    </row>
    <row r="825" spans="1:18" s="135" customFormat="1" ht="14.45" hidden="1" customHeight="1" x14ac:dyDescent="0.2">
      <c r="A825" s="126" t="s">
        <v>14657</v>
      </c>
      <c r="B825" s="126" t="s">
        <v>2965</v>
      </c>
      <c r="C825" s="126" t="s">
        <v>2964</v>
      </c>
      <c r="D825" s="126" t="s">
        <v>2966</v>
      </c>
      <c r="E825" s="126" t="s">
        <v>8617</v>
      </c>
      <c r="F825" s="126" t="s">
        <v>5590</v>
      </c>
      <c r="G825" s="126" t="s">
        <v>7799</v>
      </c>
      <c r="H825" s="126" t="s">
        <v>14657</v>
      </c>
      <c r="I825" s="126" t="s">
        <v>14657</v>
      </c>
      <c r="J825" s="137">
        <v>89.85</v>
      </c>
      <c r="K825" s="137">
        <v>89.85</v>
      </c>
      <c r="L825" s="137">
        <v>89.85</v>
      </c>
      <c r="M825" s="126" t="s">
        <v>14657</v>
      </c>
      <c r="N825" s="126" t="s">
        <v>763</v>
      </c>
      <c r="O825" s="126" t="s">
        <v>11318</v>
      </c>
      <c r="P825" s="126" t="s">
        <v>14657</v>
      </c>
      <c r="Q825" s="129"/>
      <c r="R825" s="129"/>
    </row>
    <row r="826" spans="1:18" s="135" customFormat="1" ht="14.45" hidden="1" customHeight="1" x14ac:dyDescent="0.2">
      <c r="A826" s="126" t="s">
        <v>14657</v>
      </c>
      <c r="B826" s="126" t="s">
        <v>2968</v>
      </c>
      <c r="C826" s="126" t="s">
        <v>2967</v>
      </c>
      <c r="D826" s="126" t="s">
        <v>10069</v>
      </c>
      <c r="E826" s="126" t="s">
        <v>8617</v>
      </c>
      <c r="F826" s="126" t="s">
        <v>5590</v>
      </c>
      <c r="G826" s="126" t="s">
        <v>7818</v>
      </c>
      <c r="H826" s="126" t="s">
        <v>14657</v>
      </c>
      <c r="I826" s="126" t="s">
        <v>6216</v>
      </c>
      <c r="J826" s="137">
        <v>44.85</v>
      </c>
      <c r="K826" s="137">
        <v>44.85</v>
      </c>
      <c r="L826" s="137">
        <v>44.85</v>
      </c>
      <c r="M826" s="126" t="s">
        <v>14657</v>
      </c>
      <c r="N826" s="126" t="s">
        <v>763</v>
      </c>
      <c r="O826" s="126" t="s">
        <v>11319</v>
      </c>
      <c r="P826" s="126" t="s">
        <v>14657</v>
      </c>
      <c r="Q826" s="129"/>
      <c r="R826" s="129"/>
    </row>
    <row r="827" spans="1:18" s="135" customFormat="1" ht="14.45" hidden="1" customHeight="1" x14ac:dyDescent="0.2">
      <c r="A827" s="126" t="s">
        <v>14657</v>
      </c>
      <c r="B827" s="126" t="s">
        <v>2970</v>
      </c>
      <c r="C827" s="126" t="s">
        <v>2969</v>
      </c>
      <c r="D827" s="126" t="s">
        <v>2648</v>
      </c>
      <c r="E827" s="126" t="s">
        <v>8888</v>
      </c>
      <c r="F827" s="126" t="s">
        <v>5590</v>
      </c>
      <c r="G827" s="126" t="s">
        <v>9986</v>
      </c>
      <c r="H827" s="126" t="s">
        <v>14657</v>
      </c>
      <c r="I827" s="126" t="s">
        <v>2694</v>
      </c>
      <c r="J827" s="137">
        <v>8.9499999999999993</v>
      </c>
      <c r="K827" s="137">
        <v>8.9499999999999993</v>
      </c>
      <c r="L827" s="137">
        <v>8.9499999999999993</v>
      </c>
      <c r="M827" s="126" t="s">
        <v>14657</v>
      </c>
      <c r="N827" s="126" t="s">
        <v>763</v>
      </c>
      <c r="O827" s="126" t="s">
        <v>11320</v>
      </c>
      <c r="P827" s="126" t="s">
        <v>14657</v>
      </c>
      <c r="Q827" s="129"/>
      <c r="R827" s="129"/>
    </row>
    <row r="828" spans="1:18" s="135" customFormat="1" ht="14.45" hidden="1" customHeight="1" x14ac:dyDescent="0.2">
      <c r="A828" s="126" t="s">
        <v>14657</v>
      </c>
      <c r="B828" s="126" t="s">
        <v>2492</v>
      </c>
      <c r="C828" s="126" t="s">
        <v>2493</v>
      </c>
      <c r="D828" s="126" t="s">
        <v>2648</v>
      </c>
      <c r="E828" s="126" t="s">
        <v>14545</v>
      </c>
      <c r="F828" s="126" t="s">
        <v>5590</v>
      </c>
      <c r="G828" s="126" t="s">
        <v>7824</v>
      </c>
      <c r="H828" s="126" t="s">
        <v>14657</v>
      </c>
      <c r="I828" s="126" t="s">
        <v>2674</v>
      </c>
      <c r="J828" s="137">
        <v>99.5</v>
      </c>
      <c r="K828" s="137">
        <v>99.5</v>
      </c>
      <c r="L828" s="137">
        <v>99.5</v>
      </c>
      <c r="M828" s="126" t="s">
        <v>14657</v>
      </c>
      <c r="N828" s="126" t="s">
        <v>763</v>
      </c>
      <c r="O828" s="126" t="s">
        <v>11321</v>
      </c>
      <c r="P828" s="126" t="s">
        <v>14657</v>
      </c>
      <c r="Q828" s="129"/>
      <c r="R828" s="129"/>
    </row>
    <row r="829" spans="1:18" s="135" customFormat="1" ht="14.45" hidden="1" customHeight="1" x14ac:dyDescent="0.2">
      <c r="A829" s="126" t="s">
        <v>14657</v>
      </c>
      <c r="B829" s="126" t="s">
        <v>8304</v>
      </c>
      <c r="C829" s="126" t="s">
        <v>8305</v>
      </c>
      <c r="D829" s="126" t="s">
        <v>8306</v>
      </c>
      <c r="E829" s="126" t="s">
        <v>8654</v>
      </c>
      <c r="F829" s="126" t="s">
        <v>13748</v>
      </c>
      <c r="G829" s="126" t="s">
        <v>8911</v>
      </c>
      <c r="H829" s="126" t="s">
        <v>14657</v>
      </c>
      <c r="I829" s="126" t="s">
        <v>14657</v>
      </c>
      <c r="J829" s="137">
        <v>160.65</v>
      </c>
      <c r="K829" s="137">
        <v>160.65</v>
      </c>
      <c r="L829" s="137">
        <v>160.65</v>
      </c>
      <c r="M829" s="126" t="s">
        <v>14657</v>
      </c>
      <c r="N829" s="126" t="s">
        <v>763</v>
      </c>
      <c r="O829" s="126" t="s">
        <v>8307</v>
      </c>
      <c r="P829" s="126" t="s">
        <v>13756</v>
      </c>
      <c r="Q829" s="129"/>
      <c r="R829" s="129"/>
    </row>
    <row r="830" spans="1:18" s="135" customFormat="1" ht="14.45" hidden="1" customHeight="1" x14ac:dyDescent="0.2">
      <c r="A830" s="126" t="s">
        <v>14657</v>
      </c>
      <c r="B830" s="126" t="s">
        <v>6649</v>
      </c>
      <c r="C830" s="126" t="s">
        <v>6650</v>
      </c>
      <c r="D830" s="126" t="s">
        <v>6668</v>
      </c>
      <c r="E830" s="126" t="s">
        <v>8617</v>
      </c>
      <c r="F830" s="126" t="s">
        <v>2344</v>
      </c>
      <c r="G830" s="126" t="s">
        <v>8422</v>
      </c>
      <c r="H830" s="126" t="s">
        <v>14657</v>
      </c>
      <c r="I830" s="126" t="s">
        <v>14657</v>
      </c>
      <c r="J830" s="137">
        <v>499</v>
      </c>
      <c r="K830" s="137">
        <v>499</v>
      </c>
      <c r="L830" s="137">
        <v>499</v>
      </c>
      <c r="M830" s="126" t="s">
        <v>14657</v>
      </c>
      <c r="N830" s="126" t="s">
        <v>763</v>
      </c>
      <c r="O830" s="126" t="s">
        <v>11322</v>
      </c>
      <c r="P830" s="126" t="s">
        <v>14657</v>
      </c>
      <c r="Q830" s="129"/>
      <c r="R830" s="129"/>
    </row>
    <row r="831" spans="1:18" s="135" customFormat="1" ht="14.45" hidden="1" customHeight="1" x14ac:dyDescent="0.2">
      <c r="A831" s="126" t="s">
        <v>14657</v>
      </c>
      <c r="B831" s="126" t="s">
        <v>2972</v>
      </c>
      <c r="C831" s="126" t="s">
        <v>2971</v>
      </c>
      <c r="D831" s="126" t="s">
        <v>2973</v>
      </c>
      <c r="E831" s="126" t="s">
        <v>8617</v>
      </c>
      <c r="F831" s="126" t="s">
        <v>5590</v>
      </c>
      <c r="G831" s="126" t="s">
        <v>9986</v>
      </c>
      <c r="H831" s="126" t="s">
        <v>14657</v>
      </c>
      <c r="I831" s="126" t="s">
        <v>14657</v>
      </c>
      <c r="J831" s="137">
        <v>6.95</v>
      </c>
      <c r="K831" s="137">
        <v>6.95</v>
      </c>
      <c r="L831" s="137">
        <v>6.95</v>
      </c>
      <c r="M831" s="126" t="s">
        <v>14657</v>
      </c>
      <c r="N831" s="126" t="s">
        <v>763</v>
      </c>
      <c r="O831" s="126" t="s">
        <v>11323</v>
      </c>
      <c r="P831" s="126" t="s">
        <v>14657</v>
      </c>
      <c r="Q831" s="129"/>
      <c r="R831" s="129"/>
    </row>
    <row r="832" spans="1:18" s="135" customFormat="1" ht="14.45" hidden="1" customHeight="1" x14ac:dyDescent="0.2">
      <c r="A832" s="126" t="s">
        <v>14657</v>
      </c>
      <c r="B832" s="126" t="s">
        <v>7284</v>
      </c>
      <c r="C832" s="126" t="s">
        <v>7283</v>
      </c>
      <c r="D832" s="126" t="s">
        <v>621</v>
      </c>
      <c r="E832" s="126" t="s">
        <v>8634</v>
      </c>
      <c r="F832" s="126" t="s">
        <v>2342</v>
      </c>
      <c r="G832" s="126" t="s">
        <v>7743</v>
      </c>
      <c r="H832" s="126" t="s">
        <v>7740</v>
      </c>
      <c r="I832" s="126" t="s">
        <v>14657</v>
      </c>
      <c r="J832" s="137">
        <v>669</v>
      </c>
      <c r="K832" s="137">
        <v>669</v>
      </c>
      <c r="L832" s="137">
        <v>669</v>
      </c>
      <c r="M832" s="126" t="s">
        <v>14657</v>
      </c>
      <c r="N832" s="126" t="s">
        <v>763</v>
      </c>
      <c r="O832" s="126" t="s">
        <v>11324</v>
      </c>
      <c r="P832" s="126" t="s">
        <v>14657</v>
      </c>
      <c r="Q832" s="129"/>
      <c r="R832" s="129"/>
    </row>
    <row r="833" spans="1:18" s="135" customFormat="1" ht="14.45" hidden="1" customHeight="1" x14ac:dyDescent="0.2">
      <c r="A833" s="126" t="s">
        <v>14657</v>
      </c>
      <c r="B833" s="126" t="s">
        <v>9439</v>
      </c>
      <c r="C833" s="126" t="s">
        <v>9440</v>
      </c>
      <c r="D833" s="126" t="s">
        <v>9441</v>
      </c>
      <c r="E833" s="126" t="s">
        <v>8733</v>
      </c>
      <c r="F833" s="126" t="s">
        <v>2349</v>
      </c>
      <c r="G833" s="126" t="s">
        <v>9432</v>
      </c>
      <c r="H833" s="126" t="s">
        <v>14657</v>
      </c>
      <c r="I833" s="126" t="s">
        <v>14657</v>
      </c>
      <c r="J833" s="137">
        <v>1050</v>
      </c>
      <c r="K833" s="137">
        <v>1050</v>
      </c>
      <c r="L833" s="137">
        <v>1050</v>
      </c>
      <c r="M833" s="126" t="s">
        <v>14657</v>
      </c>
      <c r="N833" s="126" t="s">
        <v>763</v>
      </c>
      <c r="O833" s="126" t="s">
        <v>10886</v>
      </c>
      <c r="P833" s="126" t="s">
        <v>13756</v>
      </c>
      <c r="Q833" s="129"/>
      <c r="R833" s="129"/>
    </row>
    <row r="834" spans="1:18" s="135" customFormat="1" ht="14.45" hidden="1" customHeight="1" x14ac:dyDescent="0.2">
      <c r="A834" s="126" t="s">
        <v>14657</v>
      </c>
      <c r="B834" s="126" t="s">
        <v>9442</v>
      </c>
      <c r="C834" s="126" t="s">
        <v>9443</v>
      </c>
      <c r="D834" s="126" t="s">
        <v>9444</v>
      </c>
      <c r="E834" s="126" t="s">
        <v>8634</v>
      </c>
      <c r="F834" s="126" t="s">
        <v>2349</v>
      </c>
      <c r="G834" s="126" t="s">
        <v>9432</v>
      </c>
      <c r="H834" s="126" t="s">
        <v>14657</v>
      </c>
      <c r="I834" s="126" t="s">
        <v>14657</v>
      </c>
      <c r="J834" s="137">
        <v>400</v>
      </c>
      <c r="K834" s="137">
        <v>400</v>
      </c>
      <c r="L834" s="137">
        <v>400</v>
      </c>
      <c r="M834" s="126" t="s">
        <v>14657</v>
      </c>
      <c r="N834" s="126" t="s">
        <v>763</v>
      </c>
      <c r="O834" s="126" t="s">
        <v>10887</v>
      </c>
      <c r="P834" s="126" t="s">
        <v>13756</v>
      </c>
      <c r="Q834" s="129"/>
      <c r="R834" s="129"/>
    </row>
    <row r="835" spans="1:18" s="135" customFormat="1" ht="14.45" hidden="1" customHeight="1" x14ac:dyDescent="0.2">
      <c r="A835" s="126" t="s">
        <v>14657</v>
      </c>
      <c r="B835" s="126" t="s">
        <v>878</v>
      </c>
      <c r="C835" s="126" t="s">
        <v>879</v>
      </c>
      <c r="D835" s="126" t="s">
        <v>929</v>
      </c>
      <c r="E835" s="126" t="s">
        <v>8733</v>
      </c>
      <c r="F835" s="126" t="s">
        <v>2343</v>
      </c>
      <c r="G835" s="126" t="s">
        <v>7287</v>
      </c>
      <c r="H835" s="126" t="s">
        <v>14657</v>
      </c>
      <c r="I835" s="126" t="s">
        <v>901</v>
      </c>
      <c r="J835" s="137">
        <v>269</v>
      </c>
      <c r="K835" s="137">
        <v>269</v>
      </c>
      <c r="L835" s="137">
        <v>269</v>
      </c>
      <c r="M835" s="126" t="s">
        <v>14657</v>
      </c>
      <c r="N835" s="126" t="s">
        <v>763</v>
      </c>
      <c r="O835" s="126" t="s">
        <v>11325</v>
      </c>
      <c r="P835" s="126" t="s">
        <v>14657</v>
      </c>
      <c r="Q835" s="129"/>
      <c r="R835" s="129"/>
    </row>
    <row r="836" spans="1:18" s="135" customFormat="1" ht="14.45" hidden="1" customHeight="1" x14ac:dyDescent="0.2">
      <c r="A836" s="126" t="s">
        <v>14657</v>
      </c>
      <c r="B836" s="126" t="s">
        <v>9098</v>
      </c>
      <c r="C836" s="126" t="s">
        <v>9099</v>
      </c>
      <c r="D836" s="126" t="s">
        <v>9100</v>
      </c>
      <c r="E836" s="126" t="s">
        <v>8617</v>
      </c>
      <c r="F836" s="126" t="s">
        <v>2347</v>
      </c>
      <c r="G836" s="126" t="s">
        <v>9097</v>
      </c>
      <c r="H836" s="126" t="s">
        <v>14657</v>
      </c>
      <c r="I836" s="126" t="s">
        <v>14657</v>
      </c>
      <c r="J836" s="137">
        <v>399</v>
      </c>
      <c r="K836" s="137">
        <v>399</v>
      </c>
      <c r="L836" s="137">
        <v>399</v>
      </c>
      <c r="M836" s="126" t="s">
        <v>14657</v>
      </c>
      <c r="N836" s="126" t="s">
        <v>14657</v>
      </c>
      <c r="O836" s="126" t="s">
        <v>10782</v>
      </c>
      <c r="P836" s="126" t="s">
        <v>13756</v>
      </c>
      <c r="Q836" s="129"/>
      <c r="R836" s="129"/>
    </row>
    <row r="837" spans="1:18" s="135" customFormat="1" ht="14.45" hidden="1" customHeight="1" x14ac:dyDescent="0.2">
      <c r="A837" s="126" t="s">
        <v>14657</v>
      </c>
      <c r="B837" s="126" t="s">
        <v>6310</v>
      </c>
      <c r="C837" s="126" t="s">
        <v>6311</v>
      </c>
      <c r="D837" s="126" t="s">
        <v>6312</v>
      </c>
      <c r="E837" s="126" t="s">
        <v>8617</v>
      </c>
      <c r="F837" s="126" t="s">
        <v>5590</v>
      </c>
      <c r="G837" s="126" t="s">
        <v>8423</v>
      </c>
      <c r="H837" s="126" t="s">
        <v>14657</v>
      </c>
      <c r="I837" s="126" t="s">
        <v>14657</v>
      </c>
      <c r="J837" s="137">
        <v>78</v>
      </c>
      <c r="K837" s="137">
        <v>78</v>
      </c>
      <c r="L837" s="137">
        <v>78</v>
      </c>
      <c r="M837" s="126" t="s">
        <v>14657</v>
      </c>
      <c r="N837" s="126" t="s">
        <v>763</v>
      </c>
      <c r="O837" s="126" t="s">
        <v>11326</v>
      </c>
      <c r="P837" s="126" t="s">
        <v>14657</v>
      </c>
      <c r="Q837" s="129"/>
      <c r="R837" s="129"/>
    </row>
    <row r="838" spans="1:18" s="135" customFormat="1" ht="14.45" hidden="1" customHeight="1" x14ac:dyDescent="0.2">
      <c r="A838" s="126" t="s">
        <v>14657</v>
      </c>
      <c r="B838" s="126" t="s">
        <v>2975</v>
      </c>
      <c r="C838" s="126" t="s">
        <v>2974</v>
      </c>
      <c r="D838" s="126" t="s">
        <v>10070</v>
      </c>
      <c r="E838" s="126" t="s">
        <v>8660</v>
      </c>
      <c r="F838" s="126" t="s">
        <v>5590</v>
      </c>
      <c r="G838" s="126" t="s">
        <v>7808</v>
      </c>
      <c r="H838" s="126" t="s">
        <v>14657</v>
      </c>
      <c r="I838" s="126" t="s">
        <v>2694</v>
      </c>
      <c r="J838" s="137">
        <v>89.5</v>
      </c>
      <c r="K838" s="137">
        <v>89.5</v>
      </c>
      <c r="L838" s="137">
        <v>89.5</v>
      </c>
      <c r="M838" s="126" t="s">
        <v>14657</v>
      </c>
      <c r="N838" s="126" t="s">
        <v>763</v>
      </c>
      <c r="O838" s="126" t="s">
        <v>11327</v>
      </c>
      <c r="P838" s="126" t="s">
        <v>14657</v>
      </c>
      <c r="Q838" s="129"/>
      <c r="R838" s="129"/>
    </row>
    <row r="839" spans="1:18" s="135" customFormat="1" ht="14.45" hidden="1" customHeight="1" x14ac:dyDescent="0.2">
      <c r="A839" s="126" t="s">
        <v>14657</v>
      </c>
      <c r="B839" s="126" t="s">
        <v>2977</v>
      </c>
      <c r="C839" s="126" t="s">
        <v>2976</v>
      </c>
      <c r="D839" s="126" t="s">
        <v>2978</v>
      </c>
      <c r="E839" s="126" t="s">
        <v>8617</v>
      </c>
      <c r="F839" s="126" t="s">
        <v>5590</v>
      </c>
      <c r="G839" s="126" t="s">
        <v>7806</v>
      </c>
      <c r="H839" s="126" t="s">
        <v>14657</v>
      </c>
      <c r="I839" s="126" t="s">
        <v>14657</v>
      </c>
      <c r="J839" s="137">
        <v>119.85</v>
      </c>
      <c r="K839" s="137">
        <v>119.85</v>
      </c>
      <c r="L839" s="137">
        <v>119.85</v>
      </c>
      <c r="M839" s="126" t="s">
        <v>14657</v>
      </c>
      <c r="N839" s="126" t="s">
        <v>763</v>
      </c>
      <c r="O839" s="126" t="s">
        <v>11328</v>
      </c>
      <c r="P839" s="126" t="s">
        <v>14657</v>
      </c>
      <c r="Q839" s="129"/>
      <c r="R839" s="129"/>
    </row>
    <row r="840" spans="1:18" s="135" customFormat="1" ht="14.45" hidden="1" customHeight="1" x14ac:dyDescent="0.2">
      <c r="A840" s="126" t="s">
        <v>14657</v>
      </c>
      <c r="B840" s="126" t="s">
        <v>2980</v>
      </c>
      <c r="C840" s="126" t="s">
        <v>2979</v>
      </c>
      <c r="D840" s="126" t="s">
        <v>2981</v>
      </c>
      <c r="E840" s="126" t="s">
        <v>8617</v>
      </c>
      <c r="F840" s="126" t="s">
        <v>5590</v>
      </c>
      <c r="G840" s="126" t="s">
        <v>7812</v>
      </c>
      <c r="H840" s="126" t="s">
        <v>14657</v>
      </c>
      <c r="I840" s="126" t="s">
        <v>14657</v>
      </c>
      <c r="J840" s="137">
        <v>132</v>
      </c>
      <c r="K840" s="137">
        <v>132</v>
      </c>
      <c r="L840" s="137">
        <v>132</v>
      </c>
      <c r="M840" s="126" t="s">
        <v>14657</v>
      </c>
      <c r="N840" s="126" t="s">
        <v>763</v>
      </c>
      <c r="O840" s="126" t="s">
        <v>11329</v>
      </c>
      <c r="P840" s="126" t="s">
        <v>14657</v>
      </c>
      <c r="Q840" s="129"/>
      <c r="R840" s="129"/>
    </row>
    <row r="841" spans="1:18" s="135" customFormat="1" ht="14.45" hidden="1" customHeight="1" x14ac:dyDescent="0.2">
      <c r="A841" s="126" t="s">
        <v>14657</v>
      </c>
      <c r="B841" s="126" t="s">
        <v>9844</v>
      </c>
      <c r="C841" s="126" t="s">
        <v>9845</v>
      </c>
      <c r="D841" s="126" t="s">
        <v>1315</v>
      </c>
      <c r="E841" s="126" t="s">
        <v>8620</v>
      </c>
      <c r="F841" s="126" t="s">
        <v>2345</v>
      </c>
      <c r="G841" s="126" t="s">
        <v>9960</v>
      </c>
      <c r="H841" s="126" t="s">
        <v>14657</v>
      </c>
      <c r="I841" s="126" t="s">
        <v>14657</v>
      </c>
      <c r="J841" s="137">
        <v>839</v>
      </c>
      <c r="K841" s="137">
        <v>839</v>
      </c>
      <c r="L841" s="137">
        <v>839</v>
      </c>
      <c r="M841" s="126" t="s">
        <v>14657</v>
      </c>
      <c r="N841" s="126" t="s">
        <v>14657</v>
      </c>
      <c r="O841" s="126" t="s">
        <v>14549</v>
      </c>
      <c r="P841" s="126" t="s">
        <v>13756</v>
      </c>
      <c r="Q841" s="129"/>
      <c r="R841" s="129"/>
    </row>
    <row r="842" spans="1:18" s="135" customFormat="1" ht="14.45" hidden="1" customHeight="1" x14ac:dyDescent="0.2">
      <c r="A842" s="126" t="s">
        <v>14657</v>
      </c>
      <c r="B842" s="126" t="s">
        <v>6871</v>
      </c>
      <c r="C842" s="126" t="s">
        <v>6872</v>
      </c>
      <c r="D842" s="126" t="s">
        <v>1315</v>
      </c>
      <c r="E842" s="126" t="s">
        <v>8656</v>
      </c>
      <c r="F842" s="126" t="s">
        <v>2345</v>
      </c>
      <c r="G842" s="126" t="s">
        <v>8426</v>
      </c>
      <c r="H842" s="126" t="s">
        <v>7740</v>
      </c>
      <c r="I842" s="126" t="s">
        <v>14657</v>
      </c>
      <c r="J842" s="137">
        <v>529</v>
      </c>
      <c r="K842" s="137">
        <v>529</v>
      </c>
      <c r="L842" s="137">
        <v>529</v>
      </c>
      <c r="M842" s="126" t="s">
        <v>14657</v>
      </c>
      <c r="N842" s="126" t="s">
        <v>763</v>
      </c>
      <c r="O842" s="126" t="s">
        <v>11330</v>
      </c>
      <c r="P842" s="126" t="s">
        <v>14657</v>
      </c>
      <c r="Q842" s="129"/>
      <c r="R842" s="129"/>
    </row>
    <row r="843" spans="1:18" s="135" customFormat="1" ht="14.45" hidden="1" customHeight="1" x14ac:dyDescent="0.2">
      <c r="A843" s="126" t="s">
        <v>14657</v>
      </c>
      <c r="B843" s="126" t="s">
        <v>134</v>
      </c>
      <c r="C843" s="126" t="s">
        <v>135</v>
      </c>
      <c r="D843" s="126" t="s">
        <v>136</v>
      </c>
      <c r="E843" s="126" t="s">
        <v>8656</v>
      </c>
      <c r="F843" s="126" t="s">
        <v>2342</v>
      </c>
      <c r="G843" s="126" t="s">
        <v>7263</v>
      </c>
      <c r="H843" s="126" t="s">
        <v>14657</v>
      </c>
      <c r="I843" s="126" t="s">
        <v>14657</v>
      </c>
      <c r="J843" s="137">
        <v>669</v>
      </c>
      <c r="K843" s="137">
        <v>669</v>
      </c>
      <c r="L843" s="137">
        <v>669</v>
      </c>
      <c r="M843" s="126" t="s">
        <v>14657</v>
      </c>
      <c r="N843" s="126" t="s">
        <v>763</v>
      </c>
      <c r="O843" s="126" t="s">
        <v>11331</v>
      </c>
      <c r="P843" s="126" t="s">
        <v>14657</v>
      </c>
      <c r="Q843" s="129"/>
      <c r="R843" s="129"/>
    </row>
    <row r="844" spans="1:18" s="135" customFormat="1" ht="14.45" hidden="1" customHeight="1" x14ac:dyDescent="0.2">
      <c r="A844" s="126" t="s">
        <v>14657</v>
      </c>
      <c r="B844" s="126" t="s">
        <v>55</v>
      </c>
      <c r="C844" s="126" t="s">
        <v>72</v>
      </c>
      <c r="D844" s="126" t="s">
        <v>6154</v>
      </c>
      <c r="E844" s="126" t="s">
        <v>8617</v>
      </c>
      <c r="F844" s="126" t="s">
        <v>2342</v>
      </c>
      <c r="G844" s="126" t="s">
        <v>7269</v>
      </c>
      <c r="H844" s="126" t="s">
        <v>14657</v>
      </c>
      <c r="I844" s="126" t="s">
        <v>14657</v>
      </c>
      <c r="J844" s="137">
        <v>369</v>
      </c>
      <c r="K844" s="137">
        <v>369</v>
      </c>
      <c r="L844" s="137">
        <v>369</v>
      </c>
      <c r="M844" s="126" t="s">
        <v>14657</v>
      </c>
      <c r="N844" s="126" t="s">
        <v>763</v>
      </c>
      <c r="O844" s="126" t="s">
        <v>11332</v>
      </c>
      <c r="P844" s="126" t="s">
        <v>14657</v>
      </c>
      <c r="Q844" s="129"/>
      <c r="R844" s="129"/>
    </row>
    <row r="845" spans="1:18" s="135" customFormat="1" ht="14.45" hidden="1" customHeight="1" x14ac:dyDescent="0.2">
      <c r="A845" s="126" t="s">
        <v>14657</v>
      </c>
      <c r="B845" s="126" t="s">
        <v>6698</v>
      </c>
      <c r="C845" s="126" t="s">
        <v>6699</v>
      </c>
      <c r="D845" s="126" t="s">
        <v>930</v>
      </c>
      <c r="E845" s="126" t="s">
        <v>14550</v>
      </c>
      <c r="F845" s="126" t="s">
        <v>2343</v>
      </c>
      <c r="G845" s="126" t="s">
        <v>7287</v>
      </c>
      <c r="H845" s="126" t="s">
        <v>7740</v>
      </c>
      <c r="I845" s="126" t="s">
        <v>897</v>
      </c>
      <c r="J845" s="137">
        <v>519</v>
      </c>
      <c r="K845" s="137">
        <v>519</v>
      </c>
      <c r="L845" s="137">
        <v>519</v>
      </c>
      <c r="M845" s="126" t="s">
        <v>14657</v>
      </c>
      <c r="N845" s="126" t="s">
        <v>763</v>
      </c>
      <c r="O845" s="126" t="s">
        <v>11333</v>
      </c>
      <c r="P845" s="126" t="s">
        <v>14657</v>
      </c>
      <c r="Q845" s="129"/>
      <c r="R845" s="129"/>
    </row>
    <row r="846" spans="1:18" s="135" customFormat="1" ht="14.45" hidden="1" customHeight="1" x14ac:dyDescent="0.2">
      <c r="A846" s="126" t="s">
        <v>14657</v>
      </c>
      <c r="B846" s="126" t="s">
        <v>6773</v>
      </c>
      <c r="C846" s="126" t="s">
        <v>6774</v>
      </c>
      <c r="D846" s="126" t="s">
        <v>1588</v>
      </c>
      <c r="E846" s="126" t="s">
        <v>8692</v>
      </c>
      <c r="F846" s="126" t="s">
        <v>2344</v>
      </c>
      <c r="G846" s="126" t="s">
        <v>6743</v>
      </c>
      <c r="H846" s="126" t="s">
        <v>7740</v>
      </c>
      <c r="I846" s="126" t="s">
        <v>1658</v>
      </c>
      <c r="J846" s="137">
        <v>459</v>
      </c>
      <c r="K846" s="137">
        <v>459</v>
      </c>
      <c r="L846" s="137">
        <v>459</v>
      </c>
      <c r="M846" s="126" t="s">
        <v>14657</v>
      </c>
      <c r="N846" s="126" t="s">
        <v>763</v>
      </c>
      <c r="O846" s="126" t="s">
        <v>11334</v>
      </c>
      <c r="P846" s="126" t="s">
        <v>14657</v>
      </c>
      <c r="Q846" s="129"/>
      <c r="R846" s="129"/>
    </row>
    <row r="847" spans="1:18" s="135" customFormat="1" ht="14.45" hidden="1" customHeight="1" x14ac:dyDescent="0.2">
      <c r="A847" s="126" t="s">
        <v>14657</v>
      </c>
      <c r="B847" s="126" t="s">
        <v>9561</v>
      </c>
      <c r="C847" s="126" t="s">
        <v>9562</v>
      </c>
      <c r="D847" s="126" t="s">
        <v>913</v>
      </c>
      <c r="E847" s="126" t="s">
        <v>14552</v>
      </c>
      <c r="F847" s="126" t="s">
        <v>2343</v>
      </c>
      <c r="G847" s="126" t="s">
        <v>9563</v>
      </c>
      <c r="H847" s="126" t="s">
        <v>14657</v>
      </c>
      <c r="I847" s="126" t="s">
        <v>14657</v>
      </c>
      <c r="J847" s="137">
        <v>739</v>
      </c>
      <c r="K847" s="137">
        <v>739</v>
      </c>
      <c r="L847" s="137">
        <v>739</v>
      </c>
      <c r="M847" s="126" t="s">
        <v>14657</v>
      </c>
      <c r="N847" s="126" t="s">
        <v>763</v>
      </c>
      <c r="O847" s="126" t="s">
        <v>10917</v>
      </c>
      <c r="P847" s="126" t="s">
        <v>13756</v>
      </c>
      <c r="Q847" s="129"/>
      <c r="R847" s="129"/>
    </row>
    <row r="848" spans="1:18" s="135" customFormat="1" ht="14.45" hidden="1" customHeight="1" x14ac:dyDescent="0.2">
      <c r="A848" s="126" t="s">
        <v>14657</v>
      </c>
      <c r="B848" s="126" t="s">
        <v>6680</v>
      </c>
      <c r="C848" s="126" t="s">
        <v>6681</v>
      </c>
      <c r="D848" s="126" t="s">
        <v>913</v>
      </c>
      <c r="E848" s="126" t="s">
        <v>14551</v>
      </c>
      <c r="F848" s="126" t="s">
        <v>2343</v>
      </c>
      <c r="G848" s="126" t="s">
        <v>6735</v>
      </c>
      <c r="H848" s="126" t="s">
        <v>7740</v>
      </c>
      <c r="I848" s="126" t="s">
        <v>897</v>
      </c>
      <c r="J848" s="137">
        <v>719</v>
      </c>
      <c r="K848" s="137">
        <v>719</v>
      </c>
      <c r="L848" s="137">
        <v>719</v>
      </c>
      <c r="M848" s="126" t="s">
        <v>14657</v>
      </c>
      <c r="N848" s="126" t="s">
        <v>763</v>
      </c>
      <c r="O848" s="126" t="s">
        <v>11335</v>
      </c>
      <c r="P848" s="126" t="s">
        <v>14657</v>
      </c>
      <c r="Q848" s="129"/>
      <c r="R848" s="129"/>
    </row>
    <row r="849" spans="1:18" s="135" customFormat="1" ht="14.45" hidden="1" customHeight="1" x14ac:dyDescent="0.2">
      <c r="A849" s="126" t="s">
        <v>14657</v>
      </c>
      <c r="B849" s="126" t="s">
        <v>6469</v>
      </c>
      <c r="C849" s="126" t="s">
        <v>6470</v>
      </c>
      <c r="D849" s="126" t="s">
        <v>1565</v>
      </c>
      <c r="E849" s="126" t="s">
        <v>14552</v>
      </c>
      <c r="F849" s="126" t="s">
        <v>2344</v>
      </c>
      <c r="G849" s="126" t="s">
        <v>6741</v>
      </c>
      <c r="H849" s="126" t="s">
        <v>7740</v>
      </c>
      <c r="I849" s="126" t="s">
        <v>1658</v>
      </c>
      <c r="J849" s="137">
        <v>749</v>
      </c>
      <c r="K849" s="137">
        <v>749</v>
      </c>
      <c r="L849" s="137">
        <v>749</v>
      </c>
      <c r="M849" s="126" t="s">
        <v>14657</v>
      </c>
      <c r="N849" s="126" t="s">
        <v>763</v>
      </c>
      <c r="O849" s="126" t="s">
        <v>11336</v>
      </c>
      <c r="P849" s="126" t="s">
        <v>14657</v>
      </c>
      <c r="Q849" s="129"/>
      <c r="R849" s="129"/>
    </row>
    <row r="850" spans="1:18" s="135" customFormat="1" ht="14.45" hidden="1" customHeight="1" x14ac:dyDescent="0.2">
      <c r="A850" s="126" t="s">
        <v>14657</v>
      </c>
      <c r="B850" s="126" t="s">
        <v>6471</v>
      </c>
      <c r="C850" s="126" t="s">
        <v>6472</v>
      </c>
      <c r="D850" s="126" t="s">
        <v>1566</v>
      </c>
      <c r="E850" s="126" t="s">
        <v>14552</v>
      </c>
      <c r="F850" s="126" t="s">
        <v>2344</v>
      </c>
      <c r="G850" s="126" t="s">
        <v>6741</v>
      </c>
      <c r="H850" s="126" t="s">
        <v>7740</v>
      </c>
      <c r="I850" s="126" t="s">
        <v>1658</v>
      </c>
      <c r="J850" s="137">
        <v>749</v>
      </c>
      <c r="K850" s="137">
        <v>749</v>
      </c>
      <c r="L850" s="137">
        <v>749</v>
      </c>
      <c r="M850" s="126" t="s">
        <v>14657</v>
      </c>
      <c r="N850" s="126" t="s">
        <v>763</v>
      </c>
      <c r="O850" s="126" t="s">
        <v>11337</v>
      </c>
      <c r="P850" s="126" t="s">
        <v>14657</v>
      </c>
      <c r="Q850" s="129"/>
      <c r="R850" s="129"/>
    </row>
    <row r="851" spans="1:18" s="135" customFormat="1" ht="14.45" hidden="1" customHeight="1" x14ac:dyDescent="0.2">
      <c r="A851" s="126" t="s">
        <v>14657</v>
      </c>
      <c r="B851" s="126" t="s">
        <v>876</v>
      </c>
      <c r="C851" s="126" t="s">
        <v>877</v>
      </c>
      <c r="D851" s="126" t="s">
        <v>931</v>
      </c>
      <c r="E851" s="126" t="s">
        <v>14545</v>
      </c>
      <c r="F851" s="126" t="s">
        <v>2343</v>
      </c>
      <c r="G851" s="126" t="s">
        <v>7287</v>
      </c>
      <c r="H851" s="126" t="s">
        <v>14657</v>
      </c>
      <c r="I851" s="126" t="s">
        <v>897</v>
      </c>
      <c r="J851" s="137">
        <v>498</v>
      </c>
      <c r="K851" s="137">
        <v>498</v>
      </c>
      <c r="L851" s="137">
        <v>498</v>
      </c>
      <c r="M851" s="126" t="s">
        <v>14657</v>
      </c>
      <c r="N851" s="126" t="s">
        <v>763</v>
      </c>
      <c r="O851" s="126" t="s">
        <v>11338</v>
      </c>
      <c r="P851" s="126" t="s">
        <v>14657</v>
      </c>
      <c r="Q851" s="129"/>
      <c r="R851" s="129"/>
    </row>
    <row r="852" spans="1:18" s="135" customFormat="1" ht="14.45" hidden="1" customHeight="1" x14ac:dyDescent="0.2">
      <c r="A852" s="126" t="s">
        <v>14657</v>
      </c>
      <c r="B852" s="126" t="s">
        <v>9573</v>
      </c>
      <c r="C852" s="126" t="s">
        <v>9574</v>
      </c>
      <c r="D852" s="126" t="s">
        <v>931</v>
      </c>
      <c r="E852" s="126" t="s">
        <v>8613</v>
      </c>
      <c r="F852" s="126" t="s">
        <v>2343</v>
      </c>
      <c r="G852" s="126" t="s">
        <v>9575</v>
      </c>
      <c r="H852" s="126" t="s">
        <v>14657</v>
      </c>
      <c r="I852" s="126" t="s">
        <v>14657</v>
      </c>
      <c r="J852" s="137">
        <v>519</v>
      </c>
      <c r="K852" s="137">
        <v>519</v>
      </c>
      <c r="L852" s="137">
        <v>519</v>
      </c>
      <c r="M852" s="126" t="s">
        <v>14657</v>
      </c>
      <c r="N852" s="126" t="s">
        <v>763</v>
      </c>
      <c r="O852" s="126" t="s">
        <v>10923</v>
      </c>
      <c r="P852" s="126" t="s">
        <v>13756</v>
      </c>
      <c r="Q852" s="129"/>
      <c r="R852" s="129"/>
    </row>
    <row r="853" spans="1:18" s="135" customFormat="1" ht="14.45" hidden="1" customHeight="1" x14ac:dyDescent="0.2">
      <c r="A853" s="126" t="s">
        <v>14657</v>
      </c>
      <c r="B853" s="126" t="s">
        <v>6388</v>
      </c>
      <c r="C853" s="126" t="s">
        <v>6389</v>
      </c>
      <c r="D853" s="126" t="s">
        <v>6390</v>
      </c>
      <c r="E853" s="126" t="s">
        <v>8617</v>
      </c>
      <c r="F853" s="126" t="s">
        <v>5590</v>
      </c>
      <c r="G853" s="126" t="s">
        <v>8378</v>
      </c>
      <c r="H853" s="126" t="s">
        <v>14657</v>
      </c>
      <c r="I853" s="126" t="s">
        <v>2676</v>
      </c>
      <c r="J853" s="137">
        <v>36</v>
      </c>
      <c r="K853" s="137">
        <v>36</v>
      </c>
      <c r="L853" s="137">
        <v>36</v>
      </c>
      <c r="M853" s="126" t="s">
        <v>14657</v>
      </c>
      <c r="N853" s="126" t="s">
        <v>763</v>
      </c>
      <c r="O853" s="126" t="s">
        <v>11339</v>
      </c>
      <c r="P853" s="126" t="s">
        <v>14657</v>
      </c>
      <c r="Q853" s="129"/>
      <c r="R853" s="129"/>
    </row>
    <row r="854" spans="1:18" s="135" customFormat="1" ht="14.45" hidden="1" customHeight="1" x14ac:dyDescent="0.2">
      <c r="A854" s="126" t="s">
        <v>14657</v>
      </c>
      <c r="B854" s="126" t="s">
        <v>2983</v>
      </c>
      <c r="C854" s="126" t="s">
        <v>2982</v>
      </c>
      <c r="D854" s="126" t="s">
        <v>2984</v>
      </c>
      <c r="E854" s="126" t="s">
        <v>8617</v>
      </c>
      <c r="F854" s="126" t="s">
        <v>5590</v>
      </c>
      <c r="G854" s="126" t="s">
        <v>7802</v>
      </c>
      <c r="H854" s="126" t="s">
        <v>14657</v>
      </c>
      <c r="I854" s="126" t="s">
        <v>2940</v>
      </c>
      <c r="J854" s="137">
        <v>119.85</v>
      </c>
      <c r="K854" s="137">
        <v>119.85</v>
      </c>
      <c r="L854" s="137">
        <v>119.85</v>
      </c>
      <c r="M854" s="126" t="s">
        <v>14657</v>
      </c>
      <c r="N854" s="126" t="s">
        <v>763</v>
      </c>
      <c r="O854" s="126" t="s">
        <v>11340</v>
      </c>
      <c r="P854" s="126" t="s">
        <v>14657</v>
      </c>
      <c r="Q854" s="129"/>
      <c r="R854" s="129"/>
    </row>
    <row r="855" spans="1:18" s="135" customFormat="1" ht="14.45" hidden="1" customHeight="1" x14ac:dyDescent="0.2">
      <c r="A855" s="126" t="s">
        <v>14657</v>
      </c>
      <c r="B855" s="126" t="s">
        <v>2986</v>
      </c>
      <c r="C855" s="126" t="s">
        <v>2985</v>
      </c>
      <c r="D855" s="126" t="s">
        <v>2987</v>
      </c>
      <c r="E855" s="126" t="s">
        <v>8617</v>
      </c>
      <c r="F855" s="126" t="s">
        <v>5590</v>
      </c>
      <c r="G855" s="126" t="s">
        <v>7820</v>
      </c>
      <c r="H855" s="126" t="s">
        <v>14657</v>
      </c>
      <c r="I855" s="126" t="s">
        <v>14657</v>
      </c>
      <c r="J855" s="137">
        <v>89.85</v>
      </c>
      <c r="K855" s="137">
        <v>89.85</v>
      </c>
      <c r="L855" s="137">
        <v>89.85</v>
      </c>
      <c r="M855" s="126" t="s">
        <v>14657</v>
      </c>
      <c r="N855" s="126" t="s">
        <v>763</v>
      </c>
      <c r="O855" s="126" t="s">
        <v>11341</v>
      </c>
      <c r="P855" s="126" t="s">
        <v>14657</v>
      </c>
      <c r="Q855" s="129"/>
      <c r="R855" s="129"/>
    </row>
    <row r="856" spans="1:18" s="135" customFormat="1" ht="14.45" hidden="1" customHeight="1" x14ac:dyDescent="0.2">
      <c r="A856" s="126" t="s">
        <v>14657</v>
      </c>
      <c r="B856" s="126" t="s">
        <v>9780</v>
      </c>
      <c r="C856" s="126" t="s">
        <v>9781</v>
      </c>
      <c r="D856" s="126" t="s">
        <v>9782</v>
      </c>
      <c r="E856" s="126" t="s">
        <v>8617</v>
      </c>
      <c r="F856" s="126" t="s">
        <v>2345</v>
      </c>
      <c r="G856" s="126" t="s">
        <v>9956</v>
      </c>
      <c r="H856" s="126" t="s">
        <v>14657</v>
      </c>
      <c r="I856" s="126" t="s">
        <v>14657</v>
      </c>
      <c r="J856" s="137">
        <v>799</v>
      </c>
      <c r="K856" s="137">
        <v>799</v>
      </c>
      <c r="L856" s="137">
        <v>799</v>
      </c>
      <c r="M856" s="126" t="s">
        <v>14657</v>
      </c>
      <c r="N856" s="126" t="s">
        <v>763</v>
      </c>
      <c r="O856" s="126" t="s">
        <v>14553</v>
      </c>
      <c r="P856" s="126" t="s">
        <v>13756</v>
      </c>
      <c r="Q856" s="129"/>
      <c r="R856" s="129"/>
    </row>
    <row r="857" spans="1:18" s="135" customFormat="1" ht="14.45" hidden="1" customHeight="1" x14ac:dyDescent="0.2">
      <c r="A857" s="126" t="s">
        <v>14657</v>
      </c>
      <c r="B857" s="126" t="s">
        <v>50</v>
      </c>
      <c r="C857" s="126" t="s">
        <v>25</v>
      </c>
      <c r="D857" s="126" t="s">
        <v>734</v>
      </c>
      <c r="E857" s="126" t="s">
        <v>8620</v>
      </c>
      <c r="F857" s="126" t="s">
        <v>2342</v>
      </c>
      <c r="G857" s="126" t="s">
        <v>7486</v>
      </c>
      <c r="H857" s="126" t="s">
        <v>14657</v>
      </c>
      <c r="I857" s="126" t="s">
        <v>14657</v>
      </c>
      <c r="J857" s="137">
        <v>599</v>
      </c>
      <c r="K857" s="137">
        <v>599</v>
      </c>
      <c r="L857" s="137">
        <v>599</v>
      </c>
      <c r="M857" s="126" t="s">
        <v>14657</v>
      </c>
      <c r="N857" s="126" t="s">
        <v>763</v>
      </c>
      <c r="O857" s="126" t="s">
        <v>11342</v>
      </c>
      <c r="P857" s="126" t="s">
        <v>14657</v>
      </c>
      <c r="Q857" s="129"/>
      <c r="R857" s="129"/>
    </row>
    <row r="858" spans="1:18" s="135" customFormat="1" ht="14.45" hidden="1" customHeight="1" x14ac:dyDescent="0.2">
      <c r="A858" s="126" t="s">
        <v>14657</v>
      </c>
      <c r="B858" s="126" t="s">
        <v>1175</v>
      </c>
      <c r="C858" s="126" t="s">
        <v>1176</v>
      </c>
      <c r="D858" s="126" t="s">
        <v>1177</v>
      </c>
      <c r="E858" s="126" t="s">
        <v>8617</v>
      </c>
      <c r="F858" s="126" t="s">
        <v>2342</v>
      </c>
      <c r="G858" s="126" t="s">
        <v>7262</v>
      </c>
      <c r="H858" s="126" t="s">
        <v>14657</v>
      </c>
      <c r="I858" s="126" t="s">
        <v>14657</v>
      </c>
      <c r="J858" s="137">
        <v>149</v>
      </c>
      <c r="K858" s="137">
        <v>149</v>
      </c>
      <c r="L858" s="137">
        <v>149</v>
      </c>
      <c r="M858" s="126" t="s">
        <v>14657</v>
      </c>
      <c r="N858" s="126" t="s">
        <v>763</v>
      </c>
      <c r="O858" s="126" t="s">
        <v>11343</v>
      </c>
      <c r="P858" s="126" t="s">
        <v>14657</v>
      </c>
      <c r="Q858" s="129"/>
      <c r="R858" s="129"/>
    </row>
    <row r="859" spans="1:18" s="135" customFormat="1" ht="14.45" hidden="1" customHeight="1" x14ac:dyDescent="0.2">
      <c r="A859" s="126" t="s">
        <v>14657</v>
      </c>
      <c r="B859" s="126" t="s">
        <v>1191</v>
      </c>
      <c r="C859" s="126" t="s">
        <v>1192</v>
      </c>
      <c r="D859" s="126" t="s">
        <v>298</v>
      </c>
      <c r="E859" s="126" t="s">
        <v>8651</v>
      </c>
      <c r="F859" s="126" t="s">
        <v>2342</v>
      </c>
      <c r="G859" s="126" t="s">
        <v>7265</v>
      </c>
      <c r="H859" s="126" t="s">
        <v>14657</v>
      </c>
      <c r="I859" s="126" t="s">
        <v>14657</v>
      </c>
      <c r="J859" s="137">
        <v>659</v>
      </c>
      <c r="K859" s="137">
        <v>659</v>
      </c>
      <c r="L859" s="137">
        <v>659</v>
      </c>
      <c r="M859" s="126" t="s">
        <v>14657</v>
      </c>
      <c r="N859" s="126" t="s">
        <v>763</v>
      </c>
      <c r="O859" s="126" t="s">
        <v>11344</v>
      </c>
      <c r="P859" s="126" t="s">
        <v>14657</v>
      </c>
      <c r="Q859" s="129"/>
      <c r="R859" s="129"/>
    </row>
    <row r="860" spans="1:18" s="135" customFormat="1" ht="14.45" hidden="1" customHeight="1" x14ac:dyDescent="0.2">
      <c r="A860" s="126" t="s">
        <v>14657</v>
      </c>
      <c r="B860" s="126" t="s">
        <v>299</v>
      </c>
      <c r="C860" s="126" t="s">
        <v>300</v>
      </c>
      <c r="D860" s="126" t="s">
        <v>301</v>
      </c>
      <c r="E860" s="126" t="s">
        <v>8654</v>
      </c>
      <c r="F860" s="126" t="s">
        <v>2342</v>
      </c>
      <c r="G860" s="126" t="s">
        <v>7265</v>
      </c>
      <c r="H860" s="126" t="s">
        <v>14657</v>
      </c>
      <c r="I860" s="126" t="s">
        <v>14657</v>
      </c>
      <c r="J860" s="137">
        <v>599</v>
      </c>
      <c r="K860" s="137">
        <v>599</v>
      </c>
      <c r="L860" s="137">
        <v>599</v>
      </c>
      <c r="M860" s="126" t="s">
        <v>14657</v>
      </c>
      <c r="N860" s="126" t="s">
        <v>763</v>
      </c>
      <c r="O860" s="126" t="s">
        <v>11345</v>
      </c>
      <c r="P860" s="126" t="s">
        <v>14657</v>
      </c>
      <c r="Q860" s="129"/>
      <c r="R860" s="129"/>
    </row>
    <row r="861" spans="1:18" s="135" customFormat="1" ht="14.45" hidden="1" customHeight="1" x14ac:dyDescent="0.2">
      <c r="A861" s="126" t="s">
        <v>14657</v>
      </c>
      <c r="B861" s="126" t="s">
        <v>302</v>
      </c>
      <c r="C861" s="126" t="s">
        <v>303</v>
      </c>
      <c r="D861" s="126" t="s">
        <v>304</v>
      </c>
      <c r="E861" s="126" t="s">
        <v>8617</v>
      </c>
      <c r="F861" s="126" t="s">
        <v>2342</v>
      </c>
      <c r="G861" s="126" t="s">
        <v>7265</v>
      </c>
      <c r="H861" s="126" t="s">
        <v>14657</v>
      </c>
      <c r="I861" s="126" t="s">
        <v>14657</v>
      </c>
      <c r="J861" s="137">
        <v>49</v>
      </c>
      <c r="K861" s="137">
        <v>49</v>
      </c>
      <c r="L861" s="137">
        <v>49</v>
      </c>
      <c r="M861" s="126" t="s">
        <v>14657</v>
      </c>
      <c r="N861" s="126" t="s">
        <v>763</v>
      </c>
      <c r="O861" s="126" t="s">
        <v>11346</v>
      </c>
      <c r="P861" s="126" t="s">
        <v>14657</v>
      </c>
      <c r="Q861" s="129"/>
      <c r="R861" s="129"/>
    </row>
    <row r="862" spans="1:18" s="135" customFormat="1" ht="14.45" hidden="1" customHeight="1" x14ac:dyDescent="0.2">
      <c r="A862" s="126" t="s">
        <v>14657</v>
      </c>
      <c r="B862" s="126" t="s">
        <v>305</v>
      </c>
      <c r="C862" s="126" t="s">
        <v>306</v>
      </c>
      <c r="D862" s="126" t="s">
        <v>6142</v>
      </c>
      <c r="E862" s="126" t="s">
        <v>8656</v>
      </c>
      <c r="F862" s="126" t="s">
        <v>2342</v>
      </c>
      <c r="G862" s="126" t="s">
        <v>7265</v>
      </c>
      <c r="H862" s="126" t="s">
        <v>14657</v>
      </c>
      <c r="I862" s="126" t="s">
        <v>14657</v>
      </c>
      <c r="J862" s="137">
        <v>269</v>
      </c>
      <c r="K862" s="137">
        <v>269</v>
      </c>
      <c r="L862" s="137">
        <v>269</v>
      </c>
      <c r="M862" s="126" t="s">
        <v>14657</v>
      </c>
      <c r="N862" s="126" t="s">
        <v>763</v>
      </c>
      <c r="O862" s="126" t="s">
        <v>11347</v>
      </c>
      <c r="P862" s="126" t="s">
        <v>14657</v>
      </c>
      <c r="Q862" s="129"/>
      <c r="R862" s="129"/>
    </row>
    <row r="863" spans="1:18" s="135" customFormat="1" ht="14.45" hidden="1" customHeight="1" x14ac:dyDescent="0.2">
      <c r="A863" s="126" t="s">
        <v>14657</v>
      </c>
      <c r="B863" s="126" t="s">
        <v>60</v>
      </c>
      <c r="C863" s="126" t="s">
        <v>77</v>
      </c>
      <c r="D863" s="126" t="s">
        <v>6143</v>
      </c>
      <c r="E863" s="126" t="s">
        <v>8634</v>
      </c>
      <c r="F863" s="126" t="s">
        <v>2342</v>
      </c>
      <c r="G863" s="126" t="s">
        <v>7265</v>
      </c>
      <c r="H863" s="126" t="s">
        <v>14657</v>
      </c>
      <c r="I863" s="126" t="s">
        <v>14657</v>
      </c>
      <c r="J863" s="137">
        <v>669</v>
      </c>
      <c r="K863" s="137">
        <v>669</v>
      </c>
      <c r="L863" s="137">
        <v>669</v>
      </c>
      <c r="M863" s="126" t="s">
        <v>14657</v>
      </c>
      <c r="N863" s="126" t="s">
        <v>763</v>
      </c>
      <c r="O863" s="126" t="s">
        <v>11348</v>
      </c>
      <c r="P863" s="126" t="s">
        <v>14657</v>
      </c>
      <c r="Q863" s="129"/>
      <c r="R863" s="129"/>
    </row>
    <row r="864" spans="1:18" s="135" customFormat="1" ht="14.45" hidden="1" customHeight="1" x14ac:dyDescent="0.2">
      <c r="A864" s="126" t="s">
        <v>14657</v>
      </c>
      <c r="B864" s="126" t="s">
        <v>307</v>
      </c>
      <c r="C864" s="126" t="s">
        <v>308</v>
      </c>
      <c r="D864" s="126" t="s">
        <v>309</v>
      </c>
      <c r="E864" s="126" t="s">
        <v>8617</v>
      </c>
      <c r="F864" s="126" t="s">
        <v>2342</v>
      </c>
      <c r="G864" s="126" t="s">
        <v>7265</v>
      </c>
      <c r="H864" s="126" t="s">
        <v>14657</v>
      </c>
      <c r="I864" s="126" t="s">
        <v>14657</v>
      </c>
      <c r="J864" s="137">
        <v>79</v>
      </c>
      <c r="K864" s="137">
        <v>79</v>
      </c>
      <c r="L864" s="137">
        <v>79</v>
      </c>
      <c r="M864" s="126" t="s">
        <v>14657</v>
      </c>
      <c r="N864" s="126" t="s">
        <v>763</v>
      </c>
      <c r="O864" s="126" t="s">
        <v>11349</v>
      </c>
      <c r="P864" s="126" t="s">
        <v>14657</v>
      </c>
      <c r="Q864" s="129"/>
      <c r="R864" s="129"/>
    </row>
    <row r="865" spans="1:18" s="135" customFormat="1" ht="14.45" hidden="1" customHeight="1" x14ac:dyDescent="0.2">
      <c r="A865" s="126" t="s">
        <v>14657</v>
      </c>
      <c r="B865" s="126" t="s">
        <v>9546</v>
      </c>
      <c r="C865" s="126" t="s">
        <v>9547</v>
      </c>
      <c r="D865" s="126" t="s">
        <v>1436</v>
      </c>
      <c r="E865" s="126" t="s">
        <v>8672</v>
      </c>
      <c r="F865" s="126" t="s">
        <v>2343</v>
      </c>
      <c r="G865" s="126" t="s">
        <v>9545</v>
      </c>
      <c r="H865" s="126" t="s">
        <v>14657</v>
      </c>
      <c r="I865" s="126" t="s">
        <v>14657</v>
      </c>
      <c r="J865" s="137">
        <v>219</v>
      </c>
      <c r="K865" s="137">
        <v>219</v>
      </c>
      <c r="L865" s="137">
        <v>219</v>
      </c>
      <c r="M865" s="126" t="s">
        <v>14657</v>
      </c>
      <c r="N865" s="126" t="s">
        <v>763</v>
      </c>
      <c r="O865" s="126" t="s">
        <v>10929</v>
      </c>
      <c r="P865" s="126" t="s">
        <v>13756</v>
      </c>
      <c r="Q865" s="129"/>
      <c r="R865" s="129"/>
    </row>
    <row r="866" spans="1:18" s="135" customFormat="1" ht="14.45" hidden="1" customHeight="1" x14ac:dyDescent="0.2">
      <c r="A866" s="126" t="s">
        <v>14657</v>
      </c>
      <c r="B866" s="126" t="s">
        <v>1768</v>
      </c>
      <c r="C866" s="126" t="s">
        <v>1771</v>
      </c>
      <c r="D866" s="126" t="s">
        <v>1436</v>
      </c>
      <c r="E866" s="126" t="s">
        <v>9093</v>
      </c>
      <c r="F866" s="126" t="s">
        <v>2343</v>
      </c>
      <c r="G866" s="126" t="s">
        <v>6738</v>
      </c>
      <c r="H866" s="126" t="s">
        <v>14657</v>
      </c>
      <c r="I866" s="126" t="s">
        <v>1443</v>
      </c>
      <c r="J866" s="137">
        <v>199</v>
      </c>
      <c r="K866" s="137">
        <v>199</v>
      </c>
      <c r="L866" s="137">
        <v>199</v>
      </c>
      <c r="M866" s="126" t="s">
        <v>14657</v>
      </c>
      <c r="N866" s="126" t="s">
        <v>763</v>
      </c>
      <c r="O866" s="126" t="s">
        <v>11350</v>
      </c>
      <c r="P866" s="126" t="s">
        <v>14657</v>
      </c>
      <c r="Q866" s="129"/>
      <c r="R866" s="129"/>
    </row>
    <row r="867" spans="1:18" s="135" customFormat="1" ht="14.45" hidden="1" customHeight="1" x14ac:dyDescent="0.2">
      <c r="A867" s="126" t="s">
        <v>14657</v>
      </c>
      <c r="B867" s="126" t="s">
        <v>2989</v>
      </c>
      <c r="C867" s="126" t="s">
        <v>2988</v>
      </c>
      <c r="D867" s="126" t="s">
        <v>2990</v>
      </c>
      <c r="E867" s="126" t="s">
        <v>8617</v>
      </c>
      <c r="F867" s="126" t="s">
        <v>5590</v>
      </c>
      <c r="G867" s="126" t="s">
        <v>7813</v>
      </c>
      <c r="H867" s="126" t="s">
        <v>14657</v>
      </c>
      <c r="I867" s="126" t="s">
        <v>2674</v>
      </c>
      <c r="J867" s="137">
        <v>44.85</v>
      </c>
      <c r="K867" s="137">
        <v>44.85</v>
      </c>
      <c r="L867" s="137">
        <v>44.85</v>
      </c>
      <c r="M867" s="126" t="s">
        <v>14657</v>
      </c>
      <c r="N867" s="126" t="s">
        <v>763</v>
      </c>
      <c r="O867" s="126" t="s">
        <v>11351</v>
      </c>
      <c r="P867" s="126" t="s">
        <v>14657</v>
      </c>
      <c r="Q867" s="129"/>
      <c r="R867" s="129"/>
    </row>
    <row r="868" spans="1:18" s="135" customFormat="1" ht="14.45" hidden="1" customHeight="1" x14ac:dyDescent="0.2">
      <c r="A868" s="126" t="s">
        <v>14657</v>
      </c>
      <c r="B868" s="126" t="s">
        <v>622</v>
      </c>
      <c r="C868" s="126" t="s">
        <v>623</v>
      </c>
      <c r="D868" s="126" t="s">
        <v>624</v>
      </c>
      <c r="E868" s="126" t="s">
        <v>8656</v>
      </c>
      <c r="F868" s="126" t="s">
        <v>2342</v>
      </c>
      <c r="G868" s="126" t="s">
        <v>7743</v>
      </c>
      <c r="H868" s="126" t="s">
        <v>14657</v>
      </c>
      <c r="I868" s="126" t="s">
        <v>14657</v>
      </c>
      <c r="J868" s="137">
        <v>299</v>
      </c>
      <c r="K868" s="137">
        <v>299</v>
      </c>
      <c r="L868" s="137">
        <v>299</v>
      </c>
      <c r="M868" s="126" t="s">
        <v>14657</v>
      </c>
      <c r="N868" s="126" t="s">
        <v>763</v>
      </c>
      <c r="O868" s="126" t="s">
        <v>11352</v>
      </c>
      <c r="P868" s="126" t="s">
        <v>14657</v>
      </c>
      <c r="Q868" s="129"/>
      <c r="R868" s="129"/>
    </row>
    <row r="869" spans="1:18" s="135" customFormat="1" ht="14.45" hidden="1" customHeight="1" x14ac:dyDescent="0.2">
      <c r="A869" s="126" t="s">
        <v>14657</v>
      </c>
      <c r="B869" s="126" t="s">
        <v>6722</v>
      </c>
      <c r="C869" s="126" t="s">
        <v>6723</v>
      </c>
      <c r="D869" s="126" t="s">
        <v>1437</v>
      </c>
      <c r="E869" s="126" t="s">
        <v>14542</v>
      </c>
      <c r="F869" s="126" t="s">
        <v>2343</v>
      </c>
      <c r="G869" s="126" t="s">
        <v>6738</v>
      </c>
      <c r="H869" s="126" t="s">
        <v>7740</v>
      </c>
      <c r="I869" s="126" t="s">
        <v>1443</v>
      </c>
      <c r="J869" s="137">
        <v>159</v>
      </c>
      <c r="K869" s="137">
        <v>159</v>
      </c>
      <c r="L869" s="137">
        <v>159</v>
      </c>
      <c r="M869" s="126" t="s">
        <v>14657</v>
      </c>
      <c r="N869" s="126" t="s">
        <v>763</v>
      </c>
      <c r="O869" s="126" t="s">
        <v>11353</v>
      </c>
      <c r="P869" s="126" t="s">
        <v>14657</v>
      </c>
      <c r="Q869" s="129"/>
      <c r="R869" s="129"/>
    </row>
    <row r="870" spans="1:18" s="135" customFormat="1" ht="14.45" hidden="1" customHeight="1" x14ac:dyDescent="0.2">
      <c r="A870" s="126" t="s">
        <v>14657</v>
      </c>
      <c r="B870" s="126" t="s">
        <v>2992</v>
      </c>
      <c r="C870" s="126" t="s">
        <v>2991</v>
      </c>
      <c r="D870" s="126" t="s">
        <v>2993</v>
      </c>
      <c r="E870" s="126" t="s">
        <v>8617</v>
      </c>
      <c r="F870" s="126" t="s">
        <v>5590</v>
      </c>
      <c r="G870" s="126" t="s">
        <v>7806</v>
      </c>
      <c r="H870" s="126" t="s">
        <v>14657</v>
      </c>
      <c r="I870" s="126" t="s">
        <v>14657</v>
      </c>
      <c r="J870" s="137">
        <v>89.85</v>
      </c>
      <c r="K870" s="137">
        <v>89.85</v>
      </c>
      <c r="L870" s="137">
        <v>89.85</v>
      </c>
      <c r="M870" s="126" t="s">
        <v>14657</v>
      </c>
      <c r="N870" s="126" t="s">
        <v>763</v>
      </c>
      <c r="O870" s="126" t="s">
        <v>11354</v>
      </c>
      <c r="P870" s="126" t="s">
        <v>14657</v>
      </c>
      <c r="Q870" s="129"/>
      <c r="R870" s="129"/>
    </row>
    <row r="871" spans="1:18" s="135" customFormat="1" ht="14.45" hidden="1" customHeight="1" x14ac:dyDescent="0.2">
      <c r="A871" s="126" t="s">
        <v>14657</v>
      </c>
      <c r="B871" s="126" t="s">
        <v>8472</v>
      </c>
      <c r="C871" s="126" t="s">
        <v>8476</v>
      </c>
      <c r="D871" s="126" t="s">
        <v>9322</v>
      </c>
      <c r="E871" s="126" t="s">
        <v>8620</v>
      </c>
      <c r="F871" s="126" t="s">
        <v>1808</v>
      </c>
      <c r="G871" s="126" t="s">
        <v>9299</v>
      </c>
      <c r="H871" s="126" t="s">
        <v>14657</v>
      </c>
      <c r="I871" s="126" t="s">
        <v>14657</v>
      </c>
      <c r="J871" s="137">
        <v>90</v>
      </c>
      <c r="K871" s="137">
        <v>90</v>
      </c>
      <c r="L871" s="137">
        <v>90</v>
      </c>
      <c r="M871" s="126" t="s">
        <v>14657</v>
      </c>
      <c r="N871" s="126" t="s">
        <v>763</v>
      </c>
      <c r="O871" s="126" t="s">
        <v>8482</v>
      </c>
      <c r="P871" s="126" t="s">
        <v>13756</v>
      </c>
      <c r="Q871" s="129"/>
      <c r="R871" s="129"/>
    </row>
    <row r="872" spans="1:18" s="135" customFormat="1" ht="14.45" hidden="1" customHeight="1" x14ac:dyDescent="0.2">
      <c r="A872" s="126" t="s">
        <v>14657</v>
      </c>
      <c r="B872" s="126" t="s">
        <v>6011</v>
      </c>
      <c r="C872" s="126" t="s">
        <v>6012</v>
      </c>
      <c r="D872" s="126" t="s">
        <v>6013</v>
      </c>
      <c r="E872" s="126" t="s">
        <v>8617</v>
      </c>
      <c r="F872" s="126" t="s">
        <v>2344</v>
      </c>
      <c r="G872" s="126" t="s">
        <v>6743</v>
      </c>
      <c r="H872" s="126" t="s">
        <v>14657</v>
      </c>
      <c r="I872" s="126" t="s">
        <v>5932</v>
      </c>
      <c r="J872" s="137">
        <v>499</v>
      </c>
      <c r="K872" s="137">
        <v>499</v>
      </c>
      <c r="L872" s="137">
        <v>499</v>
      </c>
      <c r="M872" s="126" t="s">
        <v>14657</v>
      </c>
      <c r="N872" s="126" t="s">
        <v>763</v>
      </c>
      <c r="O872" s="126" t="s">
        <v>11355</v>
      </c>
      <c r="P872" s="126" t="s">
        <v>14657</v>
      </c>
      <c r="Q872" s="129"/>
      <c r="R872" s="129"/>
    </row>
    <row r="873" spans="1:18" s="135" customFormat="1" ht="14.45" hidden="1" customHeight="1" x14ac:dyDescent="0.2">
      <c r="A873" s="126" t="s">
        <v>14657</v>
      </c>
      <c r="B873" s="126" t="s">
        <v>6429</v>
      </c>
      <c r="C873" s="126" t="s">
        <v>6430</v>
      </c>
      <c r="D873" s="126" t="s">
        <v>10071</v>
      </c>
      <c r="E873" s="126" t="s">
        <v>8660</v>
      </c>
      <c r="F873" s="126" t="s">
        <v>2349</v>
      </c>
      <c r="G873" s="126" t="s">
        <v>8373</v>
      </c>
      <c r="H873" s="126" t="s">
        <v>7740</v>
      </c>
      <c r="I873" s="126" t="s">
        <v>14657</v>
      </c>
      <c r="J873" s="137">
        <v>405</v>
      </c>
      <c r="K873" s="137">
        <v>405</v>
      </c>
      <c r="L873" s="137">
        <v>405</v>
      </c>
      <c r="M873" s="126" t="s">
        <v>14657</v>
      </c>
      <c r="N873" s="126" t="s">
        <v>763</v>
      </c>
      <c r="O873" s="126" t="s">
        <v>11356</v>
      </c>
      <c r="P873" s="126" t="s">
        <v>14657</v>
      </c>
      <c r="Q873" s="129"/>
      <c r="R873" s="129"/>
    </row>
    <row r="874" spans="1:18" s="135" customFormat="1" ht="14.45" hidden="1" customHeight="1" x14ac:dyDescent="0.2">
      <c r="A874" s="126" t="s">
        <v>14657</v>
      </c>
      <c r="B874" s="126" t="s">
        <v>9047</v>
      </c>
      <c r="C874" s="126" t="s">
        <v>9048</v>
      </c>
      <c r="D874" s="126" t="s">
        <v>9049</v>
      </c>
      <c r="E874" s="126" t="s">
        <v>8617</v>
      </c>
      <c r="F874" s="126" t="s">
        <v>2344</v>
      </c>
      <c r="G874" s="126" t="s">
        <v>9043</v>
      </c>
      <c r="H874" s="126" t="s">
        <v>14657</v>
      </c>
      <c r="I874" s="126" t="s">
        <v>14657</v>
      </c>
      <c r="J874" s="137">
        <v>429</v>
      </c>
      <c r="K874" s="137">
        <v>429</v>
      </c>
      <c r="L874" s="137">
        <v>429</v>
      </c>
      <c r="M874" s="126" t="s">
        <v>14657</v>
      </c>
      <c r="N874" s="126" t="s">
        <v>14620</v>
      </c>
      <c r="O874" s="126" t="s">
        <v>10756</v>
      </c>
      <c r="P874" s="126" t="s">
        <v>13756</v>
      </c>
      <c r="Q874" s="129"/>
      <c r="R874" s="129"/>
    </row>
    <row r="875" spans="1:18" s="135" customFormat="1" ht="14.45" hidden="1" customHeight="1" x14ac:dyDescent="0.2">
      <c r="A875" s="126" t="s">
        <v>14657</v>
      </c>
      <c r="B875" s="126" t="s">
        <v>1666</v>
      </c>
      <c r="C875" s="126" t="s">
        <v>1667</v>
      </c>
      <c r="D875" s="126" t="s">
        <v>1178</v>
      </c>
      <c r="E875" s="126" t="s">
        <v>8888</v>
      </c>
      <c r="F875" s="126" t="s">
        <v>2342</v>
      </c>
      <c r="G875" s="126" t="s">
        <v>7263</v>
      </c>
      <c r="H875" s="126" t="s">
        <v>14657</v>
      </c>
      <c r="I875" s="126" t="s">
        <v>14657</v>
      </c>
      <c r="J875" s="137">
        <v>369</v>
      </c>
      <c r="K875" s="137">
        <v>369</v>
      </c>
      <c r="L875" s="137">
        <v>369</v>
      </c>
      <c r="M875" s="126" t="s">
        <v>14657</v>
      </c>
      <c r="N875" s="126" t="s">
        <v>763</v>
      </c>
      <c r="O875" s="126" t="s">
        <v>11357</v>
      </c>
      <c r="P875" s="126" t="s">
        <v>14657</v>
      </c>
      <c r="Q875" s="129"/>
      <c r="R875" s="129"/>
    </row>
    <row r="876" spans="1:18" s="135" customFormat="1" ht="14.45" hidden="1" customHeight="1" x14ac:dyDescent="0.2">
      <c r="A876" s="126" t="s">
        <v>14657</v>
      </c>
      <c r="B876" s="126" t="s">
        <v>9271</v>
      </c>
      <c r="C876" s="126" t="s">
        <v>9272</v>
      </c>
      <c r="D876" s="126" t="s">
        <v>9273</v>
      </c>
      <c r="E876" s="126" t="s">
        <v>8617</v>
      </c>
      <c r="F876" s="126" t="s">
        <v>2349</v>
      </c>
      <c r="G876" s="126" t="s">
        <v>9270</v>
      </c>
      <c r="H876" s="126" t="s">
        <v>14657</v>
      </c>
      <c r="I876" s="126" t="s">
        <v>14657</v>
      </c>
      <c r="J876" s="137">
        <v>240</v>
      </c>
      <c r="K876" s="137">
        <v>240</v>
      </c>
      <c r="L876" s="137">
        <v>240</v>
      </c>
      <c r="M876" s="126" t="s">
        <v>14657</v>
      </c>
      <c r="N876" s="126" t="s">
        <v>14657</v>
      </c>
      <c r="O876" s="126" t="s">
        <v>10830</v>
      </c>
      <c r="P876" s="126" t="s">
        <v>13756</v>
      </c>
      <c r="Q876" s="129"/>
      <c r="R876" s="129"/>
    </row>
    <row r="877" spans="1:18" s="135" customFormat="1" ht="14.45" hidden="1" customHeight="1" x14ac:dyDescent="0.2">
      <c r="A877" s="126" t="s">
        <v>14657</v>
      </c>
      <c r="B877" s="126" t="s">
        <v>1923</v>
      </c>
      <c r="C877" s="126" t="s">
        <v>1924</v>
      </c>
      <c r="D877" s="126" t="s">
        <v>1925</v>
      </c>
      <c r="E877" s="126" t="s">
        <v>8617</v>
      </c>
      <c r="F877" s="126" t="s">
        <v>2349</v>
      </c>
      <c r="G877" s="126" t="s">
        <v>8373</v>
      </c>
      <c r="H877" s="126" t="s">
        <v>14657</v>
      </c>
      <c r="I877" s="126" t="s">
        <v>14657</v>
      </c>
      <c r="J877" s="137">
        <v>210</v>
      </c>
      <c r="K877" s="137">
        <v>210</v>
      </c>
      <c r="L877" s="137">
        <v>210</v>
      </c>
      <c r="M877" s="126" t="s">
        <v>14657</v>
      </c>
      <c r="N877" s="126" t="s">
        <v>763</v>
      </c>
      <c r="O877" s="126" t="s">
        <v>11358</v>
      </c>
      <c r="P877" s="126" t="s">
        <v>14657</v>
      </c>
      <c r="Q877" s="129"/>
      <c r="R877" s="129"/>
    </row>
    <row r="878" spans="1:18" s="135" customFormat="1" ht="14.45" hidden="1" customHeight="1" x14ac:dyDescent="0.2">
      <c r="A878" s="126" t="s">
        <v>14657</v>
      </c>
      <c r="B878" s="126" t="s">
        <v>2995</v>
      </c>
      <c r="C878" s="126" t="s">
        <v>2994</v>
      </c>
      <c r="D878" s="126" t="s">
        <v>10072</v>
      </c>
      <c r="E878" s="126" t="s">
        <v>8634</v>
      </c>
      <c r="F878" s="126" t="s">
        <v>5590</v>
      </c>
      <c r="G878" s="126" t="s">
        <v>7809</v>
      </c>
      <c r="H878" s="126" t="s">
        <v>14657</v>
      </c>
      <c r="I878" s="126" t="s">
        <v>2694</v>
      </c>
      <c r="J878" s="137">
        <v>89.5</v>
      </c>
      <c r="K878" s="137">
        <v>89.5</v>
      </c>
      <c r="L878" s="137">
        <v>89.5</v>
      </c>
      <c r="M878" s="126" t="s">
        <v>14657</v>
      </c>
      <c r="N878" s="126" t="s">
        <v>763</v>
      </c>
      <c r="O878" s="126" t="s">
        <v>11359</v>
      </c>
      <c r="P878" s="126" t="s">
        <v>14657</v>
      </c>
      <c r="Q878" s="129"/>
      <c r="R878" s="129"/>
    </row>
    <row r="879" spans="1:18" s="135" customFormat="1" ht="14.45" hidden="1" customHeight="1" x14ac:dyDescent="0.2">
      <c r="A879" s="126" t="s">
        <v>14657</v>
      </c>
      <c r="B879" s="126" t="s">
        <v>1516</v>
      </c>
      <c r="C879" s="126" t="s">
        <v>1527</v>
      </c>
      <c r="D879" s="126" t="s">
        <v>1538</v>
      </c>
      <c r="E879" s="126" t="s">
        <v>8617</v>
      </c>
      <c r="F879" s="126" t="s">
        <v>2347</v>
      </c>
      <c r="G879" s="126" t="s">
        <v>7281</v>
      </c>
      <c r="H879" s="126" t="s">
        <v>14657</v>
      </c>
      <c r="I879" s="126" t="s">
        <v>14657</v>
      </c>
      <c r="J879" s="137">
        <v>259</v>
      </c>
      <c r="K879" s="137">
        <v>259</v>
      </c>
      <c r="L879" s="137">
        <v>259</v>
      </c>
      <c r="M879" s="126" t="s">
        <v>14657</v>
      </c>
      <c r="N879" s="126" t="s">
        <v>763</v>
      </c>
      <c r="O879" s="126" t="s">
        <v>11360</v>
      </c>
      <c r="P879" s="126" t="s">
        <v>14657</v>
      </c>
      <c r="Q879" s="129"/>
      <c r="R879" s="129"/>
    </row>
    <row r="880" spans="1:18" s="135" customFormat="1" ht="14.45" hidden="1" customHeight="1" x14ac:dyDescent="0.2">
      <c r="A880" s="126" t="s">
        <v>14657</v>
      </c>
      <c r="B880" s="126" t="s">
        <v>6313</v>
      </c>
      <c r="C880" s="126" t="s">
        <v>6314</v>
      </c>
      <c r="D880" s="126" t="s">
        <v>6315</v>
      </c>
      <c r="E880" s="126" t="s">
        <v>8634</v>
      </c>
      <c r="F880" s="126" t="s">
        <v>5590</v>
      </c>
      <c r="G880" s="126" t="s">
        <v>8423</v>
      </c>
      <c r="H880" s="126" t="s">
        <v>14657</v>
      </c>
      <c r="I880" s="126" t="s">
        <v>14657</v>
      </c>
      <c r="J880" s="137">
        <v>54</v>
      </c>
      <c r="K880" s="137">
        <v>54</v>
      </c>
      <c r="L880" s="137">
        <v>54</v>
      </c>
      <c r="M880" s="126" t="s">
        <v>14657</v>
      </c>
      <c r="N880" s="126" t="s">
        <v>763</v>
      </c>
      <c r="O880" s="126" t="s">
        <v>11361</v>
      </c>
      <c r="P880" s="126" t="s">
        <v>14657</v>
      </c>
      <c r="Q880" s="129"/>
      <c r="R880" s="129"/>
    </row>
    <row r="881" spans="1:18" s="135" customFormat="1" ht="14.45" hidden="1" customHeight="1" x14ac:dyDescent="0.2">
      <c r="A881" s="126" t="s">
        <v>14657</v>
      </c>
      <c r="B881" s="126" t="s">
        <v>6545</v>
      </c>
      <c r="C881" s="126" t="s">
        <v>6546</v>
      </c>
      <c r="D881" s="126" t="s">
        <v>6547</v>
      </c>
      <c r="E881" s="126" t="s">
        <v>8660</v>
      </c>
      <c r="F881" s="126" t="s">
        <v>2344</v>
      </c>
      <c r="G881" s="126" t="s">
        <v>8380</v>
      </c>
      <c r="H881" s="126" t="s">
        <v>7740</v>
      </c>
      <c r="I881" s="126" t="s">
        <v>1658</v>
      </c>
      <c r="J881" s="137">
        <v>129</v>
      </c>
      <c r="K881" s="137">
        <v>129</v>
      </c>
      <c r="L881" s="137">
        <v>129</v>
      </c>
      <c r="M881" s="126" t="s">
        <v>14657</v>
      </c>
      <c r="N881" s="126" t="s">
        <v>763</v>
      </c>
      <c r="O881" s="126" t="s">
        <v>11362</v>
      </c>
      <c r="P881" s="126" t="s">
        <v>14657</v>
      </c>
      <c r="Q881" s="129"/>
      <c r="R881" s="129"/>
    </row>
    <row r="882" spans="1:18" s="135" customFormat="1" ht="14.45" hidden="1" customHeight="1" x14ac:dyDescent="0.2">
      <c r="A882" s="126" t="s">
        <v>14657</v>
      </c>
      <c r="B882" s="126" t="s">
        <v>7234</v>
      </c>
      <c r="C882" s="126" t="s">
        <v>7235</v>
      </c>
      <c r="D882" s="126" t="s">
        <v>7236</v>
      </c>
      <c r="E882" s="126" t="s">
        <v>8617</v>
      </c>
      <c r="F882" s="126" t="s">
        <v>2342</v>
      </c>
      <c r="G882" s="126" t="s">
        <v>7270</v>
      </c>
      <c r="H882" s="126" t="s">
        <v>7740</v>
      </c>
      <c r="I882" s="126" t="s">
        <v>14657</v>
      </c>
      <c r="J882" s="137">
        <v>199</v>
      </c>
      <c r="K882" s="137">
        <v>199</v>
      </c>
      <c r="L882" s="137">
        <v>199</v>
      </c>
      <c r="M882" s="126" t="s">
        <v>14657</v>
      </c>
      <c r="N882" s="126" t="s">
        <v>763</v>
      </c>
      <c r="O882" s="126" t="s">
        <v>11363</v>
      </c>
      <c r="P882" s="126" t="s">
        <v>14657</v>
      </c>
      <c r="Q882" s="129"/>
      <c r="R882" s="129"/>
    </row>
    <row r="883" spans="1:18" s="135" customFormat="1" ht="14.45" hidden="1" customHeight="1" x14ac:dyDescent="0.2">
      <c r="A883" s="126" t="s">
        <v>14657</v>
      </c>
      <c r="B883" s="126" t="s">
        <v>1237</v>
      </c>
      <c r="C883" s="126" t="s">
        <v>1238</v>
      </c>
      <c r="D883" s="126" t="s">
        <v>7233</v>
      </c>
      <c r="E883" s="126" t="s">
        <v>8617</v>
      </c>
      <c r="F883" s="126" t="s">
        <v>2342</v>
      </c>
      <c r="G883" s="126" t="s">
        <v>7270</v>
      </c>
      <c r="H883" s="126" t="s">
        <v>14657</v>
      </c>
      <c r="I883" s="126" t="s">
        <v>14657</v>
      </c>
      <c r="J883" s="137">
        <v>89</v>
      </c>
      <c r="K883" s="137">
        <v>89</v>
      </c>
      <c r="L883" s="137">
        <v>89</v>
      </c>
      <c r="M883" s="126" t="s">
        <v>14657</v>
      </c>
      <c r="N883" s="126" t="s">
        <v>763</v>
      </c>
      <c r="O883" s="126" t="s">
        <v>11364</v>
      </c>
      <c r="P883" s="126" t="s">
        <v>14657</v>
      </c>
      <c r="Q883" s="129"/>
      <c r="R883" s="129"/>
    </row>
    <row r="884" spans="1:18" s="135" customFormat="1" ht="14.45" hidden="1" customHeight="1" x14ac:dyDescent="0.2">
      <c r="A884" s="126" t="s">
        <v>14657</v>
      </c>
      <c r="B884" s="126" t="s">
        <v>8308</v>
      </c>
      <c r="C884" s="126" t="s">
        <v>8309</v>
      </c>
      <c r="D884" s="126" t="s">
        <v>8310</v>
      </c>
      <c r="E884" s="126" t="s">
        <v>8634</v>
      </c>
      <c r="F884" s="126" t="s">
        <v>13748</v>
      </c>
      <c r="G884" s="126" t="s">
        <v>8911</v>
      </c>
      <c r="H884" s="126" t="s">
        <v>14657</v>
      </c>
      <c r="I884" s="126" t="s">
        <v>2676</v>
      </c>
      <c r="J884" s="137">
        <v>169.5</v>
      </c>
      <c r="K884" s="137">
        <v>169.5</v>
      </c>
      <c r="L884" s="137">
        <v>169.5</v>
      </c>
      <c r="M884" s="126" t="s">
        <v>14657</v>
      </c>
      <c r="N884" s="126" t="s">
        <v>763</v>
      </c>
      <c r="O884" s="126" t="s">
        <v>8311</v>
      </c>
      <c r="P884" s="126" t="s">
        <v>13756</v>
      </c>
      <c r="Q884" s="129"/>
      <c r="R884" s="129"/>
    </row>
    <row r="885" spans="1:18" s="135" customFormat="1" ht="14.45" hidden="1" customHeight="1" x14ac:dyDescent="0.2">
      <c r="A885" s="126" t="s">
        <v>14657</v>
      </c>
      <c r="B885" s="126" t="s">
        <v>2997</v>
      </c>
      <c r="C885" s="126" t="s">
        <v>2996</v>
      </c>
      <c r="D885" s="126" t="s">
        <v>2998</v>
      </c>
      <c r="E885" s="126" t="s">
        <v>8617</v>
      </c>
      <c r="F885" s="126" t="s">
        <v>5590</v>
      </c>
      <c r="G885" s="126" t="s">
        <v>7802</v>
      </c>
      <c r="H885" s="126" t="s">
        <v>14657</v>
      </c>
      <c r="I885" s="126" t="s">
        <v>2715</v>
      </c>
      <c r="J885" s="137">
        <v>80.849999999999994</v>
      </c>
      <c r="K885" s="137">
        <v>80.849999999999994</v>
      </c>
      <c r="L885" s="137">
        <v>80.849999999999994</v>
      </c>
      <c r="M885" s="126" t="s">
        <v>14657</v>
      </c>
      <c r="N885" s="126" t="s">
        <v>763</v>
      </c>
      <c r="O885" s="126" t="s">
        <v>11365</v>
      </c>
      <c r="P885" s="126" t="s">
        <v>14657</v>
      </c>
      <c r="Q885" s="129"/>
      <c r="R885" s="129"/>
    </row>
    <row r="886" spans="1:18" s="135" customFormat="1" ht="14.45" hidden="1" customHeight="1" x14ac:dyDescent="0.2">
      <c r="A886" s="126" t="s">
        <v>14657</v>
      </c>
      <c r="B886" s="126" t="s">
        <v>3000</v>
      </c>
      <c r="C886" s="126" t="s">
        <v>2999</v>
      </c>
      <c r="D886" s="126" t="s">
        <v>10073</v>
      </c>
      <c r="E886" s="126" t="s">
        <v>8617</v>
      </c>
      <c r="F886" s="126" t="s">
        <v>5590</v>
      </c>
      <c r="G886" s="126" t="s">
        <v>9986</v>
      </c>
      <c r="H886" s="126" t="s">
        <v>14657</v>
      </c>
      <c r="I886" s="126" t="s">
        <v>14657</v>
      </c>
      <c r="J886" s="137">
        <v>19.95</v>
      </c>
      <c r="K886" s="137">
        <v>19.95</v>
      </c>
      <c r="L886" s="137">
        <v>19.95</v>
      </c>
      <c r="M886" s="126" t="s">
        <v>14657</v>
      </c>
      <c r="N886" s="126" t="s">
        <v>763</v>
      </c>
      <c r="O886" s="126" t="s">
        <v>11366</v>
      </c>
      <c r="P886" s="126" t="s">
        <v>14657</v>
      </c>
      <c r="Q886" s="129"/>
      <c r="R886" s="129"/>
    </row>
    <row r="887" spans="1:18" s="135" customFormat="1" ht="14.45" hidden="1" customHeight="1" x14ac:dyDescent="0.2">
      <c r="A887" s="126" t="s">
        <v>14657</v>
      </c>
      <c r="B887" s="126" t="s">
        <v>3002</v>
      </c>
      <c r="C887" s="126" t="s">
        <v>3001</v>
      </c>
      <c r="D887" s="126" t="s">
        <v>10074</v>
      </c>
      <c r="E887" s="126" t="s">
        <v>8634</v>
      </c>
      <c r="F887" s="126" t="s">
        <v>5590</v>
      </c>
      <c r="G887" s="126" t="s">
        <v>9986</v>
      </c>
      <c r="H887" s="126" t="s">
        <v>14657</v>
      </c>
      <c r="I887" s="126" t="s">
        <v>2694</v>
      </c>
      <c r="J887" s="137">
        <v>8.9499999999999993</v>
      </c>
      <c r="K887" s="137">
        <v>8.9499999999999993</v>
      </c>
      <c r="L887" s="137">
        <v>8.9499999999999993</v>
      </c>
      <c r="M887" s="126" t="s">
        <v>14657</v>
      </c>
      <c r="N887" s="126" t="s">
        <v>763</v>
      </c>
      <c r="O887" s="126" t="s">
        <v>11367</v>
      </c>
      <c r="P887" s="126" t="s">
        <v>14657</v>
      </c>
      <c r="Q887" s="129"/>
      <c r="R887" s="129"/>
    </row>
    <row r="888" spans="1:18" s="135" customFormat="1" ht="14.45" hidden="1" customHeight="1" x14ac:dyDescent="0.2">
      <c r="A888" s="126" t="s">
        <v>14657</v>
      </c>
      <c r="B888" s="126" t="s">
        <v>3004</v>
      </c>
      <c r="C888" s="126" t="s">
        <v>3003</v>
      </c>
      <c r="D888" s="126" t="s">
        <v>3005</v>
      </c>
      <c r="E888" s="126" t="s">
        <v>8617</v>
      </c>
      <c r="F888" s="126" t="s">
        <v>5590</v>
      </c>
      <c r="G888" s="126" t="s">
        <v>7806</v>
      </c>
      <c r="H888" s="126" t="s">
        <v>14657</v>
      </c>
      <c r="I888" s="126" t="s">
        <v>14657</v>
      </c>
      <c r="J888" s="137">
        <v>50.85</v>
      </c>
      <c r="K888" s="137">
        <v>50.85</v>
      </c>
      <c r="L888" s="137">
        <v>50.85</v>
      </c>
      <c r="M888" s="126" t="s">
        <v>14657</v>
      </c>
      <c r="N888" s="126" t="s">
        <v>763</v>
      </c>
      <c r="O888" s="126" t="s">
        <v>11368</v>
      </c>
      <c r="P888" s="126" t="s">
        <v>14657</v>
      </c>
      <c r="Q888" s="129"/>
      <c r="R888" s="129"/>
    </row>
    <row r="889" spans="1:18" s="135" customFormat="1" ht="14.45" hidden="1" customHeight="1" x14ac:dyDescent="0.2">
      <c r="A889" s="126" t="s">
        <v>14657</v>
      </c>
      <c r="B889" s="126" t="s">
        <v>1059</v>
      </c>
      <c r="C889" s="126" t="s">
        <v>1060</v>
      </c>
      <c r="D889" s="126" t="s">
        <v>1061</v>
      </c>
      <c r="E889" s="126" t="s">
        <v>8620</v>
      </c>
      <c r="F889" s="126" t="s">
        <v>2342</v>
      </c>
      <c r="G889" s="126" t="s">
        <v>7743</v>
      </c>
      <c r="H889" s="126" t="s">
        <v>14657</v>
      </c>
      <c r="I889" s="126" t="s">
        <v>14657</v>
      </c>
      <c r="J889" s="137">
        <v>899</v>
      </c>
      <c r="K889" s="137">
        <v>899</v>
      </c>
      <c r="L889" s="137">
        <v>899</v>
      </c>
      <c r="M889" s="126" t="s">
        <v>14657</v>
      </c>
      <c r="N889" s="126" t="s">
        <v>763</v>
      </c>
      <c r="O889" s="126" t="s">
        <v>11369</v>
      </c>
      <c r="P889" s="126" t="s">
        <v>14657</v>
      </c>
      <c r="Q889" s="129"/>
      <c r="R889" s="129"/>
    </row>
    <row r="890" spans="1:18" s="135" customFormat="1" ht="14.45" hidden="1" customHeight="1" x14ac:dyDescent="0.2">
      <c r="A890" s="126" t="s">
        <v>14657</v>
      </c>
      <c r="B890" s="126" t="s">
        <v>1979</v>
      </c>
      <c r="C890" s="126" t="s">
        <v>1980</v>
      </c>
      <c r="D890" s="126" t="s">
        <v>10075</v>
      </c>
      <c r="E890" s="126" t="s">
        <v>8617</v>
      </c>
      <c r="F890" s="126" t="s">
        <v>2349</v>
      </c>
      <c r="G890" s="126" t="s">
        <v>7313</v>
      </c>
      <c r="H890" s="126" t="s">
        <v>14657</v>
      </c>
      <c r="I890" s="126" t="s">
        <v>14657</v>
      </c>
      <c r="J890" s="137">
        <v>372</v>
      </c>
      <c r="K890" s="137">
        <v>372</v>
      </c>
      <c r="L890" s="137">
        <v>372</v>
      </c>
      <c r="M890" s="126" t="s">
        <v>14657</v>
      </c>
      <c r="N890" s="126" t="s">
        <v>763</v>
      </c>
      <c r="O890" s="126" t="s">
        <v>11370</v>
      </c>
      <c r="P890" s="126" t="s">
        <v>14657</v>
      </c>
      <c r="Q890" s="129"/>
      <c r="R890" s="129"/>
    </row>
    <row r="891" spans="1:18" s="135" customFormat="1" ht="14.45" hidden="1" customHeight="1" x14ac:dyDescent="0.2">
      <c r="A891" s="126" t="s">
        <v>14657</v>
      </c>
      <c r="B891" s="126" t="s">
        <v>183</v>
      </c>
      <c r="C891" s="126" t="s">
        <v>184</v>
      </c>
      <c r="D891" s="126" t="s">
        <v>185</v>
      </c>
      <c r="E891" s="126" t="s">
        <v>8617</v>
      </c>
      <c r="F891" s="126" t="s">
        <v>2342</v>
      </c>
      <c r="G891" s="126" t="s">
        <v>7264</v>
      </c>
      <c r="H891" s="126" t="s">
        <v>14657</v>
      </c>
      <c r="I891" s="126" t="s">
        <v>14657</v>
      </c>
      <c r="J891" s="137">
        <v>299</v>
      </c>
      <c r="K891" s="137">
        <v>299</v>
      </c>
      <c r="L891" s="137">
        <v>299</v>
      </c>
      <c r="M891" s="126" t="s">
        <v>14657</v>
      </c>
      <c r="N891" s="126" t="s">
        <v>763</v>
      </c>
      <c r="O891" s="126" t="s">
        <v>11371</v>
      </c>
      <c r="P891" s="126" t="s">
        <v>14657</v>
      </c>
      <c r="Q891" s="129"/>
      <c r="R891" s="129"/>
    </row>
    <row r="892" spans="1:18" s="135" customFormat="1" ht="14.45" hidden="1" customHeight="1" x14ac:dyDescent="0.2">
      <c r="A892" s="126" t="s">
        <v>14657</v>
      </c>
      <c r="B892" s="126" t="s">
        <v>1758</v>
      </c>
      <c r="C892" s="126" t="s">
        <v>1760</v>
      </c>
      <c r="D892" s="126" t="s">
        <v>1622</v>
      </c>
      <c r="E892" s="126" t="s">
        <v>8660</v>
      </c>
      <c r="F892" s="126" t="s">
        <v>2344</v>
      </c>
      <c r="G892" s="126" t="s">
        <v>8420</v>
      </c>
      <c r="H892" s="126" t="s">
        <v>14657</v>
      </c>
      <c r="I892" s="126" t="s">
        <v>1658</v>
      </c>
      <c r="J892" s="137">
        <v>239</v>
      </c>
      <c r="K892" s="137">
        <v>239</v>
      </c>
      <c r="L892" s="137">
        <v>239</v>
      </c>
      <c r="M892" s="126" t="s">
        <v>14657</v>
      </c>
      <c r="N892" s="126" t="s">
        <v>763</v>
      </c>
      <c r="O892" s="126" t="s">
        <v>11372</v>
      </c>
      <c r="P892" s="126" t="s">
        <v>14657</v>
      </c>
      <c r="Q892" s="129"/>
      <c r="R892" s="129"/>
    </row>
    <row r="893" spans="1:18" s="135" customFormat="1" ht="14.45" hidden="1" customHeight="1" x14ac:dyDescent="0.2">
      <c r="A893" s="126" t="s">
        <v>14657</v>
      </c>
      <c r="B893" s="126" t="s">
        <v>14657</v>
      </c>
      <c r="C893" s="126" t="s">
        <v>14554</v>
      </c>
      <c r="D893" s="126" t="s">
        <v>14555</v>
      </c>
      <c r="E893" s="126" t="s">
        <v>8617</v>
      </c>
      <c r="F893" s="126" t="s">
        <v>2344</v>
      </c>
      <c r="G893" s="126" t="s">
        <v>10081</v>
      </c>
      <c r="H893" s="126" t="s">
        <v>14657</v>
      </c>
      <c r="I893" s="126" t="s">
        <v>14657</v>
      </c>
      <c r="J893" s="137">
        <v>229</v>
      </c>
      <c r="K893" s="137">
        <v>229</v>
      </c>
      <c r="L893" s="137">
        <v>229</v>
      </c>
      <c r="M893" s="126" t="s">
        <v>14657</v>
      </c>
      <c r="N893" s="126" t="s">
        <v>763</v>
      </c>
      <c r="O893" s="126" t="s">
        <v>14556</v>
      </c>
      <c r="P893" s="126" t="s">
        <v>14557</v>
      </c>
      <c r="Q893" s="129"/>
      <c r="R893" s="129"/>
    </row>
    <row r="894" spans="1:18" s="135" customFormat="1" ht="14.45" hidden="1" customHeight="1" x14ac:dyDescent="0.2">
      <c r="A894" s="126" t="s">
        <v>14657</v>
      </c>
      <c r="B894" s="126" t="s">
        <v>7493</v>
      </c>
      <c r="C894" s="126" t="s">
        <v>7494</v>
      </c>
      <c r="D894" s="126" t="s">
        <v>7503</v>
      </c>
      <c r="E894" s="126" t="s">
        <v>8617</v>
      </c>
      <c r="F894" s="126" t="s">
        <v>2346</v>
      </c>
      <c r="G894" s="126" t="s">
        <v>10076</v>
      </c>
      <c r="H894" s="126" t="s">
        <v>14657</v>
      </c>
      <c r="I894" s="126" t="s">
        <v>14657</v>
      </c>
      <c r="J894" s="137">
        <v>579</v>
      </c>
      <c r="K894" s="137">
        <v>579</v>
      </c>
      <c r="L894" s="137">
        <v>579</v>
      </c>
      <c r="M894" s="126" t="s">
        <v>14657</v>
      </c>
      <c r="N894" s="126" t="s">
        <v>763</v>
      </c>
      <c r="O894" s="126" t="s">
        <v>11373</v>
      </c>
      <c r="P894" s="126" t="s">
        <v>14657</v>
      </c>
      <c r="Q894" s="129"/>
      <c r="R894" s="129"/>
    </row>
    <row r="895" spans="1:18" s="135" customFormat="1" ht="14.45" hidden="1" customHeight="1" x14ac:dyDescent="0.2">
      <c r="A895" s="126" t="s">
        <v>14657</v>
      </c>
      <c r="B895" s="126" t="s">
        <v>3007</v>
      </c>
      <c r="C895" s="126" t="s">
        <v>3006</v>
      </c>
      <c r="D895" s="126" t="s">
        <v>10077</v>
      </c>
      <c r="E895" s="126" t="s">
        <v>8617</v>
      </c>
      <c r="F895" s="126" t="s">
        <v>5590</v>
      </c>
      <c r="G895" s="126" t="s">
        <v>9986</v>
      </c>
      <c r="H895" s="126" t="s">
        <v>14657</v>
      </c>
      <c r="I895" s="126" t="s">
        <v>2694</v>
      </c>
      <c r="J895" s="137">
        <v>8.9499999999999993</v>
      </c>
      <c r="K895" s="137">
        <v>8.9499999999999993</v>
      </c>
      <c r="L895" s="137">
        <v>8.9499999999999993</v>
      </c>
      <c r="M895" s="126" t="s">
        <v>14657</v>
      </c>
      <c r="N895" s="126" t="s">
        <v>763</v>
      </c>
      <c r="O895" s="126" t="s">
        <v>11374</v>
      </c>
      <c r="P895" s="126" t="s">
        <v>14657</v>
      </c>
      <c r="Q895" s="129"/>
      <c r="R895" s="129"/>
    </row>
    <row r="896" spans="1:18" s="135" customFormat="1" ht="14.45" hidden="1" customHeight="1" x14ac:dyDescent="0.2">
      <c r="A896" s="126" t="s">
        <v>14657</v>
      </c>
      <c r="B896" s="126" t="s">
        <v>1228</v>
      </c>
      <c r="C896" s="126" t="s">
        <v>1229</v>
      </c>
      <c r="D896" s="126" t="s">
        <v>1230</v>
      </c>
      <c r="E896" s="126" t="s">
        <v>8617</v>
      </c>
      <c r="F896" s="126" t="s">
        <v>2342</v>
      </c>
      <c r="G896" s="126" t="s">
        <v>7270</v>
      </c>
      <c r="H896" s="126" t="s">
        <v>14657</v>
      </c>
      <c r="I896" s="126" t="s">
        <v>14657</v>
      </c>
      <c r="J896" s="137">
        <v>89</v>
      </c>
      <c r="K896" s="137">
        <v>89</v>
      </c>
      <c r="L896" s="137">
        <v>89</v>
      </c>
      <c r="M896" s="126" t="s">
        <v>14657</v>
      </c>
      <c r="N896" s="126" t="s">
        <v>763</v>
      </c>
      <c r="O896" s="126" t="s">
        <v>11375</v>
      </c>
      <c r="P896" s="126" t="s">
        <v>14657</v>
      </c>
      <c r="Q896" s="129"/>
      <c r="R896" s="129"/>
    </row>
    <row r="897" spans="1:18" s="135" customFormat="1" ht="14.45" hidden="1" customHeight="1" x14ac:dyDescent="0.2">
      <c r="A897" s="126" t="s">
        <v>14657</v>
      </c>
      <c r="B897" s="126" t="s">
        <v>7218</v>
      </c>
      <c r="C897" s="126" t="s">
        <v>7219</v>
      </c>
      <c r="D897" s="126" t="s">
        <v>7220</v>
      </c>
      <c r="E897" s="126" t="s">
        <v>8617</v>
      </c>
      <c r="F897" s="126" t="s">
        <v>2342</v>
      </c>
      <c r="G897" s="126" t="s">
        <v>7267</v>
      </c>
      <c r="H897" s="126" t="s">
        <v>7740</v>
      </c>
      <c r="I897" s="126" t="s">
        <v>14657</v>
      </c>
      <c r="J897" s="137">
        <v>399</v>
      </c>
      <c r="K897" s="137">
        <v>399</v>
      </c>
      <c r="L897" s="137">
        <v>399</v>
      </c>
      <c r="M897" s="126" t="s">
        <v>14657</v>
      </c>
      <c r="N897" s="126" t="s">
        <v>763</v>
      </c>
      <c r="O897" s="126" t="s">
        <v>11376</v>
      </c>
      <c r="P897" s="126" t="s">
        <v>14657</v>
      </c>
      <c r="Q897" s="129"/>
      <c r="R897" s="129"/>
    </row>
    <row r="898" spans="1:18" s="135" customFormat="1" ht="14.45" hidden="1" customHeight="1" x14ac:dyDescent="0.2">
      <c r="A898" s="126" t="s">
        <v>14657</v>
      </c>
      <c r="B898" s="126" t="s">
        <v>1179</v>
      </c>
      <c r="C898" s="126" t="s">
        <v>1180</v>
      </c>
      <c r="D898" s="126" t="s">
        <v>1181</v>
      </c>
      <c r="E898" s="126" t="s">
        <v>8617</v>
      </c>
      <c r="F898" s="126" t="s">
        <v>2342</v>
      </c>
      <c r="G898" s="126" t="s">
        <v>7264</v>
      </c>
      <c r="H898" s="126" t="s">
        <v>14657</v>
      </c>
      <c r="I898" s="126" t="s">
        <v>14657</v>
      </c>
      <c r="J898" s="137">
        <v>159</v>
      </c>
      <c r="K898" s="137">
        <v>159</v>
      </c>
      <c r="L898" s="137">
        <v>159</v>
      </c>
      <c r="M898" s="126" t="s">
        <v>14657</v>
      </c>
      <c r="N898" s="126" t="s">
        <v>763</v>
      </c>
      <c r="O898" s="126" t="s">
        <v>11377</v>
      </c>
      <c r="P898" s="126" t="s">
        <v>14657</v>
      </c>
      <c r="Q898" s="129"/>
      <c r="R898" s="129"/>
    </row>
    <row r="899" spans="1:18" s="135" customFormat="1" ht="14.45" hidden="1" customHeight="1" x14ac:dyDescent="0.2">
      <c r="A899" s="126" t="s">
        <v>14657</v>
      </c>
      <c r="B899" s="126" t="s">
        <v>542</v>
      </c>
      <c r="C899" s="126" t="s">
        <v>543</v>
      </c>
      <c r="D899" s="126" t="s">
        <v>544</v>
      </c>
      <c r="E899" s="126" t="s">
        <v>8634</v>
      </c>
      <c r="F899" s="126" t="s">
        <v>2342</v>
      </c>
      <c r="G899" s="126" t="s">
        <v>7270</v>
      </c>
      <c r="H899" s="126" t="s">
        <v>14657</v>
      </c>
      <c r="I899" s="126" t="s">
        <v>14657</v>
      </c>
      <c r="J899" s="137">
        <v>639</v>
      </c>
      <c r="K899" s="137">
        <v>639</v>
      </c>
      <c r="L899" s="137">
        <v>639</v>
      </c>
      <c r="M899" s="126" t="s">
        <v>14657</v>
      </c>
      <c r="N899" s="126" t="s">
        <v>763</v>
      </c>
      <c r="O899" s="126" t="s">
        <v>11378</v>
      </c>
      <c r="P899" s="126" t="s">
        <v>14657</v>
      </c>
      <c r="Q899" s="129"/>
      <c r="R899" s="129"/>
    </row>
    <row r="900" spans="1:18" s="135" customFormat="1" ht="14.45" hidden="1" customHeight="1" x14ac:dyDescent="0.2">
      <c r="A900" s="126" t="s">
        <v>14657</v>
      </c>
      <c r="B900" s="126" t="s">
        <v>9050</v>
      </c>
      <c r="C900" s="126" t="s">
        <v>9051</v>
      </c>
      <c r="D900" s="126" t="s">
        <v>9052</v>
      </c>
      <c r="E900" s="126" t="s">
        <v>8617</v>
      </c>
      <c r="F900" s="126" t="s">
        <v>2344</v>
      </c>
      <c r="G900" s="126" t="s">
        <v>9043</v>
      </c>
      <c r="H900" s="126" t="s">
        <v>14657</v>
      </c>
      <c r="I900" s="126" t="s">
        <v>14657</v>
      </c>
      <c r="J900" s="137">
        <v>399</v>
      </c>
      <c r="K900" s="137">
        <v>399</v>
      </c>
      <c r="L900" s="137">
        <v>399</v>
      </c>
      <c r="M900" s="126" t="s">
        <v>14657</v>
      </c>
      <c r="N900" s="126" t="s">
        <v>14621</v>
      </c>
      <c r="O900" s="126" t="s">
        <v>10757</v>
      </c>
      <c r="P900" s="126" t="s">
        <v>13756</v>
      </c>
      <c r="Q900" s="129"/>
      <c r="R900" s="129"/>
    </row>
    <row r="901" spans="1:18" s="135" customFormat="1" ht="14.45" hidden="1" customHeight="1" x14ac:dyDescent="0.2">
      <c r="A901" s="126" t="s">
        <v>14657</v>
      </c>
      <c r="B901" s="126" t="s">
        <v>8230</v>
      </c>
      <c r="C901" s="126" t="s">
        <v>8231</v>
      </c>
      <c r="D901" s="126" t="s">
        <v>8232</v>
      </c>
      <c r="E901" s="126" t="s">
        <v>8617</v>
      </c>
      <c r="F901" s="126" t="s">
        <v>13748</v>
      </c>
      <c r="G901" s="126" t="s">
        <v>8810</v>
      </c>
      <c r="H901" s="126" t="s">
        <v>14657</v>
      </c>
      <c r="I901" s="126" t="s">
        <v>14657</v>
      </c>
      <c r="J901" s="137">
        <v>209.65</v>
      </c>
      <c r="K901" s="137">
        <v>209.65</v>
      </c>
      <c r="L901" s="137">
        <v>209.65</v>
      </c>
      <c r="M901" s="126" t="s">
        <v>14657</v>
      </c>
      <c r="N901" s="126" t="s">
        <v>763</v>
      </c>
      <c r="O901" s="126" t="s">
        <v>8233</v>
      </c>
      <c r="P901" s="126" t="s">
        <v>13756</v>
      </c>
      <c r="Q901" s="129"/>
      <c r="R901" s="129"/>
    </row>
    <row r="902" spans="1:18" s="135" customFormat="1" ht="14.45" hidden="1" customHeight="1" x14ac:dyDescent="0.2">
      <c r="A902" s="126" t="s">
        <v>14657</v>
      </c>
      <c r="B902" s="126" t="s">
        <v>2408</v>
      </c>
      <c r="C902" s="126" t="s">
        <v>2409</v>
      </c>
      <c r="D902" s="126" t="s">
        <v>2639</v>
      </c>
      <c r="E902" s="126" t="s">
        <v>8617</v>
      </c>
      <c r="F902" s="126" t="s">
        <v>5590</v>
      </c>
      <c r="G902" s="126" t="s">
        <v>7825</v>
      </c>
      <c r="H902" s="126" t="s">
        <v>14657</v>
      </c>
      <c r="I902" s="126" t="s">
        <v>2674</v>
      </c>
      <c r="J902" s="137">
        <v>99.5</v>
      </c>
      <c r="K902" s="137">
        <v>99.5</v>
      </c>
      <c r="L902" s="137">
        <v>99.5</v>
      </c>
      <c r="M902" s="126" t="s">
        <v>14657</v>
      </c>
      <c r="N902" s="126" t="s">
        <v>763</v>
      </c>
      <c r="O902" s="126" t="s">
        <v>11379</v>
      </c>
      <c r="P902" s="126" t="s">
        <v>14657</v>
      </c>
      <c r="Q902" s="129"/>
      <c r="R902" s="129"/>
    </row>
    <row r="903" spans="1:18" s="135" customFormat="1" ht="14.45" hidden="1" customHeight="1" x14ac:dyDescent="0.2">
      <c r="A903" s="126" t="s">
        <v>14657</v>
      </c>
      <c r="B903" s="126" t="s">
        <v>9191</v>
      </c>
      <c r="C903" s="126" t="s">
        <v>9192</v>
      </c>
      <c r="D903" s="126" t="s">
        <v>9193</v>
      </c>
      <c r="E903" s="126" t="s">
        <v>8656</v>
      </c>
      <c r="F903" s="126" t="s">
        <v>2349</v>
      </c>
      <c r="G903" s="126" t="s">
        <v>9188</v>
      </c>
      <c r="H903" s="126" t="s">
        <v>14657</v>
      </c>
      <c r="I903" s="126" t="s">
        <v>14657</v>
      </c>
      <c r="J903" s="137">
        <v>500</v>
      </c>
      <c r="K903" s="137">
        <v>500</v>
      </c>
      <c r="L903" s="137">
        <v>500</v>
      </c>
      <c r="M903" s="126" t="s">
        <v>14657</v>
      </c>
      <c r="N903" s="126" t="s">
        <v>14657</v>
      </c>
      <c r="O903" s="126" t="s">
        <v>10804</v>
      </c>
      <c r="P903" s="126" t="s">
        <v>13756</v>
      </c>
      <c r="Q903" s="129"/>
      <c r="R903" s="129"/>
    </row>
    <row r="904" spans="1:18" s="135" customFormat="1" ht="14.45" hidden="1" customHeight="1" x14ac:dyDescent="0.2">
      <c r="A904" s="126" t="s">
        <v>14657</v>
      </c>
      <c r="B904" s="126" t="s">
        <v>8514</v>
      </c>
      <c r="C904" s="126" t="s">
        <v>1926</v>
      </c>
      <c r="D904" s="126" t="s">
        <v>6188</v>
      </c>
      <c r="E904" s="126" t="s">
        <v>8634</v>
      </c>
      <c r="F904" s="126" t="s">
        <v>2349</v>
      </c>
      <c r="G904" s="126" t="s">
        <v>8373</v>
      </c>
      <c r="H904" s="126" t="s">
        <v>14657</v>
      </c>
      <c r="I904" s="126" t="s">
        <v>14657</v>
      </c>
      <c r="J904" s="137">
        <v>546</v>
      </c>
      <c r="K904" s="137">
        <v>546</v>
      </c>
      <c r="L904" s="137">
        <v>546</v>
      </c>
      <c r="M904" s="126" t="s">
        <v>14657</v>
      </c>
      <c r="N904" s="126" t="s">
        <v>763</v>
      </c>
      <c r="O904" s="126" t="s">
        <v>11380</v>
      </c>
      <c r="P904" s="126" t="s">
        <v>14657</v>
      </c>
      <c r="Q904" s="129"/>
      <c r="R904" s="129"/>
    </row>
    <row r="905" spans="1:18" s="135" customFormat="1" ht="14.45" hidden="1" customHeight="1" x14ac:dyDescent="0.2">
      <c r="A905" s="126" t="s">
        <v>14657</v>
      </c>
      <c r="B905" s="126" t="s">
        <v>9146</v>
      </c>
      <c r="C905" s="126" t="s">
        <v>9147</v>
      </c>
      <c r="D905" s="126" t="s">
        <v>9148</v>
      </c>
      <c r="E905" s="126" t="s">
        <v>8654</v>
      </c>
      <c r="F905" s="126" t="s">
        <v>2349</v>
      </c>
      <c r="G905" s="126" t="s">
        <v>9139</v>
      </c>
      <c r="H905" s="126" t="s">
        <v>14657</v>
      </c>
      <c r="I905" s="126" t="s">
        <v>14657</v>
      </c>
      <c r="J905" s="137">
        <v>300</v>
      </c>
      <c r="K905" s="137">
        <v>300</v>
      </c>
      <c r="L905" s="137">
        <v>300</v>
      </c>
      <c r="M905" s="126" t="s">
        <v>14657</v>
      </c>
      <c r="N905" s="126" t="s">
        <v>763</v>
      </c>
      <c r="O905" s="126" t="s">
        <v>10789</v>
      </c>
      <c r="P905" s="126" t="s">
        <v>13756</v>
      </c>
      <c r="Q905" s="129"/>
      <c r="R905" s="129"/>
    </row>
    <row r="906" spans="1:18" s="135" customFormat="1" ht="14.45" hidden="1" customHeight="1" x14ac:dyDescent="0.2">
      <c r="A906" s="126" t="s">
        <v>14657</v>
      </c>
      <c r="B906" s="126" t="s">
        <v>1515</v>
      </c>
      <c r="C906" s="126" t="s">
        <v>1526</v>
      </c>
      <c r="D906" s="126" t="s">
        <v>1537</v>
      </c>
      <c r="E906" s="126" t="s">
        <v>8634</v>
      </c>
      <c r="F906" s="126" t="s">
        <v>2347</v>
      </c>
      <c r="G906" s="126" t="s">
        <v>7281</v>
      </c>
      <c r="H906" s="126" t="s">
        <v>14657</v>
      </c>
      <c r="I906" s="126" t="s">
        <v>14657</v>
      </c>
      <c r="J906" s="137">
        <v>529</v>
      </c>
      <c r="K906" s="137">
        <v>529</v>
      </c>
      <c r="L906" s="137">
        <v>529</v>
      </c>
      <c r="M906" s="126" t="s">
        <v>14657</v>
      </c>
      <c r="N906" s="126" t="s">
        <v>763</v>
      </c>
      <c r="O906" s="126" t="s">
        <v>11381</v>
      </c>
      <c r="P906" s="126" t="s">
        <v>14657</v>
      </c>
      <c r="Q906" s="129"/>
      <c r="R906" s="129"/>
    </row>
    <row r="907" spans="1:18" s="135" customFormat="1" ht="14.45" hidden="1" customHeight="1" x14ac:dyDescent="0.2">
      <c r="A907" s="126" t="s">
        <v>14657</v>
      </c>
      <c r="B907" s="126" t="s">
        <v>3009</v>
      </c>
      <c r="C907" s="126" t="s">
        <v>3008</v>
      </c>
      <c r="D907" s="126" t="s">
        <v>10078</v>
      </c>
      <c r="E907" s="126" t="s">
        <v>8617</v>
      </c>
      <c r="F907" s="126" t="s">
        <v>5590</v>
      </c>
      <c r="G907" s="126" t="s">
        <v>7793</v>
      </c>
      <c r="H907" s="126" t="s">
        <v>14657</v>
      </c>
      <c r="I907" s="126" t="s">
        <v>14657</v>
      </c>
      <c r="J907" s="137">
        <v>74.849999999999994</v>
      </c>
      <c r="K907" s="137">
        <v>74.849999999999994</v>
      </c>
      <c r="L907" s="137">
        <v>74.849999999999994</v>
      </c>
      <c r="M907" s="126" t="s">
        <v>14657</v>
      </c>
      <c r="N907" s="126" t="s">
        <v>763</v>
      </c>
      <c r="O907" s="126" t="s">
        <v>11382</v>
      </c>
      <c r="P907" s="126" t="s">
        <v>14657</v>
      </c>
      <c r="Q907" s="129"/>
      <c r="R907" s="129"/>
    </row>
    <row r="908" spans="1:18" s="135" customFormat="1" ht="14.45" hidden="1" customHeight="1" x14ac:dyDescent="0.2">
      <c r="A908" s="126" t="s">
        <v>14657</v>
      </c>
      <c r="B908" s="126" t="s">
        <v>545</v>
      </c>
      <c r="C908" s="126" t="s">
        <v>546</v>
      </c>
      <c r="D908" s="126" t="s">
        <v>547</v>
      </c>
      <c r="E908" s="126" t="s">
        <v>8617</v>
      </c>
      <c r="F908" s="126" t="s">
        <v>2342</v>
      </c>
      <c r="G908" s="126" t="s">
        <v>7270</v>
      </c>
      <c r="H908" s="126" t="s">
        <v>14657</v>
      </c>
      <c r="I908" s="126" t="s">
        <v>14657</v>
      </c>
      <c r="J908" s="137">
        <v>59</v>
      </c>
      <c r="K908" s="137">
        <v>59</v>
      </c>
      <c r="L908" s="137">
        <v>59</v>
      </c>
      <c r="M908" s="126" t="s">
        <v>14657</v>
      </c>
      <c r="N908" s="126" t="s">
        <v>763</v>
      </c>
      <c r="O908" s="126" t="s">
        <v>11383</v>
      </c>
      <c r="P908" s="126" t="s">
        <v>14657</v>
      </c>
      <c r="Q908" s="129"/>
      <c r="R908" s="129"/>
    </row>
    <row r="909" spans="1:18" s="135" customFormat="1" ht="14.45" hidden="1" customHeight="1" x14ac:dyDescent="0.2">
      <c r="A909" s="126" t="s">
        <v>14657</v>
      </c>
      <c r="B909" s="126" t="s">
        <v>3011</v>
      </c>
      <c r="C909" s="126" t="s">
        <v>3010</v>
      </c>
      <c r="D909" s="126" t="s">
        <v>10079</v>
      </c>
      <c r="E909" s="126" t="s">
        <v>8617</v>
      </c>
      <c r="F909" s="126" t="s">
        <v>5590</v>
      </c>
      <c r="G909" s="126" t="s">
        <v>7803</v>
      </c>
      <c r="H909" s="126" t="s">
        <v>14657</v>
      </c>
      <c r="I909" s="126" t="s">
        <v>3012</v>
      </c>
      <c r="J909" s="137">
        <v>199.5</v>
      </c>
      <c r="K909" s="137">
        <v>199.5</v>
      </c>
      <c r="L909" s="137">
        <v>199.5</v>
      </c>
      <c r="M909" s="126" t="s">
        <v>14657</v>
      </c>
      <c r="N909" s="126" t="s">
        <v>763</v>
      </c>
      <c r="O909" s="126" t="s">
        <v>11384</v>
      </c>
      <c r="P909" s="126" t="s">
        <v>14657</v>
      </c>
      <c r="Q909" s="129"/>
      <c r="R909" s="129"/>
    </row>
    <row r="910" spans="1:18" s="135" customFormat="1" ht="14.45" hidden="1" customHeight="1" x14ac:dyDescent="0.2">
      <c r="A910" s="126" t="s">
        <v>14657</v>
      </c>
      <c r="B910" s="126" t="s">
        <v>2401</v>
      </c>
      <c r="C910" s="126" t="s">
        <v>2402</v>
      </c>
      <c r="D910" s="126" t="s">
        <v>2641</v>
      </c>
      <c r="E910" s="126" t="s">
        <v>8617</v>
      </c>
      <c r="F910" s="126" t="s">
        <v>5590</v>
      </c>
      <c r="G910" s="126" t="s">
        <v>7825</v>
      </c>
      <c r="H910" s="126" t="s">
        <v>14657</v>
      </c>
      <c r="I910" s="126" t="s">
        <v>2674</v>
      </c>
      <c r="J910" s="137">
        <v>99.5</v>
      </c>
      <c r="K910" s="137">
        <v>99.5</v>
      </c>
      <c r="L910" s="137">
        <v>99.5</v>
      </c>
      <c r="M910" s="126" t="s">
        <v>14657</v>
      </c>
      <c r="N910" s="126" t="s">
        <v>763</v>
      </c>
      <c r="O910" s="126" t="s">
        <v>11385</v>
      </c>
      <c r="P910" s="126" t="s">
        <v>14657</v>
      </c>
      <c r="Q910" s="129"/>
      <c r="R910" s="129"/>
    </row>
    <row r="911" spans="1:18" s="135" customFormat="1" ht="14.45" hidden="1" customHeight="1" x14ac:dyDescent="0.2">
      <c r="A911" s="126" t="s">
        <v>14657</v>
      </c>
      <c r="B911" s="126" t="s">
        <v>3014</v>
      </c>
      <c r="C911" s="126" t="s">
        <v>3013</v>
      </c>
      <c r="D911" s="126" t="s">
        <v>3015</v>
      </c>
      <c r="E911" s="126" t="s">
        <v>8617</v>
      </c>
      <c r="F911" s="126" t="s">
        <v>5590</v>
      </c>
      <c r="G911" s="126" t="s">
        <v>7803</v>
      </c>
      <c r="H911" s="126" t="s">
        <v>14657</v>
      </c>
      <c r="I911" s="126" t="s">
        <v>14657</v>
      </c>
      <c r="J911" s="137">
        <v>0</v>
      </c>
      <c r="K911" s="137">
        <v>0</v>
      </c>
      <c r="L911" s="137">
        <v>0</v>
      </c>
      <c r="M911" s="126" t="s">
        <v>14657</v>
      </c>
      <c r="N911" s="126" t="s">
        <v>763</v>
      </c>
      <c r="O911" s="126" t="s">
        <v>11386</v>
      </c>
      <c r="P911" s="126" t="s">
        <v>14657</v>
      </c>
      <c r="Q911" s="129"/>
      <c r="R911" s="129"/>
    </row>
    <row r="912" spans="1:18" s="135" customFormat="1" ht="14.45" hidden="1" customHeight="1" x14ac:dyDescent="0.2">
      <c r="A912" s="126" t="s">
        <v>14657</v>
      </c>
      <c r="B912" s="126" t="s">
        <v>7385</v>
      </c>
      <c r="C912" s="126" t="s">
        <v>7384</v>
      </c>
      <c r="D912" s="126" t="s">
        <v>7386</v>
      </c>
      <c r="E912" s="126" t="s">
        <v>8634</v>
      </c>
      <c r="F912" s="126" t="s">
        <v>5590</v>
      </c>
      <c r="G912" s="126" t="s">
        <v>8379</v>
      </c>
      <c r="H912" s="126" t="s">
        <v>14657</v>
      </c>
      <c r="I912" s="126" t="s">
        <v>14657</v>
      </c>
      <c r="J912" s="137">
        <v>75</v>
      </c>
      <c r="K912" s="137">
        <v>75</v>
      </c>
      <c r="L912" s="137">
        <v>75</v>
      </c>
      <c r="M912" s="126" t="s">
        <v>14657</v>
      </c>
      <c r="N912" s="126" t="s">
        <v>763</v>
      </c>
      <c r="O912" s="126" t="s">
        <v>11387</v>
      </c>
      <c r="P912" s="126" t="s">
        <v>14657</v>
      </c>
      <c r="Q912" s="129"/>
      <c r="R912" s="129"/>
    </row>
    <row r="913" spans="1:18" s="135" customFormat="1" ht="14.45" hidden="1" customHeight="1" x14ac:dyDescent="0.2">
      <c r="A913" s="126" t="s">
        <v>14657</v>
      </c>
      <c r="B913" s="126" t="s">
        <v>9053</v>
      </c>
      <c r="C913" s="126" t="s">
        <v>9054</v>
      </c>
      <c r="D913" s="126" t="s">
        <v>9055</v>
      </c>
      <c r="E913" s="126" t="s">
        <v>8617</v>
      </c>
      <c r="F913" s="126" t="s">
        <v>2344</v>
      </c>
      <c r="G913" s="126" t="s">
        <v>9043</v>
      </c>
      <c r="H913" s="126" t="s">
        <v>14657</v>
      </c>
      <c r="I913" s="126" t="s">
        <v>14657</v>
      </c>
      <c r="J913" s="137">
        <v>299</v>
      </c>
      <c r="K913" s="137">
        <v>299</v>
      </c>
      <c r="L913" s="137">
        <v>299</v>
      </c>
      <c r="M913" s="126" t="s">
        <v>14657</v>
      </c>
      <c r="N913" s="126" t="s">
        <v>14657</v>
      </c>
      <c r="O913" s="126" t="s">
        <v>10758</v>
      </c>
      <c r="P913" s="126" t="s">
        <v>13756</v>
      </c>
      <c r="Q913" s="129"/>
      <c r="R913" s="129"/>
    </row>
    <row r="914" spans="1:18" s="135" customFormat="1" ht="14.45" hidden="1" customHeight="1" x14ac:dyDescent="0.2">
      <c r="A914" s="126" t="s">
        <v>14657</v>
      </c>
      <c r="B914" s="126" t="s">
        <v>2387</v>
      </c>
      <c r="C914" s="126" t="s">
        <v>2388</v>
      </c>
      <c r="D914" s="126" t="s">
        <v>2643</v>
      </c>
      <c r="E914" s="126" t="s">
        <v>8617</v>
      </c>
      <c r="F914" s="126" t="s">
        <v>5590</v>
      </c>
      <c r="G914" s="126" t="s">
        <v>7800</v>
      </c>
      <c r="H914" s="126" t="s">
        <v>14657</v>
      </c>
      <c r="I914" s="126" t="s">
        <v>2676</v>
      </c>
      <c r="J914" s="137">
        <v>72</v>
      </c>
      <c r="K914" s="137">
        <v>72</v>
      </c>
      <c r="L914" s="137">
        <v>72</v>
      </c>
      <c r="M914" s="126" t="s">
        <v>14657</v>
      </c>
      <c r="N914" s="126" t="s">
        <v>763</v>
      </c>
      <c r="O914" s="126" t="s">
        <v>11388</v>
      </c>
      <c r="P914" s="126" t="s">
        <v>14657</v>
      </c>
      <c r="Q914" s="129"/>
      <c r="R914" s="129"/>
    </row>
    <row r="915" spans="1:18" s="135" customFormat="1" ht="14.45" hidden="1" customHeight="1" x14ac:dyDescent="0.2">
      <c r="A915" s="126" t="s">
        <v>14657</v>
      </c>
      <c r="B915" s="126" t="s">
        <v>3017</v>
      </c>
      <c r="C915" s="126" t="s">
        <v>3016</v>
      </c>
      <c r="D915" s="126" t="s">
        <v>10080</v>
      </c>
      <c r="E915" s="126" t="s">
        <v>8634</v>
      </c>
      <c r="F915" s="126" t="s">
        <v>5590</v>
      </c>
      <c r="G915" s="126" t="s">
        <v>7802</v>
      </c>
      <c r="H915" s="126" t="s">
        <v>14657</v>
      </c>
      <c r="I915" s="126" t="s">
        <v>2940</v>
      </c>
      <c r="J915" s="137">
        <v>80.849999999999994</v>
      </c>
      <c r="K915" s="137">
        <v>80.849999999999994</v>
      </c>
      <c r="L915" s="137">
        <v>80.849999999999994</v>
      </c>
      <c r="M915" s="126" t="s">
        <v>14657</v>
      </c>
      <c r="N915" s="126" t="s">
        <v>763</v>
      </c>
      <c r="O915" s="126" t="s">
        <v>11389</v>
      </c>
      <c r="P915" s="126" t="s">
        <v>14657</v>
      </c>
      <c r="Q915" s="129"/>
      <c r="R915" s="129"/>
    </row>
    <row r="916" spans="1:18" s="135" customFormat="1" ht="14.45" hidden="1" customHeight="1" x14ac:dyDescent="0.2">
      <c r="A916" s="126" t="s">
        <v>14657</v>
      </c>
      <c r="B916" s="126" t="s">
        <v>3019</v>
      </c>
      <c r="C916" s="126" t="s">
        <v>3018</v>
      </c>
      <c r="D916" s="126" t="s">
        <v>3020</v>
      </c>
      <c r="E916" s="126" t="s">
        <v>8617</v>
      </c>
      <c r="F916" s="126" t="s">
        <v>5590</v>
      </c>
      <c r="G916" s="126" t="s">
        <v>7796</v>
      </c>
      <c r="H916" s="126" t="s">
        <v>14657</v>
      </c>
      <c r="I916" s="126" t="s">
        <v>14657</v>
      </c>
      <c r="J916" s="137">
        <v>114</v>
      </c>
      <c r="K916" s="137">
        <v>114</v>
      </c>
      <c r="L916" s="137">
        <v>114</v>
      </c>
      <c r="M916" s="126" t="s">
        <v>14657</v>
      </c>
      <c r="N916" s="126" t="s">
        <v>763</v>
      </c>
      <c r="O916" s="126" t="s">
        <v>11390</v>
      </c>
      <c r="P916" s="126" t="s">
        <v>14657</v>
      </c>
      <c r="Q916" s="129"/>
      <c r="R916" s="129"/>
    </row>
    <row r="917" spans="1:18" s="135" customFormat="1" ht="14.45" hidden="1" customHeight="1" x14ac:dyDescent="0.2">
      <c r="A917" s="126" t="s">
        <v>14657</v>
      </c>
      <c r="B917" s="126" t="s">
        <v>8312</v>
      </c>
      <c r="C917" s="126" t="s">
        <v>8313</v>
      </c>
      <c r="D917" s="126" t="s">
        <v>8314</v>
      </c>
      <c r="E917" s="126" t="s">
        <v>8617</v>
      </c>
      <c r="F917" s="126" t="s">
        <v>13748</v>
      </c>
      <c r="G917" s="126" t="s">
        <v>8911</v>
      </c>
      <c r="H917" s="126" t="s">
        <v>14657</v>
      </c>
      <c r="I917" s="126" t="s">
        <v>14657</v>
      </c>
      <c r="J917" s="137">
        <v>209.65</v>
      </c>
      <c r="K917" s="137">
        <v>209.65</v>
      </c>
      <c r="L917" s="137">
        <v>209.65</v>
      </c>
      <c r="M917" s="126" t="s">
        <v>14657</v>
      </c>
      <c r="N917" s="126" t="s">
        <v>763</v>
      </c>
      <c r="O917" s="126" t="s">
        <v>8315</v>
      </c>
      <c r="P917" s="126" t="s">
        <v>13756</v>
      </c>
      <c r="Q917" s="129"/>
      <c r="R917" s="129"/>
    </row>
    <row r="918" spans="1:18" s="135" customFormat="1" ht="14.45" hidden="1" customHeight="1" x14ac:dyDescent="0.2">
      <c r="A918" s="126" t="s">
        <v>14657</v>
      </c>
      <c r="B918" s="126" t="s">
        <v>8079</v>
      </c>
      <c r="C918" s="126" t="s">
        <v>8078</v>
      </c>
      <c r="D918" s="126" t="s">
        <v>1618</v>
      </c>
      <c r="E918" s="126" t="s">
        <v>8656</v>
      </c>
      <c r="F918" s="126" t="s">
        <v>2344</v>
      </c>
      <c r="G918" s="126" t="s">
        <v>8657</v>
      </c>
      <c r="H918" s="126" t="s">
        <v>14657</v>
      </c>
      <c r="I918" s="126" t="s">
        <v>14657</v>
      </c>
      <c r="J918" s="137">
        <v>159</v>
      </c>
      <c r="K918" s="137">
        <v>159</v>
      </c>
      <c r="L918" s="137">
        <v>159</v>
      </c>
      <c r="M918" s="126" t="s">
        <v>14657</v>
      </c>
      <c r="N918" s="126" t="s">
        <v>763</v>
      </c>
      <c r="O918" s="126" t="s">
        <v>8080</v>
      </c>
      <c r="P918" s="126" t="s">
        <v>13756</v>
      </c>
      <c r="Q918" s="129"/>
      <c r="R918" s="129"/>
    </row>
    <row r="919" spans="1:18" s="135" customFormat="1" ht="14.45" hidden="1" customHeight="1" x14ac:dyDescent="0.2">
      <c r="A919" s="126" t="s">
        <v>14657</v>
      </c>
      <c r="B919" s="126" t="s">
        <v>1608</v>
      </c>
      <c r="C919" s="126" t="s">
        <v>1747</v>
      </c>
      <c r="D919" s="126" t="s">
        <v>1618</v>
      </c>
      <c r="E919" s="126" t="s">
        <v>8634</v>
      </c>
      <c r="F919" s="126" t="s">
        <v>2344</v>
      </c>
      <c r="G919" s="126" t="s">
        <v>8381</v>
      </c>
      <c r="H919" s="126" t="s">
        <v>14657</v>
      </c>
      <c r="I919" s="126" t="s">
        <v>1658</v>
      </c>
      <c r="J919" s="137">
        <v>129</v>
      </c>
      <c r="K919" s="137">
        <v>129</v>
      </c>
      <c r="L919" s="137">
        <v>129</v>
      </c>
      <c r="M919" s="126" t="s">
        <v>14657</v>
      </c>
      <c r="N919" s="126" t="s">
        <v>763</v>
      </c>
      <c r="O919" s="126" t="s">
        <v>11391</v>
      </c>
      <c r="P919" s="126" t="s">
        <v>14657</v>
      </c>
      <c r="Q919" s="129"/>
      <c r="R919" s="129"/>
    </row>
    <row r="920" spans="1:18" s="135" customFormat="1" ht="14.45" hidden="1" customHeight="1" x14ac:dyDescent="0.2">
      <c r="A920" s="126" t="s">
        <v>14657</v>
      </c>
      <c r="B920" s="126" t="s">
        <v>7293</v>
      </c>
      <c r="C920" s="126" t="s">
        <v>7294</v>
      </c>
      <c r="D920" s="126" t="s">
        <v>7295</v>
      </c>
      <c r="E920" s="126" t="s">
        <v>9536</v>
      </c>
      <c r="F920" s="126" t="s">
        <v>2344</v>
      </c>
      <c r="G920" s="126" t="s">
        <v>10081</v>
      </c>
      <c r="H920" s="126" t="s">
        <v>14657</v>
      </c>
      <c r="I920" s="126" t="s">
        <v>14657</v>
      </c>
      <c r="J920" s="137">
        <v>149</v>
      </c>
      <c r="K920" s="137">
        <v>149</v>
      </c>
      <c r="L920" s="137">
        <v>149</v>
      </c>
      <c r="M920" s="126" t="s">
        <v>14657</v>
      </c>
      <c r="N920" s="126" t="s">
        <v>763</v>
      </c>
      <c r="O920" s="126" t="s">
        <v>11392</v>
      </c>
      <c r="P920" s="126" t="s">
        <v>14657</v>
      </c>
      <c r="Q920" s="129"/>
      <c r="R920" s="129"/>
    </row>
    <row r="921" spans="1:18" s="135" customFormat="1" ht="14.45" hidden="1" customHeight="1" x14ac:dyDescent="0.2">
      <c r="A921" s="126" t="s">
        <v>14657</v>
      </c>
      <c r="B921" s="126" t="s">
        <v>3022</v>
      </c>
      <c r="C921" s="126" t="s">
        <v>3021</v>
      </c>
      <c r="D921" s="126" t="s">
        <v>3023</v>
      </c>
      <c r="E921" s="126" t="s">
        <v>8620</v>
      </c>
      <c r="F921" s="126" t="s">
        <v>5590</v>
      </c>
      <c r="G921" s="126" t="s">
        <v>9986</v>
      </c>
      <c r="H921" s="126" t="s">
        <v>14657</v>
      </c>
      <c r="I921" s="126" t="s">
        <v>2674</v>
      </c>
      <c r="J921" s="137">
        <v>12.95</v>
      </c>
      <c r="K921" s="137">
        <v>12.95</v>
      </c>
      <c r="L921" s="137">
        <v>12.95</v>
      </c>
      <c r="M921" s="126" t="s">
        <v>14657</v>
      </c>
      <c r="N921" s="126" t="s">
        <v>763</v>
      </c>
      <c r="O921" s="126" t="s">
        <v>11393</v>
      </c>
      <c r="P921" s="126" t="s">
        <v>14657</v>
      </c>
      <c r="Q921" s="129"/>
      <c r="R921" s="129"/>
    </row>
    <row r="922" spans="1:18" s="135" customFormat="1" ht="14.45" hidden="1" customHeight="1" x14ac:dyDescent="0.2">
      <c r="A922" s="126" t="s">
        <v>14657</v>
      </c>
      <c r="B922" s="126" t="s">
        <v>6325</v>
      </c>
      <c r="C922" s="126" t="s">
        <v>6326</v>
      </c>
      <c r="D922" s="126" t="s">
        <v>6327</v>
      </c>
      <c r="E922" s="126" t="s">
        <v>8617</v>
      </c>
      <c r="F922" s="126" t="s">
        <v>5590</v>
      </c>
      <c r="G922" s="126" t="s">
        <v>8377</v>
      </c>
      <c r="H922" s="126" t="s">
        <v>14657</v>
      </c>
      <c r="I922" s="126" t="s">
        <v>14657</v>
      </c>
      <c r="J922" s="137">
        <v>78</v>
      </c>
      <c r="K922" s="137">
        <v>78</v>
      </c>
      <c r="L922" s="137">
        <v>78</v>
      </c>
      <c r="M922" s="126" t="s">
        <v>14657</v>
      </c>
      <c r="N922" s="126" t="s">
        <v>763</v>
      </c>
      <c r="O922" s="126" t="s">
        <v>11394</v>
      </c>
      <c r="P922" s="126" t="s">
        <v>14657</v>
      </c>
      <c r="Q922" s="129"/>
      <c r="R922" s="129"/>
    </row>
    <row r="923" spans="1:18" s="135" customFormat="1" ht="14.45" hidden="1" customHeight="1" x14ac:dyDescent="0.2">
      <c r="A923" s="126" t="s">
        <v>14657</v>
      </c>
      <c r="B923" s="126" t="s">
        <v>6274</v>
      </c>
      <c r="C923" s="126" t="s">
        <v>6275</v>
      </c>
      <c r="D923" s="126" t="s">
        <v>6276</v>
      </c>
      <c r="E923" s="126" t="s">
        <v>8617</v>
      </c>
      <c r="F923" s="126" t="s">
        <v>5590</v>
      </c>
      <c r="G923" s="126" t="s">
        <v>8375</v>
      </c>
      <c r="H923" s="126" t="s">
        <v>14657</v>
      </c>
      <c r="I923" s="126" t="s">
        <v>14657</v>
      </c>
      <c r="J923" s="137">
        <v>89.85</v>
      </c>
      <c r="K923" s="137">
        <v>89.85</v>
      </c>
      <c r="L923" s="137">
        <v>89.85</v>
      </c>
      <c r="M923" s="126" t="s">
        <v>14657</v>
      </c>
      <c r="N923" s="126" t="s">
        <v>763</v>
      </c>
      <c r="O923" s="126" t="s">
        <v>11395</v>
      </c>
      <c r="P923" s="126" t="s">
        <v>14657</v>
      </c>
      <c r="Q923" s="129"/>
      <c r="R923" s="129"/>
    </row>
    <row r="924" spans="1:18" s="135" customFormat="1" ht="14.45" hidden="1" customHeight="1" x14ac:dyDescent="0.2">
      <c r="A924" s="126" t="s">
        <v>14657</v>
      </c>
      <c r="B924" s="126" t="s">
        <v>649</v>
      </c>
      <c r="C924" s="126" t="s">
        <v>650</v>
      </c>
      <c r="D924" s="126" t="s">
        <v>651</v>
      </c>
      <c r="E924" s="126" t="s">
        <v>8617</v>
      </c>
      <c r="F924" s="126" t="s">
        <v>2342</v>
      </c>
      <c r="G924" s="126" t="s">
        <v>7743</v>
      </c>
      <c r="H924" s="126" t="s">
        <v>14657</v>
      </c>
      <c r="I924" s="126" t="s">
        <v>14657</v>
      </c>
      <c r="J924" s="137">
        <v>439</v>
      </c>
      <c r="K924" s="137">
        <v>439</v>
      </c>
      <c r="L924" s="137">
        <v>439</v>
      </c>
      <c r="M924" s="126" t="s">
        <v>14657</v>
      </c>
      <c r="N924" s="126" t="s">
        <v>763</v>
      </c>
      <c r="O924" s="126" t="s">
        <v>11396</v>
      </c>
      <c r="P924" s="126" t="s">
        <v>14657</v>
      </c>
      <c r="Q924" s="129"/>
      <c r="R924" s="129"/>
    </row>
    <row r="925" spans="1:18" s="135" customFormat="1" ht="14.45" hidden="1" customHeight="1" x14ac:dyDescent="0.2">
      <c r="A925" s="126" t="s">
        <v>14657</v>
      </c>
      <c r="B925" s="126" t="s">
        <v>3025</v>
      </c>
      <c r="C925" s="126" t="s">
        <v>3024</v>
      </c>
      <c r="D925" s="126" t="s">
        <v>10082</v>
      </c>
      <c r="E925" s="126" t="s">
        <v>8634</v>
      </c>
      <c r="F925" s="126" t="s">
        <v>5590</v>
      </c>
      <c r="G925" s="126" t="s">
        <v>7818</v>
      </c>
      <c r="H925" s="126" t="s">
        <v>14657</v>
      </c>
      <c r="I925" s="126" t="s">
        <v>2694</v>
      </c>
      <c r="J925" s="137">
        <v>89.5</v>
      </c>
      <c r="K925" s="137">
        <v>89.5</v>
      </c>
      <c r="L925" s="137">
        <v>89.5</v>
      </c>
      <c r="M925" s="126" t="s">
        <v>14657</v>
      </c>
      <c r="N925" s="126" t="s">
        <v>763</v>
      </c>
      <c r="O925" s="126" t="s">
        <v>11397</v>
      </c>
      <c r="P925" s="126" t="s">
        <v>14657</v>
      </c>
      <c r="Q925" s="129"/>
      <c r="R925" s="129"/>
    </row>
    <row r="926" spans="1:18" s="135" customFormat="1" ht="14.45" hidden="1" customHeight="1" x14ac:dyDescent="0.2">
      <c r="A926" s="126" t="s">
        <v>14657</v>
      </c>
      <c r="B926" s="126" t="s">
        <v>3027</v>
      </c>
      <c r="C926" s="126" t="s">
        <v>3026</v>
      </c>
      <c r="D926" s="126" t="s">
        <v>3028</v>
      </c>
      <c r="E926" s="126" t="s">
        <v>8617</v>
      </c>
      <c r="F926" s="126" t="s">
        <v>5590</v>
      </c>
      <c r="G926" s="126" t="s">
        <v>7810</v>
      </c>
      <c r="H926" s="126" t="s">
        <v>14657</v>
      </c>
      <c r="I926" s="126" t="s">
        <v>14657</v>
      </c>
      <c r="J926" s="137">
        <v>54</v>
      </c>
      <c r="K926" s="137">
        <v>54</v>
      </c>
      <c r="L926" s="137">
        <v>54</v>
      </c>
      <c r="M926" s="126" t="s">
        <v>14657</v>
      </c>
      <c r="N926" s="126" t="s">
        <v>763</v>
      </c>
      <c r="O926" s="126" t="s">
        <v>11398</v>
      </c>
      <c r="P926" s="126" t="s">
        <v>14657</v>
      </c>
      <c r="Q926" s="129"/>
      <c r="R926" s="129"/>
    </row>
    <row r="927" spans="1:18" s="135" customFormat="1" ht="14.45" hidden="1" customHeight="1" x14ac:dyDescent="0.2">
      <c r="A927" s="126" t="s">
        <v>14657</v>
      </c>
      <c r="B927" s="126" t="s">
        <v>1201</v>
      </c>
      <c r="C927" s="126" t="s">
        <v>1202</v>
      </c>
      <c r="D927" s="126" t="s">
        <v>1203</v>
      </c>
      <c r="E927" s="126" t="s">
        <v>8617</v>
      </c>
      <c r="F927" s="126" t="s">
        <v>2342</v>
      </c>
      <c r="G927" s="126" t="s">
        <v>7266</v>
      </c>
      <c r="H927" s="126" t="s">
        <v>14657</v>
      </c>
      <c r="I927" s="126" t="s">
        <v>14657</v>
      </c>
      <c r="J927" s="137">
        <v>339</v>
      </c>
      <c r="K927" s="137">
        <v>339</v>
      </c>
      <c r="L927" s="137">
        <v>339</v>
      </c>
      <c r="M927" s="126" t="s">
        <v>14657</v>
      </c>
      <c r="N927" s="126" t="s">
        <v>763</v>
      </c>
      <c r="O927" s="126" t="s">
        <v>11399</v>
      </c>
      <c r="P927" s="126" t="s">
        <v>14657</v>
      </c>
      <c r="Q927" s="129"/>
      <c r="R927" s="129"/>
    </row>
    <row r="928" spans="1:18" s="135" customFormat="1" ht="14.45" hidden="1" customHeight="1" x14ac:dyDescent="0.2">
      <c r="A928" s="126" t="s">
        <v>14657</v>
      </c>
      <c r="B928" s="126" t="s">
        <v>3030</v>
      </c>
      <c r="C928" s="126" t="s">
        <v>3029</v>
      </c>
      <c r="D928" s="126" t="s">
        <v>10083</v>
      </c>
      <c r="E928" s="126" t="s">
        <v>8620</v>
      </c>
      <c r="F928" s="126" t="s">
        <v>5590</v>
      </c>
      <c r="G928" s="126" t="s">
        <v>9986</v>
      </c>
      <c r="H928" s="126" t="s">
        <v>14657</v>
      </c>
      <c r="I928" s="126" t="s">
        <v>2694</v>
      </c>
      <c r="J928" s="137">
        <v>8.9499999999999993</v>
      </c>
      <c r="K928" s="137">
        <v>8.9499999999999993</v>
      </c>
      <c r="L928" s="137">
        <v>8.9499999999999993</v>
      </c>
      <c r="M928" s="126" t="s">
        <v>14657</v>
      </c>
      <c r="N928" s="126" t="s">
        <v>763</v>
      </c>
      <c r="O928" s="126" t="s">
        <v>11400</v>
      </c>
      <c r="P928" s="126" t="s">
        <v>14657</v>
      </c>
      <c r="Q928" s="129"/>
      <c r="R928" s="129"/>
    </row>
    <row r="929" spans="1:18" s="135" customFormat="1" ht="14.45" hidden="1" customHeight="1" x14ac:dyDescent="0.2">
      <c r="A929" s="126" t="s">
        <v>14657</v>
      </c>
      <c r="B929" s="126" t="s">
        <v>548</v>
      </c>
      <c r="C929" s="126" t="s">
        <v>549</v>
      </c>
      <c r="D929" s="126" t="s">
        <v>550</v>
      </c>
      <c r="E929" s="126" t="s">
        <v>8617</v>
      </c>
      <c r="F929" s="126" t="s">
        <v>2342</v>
      </c>
      <c r="G929" s="126" t="s">
        <v>7270</v>
      </c>
      <c r="H929" s="126" t="s">
        <v>14657</v>
      </c>
      <c r="I929" s="126" t="s">
        <v>14657</v>
      </c>
      <c r="J929" s="137">
        <v>129</v>
      </c>
      <c r="K929" s="137">
        <v>129</v>
      </c>
      <c r="L929" s="137">
        <v>129</v>
      </c>
      <c r="M929" s="126" t="s">
        <v>14657</v>
      </c>
      <c r="N929" s="126" t="s">
        <v>763</v>
      </c>
      <c r="O929" s="126" t="s">
        <v>11401</v>
      </c>
      <c r="P929" s="126" t="s">
        <v>14657</v>
      </c>
      <c r="Q929" s="129"/>
      <c r="R929" s="129"/>
    </row>
    <row r="930" spans="1:18" s="135" customFormat="1" ht="14.45" hidden="1" customHeight="1" x14ac:dyDescent="0.2">
      <c r="A930" s="126" t="s">
        <v>14657</v>
      </c>
      <c r="B930" s="126" t="s">
        <v>1222</v>
      </c>
      <c r="C930" s="126" t="s">
        <v>1223</v>
      </c>
      <c r="D930" s="126" t="s">
        <v>1224</v>
      </c>
      <c r="E930" s="126" t="s">
        <v>8617</v>
      </c>
      <c r="F930" s="126" t="s">
        <v>2342</v>
      </c>
      <c r="G930" s="126" t="s">
        <v>7270</v>
      </c>
      <c r="H930" s="126" t="s">
        <v>14657</v>
      </c>
      <c r="I930" s="126" t="s">
        <v>14657</v>
      </c>
      <c r="J930" s="137">
        <v>129</v>
      </c>
      <c r="K930" s="137">
        <v>129</v>
      </c>
      <c r="L930" s="137">
        <v>129</v>
      </c>
      <c r="M930" s="126" t="s">
        <v>14657</v>
      </c>
      <c r="N930" s="126" t="s">
        <v>763</v>
      </c>
      <c r="O930" s="126" t="s">
        <v>11402</v>
      </c>
      <c r="P930" s="126" t="s">
        <v>14657</v>
      </c>
      <c r="Q930" s="129"/>
      <c r="R930" s="129"/>
    </row>
    <row r="931" spans="1:18" s="135" customFormat="1" ht="14.45" hidden="1" customHeight="1" x14ac:dyDescent="0.2">
      <c r="A931" s="126" t="s">
        <v>14657</v>
      </c>
      <c r="B931" s="126" t="s">
        <v>6044</v>
      </c>
      <c r="C931" s="126" t="s">
        <v>6045</v>
      </c>
      <c r="D931" s="126" t="s">
        <v>6051</v>
      </c>
      <c r="E931" s="126" t="s">
        <v>8617</v>
      </c>
      <c r="F931" s="126" t="s">
        <v>2344</v>
      </c>
      <c r="G931" s="126" t="s">
        <v>8381</v>
      </c>
      <c r="H931" s="126" t="s">
        <v>14657</v>
      </c>
      <c r="I931" s="126" t="s">
        <v>5918</v>
      </c>
      <c r="J931" s="137">
        <v>139</v>
      </c>
      <c r="K931" s="137">
        <v>139</v>
      </c>
      <c r="L931" s="137">
        <v>139</v>
      </c>
      <c r="M931" s="126" t="s">
        <v>14657</v>
      </c>
      <c r="N931" s="126" t="s">
        <v>763</v>
      </c>
      <c r="O931" s="126" t="s">
        <v>11403</v>
      </c>
      <c r="P931" s="126" t="s">
        <v>14657</v>
      </c>
      <c r="Q931" s="129"/>
      <c r="R931" s="129"/>
    </row>
    <row r="932" spans="1:18" s="135" customFormat="1" ht="14.45" hidden="1" customHeight="1" x14ac:dyDescent="0.2">
      <c r="A932" s="126" t="s">
        <v>14657</v>
      </c>
      <c r="B932" s="126" t="s">
        <v>3032</v>
      </c>
      <c r="C932" s="126" t="s">
        <v>3031</v>
      </c>
      <c r="D932" s="126" t="s">
        <v>10084</v>
      </c>
      <c r="E932" s="126" t="s">
        <v>8620</v>
      </c>
      <c r="F932" s="126" t="s">
        <v>5590</v>
      </c>
      <c r="G932" s="126" t="s">
        <v>7798</v>
      </c>
      <c r="H932" s="126" t="s">
        <v>14657</v>
      </c>
      <c r="I932" s="126" t="s">
        <v>2694</v>
      </c>
      <c r="J932" s="137">
        <v>89.5</v>
      </c>
      <c r="K932" s="137">
        <v>89.5</v>
      </c>
      <c r="L932" s="137">
        <v>89.5</v>
      </c>
      <c r="M932" s="126" t="s">
        <v>14657</v>
      </c>
      <c r="N932" s="126" t="s">
        <v>763</v>
      </c>
      <c r="O932" s="126" t="s">
        <v>11404</v>
      </c>
      <c r="P932" s="126" t="s">
        <v>14657</v>
      </c>
      <c r="Q932" s="129"/>
      <c r="R932" s="129"/>
    </row>
    <row r="933" spans="1:18" s="135" customFormat="1" ht="14.45" hidden="1" customHeight="1" x14ac:dyDescent="0.2">
      <c r="A933" s="126" t="s">
        <v>14657</v>
      </c>
      <c r="B933" s="126" t="s">
        <v>8138</v>
      </c>
      <c r="C933" s="126" t="s">
        <v>8139</v>
      </c>
      <c r="D933" s="126" t="s">
        <v>8140</v>
      </c>
      <c r="E933" s="126" t="s">
        <v>8617</v>
      </c>
      <c r="F933" s="126" t="s">
        <v>13748</v>
      </c>
      <c r="G933" s="126" t="s">
        <v>8789</v>
      </c>
      <c r="H933" s="126" t="s">
        <v>14657</v>
      </c>
      <c r="I933" s="126" t="s">
        <v>8124</v>
      </c>
      <c r="J933" s="137">
        <v>119.4</v>
      </c>
      <c r="K933" s="137">
        <v>119.4</v>
      </c>
      <c r="L933" s="137">
        <v>119.4</v>
      </c>
      <c r="M933" s="126" t="s">
        <v>14657</v>
      </c>
      <c r="N933" s="126" t="s">
        <v>763</v>
      </c>
      <c r="O933" s="126" t="s">
        <v>8141</v>
      </c>
      <c r="P933" s="126" t="s">
        <v>13756</v>
      </c>
      <c r="Q933" s="129"/>
      <c r="R933" s="129"/>
    </row>
    <row r="934" spans="1:18" s="135" customFormat="1" ht="14.45" hidden="1" customHeight="1" x14ac:dyDescent="0.2">
      <c r="A934" s="126" t="s">
        <v>14657</v>
      </c>
      <c r="B934" s="126" t="s">
        <v>3034</v>
      </c>
      <c r="C934" s="126" t="s">
        <v>3033</v>
      </c>
      <c r="D934" s="126" t="s">
        <v>3035</v>
      </c>
      <c r="E934" s="126" t="s">
        <v>8617</v>
      </c>
      <c r="F934" s="126" t="s">
        <v>5590</v>
      </c>
      <c r="G934" s="126" t="s">
        <v>7826</v>
      </c>
      <c r="H934" s="126" t="s">
        <v>14657</v>
      </c>
      <c r="I934" s="126" t="s">
        <v>14657</v>
      </c>
      <c r="J934" s="137">
        <v>32.85</v>
      </c>
      <c r="K934" s="137">
        <v>32.85</v>
      </c>
      <c r="L934" s="137">
        <v>32.85</v>
      </c>
      <c r="M934" s="126" t="s">
        <v>14657</v>
      </c>
      <c r="N934" s="126" t="s">
        <v>763</v>
      </c>
      <c r="O934" s="126" t="s">
        <v>11405</v>
      </c>
      <c r="P934" s="126" t="s">
        <v>14657</v>
      </c>
      <c r="Q934" s="129"/>
      <c r="R934" s="129"/>
    </row>
    <row r="935" spans="1:18" s="135" customFormat="1" ht="14.45" hidden="1" customHeight="1" x14ac:dyDescent="0.2">
      <c r="A935" s="126" t="s">
        <v>14657</v>
      </c>
      <c r="B935" s="126" t="s">
        <v>2483</v>
      </c>
      <c r="C935" s="126" t="s">
        <v>2484</v>
      </c>
      <c r="D935" s="126" t="s">
        <v>2485</v>
      </c>
      <c r="E935" s="126" t="s">
        <v>8617</v>
      </c>
      <c r="F935" s="126" t="s">
        <v>5590</v>
      </c>
      <c r="G935" s="126" t="s">
        <v>7795</v>
      </c>
      <c r="H935" s="126" t="s">
        <v>14657</v>
      </c>
      <c r="I935" s="126" t="s">
        <v>14657</v>
      </c>
      <c r="J935" s="137">
        <v>74.849999999999994</v>
      </c>
      <c r="K935" s="137">
        <v>74.849999999999994</v>
      </c>
      <c r="L935" s="137">
        <v>74.849999999999994</v>
      </c>
      <c r="M935" s="126" t="s">
        <v>14657</v>
      </c>
      <c r="N935" s="126" t="s">
        <v>763</v>
      </c>
      <c r="O935" s="126" t="s">
        <v>11406</v>
      </c>
      <c r="P935" s="126" t="s">
        <v>14657</v>
      </c>
      <c r="Q935" s="129"/>
      <c r="R935" s="129"/>
    </row>
    <row r="936" spans="1:18" s="135" customFormat="1" ht="14.45" hidden="1" customHeight="1" x14ac:dyDescent="0.2">
      <c r="A936" s="126" t="s">
        <v>14657</v>
      </c>
      <c r="B936" s="126" t="s">
        <v>8193</v>
      </c>
      <c r="C936" s="126" t="s">
        <v>8194</v>
      </c>
      <c r="D936" s="126" t="s">
        <v>8195</v>
      </c>
      <c r="E936" s="126" t="s">
        <v>8617</v>
      </c>
      <c r="F936" s="126" t="s">
        <v>13748</v>
      </c>
      <c r="G936" s="126" t="s">
        <v>9020</v>
      </c>
      <c r="H936" s="126" t="s">
        <v>14657</v>
      </c>
      <c r="I936" s="126" t="s">
        <v>14657</v>
      </c>
      <c r="J936" s="137">
        <v>200</v>
      </c>
      <c r="K936" s="137">
        <v>200</v>
      </c>
      <c r="L936" s="137">
        <v>200</v>
      </c>
      <c r="M936" s="126" t="s">
        <v>14657</v>
      </c>
      <c r="N936" s="126" t="s">
        <v>763</v>
      </c>
      <c r="O936" s="126" t="s">
        <v>8196</v>
      </c>
      <c r="P936" s="126" t="s">
        <v>13756</v>
      </c>
      <c r="Q936" s="129"/>
      <c r="R936" s="129"/>
    </row>
    <row r="937" spans="1:18" s="135" customFormat="1" ht="14.45" hidden="1" customHeight="1" x14ac:dyDescent="0.2">
      <c r="A937" s="126" t="s">
        <v>14657</v>
      </c>
      <c r="B937" s="126" t="s">
        <v>3037</v>
      </c>
      <c r="C937" s="126" t="s">
        <v>3036</v>
      </c>
      <c r="D937" s="126" t="s">
        <v>10085</v>
      </c>
      <c r="E937" s="126" t="s">
        <v>8617</v>
      </c>
      <c r="F937" s="126" t="s">
        <v>5590</v>
      </c>
      <c r="G937" s="126" t="s">
        <v>7809</v>
      </c>
      <c r="H937" s="126" t="s">
        <v>14657</v>
      </c>
      <c r="I937" s="126" t="s">
        <v>14657</v>
      </c>
      <c r="J937" s="137">
        <v>74.849999999999994</v>
      </c>
      <c r="K937" s="137">
        <v>74.849999999999994</v>
      </c>
      <c r="L937" s="137">
        <v>74.849999999999994</v>
      </c>
      <c r="M937" s="126" t="s">
        <v>14657</v>
      </c>
      <c r="N937" s="126" t="s">
        <v>763</v>
      </c>
      <c r="O937" s="126" t="s">
        <v>11407</v>
      </c>
      <c r="P937" s="126" t="s">
        <v>14657</v>
      </c>
      <c r="Q937" s="129"/>
      <c r="R937" s="129"/>
    </row>
    <row r="938" spans="1:18" s="135" customFormat="1" ht="14.45" hidden="1" customHeight="1" x14ac:dyDescent="0.2">
      <c r="A938" s="126" t="s">
        <v>14657</v>
      </c>
      <c r="B938" s="126" t="s">
        <v>2258</v>
      </c>
      <c r="C938" s="126" t="s">
        <v>2259</v>
      </c>
      <c r="D938" s="126" t="s">
        <v>2260</v>
      </c>
      <c r="E938" s="126" t="s">
        <v>8634</v>
      </c>
      <c r="F938" s="126" t="s">
        <v>2349</v>
      </c>
      <c r="G938" s="126" t="s">
        <v>7174</v>
      </c>
      <c r="H938" s="126" t="s">
        <v>14657</v>
      </c>
      <c r="I938" s="126" t="s">
        <v>1909</v>
      </c>
      <c r="J938" s="137">
        <v>654</v>
      </c>
      <c r="K938" s="137">
        <v>654</v>
      </c>
      <c r="L938" s="137">
        <v>654</v>
      </c>
      <c r="M938" s="126" t="s">
        <v>14657</v>
      </c>
      <c r="N938" s="126" t="s">
        <v>763</v>
      </c>
      <c r="O938" s="126" t="s">
        <v>11408</v>
      </c>
      <c r="P938" s="126" t="s">
        <v>14657</v>
      </c>
      <c r="Q938" s="129"/>
      <c r="R938" s="129"/>
    </row>
    <row r="939" spans="1:18" s="135" customFormat="1" ht="14.45" hidden="1" customHeight="1" x14ac:dyDescent="0.2">
      <c r="A939" s="126" t="s">
        <v>14657</v>
      </c>
      <c r="B939" s="126" t="s">
        <v>625</v>
      </c>
      <c r="C939" s="126" t="s">
        <v>626</v>
      </c>
      <c r="D939" s="126" t="s">
        <v>627</v>
      </c>
      <c r="E939" s="126" t="s">
        <v>8654</v>
      </c>
      <c r="F939" s="126" t="s">
        <v>2342</v>
      </c>
      <c r="G939" s="126" t="s">
        <v>7743</v>
      </c>
      <c r="H939" s="126" t="s">
        <v>14657</v>
      </c>
      <c r="I939" s="126" t="s">
        <v>14657</v>
      </c>
      <c r="J939" s="137">
        <v>369</v>
      </c>
      <c r="K939" s="137">
        <v>369</v>
      </c>
      <c r="L939" s="137">
        <v>369</v>
      </c>
      <c r="M939" s="126" t="s">
        <v>14657</v>
      </c>
      <c r="N939" s="126" t="s">
        <v>763</v>
      </c>
      <c r="O939" s="126" t="s">
        <v>11409</v>
      </c>
      <c r="P939" s="126" t="s">
        <v>14657</v>
      </c>
      <c r="Q939" s="129"/>
      <c r="R939" s="129"/>
    </row>
    <row r="940" spans="1:18" s="135" customFormat="1" ht="14.45" hidden="1" customHeight="1" x14ac:dyDescent="0.2">
      <c r="A940" s="126" t="s">
        <v>14657</v>
      </c>
      <c r="B940" s="126" t="s">
        <v>396</v>
      </c>
      <c r="C940" s="126" t="s">
        <v>397</v>
      </c>
      <c r="D940" s="126" t="s">
        <v>398</v>
      </c>
      <c r="E940" s="126" t="s">
        <v>8617</v>
      </c>
      <c r="F940" s="126" t="s">
        <v>2342</v>
      </c>
      <c r="G940" s="126" t="s">
        <v>7267</v>
      </c>
      <c r="H940" s="126" t="s">
        <v>14657</v>
      </c>
      <c r="I940" s="126" t="s">
        <v>14657</v>
      </c>
      <c r="J940" s="137">
        <v>79</v>
      </c>
      <c r="K940" s="137">
        <v>79</v>
      </c>
      <c r="L940" s="137">
        <v>79</v>
      </c>
      <c r="M940" s="126" t="s">
        <v>14657</v>
      </c>
      <c r="N940" s="126" t="s">
        <v>763</v>
      </c>
      <c r="O940" s="126" t="s">
        <v>11410</v>
      </c>
      <c r="P940" s="126" t="s">
        <v>14657</v>
      </c>
      <c r="Q940" s="129"/>
      <c r="R940" s="129"/>
    </row>
    <row r="941" spans="1:18" s="135" customFormat="1" ht="14.45" hidden="1" customHeight="1" x14ac:dyDescent="0.2">
      <c r="A941" s="126" t="s">
        <v>14657</v>
      </c>
      <c r="B941" s="126" t="s">
        <v>9194</v>
      </c>
      <c r="C941" s="126" t="s">
        <v>9195</v>
      </c>
      <c r="D941" s="126" t="s">
        <v>9196</v>
      </c>
      <c r="E941" s="126" t="s">
        <v>8733</v>
      </c>
      <c r="F941" s="126" t="s">
        <v>2349</v>
      </c>
      <c r="G941" s="126" t="s">
        <v>9188</v>
      </c>
      <c r="H941" s="126" t="s">
        <v>14657</v>
      </c>
      <c r="I941" s="126" t="s">
        <v>14657</v>
      </c>
      <c r="J941" s="137">
        <v>1200</v>
      </c>
      <c r="K941" s="137">
        <v>1200</v>
      </c>
      <c r="L941" s="137">
        <v>1200</v>
      </c>
      <c r="M941" s="126" t="s">
        <v>14657</v>
      </c>
      <c r="N941" s="126" t="s">
        <v>763</v>
      </c>
      <c r="O941" s="126" t="s">
        <v>10805</v>
      </c>
      <c r="P941" s="126" t="s">
        <v>13756</v>
      </c>
      <c r="Q941" s="129"/>
      <c r="R941" s="129"/>
    </row>
    <row r="942" spans="1:18" s="135" customFormat="1" ht="14.45" hidden="1" customHeight="1" x14ac:dyDescent="0.2">
      <c r="A942" s="126" t="s">
        <v>14657</v>
      </c>
      <c r="B942" s="126" t="s">
        <v>9197</v>
      </c>
      <c r="C942" s="126" t="s">
        <v>9198</v>
      </c>
      <c r="D942" s="126" t="s">
        <v>9199</v>
      </c>
      <c r="E942" s="126" t="s">
        <v>9200</v>
      </c>
      <c r="F942" s="126" t="s">
        <v>2349</v>
      </c>
      <c r="G942" s="126" t="s">
        <v>9188</v>
      </c>
      <c r="H942" s="126" t="s">
        <v>14657</v>
      </c>
      <c r="I942" s="126" t="s">
        <v>14657</v>
      </c>
      <c r="J942" s="137">
        <v>1500</v>
      </c>
      <c r="K942" s="137">
        <v>1500</v>
      </c>
      <c r="L942" s="137">
        <v>1500</v>
      </c>
      <c r="M942" s="126" t="s">
        <v>14657</v>
      </c>
      <c r="N942" s="126" t="s">
        <v>763</v>
      </c>
      <c r="O942" s="126" t="s">
        <v>10807</v>
      </c>
      <c r="P942" s="126" t="s">
        <v>13756</v>
      </c>
      <c r="Q942" s="129"/>
      <c r="R942" s="129"/>
    </row>
    <row r="943" spans="1:18" s="135" customFormat="1" ht="14.45" hidden="1" customHeight="1" x14ac:dyDescent="0.2">
      <c r="A943" s="126" t="s">
        <v>14657</v>
      </c>
      <c r="B943" s="126" t="s">
        <v>9201</v>
      </c>
      <c r="C943" s="126" t="s">
        <v>9202</v>
      </c>
      <c r="D943" s="126" t="s">
        <v>9199</v>
      </c>
      <c r="E943" s="126" t="s">
        <v>14543</v>
      </c>
      <c r="F943" s="126" t="s">
        <v>2349</v>
      </c>
      <c r="G943" s="126" t="s">
        <v>9188</v>
      </c>
      <c r="H943" s="126" t="s">
        <v>14657</v>
      </c>
      <c r="I943" s="126" t="s">
        <v>14657</v>
      </c>
      <c r="J943" s="137">
        <v>900</v>
      </c>
      <c r="K943" s="137">
        <v>900</v>
      </c>
      <c r="L943" s="137">
        <v>900</v>
      </c>
      <c r="M943" s="126" t="s">
        <v>14657</v>
      </c>
      <c r="N943" s="126" t="s">
        <v>763</v>
      </c>
      <c r="O943" s="126" t="s">
        <v>10806</v>
      </c>
      <c r="P943" s="126" t="s">
        <v>13756</v>
      </c>
      <c r="Q943" s="129"/>
      <c r="R943" s="129"/>
    </row>
    <row r="944" spans="1:18" s="135" customFormat="1" ht="14.45" hidden="1" customHeight="1" x14ac:dyDescent="0.2">
      <c r="A944" s="126" t="s">
        <v>14657</v>
      </c>
      <c r="B944" s="126" t="s">
        <v>1871</v>
      </c>
      <c r="C944" s="126" t="s">
        <v>1872</v>
      </c>
      <c r="D944" s="126" t="s">
        <v>1873</v>
      </c>
      <c r="E944" s="126" t="s">
        <v>8610</v>
      </c>
      <c r="F944" s="126" t="s">
        <v>2349</v>
      </c>
      <c r="G944" s="126" t="s">
        <v>7312</v>
      </c>
      <c r="H944" s="126" t="s">
        <v>14657</v>
      </c>
      <c r="I944" s="126" t="s">
        <v>14657</v>
      </c>
      <c r="J944" s="137">
        <v>1120</v>
      </c>
      <c r="K944" s="137">
        <v>1120</v>
      </c>
      <c r="L944" s="137">
        <v>1120</v>
      </c>
      <c r="M944" s="126" t="s">
        <v>14657</v>
      </c>
      <c r="N944" s="126" t="s">
        <v>763</v>
      </c>
      <c r="O944" s="126" t="s">
        <v>11411</v>
      </c>
      <c r="P944" s="126" t="s">
        <v>14657</v>
      </c>
      <c r="Q944" s="129"/>
      <c r="R944" s="129"/>
    </row>
    <row r="945" spans="1:18" s="135" customFormat="1" ht="14.45" hidden="1" customHeight="1" x14ac:dyDescent="0.2">
      <c r="A945" s="126" t="s">
        <v>14657</v>
      </c>
      <c r="B945" s="126" t="s">
        <v>1874</v>
      </c>
      <c r="C945" s="126" t="s">
        <v>1875</v>
      </c>
      <c r="D945" s="126" t="s">
        <v>1876</v>
      </c>
      <c r="E945" s="126" t="s">
        <v>14558</v>
      </c>
      <c r="F945" s="126" t="s">
        <v>2349</v>
      </c>
      <c r="G945" s="126" t="s">
        <v>7312</v>
      </c>
      <c r="H945" s="126" t="s">
        <v>14657</v>
      </c>
      <c r="I945" s="126" t="s">
        <v>14657</v>
      </c>
      <c r="J945" s="137">
        <v>560</v>
      </c>
      <c r="K945" s="137">
        <v>560</v>
      </c>
      <c r="L945" s="137">
        <v>560</v>
      </c>
      <c r="M945" s="126" t="s">
        <v>14657</v>
      </c>
      <c r="N945" s="126" t="s">
        <v>763</v>
      </c>
      <c r="O945" s="126" t="s">
        <v>11413</v>
      </c>
      <c r="P945" s="126" t="s">
        <v>14657</v>
      </c>
      <c r="Q945" s="129"/>
      <c r="R945" s="129"/>
    </row>
    <row r="946" spans="1:18" s="135" customFormat="1" ht="14.45" hidden="1" customHeight="1" x14ac:dyDescent="0.2">
      <c r="A946" s="126" t="s">
        <v>14657</v>
      </c>
      <c r="B946" s="126" t="s">
        <v>1877</v>
      </c>
      <c r="C946" s="126" t="s">
        <v>1878</v>
      </c>
      <c r="D946" s="126" t="s">
        <v>1876</v>
      </c>
      <c r="E946" s="126" t="s">
        <v>13758</v>
      </c>
      <c r="F946" s="126" t="s">
        <v>2349</v>
      </c>
      <c r="G946" s="126" t="s">
        <v>7312</v>
      </c>
      <c r="H946" s="126" t="s">
        <v>14657</v>
      </c>
      <c r="I946" s="126" t="s">
        <v>14657</v>
      </c>
      <c r="J946" s="137">
        <v>1400</v>
      </c>
      <c r="K946" s="137">
        <v>1400</v>
      </c>
      <c r="L946" s="137">
        <v>1400</v>
      </c>
      <c r="M946" s="126" t="s">
        <v>14657</v>
      </c>
      <c r="N946" s="126" t="s">
        <v>763</v>
      </c>
      <c r="O946" s="126" t="s">
        <v>11412</v>
      </c>
      <c r="P946" s="126" t="s">
        <v>14657</v>
      </c>
      <c r="Q946" s="129"/>
      <c r="R946" s="129"/>
    </row>
    <row r="947" spans="1:18" s="135" customFormat="1" ht="14.45" hidden="1" customHeight="1" x14ac:dyDescent="0.2">
      <c r="A947" s="126" t="s">
        <v>14657</v>
      </c>
      <c r="B947" s="126" t="s">
        <v>9</v>
      </c>
      <c r="C947" s="126" t="s">
        <v>10</v>
      </c>
      <c r="D947" s="126" t="s">
        <v>728</v>
      </c>
      <c r="E947" s="126" t="s">
        <v>8634</v>
      </c>
      <c r="F947" s="126" t="s">
        <v>2342</v>
      </c>
      <c r="G947" s="126" t="s">
        <v>7270</v>
      </c>
      <c r="H947" s="126" t="s">
        <v>14657</v>
      </c>
      <c r="I947" s="126" t="s">
        <v>14657</v>
      </c>
      <c r="J947" s="137">
        <v>109</v>
      </c>
      <c r="K947" s="137">
        <v>109</v>
      </c>
      <c r="L947" s="137">
        <v>109</v>
      </c>
      <c r="M947" s="126" t="s">
        <v>14657</v>
      </c>
      <c r="N947" s="126" t="s">
        <v>763</v>
      </c>
      <c r="O947" s="126" t="s">
        <v>11414</v>
      </c>
      <c r="P947" s="126" t="s">
        <v>14657</v>
      </c>
      <c r="Q947" s="129"/>
      <c r="R947" s="129"/>
    </row>
    <row r="948" spans="1:18" s="135" customFormat="1" ht="14.45" hidden="1" customHeight="1" x14ac:dyDescent="0.2">
      <c r="A948" s="126" t="s">
        <v>14657</v>
      </c>
      <c r="B948" s="126" t="s">
        <v>1239</v>
      </c>
      <c r="C948" s="126" t="s">
        <v>1240</v>
      </c>
      <c r="D948" s="126" t="s">
        <v>1241</v>
      </c>
      <c r="E948" s="126" t="s">
        <v>8617</v>
      </c>
      <c r="F948" s="126" t="s">
        <v>2342</v>
      </c>
      <c r="G948" s="126" t="s">
        <v>7270</v>
      </c>
      <c r="H948" s="126" t="s">
        <v>14657</v>
      </c>
      <c r="I948" s="126" t="s">
        <v>14657</v>
      </c>
      <c r="J948" s="137">
        <v>109</v>
      </c>
      <c r="K948" s="137">
        <v>109</v>
      </c>
      <c r="L948" s="137">
        <v>109</v>
      </c>
      <c r="M948" s="126" t="s">
        <v>14657</v>
      </c>
      <c r="N948" s="126" t="s">
        <v>763</v>
      </c>
      <c r="O948" s="126" t="s">
        <v>11415</v>
      </c>
      <c r="P948" s="126" t="s">
        <v>14657</v>
      </c>
      <c r="Q948" s="129"/>
      <c r="R948" s="129"/>
    </row>
    <row r="949" spans="1:18" s="135" customFormat="1" ht="14.45" hidden="1" customHeight="1" x14ac:dyDescent="0.2">
      <c r="A949" s="126" t="s">
        <v>14657</v>
      </c>
      <c r="B949" s="126" t="s">
        <v>2378</v>
      </c>
      <c r="C949" s="126" t="s">
        <v>2379</v>
      </c>
      <c r="D949" s="126" t="s">
        <v>2646</v>
      </c>
      <c r="E949" s="126" t="s">
        <v>8634</v>
      </c>
      <c r="F949" s="126" t="s">
        <v>5590</v>
      </c>
      <c r="G949" s="126" t="s">
        <v>7800</v>
      </c>
      <c r="H949" s="126" t="s">
        <v>14657</v>
      </c>
      <c r="I949" s="126" t="s">
        <v>2676</v>
      </c>
      <c r="J949" s="137">
        <v>44.85</v>
      </c>
      <c r="K949" s="137">
        <v>44.85</v>
      </c>
      <c r="L949" s="137">
        <v>44.85</v>
      </c>
      <c r="M949" s="126" t="s">
        <v>14657</v>
      </c>
      <c r="N949" s="126" t="s">
        <v>763</v>
      </c>
      <c r="O949" s="126" t="s">
        <v>11416</v>
      </c>
      <c r="P949" s="126" t="s">
        <v>14657</v>
      </c>
      <c r="Q949" s="129"/>
      <c r="R949" s="129"/>
    </row>
    <row r="950" spans="1:18" s="135" customFormat="1" ht="14.45" hidden="1" customHeight="1" x14ac:dyDescent="0.2">
      <c r="A950" s="126" t="s">
        <v>14657</v>
      </c>
      <c r="B950" s="126" t="s">
        <v>3039</v>
      </c>
      <c r="C950" s="126" t="s">
        <v>3038</v>
      </c>
      <c r="D950" s="126" t="s">
        <v>2646</v>
      </c>
      <c r="E950" s="126" t="s">
        <v>8617</v>
      </c>
      <c r="F950" s="126" t="s">
        <v>5590</v>
      </c>
      <c r="G950" s="126" t="s">
        <v>9986</v>
      </c>
      <c r="H950" s="126" t="s">
        <v>14657</v>
      </c>
      <c r="I950" s="126" t="s">
        <v>2674</v>
      </c>
      <c r="J950" s="137">
        <v>12.95</v>
      </c>
      <c r="K950" s="137">
        <v>12.95</v>
      </c>
      <c r="L950" s="137">
        <v>12.95</v>
      </c>
      <c r="M950" s="126" t="s">
        <v>14657</v>
      </c>
      <c r="N950" s="126" t="s">
        <v>763</v>
      </c>
      <c r="O950" s="126" t="s">
        <v>11417</v>
      </c>
      <c r="P950" s="126" t="s">
        <v>14657</v>
      </c>
      <c r="Q950" s="129"/>
      <c r="R950" s="129"/>
    </row>
    <row r="951" spans="1:18" s="135" customFormat="1" ht="14.45" hidden="1" customHeight="1" x14ac:dyDescent="0.2">
      <c r="A951" s="126" t="s">
        <v>14657</v>
      </c>
      <c r="B951" s="126" t="s">
        <v>399</v>
      </c>
      <c r="C951" s="126" t="s">
        <v>400</v>
      </c>
      <c r="D951" s="126" t="s">
        <v>401</v>
      </c>
      <c r="E951" s="126" t="s">
        <v>8654</v>
      </c>
      <c r="F951" s="126" t="s">
        <v>2342</v>
      </c>
      <c r="G951" s="126" t="s">
        <v>7267</v>
      </c>
      <c r="H951" s="126" t="s">
        <v>14657</v>
      </c>
      <c r="I951" s="126" t="s">
        <v>14657</v>
      </c>
      <c r="J951" s="137">
        <v>109</v>
      </c>
      <c r="K951" s="137">
        <v>109</v>
      </c>
      <c r="L951" s="137">
        <v>109</v>
      </c>
      <c r="M951" s="126" t="s">
        <v>14657</v>
      </c>
      <c r="N951" s="126" t="s">
        <v>763</v>
      </c>
      <c r="O951" s="126" t="s">
        <v>11418</v>
      </c>
      <c r="P951" s="126" t="s">
        <v>14657</v>
      </c>
      <c r="Q951" s="129"/>
      <c r="R951" s="129"/>
    </row>
    <row r="952" spans="1:18" s="135" customFormat="1" ht="14.45" hidden="1" customHeight="1" x14ac:dyDescent="0.2">
      <c r="A952" s="126" t="s">
        <v>14657</v>
      </c>
      <c r="B952" s="126" t="s">
        <v>7317</v>
      </c>
      <c r="C952" s="126" t="s">
        <v>8502</v>
      </c>
      <c r="D952" s="126" t="s">
        <v>7318</v>
      </c>
      <c r="E952" s="126" t="s">
        <v>8617</v>
      </c>
      <c r="F952" s="126" t="s">
        <v>5590</v>
      </c>
      <c r="G952" s="126" t="s">
        <v>8374</v>
      </c>
      <c r="H952" s="126" t="s">
        <v>14657</v>
      </c>
      <c r="I952" s="126" t="s">
        <v>2676</v>
      </c>
      <c r="J952" s="137">
        <v>54</v>
      </c>
      <c r="K952" s="137">
        <v>54</v>
      </c>
      <c r="L952" s="137">
        <v>54</v>
      </c>
      <c r="M952" s="126" t="s">
        <v>14657</v>
      </c>
      <c r="N952" s="126" t="s">
        <v>763</v>
      </c>
      <c r="O952" s="126" t="s">
        <v>11419</v>
      </c>
      <c r="P952" s="126" t="s">
        <v>14657</v>
      </c>
      <c r="Q952" s="129"/>
      <c r="R952" s="129"/>
    </row>
    <row r="953" spans="1:18" s="135" customFormat="1" ht="14.45" hidden="1" customHeight="1" x14ac:dyDescent="0.2">
      <c r="A953" s="126" t="s">
        <v>14657</v>
      </c>
      <c r="B953" s="126" t="s">
        <v>7342</v>
      </c>
      <c r="C953" s="126" t="s">
        <v>7341</v>
      </c>
      <c r="D953" s="126" t="s">
        <v>7343</v>
      </c>
      <c r="E953" s="126" t="s">
        <v>8620</v>
      </c>
      <c r="F953" s="126" t="s">
        <v>5590</v>
      </c>
      <c r="G953" s="126" t="s">
        <v>8376</v>
      </c>
      <c r="H953" s="126" t="s">
        <v>14657</v>
      </c>
      <c r="I953" s="126" t="s">
        <v>2674</v>
      </c>
      <c r="J953" s="137">
        <v>99.5</v>
      </c>
      <c r="K953" s="137">
        <v>99.5</v>
      </c>
      <c r="L953" s="137">
        <v>99.5</v>
      </c>
      <c r="M953" s="126" t="s">
        <v>14657</v>
      </c>
      <c r="N953" s="126" t="s">
        <v>763</v>
      </c>
      <c r="O953" s="126" t="s">
        <v>11420</v>
      </c>
      <c r="P953" s="126" t="s">
        <v>14657</v>
      </c>
      <c r="Q953" s="129"/>
      <c r="R953" s="129"/>
    </row>
    <row r="954" spans="1:18" s="135" customFormat="1" ht="14.45" hidden="1" customHeight="1" x14ac:dyDescent="0.2">
      <c r="A954" s="126" t="s">
        <v>14657</v>
      </c>
      <c r="B954" s="126" t="s">
        <v>3041</v>
      </c>
      <c r="C954" s="126" t="s">
        <v>3040</v>
      </c>
      <c r="D954" s="126" t="s">
        <v>7343</v>
      </c>
      <c r="E954" s="126" t="s">
        <v>8617</v>
      </c>
      <c r="F954" s="126" t="s">
        <v>5590</v>
      </c>
      <c r="G954" s="126" t="s">
        <v>7802</v>
      </c>
      <c r="H954" s="126" t="s">
        <v>14657</v>
      </c>
      <c r="I954" s="126" t="s">
        <v>2694</v>
      </c>
      <c r="J954" s="137">
        <v>89.5</v>
      </c>
      <c r="K954" s="137">
        <v>89.5</v>
      </c>
      <c r="L954" s="137">
        <v>89.5</v>
      </c>
      <c r="M954" s="126" t="s">
        <v>14657</v>
      </c>
      <c r="N954" s="126" t="s">
        <v>763</v>
      </c>
      <c r="O954" s="126" t="s">
        <v>11421</v>
      </c>
      <c r="P954" s="126" t="s">
        <v>14657</v>
      </c>
      <c r="Q954" s="129"/>
      <c r="R954" s="129"/>
    </row>
    <row r="955" spans="1:18" s="135" customFormat="1" ht="14.45" hidden="1" customHeight="1" x14ac:dyDescent="0.2">
      <c r="A955" s="126" t="s">
        <v>14657</v>
      </c>
      <c r="B955" s="126" t="s">
        <v>3043</v>
      </c>
      <c r="C955" s="126" t="s">
        <v>3042</v>
      </c>
      <c r="D955" s="126" t="s">
        <v>10086</v>
      </c>
      <c r="E955" s="126" t="s">
        <v>8617</v>
      </c>
      <c r="F955" s="126" t="s">
        <v>5590</v>
      </c>
      <c r="G955" s="126" t="s">
        <v>7802</v>
      </c>
      <c r="H955" s="126" t="s">
        <v>14657</v>
      </c>
      <c r="I955" s="126" t="s">
        <v>6216</v>
      </c>
      <c r="J955" s="137">
        <v>44.85</v>
      </c>
      <c r="K955" s="137">
        <v>44.85</v>
      </c>
      <c r="L955" s="137">
        <v>44.85</v>
      </c>
      <c r="M955" s="126" t="s">
        <v>14657</v>
      </c>
      <c r="N955" s="126" t="s">
        <v>763</v>
      </c>
      <c r="O955" s="126" t="s">
        <v>11422</v>
      </c>
      <c r="P955" s="126" t="s">
        <v>14657</v>
      </c>
      <c r="Q955" s="129"/>
      <c r="R955" s="129"/>
    </row>
    <row r="956" spans="1:18" s="135" customFormat="1" ht="14.45" hidden="1" customHeight="1" x14ac:dyDescent="0.2">
      <c r="A956" s="126" t="s">
        <v>14657</v>
      </c>
      <c r="B956" s="126" t="s">
        <v>9582</v>
      </c>
      <c r="C956" s="126" t="s">
        <v>9583</v>
      </c>
      <c r="D956" s="126" t="s">
        <v>9584</v>
      </c>
      <c r="E956" s="126" t="s">
        <v>8617</v>
      </c>
      <c r="F956" s="126" t="s">
        <v>2342</v>
      </c>
      <c r="G956" s="126" t="s">
        <v>9581</v>
      </c>
      <c r="H956" s="126" t="s">
        <v>14657</v>
      </c>
      <c r="I956" s="126" t="s">
        <v>14657</v>
      </c>
      <c r="J956" s="137">
        <v>2399</v>
      </c>
      <c r="K956" s="137">
        <v>2399</v>
      </c>
      <c r="L956" s="137">
        <v>2399</v>
      </c>
      <c r="M956" s="126" t="s">
        <v>14657</v>
      </c>
      <c r="N956" s="126" t="s">
        <v>14609</v>
      </c>
      <c r="O956" s="126" t="s">
        <v>10936</v>
      </c>
      <c r="P956" s="126" t="s">
        <v>13756</v>
      </c>
      <c r="Q956" s="129"/>
      <c r="R956" s="129"/>
    </row>
    <row r="957" spans="1:18" s="135" customFormat="1" ht="14.45" hidden="1" customHeight="1" x14ac:dyDescent="0.2">
      <c r="A957" s="126" t="s">
        <v>14657</v>
      </c>
      <c r="B957" s="126" t="s">
        <v>5666</v>
      </c>
      <c r="C957" s="126" t="s">
        <v>5667</v>
      </c>
      <c r="D957" s="126" t="s">
        <v>5668</v>
      </c>
      <c r="E957" s="126" t="s">
        <v>8634</v>
      </c>
      <c r="F957" s="126" t="s">
        <v>2342</v>
      </c>
      <c r="G957" s="126" t="s">
        <v>7262</v>
      </c>
      <c r="H957" s="126" t="s">
        <v>14657</v>
      </c>
      <c r="I957" s="126" t="s">
        <v>14657</v>
      </c>
      <c r="J957" s="137">
        <v>369</v>
      </c>
      <c r="K957" s="137">
        <v>369</v>
      </c>
      <c r="L957" s="137">
        <v>369</v>
      </c>
      <c r="M957" s="126" t="s">
        <v>14657</v>
      </c>
      <c r="N957" s="126" t="s">
        <v>763</v>
      </c>
      <c r="O957" s="126" t="s">
        <v>11423</v>
      </c>
      <c r="P957" s="126" t="s">
        <v>14657</v>
      </c>
      <c r="Q957" s="129"/>
      <c r="R957" s="129"/>
    </row>
    <row r="958" spans="1:18" s="135" customFormat="1" ht="14.45" hidden="1" customHeight="1" x14ac:dyDescent="0.2">
      <c r="A958" s="126" t="s">
        <v>14657</v>
      </c>
      <c r="B958" s="126" t="s">
        <v>33</v>
      </c>
      <c r="C958" s="126" t="s">
        <v>756</v>
      </c>
      <c r="D958" s="126" t="s">
        <v>720</v>
      </c>
      <c r="E958" s="126" t="s">
        <v>8617</v>
      </c>
      <c r="F958" s="126" t="s">
        <v>2342</v>
      </c>
      <c r="G958" s="126" t="s">
        <v>7262</v>
      </c>
      <c r="H958" s="126" t="s">
        <v>14657</v>
      </c>
      <c r="I958" s="126" t="s">
        <v>14657</v>
      </c>
      <c r="J958" s="137">
        <v>219</v>
      </c>
      <c r="K958" s="137">
        <v>219</v>
      </c>
      <c r="L958" s="137">
        <v>219</v>
      </c>
      <c r="M958" s="126" t="s">
        <v>14657</v>
      </c>
      <c r="N958" s="126" t="s">
        <v>763</v>
      </c>
      <c r="O958" s="126" t="s">
        <v>11424</v>
      </c>
      <c r="P958" s="126" t="s">
        <v>14657</v>
      </c>
      <c r="Q958" s="129"/>
      <c r="R958" s="129"/>
    </row>
    <row r="959" spans="1:18" s="135" customFormat="1" ht="14.45" hidden="1" customHeight="1" x14ac:dyDescent="0.2">
      <c r="A959" s="126" t="s">
        <v>14657</v>
      </c>
      <c r="B959" s="126" t="s">
        <v>445</v>
      </c>
      <c r="C959" s="126" t="s">
        <v>446</v>
      </c>
      <c r="D959" s="126" t="s">
        <v>447</v>
      </c>
      <c r="E959" s="126" t="s">
        <v>8617</v>
      </c>
      <c r="F959" s="126" t="s">
        <v>2342</v>
      </c>
      <c r="G959" s="126" t="s">
        <v>7268</v>
      </c>
      <c r="H959" s="126" t="s">
        <v>14657</v>
      </c>
      <c r="I959" s="126" t="s">
        <v>14657</v>
      </c>
      <c r="J959" s="137">
        <v>39</v>
      </c>
      <c r="K959" s="137">
        <v>39</v>
      </c>
      <c r="L959" s="137">
        <v>39</v>
      </c>
      <c r="M959" s="126" t="s">
        <v>14657</v>
      </c>
      <c r="N959" s="126" t="s">
        <v>763</v>
      </c>
      <c r="O959" s="126" t="s">
        <v>11425</v>
      </c>
      <c r="P959" s="126" t="s">
        <v>14657</v>
      </c>
      <c r="Q959" s="129"/>
      <c r="R959" s="129"/>
    </row>
    <row r="960" spans="1:18" s="135" customFormat="1" ht="14.45" hidden="1" customHeight="1" x14ac:dyDescent="0.2">
      <c r="A960" s="126" t="s">
        <v>14657</v>
      </c>
      <c r="B960" s="126" t="s">
        <v>957</v>
      </c>
      <c r="C960" s="126" t="s">
        <v>958</v>
      </c>
      <c r="D960" s="126" t="s">
        <v>1634</v>
      </c>
      <c r="E960" s="126" t="s">
        <v>8634</v>
      </c>
      <c r="F960" s="126" t="s">
        <v>2342</v>
      </c>
      <c r="G960" s="126" t="s">
        <v>7262</v>
      </c>
      <c r="H960" s="126" t="s">
        <v>14657</v>
      </c>
      <c r="I960" s="126" t="s">
        <v>14657</v>
      </c>
      <c r="J960" s="137">
        <v>749</v>
      </c>
      <c r="K960" s="137">
        <v>749</v>
      </c>
      <c r="L960" s="137">
        <v>749</v>
      </c>
      <c r="M960" s="126" t="s">
        <v>14657</v>
      </c>
      <c r="N960" s="126" t="s">
        <v>763</v>
      </c>
      <c r="O960" s="126" t="s">
        <v>11426</v>
      </c>
      <c r="P960" s="126" t="s">
        <v>14657</v>
      </c>
      <c r="Q960" s="129"/>
      <c r="R960" s="129"/>
    </row>
    <row r="961" spans="1:18" s="135" customFormat="1" ht="14.45" hidden="1" customHeight="1" x14ac:dyDescent="0.2">
      <c r="A961" s="126" t="s">
        <v>14657</v>
      </c>
      <c r="B961" s="126" t="s">
        <v>310</v>
      </c>
      <c r="C961" s="126" t="s">
        <v>311</v>
      </c>
      <c r="D961" s="126" t="s">
        <v>6144</v>
      </c>
      <c r="E961" s="126" t="s">
        <v>8617</v>
      </c>
      <c r="F961" s="126" t="s">
        <v>2342</v>
      </c>
      <c r="G961" s="126" t="s">
        <v>7265</v>
      </c>
      <c r="H961" s="126" t="s">
        <v>14657</v>
      </c>
      <c r="I961" s="126" t="s">
        <v>14657</v>
      </c>
      <c r="J961" s="137">
        <v>1119</v>
      </c>
      <c r="K961" s="137">
        <v>1119</v>
      </c>
      <c r="L961" s="137">
        <v>1119</v>
      </c>
      <c r="M961" s="126" t="s">
        <v>14657</v>
      </c>
      <c r="N961" s="126" t="s">
        <v>763</v>
      </c>
      <c r="O961" s="126" t="s">
        <v>11427</v>
      </c>
      <c r="P961" s="126" t="s">
        <v>14657</v>
      </c>
      <c r="Q961" s="129"/>
      <c r="R961" s="129"/>
    </row>
    <row r="962" spans="1:18" s="135" customFormat="1" ht="14.45" hidden="1" customHeight="1" x14ac:dyDescent="0.2">
      <c r="A962" s="126" t="s">
        <v>14657</v>
      </c>
      <c r="B962" s="126" t="s">
        <v>3045</v>
      </c>
      <c r="C962" s="126" t="s">
        <v>3044</v>
      </c>
      <c r="D962" s="126" t="s">
        <v>10087</v>
      </c>
      <c r="E962" s="126" t="s">
        <v>8617</v>
      </c>
      <c r="F962" s="126" t="s">
        <v>5590</v>
      </c>
      <c r="G962" s="126" t="s">
        <v>7802</v>
      </c>
      <c r="H962" s="126" t="s">
        <v>14657</v>
      </c>
      <c r="I962" s="126" t="s">
        <v>6216</v>
      </c>
      <c r="J962" s="137">
        <v>32.85</v>
      </c>
      <c r="K962" s="137">
        <v>32.85</v>
      </c>
      <c r="L962" s="137">
        <v>32.85</v>
      </c>
      <c r="M962" s="126" t="s">
        <v>14657</v>
      </c>
      <c r="N962" s="126" t="s">
        <v>763</v>
      </c>
      <c r="O962" s="126" t="s">
        <v>11428</v>
      </c>
      <c r="P962" s="126" t="s">
        <v>14657</v>
      </c>
      <c r="Q962" s="129"/>
      <c r="R962" s="129"/>
    </row>
    <row r="963" spans="1:18" s="135" customFormat="1" ht="14.45" hidden="1" customHeight="1" x14ac:dyDescent="0.2">
      <c r="A963" s="126" t="s">
        <v>14657</v>
      </c>
      <c r="B963" s="126" t="s">
        <v>7438</v>
      </c>
      <c r="C963" s="126" t="s">
        <v>7437</v>
      </c>
      <c r="D963" s="126" t="s">
        <v>7439</v>
      </c>
      <c r="E963" s="126" t="s">
        <v>8620</v>
      </c>
      <c r="F963" s="126" t="s">
        <v>5590</v>
      </c>
      <c r="G963" s="126" t="s">
        <v>8425</v>
      </c>
      <c r="H963" s="126" t="s">
        <v>14657</v>
      </c>
      <c r="I963" s="126" t="s">
        <v>2676</v>
      </c>
      <c r="J963" s="137">
        <v>50.85</v>
      </c>
      <c r="K963" s="137">
        <v>50.85</v>
      </c>
      <c r="L963" s="137">
        <v>50.85</v>
      </c>
      <c r="M963" s="126" t="s">
        <v>14657</v>
      </c>
      <c r="N963" s="126" t="s">
        <v>763</v>
      </c>
      <c r="O963" s="126" t="s">
        <v>11429</v>
      </c>
      <c r="P963" s="126" t="s">
        <v>14657</v>
      </c>
      <c r="Q963" s="129"/>
      <c r="R963" s="129"/>
    </row>
    <row r="964" spans="1:18" s="135" customFormat="1" ht="14.45" hidden="1" customHeight="1" x14ac:dyDescent="0.2">
      <c r="A964" s="126" t="s">
        <v>14657</v>
      </c>
      <c r="B964" s="126" t="s">
        <v>3047</v>
      </c>
      <c r="C964" s="126" t="s">
        <v>3046</v>
      </c>
      <c r="D964" s="126" t="s">
        <v>10088</v>
      </c>
      <c r="E964" s="126" t="s">
        <v>8617</v>
      </c>
      <c r="F964" s="126" t="s">
        <v>5590</v>
      </c>
      <c r="G964" s="126" t="s">
        <v>7802</v>
      </c>
      <c r="H964" s="126" t="s">
        <v>14657</v>
      </c>
      <c r="I964" s="126" t="s">
        <v>2694</v>
      </c>
      <c r="J964" s="137">
        <v>89.5</v>
      </c>
      <c r="K964" s="137">
        <v>89.5</v>
      </c>
      <c r="L964" s="137">
        <v>89.5</v>
      </c>
      <c r="M964" s="126" t="s">
        <v>14657</v>
      </c>
      <c r="N964" s="126" t="s">
        <v>763</v>
      </c>
      <c r="O964" s="126" t="s">
        <v>11430</v>
      </c>
      <c r="P964" s="126" t="s">
        <v>14657</v>
      </c>
      <c r="Q964" s="129"/>
      <c r="R964" s="129"/>
    </row>
    <row r="965" spans="1:18" s="135" customFormat="1" ht="14.45" hidden="1" customHeight="1" x14ac:dyDescent="0.2">
      <c r="A965" s="126" t="s">
        <v>14657</v>
      </c>
      <c r="B965" s="126" t="s">
        <v>7528</v>
      </c>
      <c r="C965" s="126" t="s">
        <v>7529</v>
      </c>
      <c r="D965" s="126" t="s">
        <v>10089</v>
      </c>
      <c r="E965" s="126" t="s">
        <v>8617</v>
      </c>
      <c r="F965" s="126" t="s">
        <v>2349</v>
      </c>
      <c r="G965" s="126" t="s">
        <v>7525</v>
      </c>
      <c r="H965" s="126" t="s">
        <v>14657</v>
      </c>
      <c r="I965" s="126" t="s">
        <v>14657</v>
      </c>
      <c r="J965" s="137">
        <v>280</v>
      </c>
      <c r="K965" s="137">
        <v>280</v>
      </c>
      <c r="L965" s="137">
        <v>280</v>
      </c>
      <c r="M965" s="126" t="s">
        <v>14657</v>
      </c>
      <c r="N965" s="126" t="s">
        <v>763</v>
      </c>
      <c r="O965" s="126" t="s">
        <v>11431</v>
      </c>
      <c r="P965" s="126" t="s">
        <v>14657</v>
      </c>
      <c r="Q965" s="129"/>
      <c r="R965" s="129"/>
    </row>
    <row r="966" spans="1:18" s="135" customFormat="1" ht="14.45" hidden="1" customHeight="1" x14ac:dyDescent="0.2">
      <c r="A966" s="126" t="s">
        <v>14657</v>
      </c>
      <c r="B966" s="126" t="s">
        <v>3049</v>
      </c>
      <c r="C966" s="126" t="s">
        <v>3048</v>
      </c>
      <c r="D966" s="126" t="s">
        <v>3050</v>
      </c>
      <c r="E966" s="126" t="s">
        <v>8617</v>
      </c>
      <c r="F966" s="126" t="s">
        <v>5590</v>
      </c>
      <c r="G966" s="126" t="s">
        <v>7796</v>
      </c>
      <c r="H966" s="126" t="s">
        <v>14657</v>
      </c>
      <c r="I966" s="126" t="s">
        <v>6216</v>
      </c>
      <c r="J966" s="137">
        <v>50.85</v>
      </c>
      <c r="K966" s="137">
        <v>50.85</v>
      </c>
      <c r="L966" s="137">
        <v>50.85</v>
      </c>
      <c r="M966" s="126" t="s">
        <v>14657</v>
      </c>
      <c r="N966" s="126" t="s">
        <v>763</v>
      </c>
      <c r="O966" s="126" t="s">
        <v>11432</v>
      </c>
      <c r="P966" s="126" t="s">
        <v>14657</v>
      </c>
      <c r="Q966" s="129"/>
      <c r="R966" s="129"/>
    </row>
    <row r="967" spans="1:18" s="135" customFormat="1" ht="14.45" hidden="1" customHeight="1" x14ac:dyDescent="0.2">
      <c r="A967" s="126" t="s">
        <v>14657</v>
      </c>
      <c r="B967" s="126" t="s">
        <v>2472</v>
      </c>
      <c r="C967" s="126" t="s">
        <v>2473</v>
      </c>
      <c r="D967" s="126" t="s">
        <v>2627</v>
      </c>
      <c r="E967" s="126" t="s">
        <v>8617</v>
      </c>
      <c r="F967" s="126" t="s">
        <v>5590</v>
      </c>
      <c r="G967" s="126" t="s">
        <v>7790</v>
      </c>
      <c r="H967" s="126" t="s">
        <v>14657</v>
      </c>
      <c r="I967" s="126" t="s">
        <v>2676</v>
      </c>
      <c r="J967" s="137">
        <v>50.85</v>
      </c>
      <c r="K967" s="137">
        <v>50.85</v>
      </c>
      <c r="L967" s="137">
        <v>50.85</v>
      </c>
      <c r="M967" s="126" t="s">
        <v>14657</v>
      </c>
      <c r="N967" s="126" t="s">
        <v>763</v>
      </c>
      <c r="O967" s="126" t="s">
        <v>11433</v>
      </c>
      <c r="P967" s="126" t="s">
        <v>14657</v>
      </c>
      <c r="Q967" s="129"/>
      <c r="R967" s="129"/>
    </row>
    <row r="968" spans="1:18" s="135" customFormat="1" ht="14.45" hidden="1" customHeight="1" x14ac:dyDescent="0.2">
      <c r="A968" s="126" t="s">
        <v>14657</v>
      </c>
      <c r="B968" s="126" t="s">
        <v>9022</v>
      </c>
      <c r="C968" s="126" t="s">
        <v>9023</v>
      </c>
      <c r="D968" s="126" t="s">
        <v>9024</v>
      </c>
      <c r="E968" s="126" t="s">
        <v>8617</v>
      </c>
      <c r="F968" s="126" t="s">
        <v>13748</v>
      </c>
      <c r="G968" s="126" t="s">
        <v>9020</v>
      </c>
      <c r="H968" s="126" t="s">
        <v>14657</v>
      </c>
      <c r="I968" s="126" t="s">
        <v>14657</v>
      </c>
      <c r="J968" s="137">
        <v>199</v>
      </c>
      <c r="K968" s="137">
        <v>199</v>
      </c>
      <c r="L968" s="137">
        <v>199</v>
      </c>
      <c r="M968" s="126" t="s">
        <v>14657</v>
      </c>
      <c r="N968" s="126" t="s">
        <v>763</v>
      </c>
      <c r="O968" s="126" t="s">
        <v>9025</v>
      </c>
      <c r="P968" s="126" t="s">
        <v>13756</v>
      </c>
      <c r="Q968" s="129"/>
      <c r="R968" s="129"/>
    </row>
    <row r="969" spans="1:18" s="135" customFormat="1" ht="14.45" hidden="1" customHeight="1" x14ac:dyDescent="0.2">
      <c r="A969" s="126" t="s">
        <v>14657</v>
      </c>
      <c r="B969" s="126" t="s">
        <v>9693</v>
      </c>
      <c r="C969" s="126" t="s">
        <v>9694</v>
      </c>
      <c r="D969" s="126" t="s">
        <v>9695</v>
      </c>
      <c r="E969" s="126" t="s">
        <v>8660</v>
      </c>
      <c r="F969" s="126" t="s">
        <v>2342</v>
      </c>
      <c r="G969" s="126" t="s">
        <v>9685</v>
      </c>
      <c r="H969" s="126" t="s">
        <v>14657</v>
      </c>
      <c r="I969" s="126" t="s">
        <v>14657</v>
      </c>
      <c r="J969" s="137">
        <v>1499</v>
      </c>
      <c r="K969" s="137">
        <v>1499</v>
      </c>
      <c r="L969" s="137">
        <v>1499</v>
      </c>
      <c r="M969" s="126" t="s">
        <v>14657</v>
      </c>
      <c r="N969" s="126" t="s">
        <v>763</v>
      </c>
      <c r="O969" s="126" t="s">
        <v>10957</v>
      </c>
      <c r="P969" s="126" t="s">
        <v>13756</v>
      </c>
      <c r="Q969" s="129"/>
      <c r="R969" s="129"/>
    </row>
    <row r="970" spans="1:18" s="135" customFormat="1" ht="14.45" hidden="1" customHeight="1" x14ac:dyDescent="0.2">
      <c r="A970" s="126" t="s">
        <v>14657</v>
      </c>
      <c r="B970" s="126" t="s">
        <v>41</v>
      </c>
      <c r="C970" s="126" t="s">
        <v>17</v>
      </c>
      <c r="D970" s="126" t="s">
        <v>726</v>
      </c>
      <c r="E970" s="126" t="s">
        <v>8654</v>
      </c>
      <c r="F970" s="126" t="s">
        <v>2342</v>
      </c>
      <c r="G970" s="126" t="s">
        <v>7270</v>
      </c>
      <c r="H970" s="126" t="s">
        <v>14657</v>
      </c>
      <c r="I970" s="126" t="s">
        <v>14657</v>
      </c>
      <c r="J970" s="137">
        <v>549</v>
      </c>
      <c r="K970" s="137">
        <v>549</v>
      </c>
      <c r="L970" s="137">
        <v>549</v>
      </c>
      <c r="M970" s="126" t="s">
        <v>14657</v>
      </c>
      <c r="N970" s="126" t="s">
        <v>763</v>
      </c>
      <c r="O970" s="126" t="s">
        <v>11434</v>
      </c>
      <c r="P970" s="126" t="s">
        <v>14657</v>
      </c>
      <c r="Q970" s="129"/>
      <c r="R970" s="129"/>
    </row>
    <row r="971" spans="1:18" s="135" customFormat="1" ht="14.45" hidden="1" customHeight="1" x14ac:dyDescent="0.2">
      <c r="A971" s="126" t="s">
        <v>14657</v>
      </c>
      <c r="B971" s="126" t="s">
        <v>8484</v>
      </c>
      <c r="C971" s="126" t="s">
        <v>1927</v>
      </c>
      <c r="D971" s="126" t="s">
        <v>1928</v>
      </c>
      <c r="E971" s="126" t="s">
        <v>8617</v>
      </c>
      <c r="F971" s="126" t="s">
        <v>2349</v>
      </c>
      <c r="G971" s="126" t="s">
        <v>8373</v>
      </c>
      <c r="H971" s="126" t="s">
        <v>14657</v>
      </c>
      <c r="I971" s="126" t="s">
        <v>14657</v>
      </c>
      <c r="J971" s="137">
        <v>799.5</v>
      </c>
      <c r="K971" s="137">
        <v>799.5</v>
      </c>
      <c r="L971" s="137">
        <v>799.5</v>
      </c>
      <c r="M971" s="126" t="s">
        <v>14657</v>
      </c>
      <c r="N971" s="126" t="s">
        <v>14622</v>
      </c>
      <c r="O971" s="126" t="s">
        <v>11435</v>
      </c>
      <c r="P971" s="126" t="s">
        <v>14657</v>
      </c>
      <c r="Q971" s="129"/>
      <c r="R971" s="129"/>
    </row>
    <row r="972" spans="1:18" s="135" customFormat="1" ht="14.45" hidden="1" customHeight="1" x14ac:dyDescent="0.2">
      <c r="A972" s="126" t="s">
        <v>14657</v>
      </c>
      <c r="B972" s="126" t="s">
        <v>3052</v>
      </c>
      <c r="C972" s="126" t="s">
        <v>3051</v>
      </c>
      <c r="D972" s="126" t="s">
        <v>3053</v>
      </c>
      <c r="E972" s="126" t="s">
        <v>8617</v>
      </c>
      <c r="F972" s="126" t="s">
        <v>5590</v>
      </c>
      <c r="G972" s="126" t="s">
        <v>7822</v>
      </c>
      <c r="H972" s="126" t="s">
        <v>14657</v>
      </c>
      <c r="I972" s="126" t="s">
        <v>14657</v>
      </c>
      <c r="J972" s="137">
        <v>144</v>
      </c>
      <c r="K972" s="137">
        <v>144</v>
      </c>
      <c r="L972" s="137">
        <v>144</v>
      </c>
      <c r="M972" s="126" t="s">
        <v>14657</v>
      </c>
      <c r="N972" s="126" t="s">
        <v>763</v>
      </c>
      <c r="O972" s="126" t="s">
        <v>11436</v>
      </c>
      <c r="P972" s="126" t="s">
        <v>14657</v>
      </c>
      <c r="Q972" s="129"/>
      <c r="R972" s="129"/>
    </row>
    <row r="973" spans="1:18" s="135" customFormat="1" ht="14.45" hidden="1" customHeight="1" x14ac:dyDescent="0.2">
      <c r="A973" s="126" t="s">
        <v>14657</v>
      </c>
      <c r="B973" s="126" t="s">
        <v>3055</v>
      </c>
      <c r="C973" s="126" t="s">
        <v>3054</v>
      </c>
      <c r="D973" s="126" t="s">
        <v>3056</v>
      </c>
      <c r="E973" s="126" t="s">
        <v>8617</v>
      </c>
      <c r="F973" s="126" t="s">
        <v>5590</v>
      </c>
      <c r="G973" s="126" t="s">
        <v>7827</v>
      </c>
      <c r="H973" s="126" t="s">
        <v>14657</v>
      </c>
      <c r="I973" s="126" t="s">
        <v>14657</v>
      </c>
      <c r="J973" s="137">
        <v>80.849999999999994</v>
      </c>
      <c r="K973" s="137">
        <v>80.849999999999994</v>
      </c>
      <c r="L973" s="137">
        <v>80.849999999999994</v>
      </c>
      <c r="M973" s="126" t="s">
        <v>14657</v>
      </c>
      <c r="N973" s="126" t="s">
        <v>763</v>
      </c>
      <c r="O973" s="126" t="s">
        <v>11437</v>
      </c>
      <c r="P973" s="126" t="s">
        <v>14657</v>
      </c>
      <c r="Q973" s="129"/>
      <c r="R973" s="129"/>
    </row>
    <row r="974" spans="1:18" s="135" customFormat="1" ht="14.45" hidden="1" customHeight="1" x14ac:dyDescent="0.2">
      <c r="A974" s="126" t="s">
        <v>14657</v>
      </c>
      <c r="B974" s="126" t="s">
        <v>3058</v>
      </c>
      <c r="C974" s="126" t="s">
        <v>3057</v>
      </c>
      <c r="D974" s="126" t="s">
        <v>3059</v>
      </c>
      <c r="E974" s="126" t="s">
        <v>8620</v>
      </c>
      <c r="F974" s="126" t="s">
        <v>5590</v>
      </c>
      <c r="G974" s="126" t="s">
        <v>7827</v>
      </c>
      <c r="H974" s="126" t="s">
        <v>14657</v>
      </c>
      <c r="I974" s="126" t="s">
        <v>14657</v>
      </c>
      <c r="J974" s="137">
        <v>80.849999999999994</v>
      </c>
      <c r="K974" s="137">
        <v>80.849999999999994</v>
      </c>
      <c r="L974" s="137">
        <v>80.849999999999994</v>
      </c>
      <c r="M974" s="126" t="s">
        <v>14657</v>
      </c>
      <c r="N974" s="126" t="s">
        <v>763</v>
      </c>
      <c r="O974" s="126" t="s">
        <v>11438</v>
      </c>
      <c r="P974" s="126" t="s">
        <v>14657</v>
      </c>
      <c r="Q974" s="129"/>
      <c r="R974" s="129"/>
    </row>
    <row r="975" spans="1:18" s="135" customFormat="1" ht="14.45" hidden="1" customHeight="1" x14ac:dyDescent="0.2">
      <c r="A975" s="126" t="s">
        <v>14657</v>
      </c>
      <c r="B975" s="126" t="s">
        <v>186</v>
      </c>
      <c r="C975" s="126" t="s">
        <v>187</v>
      </c>
      <c r="D975" s="126" t="s">
        <v>188</v>
      </c>
      <c r="E975" s="126" t="s">
        <v>8656</v>
      </c>
      <c r="F975" s="126" t="s">
        <v>2342</v>
      </c>
      <c r="G975" s="126" t="s">
        <v>7264</v>
      </c>
      <c r="H975" s="126" t="s">
        <v>14657</v>
      </c>
      <c r="I975" s="126" t="s">
        <v>14657</v>
      </c>
      <c r="J975" s="137">
        <v>149</v>
      </c>
      <c r="K975" s="137">
        <v>149</v>
      </c>
      <c r="L975" s="137">
        <v>149</v>
      </c>
      <c r="M975" s="126" t="s">
        <v>14657</v>
      </c>
      <c r="N975" s="126" t="s">
        <v>763</v>
      </c>
      <c r="O975" s="126" t="s">
        <v>11439</v>
      </c>
      <c r="P975" s="126" t="s">
        <v>14657</v>
      </c>
      <c r="Q975" s="129"/>
      <c r="R975" s="129"/>
    </row>
    <row r="976" spans="1:18" s="135" customFormat="1" ht="14.45" hidden="1" customHeight="1" x14ac:dyDescent="0.2">
      <c r="A976" s="126" t="s">
        <v>14657</v>
      </c>
      <c r="B976" s="126" t="s">
        <v>233</v>
      </c>
      <c r="C976" s="126" t="s">
        <v>234</v>
      </c>
      <c r="D976" s="126" t="s">
        <v>235</v>
      </c>
      <c r="E976" s="126" t="s">
        <v>8620</v>
      </c>
      <c r="F976" s="126" t="s">
        <v>2342</v>
      </c>
      <c r="G976" s="126" t="s">
        <v>7486</v>
      </c>
      <c r="H976" s="126" t="s">
        <v>14657</v>
      </c>
      <c r="I976" s="126" t="s">
        <v>14657</v>
      </c>
      <c r="J976" s="137">
        <v>299</v>
      </c>
      <c r="K976" s="137">
        <v>299</v>
      </c>
      <c r="L976" s="137">
        <v>299</v>
      </c>
      <c r="M976" s="126" t="s">
        <v>14657</v>
      </c>
      <c r="N976" s="126" t="s">
        <v>763</v>
      </c>
      <c r="O976" s="126" t="s">
        <v>11440</v>
      </c>
      <c r="P976" s="126" t="s">
        <v>14657</v>
      </c>
      <c r="Q976" s="129"/>
      <c r="R976" s="129"/>
    </row>
    <row r="977" spans="1:18" s="135" customFormat="1" ht="14.45" hidden="1" customHeight="1" x14ac:dyDescent="0.2">
      <c r="A977" s="126" t="s">
        <v>14657</v>
      </c>
      <c r="B977" s="126" t="s">
        <v>8473</v>
      </c>
      <c r="C977" s="126" t="s">
        <v>8477</v>
      </c>
      <c r="D977" s="126" t="s">
        <v>8479</v>
      </c>
      <c r="E977" s="126" t="s">
        <v>8617</v>
      </c>
      <c r="F977" s="126" t="s">
        <v>1808</v>
      </c>
      <c r="G977" s="126" t="s">
        <v>9299</v>
      </c>
      <c r="H977" s="126" t="s">
        <v>14657</v>
      </c>
      <c r="I977" s="126" t="s">
        <v>14657</v>
      </c>
      <c r="J977" s="137">
        <v>90</v>
      </c>
      <c r="K977" s="137">
        <v>90</v>
      </c>
      <c r="L977" s="137">
        <v>90</v>
      </c>
      <c r="M977" s="126" t="s">
        <v>14657</v>
      </c>
      <c r="N977" s="126" t="s">
        <v>763</v>
      </c>
      <c r="O977" s="126" t="s">
        <v>8483</v>
      </c>
      <c r="P977" s="126" t="s">
        <v>13756</v>
      </c>
      <c r="Q977" s="129"/>
      <c r="R977" s="129"/>
    </row>
    <row r="978" spans="1:18" s="135" customFormat="1" ht="14.45" hidden="1" customHeight="1" x14ac:dyDescent="0.2">
      <c r="A978" s="126" t="s">
        <v>14657</v>
      </c>
      <c r="B978" s="126" t="s">
        <v>8629</v>
      </c>
      <c r="C978" s="126" t="s">
        <v>8630</v>
      </c>
      <c r="D978" s="126" t="s">
        <v>8631</v>
      </c>
      <c r="E978" s="126" t="s">
        <v>14545</v>
      </c>
      <c r="F978" s="126" t="s">
        <v>2344</v>
      </c>
      <c r="G978" s="126" t="s">
        <v>8628</v>
      </c>
      <c r="H978" s="126" t="s">
        <v>14657</v>
      </c>
      <c r="I978" s="126" t="s">
        <v>14657</v>
      </c>
      <c r="J978" s="137">
        <v>219</v>
      </c>
      <c r="K978" s="137">
        <v>219</v>
      </c>
      <c r="L978" s="137">
        <v>219</v>
      </c>
      <c r="M978" s="126" t="s">
        <v>14657</v>
      </c>
      <c r="N978" s="126" t="s">
        <v>14657</v>
      </c>
      <c r="O978" s="126" t="s">
        <v>10746</v>
      </c>
      <c r="P978" s="126" t="s">
        <v>13756</v>
      </c>
      <c r="Q978" s="129"/>
      <c r="R978" s="129"/>
    </row>
    <row r="979" spans="1:18" s="135" customFormat="1" ht="14.45" hidden="1" customHeight="1" x14ac:dyDescent="0.2">
      <c r="A979" s="126" t="s">
        <v>14657</v>
      </c>
      <c r="B979" s="126" t="s">
        <v>3061</v>
      </c>
      <c r="C979" s="126" t="s">
        <v>3060</v>
      </c>
      <c r="D979" s="126" t="s">
        <v>3062</v>
      </c>
      <c r="E979" s="126" t="s">
        <v>8617</v>
      </c>
      <c r="F979" s="126" t="s">
        <v>5590</v>
      </c>
      <c r="G979" s="126" t="s">
        <v>7804</v>
      </c>
      <c r="H979" s="126" t="s">
        <v>14657</v>
      </c>
      <c r="I979" s="126" t="s">
        <v>14657</v>
      </c>
      <c r="J979" s="137">
        <v>68.849999999999994</v>
      </c>
      <c r="K979" s="137">
        <v>68.849999999999994</v>
      </c>
      <c r="L979" s="137">
        <v>68.849999999999994</v>
      </c>
      <c r="M979" s="126" t="s">
        <v>14657</v>
      </c>
      <c r="N979" s="126" t="s">
        <v>763</v>
      </c>
      <c r="O979" s="126" t="s">
        <v>11441</v>
      </c>
      <c r="P979" s="126" t="s">
        <v>14657</v>
      </c>
      <c r="Q979" s="129"/>
      <c r="R979" s="129"/>
    </row>
    <row r="980" spans="1:18" s="135" customFormat="1" ht="14.45" hidden="1" customHeight="1" x14ac:dyDescent="0.2">
      <c r="A980" s="126" t="s">
        <v>14657</v>
      </c>
      <c r="B980" s="126" t="s">
        <v>3064</v>
      </c>
      <c r="C980" s="126" t="s">
        <v>3063</v>
      </c>
      <c r="D980" s="126" t="s">
        <v>3065</v>
      </c>
      <c r="E980" s="126" t="s">
        <v>8634</v>
      </c>
      <c r="F980" s="126" t="s">
        <v>5590</v>
      </c>
      <c r="G980" s="126" t="s">
        <v>7801</v>
      </c>
      <c r="H980" s="126" t="s">
        <v>14657</v>
      </c>
      <c r="I980" s="126" t="s">
        <v>14657</v>
      </c>
      <c r="J980" s="137">
        <v>74.849999999999994</v>
      </c>
      <c r="K980" s="137">
        <v>74.849999999999994</v>
      </c>
      <c r="L980" s="137">
        <v>74.849999999999994</v>
      </c>
      <c r="M980" s="126" t="s">
        <v>14657</v>
      </c>
      <c r="N980" s="126" t="s">
        <v>763</v>
      </c>
      <c r="O980" s="126" t="s">
        <v>11442</v>
      </c>
      <c r="P980" s="126" t="s">
        <v>14657</v>
      </c>
      <c r="Q980" s="129"/>
      <c r="R980" s="129"/>
    </row>
    <row r="981" spans="1:18" s="135" customFormat="1" ht="14.45" hidden="1" customHeight="1" x14ac:dyDescent="0.2">
      <c r="A981" s="126" t="s">
        <v>14657</v>
      </c>
      <c r="B981" s="126" t="s">
        <v>3067</v>
      </c>
      <c r="C981" s="126" t="s">
        <v>3066</v>
      </c>
      <c r="D981" s="126" t="s">
        <v>10090</v>
      </c>
      <c r="E981" s="126" t="s">
        <v>8617</v>
      </c>
      <c r="F981" s="126" t="s">
        <v>5590</v>
      </c>
      <c r="G981" s="126" t="s">
        <v>9986</v>
      </c>
      <c r="H981" s="126" t="s">
        <v>14657</v>
      </c>
      <c r="I981" s="126" t="s">
        <v>2674</v>
      </c>
      <c r="J981" s="137">
        <v>12.95</v>
      </c>
      <c r="K981" s="137">
        <v>12.95</v>
      </c>
      <c r="L981" s="137">
        <v>12.95</v>
      </c>
      <c r="M981" s="126" t="s">
        <v>14657</v>
      </c>
      <c r="N981" s="126" t="s">
        <v>763</v>
      </c>
      <c r="O981" s="126" t="s">
        <v>11443</v>
      </c>
      <c r="P981" s="126" t="s">
        <v>14657</v>
      </c>
      <c r="Q981" s="129"/>
      <c r="R981" s="129"/>
    </row>
    <row r="982" spans="1:18" s="135" customFormat="1" ht="14.45" hidden="1" customHeight="1" x14ac:dyDescent="0.2">
      <c r="A982" s="126" t="s">
        <v>14657</v>
      </c>
      <c r="B982" s="126" t="s">
        <v>6361</v>
      </c>
      <c r="C982" s="126" t="s">
        <v>6362</v>
      </c>
      <c r="D982" s="126" t="s">
        <v>6363</v>
      </c>
      <c r="E982" s="126" t="s">
        <v>8617</v>
      </c>
      <c r="F982" s="126" t="s">
        <v>5590</v>
      </c>
      <c r="G982" s="126" t="s">
        <v>8425</v>
      </c>
      <c r="H982" s="126" t="s">
        <v>14657</v>
      </c>
      <c r="I982" s="126" t="s">
        <v>14657</v>
      </c>
      <c r="J982" s="137">
        <v>78</v>
      </c>
      <c r="K982" s="137">
        <v>78</v>
      </c>
      <c r="L982" s="137">
        <v>78</v>
      </c>
      <c r="M982" s="126" t="s">
        <v>14657</v>
      </c>
      <c r="N982" s="126" t="s">
        <v>763</v>
      </c>
      <c r="O982" s="126" t="s">
        <v>11444</v>
      </c>
      <c r="P982" s="126" t="s">
        <v>14657</v>
      </c>
      <c r="Q982" s="129"/>
      <c r="R982" s="129"/>
    </row>
    <row r="983" spans="1:18" s="135" customFormat="1" ht="14.45" hidden="1" customHeight="1" x14ac:dyDescent="0.2">
      <c r="A983" s="126" t="s">
        <v>14657</v>
      </c>
      <c r="B983" s="126" t="s">
        <v>3069</v>
      </c>
      <c r="C983" s="126" t="s">
        <v>3068</v>
      </c>
      <c r="D983" s="126" t="s">
        <v>8144</v>
      </c>
      <c r="E983" s="126" t="s">
        <v>8634</v>
      </c>
      <c r="F983" s="126" t="s">
        <v>5590</v>
      </c>
      <c r="G983" s="126" t="s">
        <v>9986</v>
      </c>
      <c r="H983" s="126" t="s">
        <v>14657</v>
      </c>
      <c r="I983" s="126" t="s">
        <v>2674</v>
      </c>
      <c r="J983" s="137">
        <v>12.95</v>
      </c>
      <c r="K983" s="137">
        <v>12.95</v>
      </c>
      <c r="L983" s="137">
        <v>12.95</v>
      </c>
      <c r="M983" s="126" t="s">
        <v>14657</v>
      </c>
      <c r="N983" s="126" t="s">
        <v>763</v>
      </c>
      <c r="O983" s="126" t="s">
        <v>11445</v>
      </c>
      <c r="P983" s="126" t="s">
        <v>14657</v>
      </c>
      <c r="Q983" s="129"/>
      <c r="R983" s="129"/>
    </row>
    <row r="984" spans="1:18" s="135" customFormat="1" ht="14.45" hidden="1" customHeight="1" x14ac:dyDescent="0.2">
      <c r="A984" s="126" t="s">
        <v>14657</v>
      </c>
      <c r="B984" s="126" t="s">
        <v>8142</v>
      </c>
      <c r="C984" s="126" t="s">
        <v>8143</v>
      </c>
      <c r="D984" s="126" t="s">
        <v>8144</v>
      </c>
      <c r="E984" s="126" t="s">
        <v>8656</v>
      </c>
      <c r="F984" s="126" t="s">
        <v>13748</v>
      </c>
      <c r="G984" s="126" t="s">
        <v>8789</v>
      </c>
      <c r="H984" s="126" t="s">
        <v>14657</v>
      </c>
      <c r="I984" s="126" t="s">
        <v>2676</v>
      </c>
      <c r="J984" s="137">
        <v>129.5</v>
      </c>
      <c r="K984" s="137">
        <v>129.5</v>
      </c>
      <c r="L984" s="137">
        <v>129.5</v>
      </c>
      <c r="M984" s="126" t="s">
        <v>14657</v>
      </c>
      <c r="N984" s="126" t="s">
        <v>763</v>
      </c>
      <c r="O984" s="126" t="s">
        <v>8145</v>
      </c>
      <c r="P984" s="126" t="s">
        <v>13756</v>
      </c>
      <c r="Q984" s="129"/>
      <c r="R984" s="129"/>
    </row>
    <row r="985" spans="1:18" s="135" customFormat="1" ht="14.45" hidden="1" customHeight="1" x14ac:dyDescent="0.2">
      <c r="A985" s="126" t="s">
        <v>14657</v>
      </c>
      <c r="B985" s="126" t="s">
        <v>2277</v>
      </c>
      <c r="C985" s="126" t="s">
        <v>2278</v>
      </c>
      <c r="D985" s="126" t="s">
        <v>10091</v>
      </c>
      <c r="E985" s="126" t="s">
        <v>8620</v>
      </c>
      <c r="F985" s="126" t="s">
        <v>1808</v>
      </c>
      <c r="G985" s="126" t="s">
        <v>7176</v>
      </c>
      <c r="H985" s="126" t="s">
        <v>14657</v>
      </c>
      <c r="I985" s="126" t="s">
        <v>2279</v>
      </c>
      <c r="J985" s="137">
        <v>226.5</v>
      </c>
      <c r="K985" s="137">
        <v>226.5</v>
      </c>
      <c r="L985" s="137">
        <v>226.5</v>
      </c>
      <c r="M985" s="126" t="s">
        <v>14657</v>
      </c>
      <c r="N985" s="126" t="s">
        <v>763</v>
      </c>
      <c r="O985" s="126" t="s">
        <v>11446</v>
      </c>
      <c r="P985" s="126" t="s">
        <v>14657</v>
      </c>
      <c r="Q985" s="129"/>
      <c r="R985" s="129"/>
    </row>
    <row r="986" spans="1:18" s="135" customFormat="1" ht="14.45" hidden="1" customHeight="1" x14ac:dyDescent="0.2">
      <c r="A986" s="126" t="s">
        <v>14657</v>
      </c>
      <c r="B986" s="126" t="s">
        <v>9648</v>
      </c>
      <c r="C986" s="126" t="s">
        <v>9649</v>
      </c>
      <c r="D986" s="126" t="s">
        <v>9650</v>
      </c>
      <c r="E986" s="126" t="s">
        <v>8617</v>
      </c>
      <c r="F986" s="126" t="s">
        <v>2342</v>
      </c>
      <c r="G986" s="126" t="s">
        <v>9651</v>
      </c>
      <c r="H986" s="126" t="s">
        <v>14657</v>
      </c>
      <c r="I986" s="126" t="s">
        <v>14657</v>
      </c>
      <c r="J986" s="137">
        <v>449</v>
      </c>
      <c r="K986" s="137">
        <v>449</v>
      </c>
      <c r="L986" s="137">
        <v>449</v>
      </c>
      <c r="M986" s="126" t="s">
        <v>14657</v>
      </c>
      <c r="N986" s="126" t="s">
        <v>14610</v>
      </c>
      <c r="O986" s="126" t="s">
        <v>10948</v>
      </c>
      <c r="P986" s="126" t="s">
        <v>13756</v>
      </c>
      <c r="Q986" s="129"/>
      <c r="R986" s="129"/>
    </row>
    <row r="987" spans="1:18" s="135" customFormat="1" ht="14.45" hidden="1" customHeight="1" x14ac:dyDescent="0.2">
      <c r="A987" s="126" t="s">
        <v>14657</v>
      </c>
      <c r="B987" s="126" t="s">
        <v>3074</v>
      </c>
      <c r="C987" s="126" t="s">
        <v>3073</v>
      </c>
      <c r="D987" s="126" t="s">
        <v>3072</v>
      </c>
      <c r="E987" s="126" t="s">
        <v>8656</v>
      </c>
      <c r="F987" s="126" t="s">
        <v>5590</v>
      </c>
      <c r="G987" s="126" t="s">
        <v>7802</v>
      </c>
      <c r="H987" s="126" t="s">
        <v>14657</v>
      </c>
      <c r="I987" s="126" t="s">
        <v>6216</v>
      </c>
      <c r="J987" s="137">
        <v>44.85</v>
      </c>
      <c r="K987" s="137">
        <v>44.85</v>
      </c>
      <c r="L987" s="137">
        <v>44.85</v>
      </c>
      <c r="M987" s="126" t="s">
        <v>14657</v>
      </c>
      <c r="N987" s="126" t="s">
        <v>763</v>
      </c>
      <c r="O987" s="126" t="s">
        <v>11448</v>
      </c>
      <c r="P987" s="126" t="s">
        <v>14657</v>
      </c>
      <c r="Q987" s="129"/>
      <c r="R987" s="129"/>
    </row>
    <row r="988" spans="1:18" s="135" customFormat="1" ht="14.45" hidden="1" customHeight="1" x14ac:dyDescent="0.2">
      <c r="A988" s="126" t="s">
        <v>14657</v>
      </c>
      <c r="B988" s="126" t="s">
        <v>3071</v>
      </c>
      <c r="C988" s="126" t="s">
        <v>3070</v>
      </c>
      <c r="D988" s="126" t="s">
        <v>3072</v>
      </c>
      <c r="E988" s="126" t="s">
        <v>8620</v>
      </c>
      <c r="F988" s="126" t="s">
        <v>5590</v>
      </c>
      <c r="G988" s="126" t="s">
        <v>7794</v>
      </c>
      <c r="H988" s="126" t="s">
        <v>14657</v>
      </c>
      <c r="I988" s="126" t="s">
        <v>6216</v>
      </c>
      <c r="J988" s="137">
        <v>50.85</v>
      </c>
      <c r="K988" s="137">
        <v>50.85</v>
      </c>
      <c r="L988" s="137">
        <v>50.85</v>
      </c>
      <c r="M988" s="126" t="s">
        <v>14657</v>
      </c>
      <c r="N988" s="126" t="s">
        <v>763</v>
      </c>
      <c r="O988" s="126" t="s">
        <v>11447</v>
      </c>
      <c r="P988" s="126" t="s">
        <v>14657</v>
      </c>
      <c r="Q988" s="129"/>
      <c r="R988" s="129"/>
    </row>
    <row r="989" spans="1:18" s="135" customFormat="1" ht="14.45" hidden="1" customHeight="1" x14ac:dyDescent="0.2">
      <c r="A989" s="126" t="s">
        <v>14657</v>
      </c>
      <c r="B989" s="126" t="s">
        <v>7844</v>
      </c>
      <c r="C989" s="126" t="s">
        <v>7845</v>
      </c>
      <c r="D989" s="126" t="s">
        <v>9056</v>
      </c>
      <c r="E989" s="126" t="s">
        <v>8617</v>
      </c>
      <c r="F989" s="126" t="s">
        <v>2344</v>
      </c>
      <c r="G989" s="126" t="s">
        <v>9043</v>
      </c>
      <c r="H989" s="126" t="s">
        <v>14657</v>
      </c>
      <c r="I989" s="126" t="s">
        <v>14657</v>
      </c>
      <c r="J989" s="137">
        <v>629</v>
      </c>
      <c r="K989" s="137">
        <v>629</v>
      </c>
      <c r="L989" s="137">
        <v>629</v>
      </c>
      <c r="M989" s="126" t="s">
        <v>14657</v>
      </c>
      <c r="N989" s="126" t="s">
        <v>763</v>
      </c>
      <c r="O989" s="126" t="s">
        <v>7846</v>
      </c>
      <c r="P989" s="126" t="s">
        <v>13756</v>
      </c>
      <c r="Q989" s="129"/>
      <c r="R989" s="129"/>
    </row>
    <row r="990" spans="1:18" s="135" customFormat="1" ht="14.45" hidden="1" customHeight="1" x14ac:dyDescent="0.2">
      <c r="A990" s="126" t="s">
        <v>14657</v>
      </c>
      <c r="B990" s="126" t="s">
        <v>71</v>
      </c>
      <c r="C990" s="126" t="s">
        <v>87</v>
      </c>
      <c r="D990" s="126" t="s">
        <v>1150</v>
      </c>
      <c r="E990" s="126" t="s">
        <v>8617</v>
      </c>
      <c r="F990" s="126" t="s">
        <v>2342</v>
      </c>
      <c r="G990" s="126" t="s">
        <v>7266</v>
      </c>
      <c r="H990" s="126" t="s">
        <v>14657</v>
      </c>
      <c r="I990" s="126" t="s">
        <v>14657</v>
      </c>
      <c r="J990" s="137">
        <v>189</v>
      </c>
      <c r="K990" s="137">
        <v>189</v>
      </c>
      <c r="L990" s="137">
        <v>189</v>
      </c>
      <c r="M990" s="126" t="s">
        <v>14657</v>
      </c>
      <c r="N990" s="126" t="s">
        <v>763</v>
      </c>
      <c r="O990" s="126" t="s">
        <v>11449</v>
      </c>
      <c r="P990" s="126" t="s">
        <v>14657</v>
      </c>
      <c r="Q990" s="129"/>
      <c r="R990" s="129"/>
    </row>
    <row r="991" spans="1:18" s="135" customFormat="1" ht="14.45" hidden="1" customHeight="1" x14ac:dyDescent="0.2">
      <c r="A991" s="126" t="s">
        <v>14657</v>
      </c>
      <c r="B991" s="126" t="s">
        <v>7495</v>
      </c>
      <c r="C991" s="126" t="s">
        <v>7496</v>
      </c>
      <c r="D991" s="126" t="s">
        <v>7504</v>
      </c>
      <c r="E991" s="126" t="s">
        <v>8617</v>
      </c>
      <c r="F991" s="126" t="s">
        <v>2346</v>
      </c>
      <c r="G991" s="126" t="s">
        <v>10076</v>
      </c>
      <c r="H991" s="126" t="s">
        <v>14657</v>
      </c>
      <c r="I991" s="126" t="s">
        <v>14657</v>
      </c>
      <c r="J991" s="137">
        <v>659</v>
      </c>
      <c r="K991" s="137">
        <v>659</v>
      </c>
      <c r="L991" s="137">
        <v>659</v>
      </c>
      <c r="M991" s="126" t="s">
        <v>14657</v>
      </c>
      <c r="N991" s="126" t="s">
        <v>763</v>
      </c>
      <c r="O991" s="126" t="s">
        <v>11450</v>
      </c>
      <c r="P991" s="126" t="s">
        <v>14657</v>
      </c>
      <c r="Q991" s="129"/>
      <c r="R991" s="129"/>
    </row>
    <row r="992" spans="1:18" s="135" customFormat="1" ht="14.45" hidden="1" customHeight="1" x14ac:dyDescent="0.2">
      <c r="A992" s="126" t="s">
        <v>14657</v>
      </c>
      <c r="B992" s="126" t="s">
        <v>7741</v>
      </c>
      <c r="C992" s="126" t="s">
        <v>7781</v>
      </c>
      <c r="D992" s="126" t="s">
        <v>7742</v>
      </c>
      <c r="E992" s="126" t="s">
        <v>8617</v>
      </c>
      <c r="F992" s="126" t="s">
        <v>2344</v>
      </c>
      <c r="G992" s="126" t="s">
        <v>10081</v>
      </c>
      <c r="H992" s="126" t="s">
        <v>14657</v>
      </c>
      <c r="I992" s="126" t="s">
        <v>14657</v>
      </c>
      <c r="J992" s="137">
        <v>259</v>
      </c>
      <c r="K992" s="137">
        <v>259</v>
      </c>
      <c r="L992" s="137">
        <v>259</v>
      </c>
      <c r="M992" s="126" t="s">
        <v>14657</v>
      </c>
      <c r="N992" s="126" t="s">
        <v>763</v>
      </c>
      <c r="O992" s="126" t="s">
        <v>11451</v>
      </c>
      <c r="P992" s="126" t="s">
        <v>14657</v>
      </c>
      <c r="Q992" s="129"/>
      <c r="R992" s="129"/>
    </row>
    <row r="993" spans="1:18" s="135" customFormat="1" ht="14.45" hidden="1" customHeight="1" x14ac:dyDescent="0.2">
      <c r="A993" s="126" t="s">
        <v>14657</v>
      </c>
      <c r="B993" s="126" t="s">
        <v>8036</v>
      </c>
      <c r="C993" s="126" t="s">
        <v>8037</v>
      </c>
      <c r="D993" s="126" t="s">
        <v>8038</v>
      </c>
      <c r="E993" s="126" t="s">
        <v>8634</v>
      </c>
      <c r="F993" s="126" t="s">
        <v>7862</v>
      </c>
      <c r="G993" s="126" t="s">
        <v>8419</v>
      </c>
      <c r="H993" s="126" t="s">
        <v>14657</v>
      </c>
      <c r="I993" s="126" t="s">
        <v>14657</v>
      </c>
      <c r="J993" s="137">
        <v>729</v>
      </c>
      <c r="K993" s="137">
        <v>729</v>
      </c>
      <c r="L993" s="137">
        <v>729</v>
      </c>
      <c r="M993" s="126" t="s">
        <v>14657</v>
      </c>
      <c r="N993" s="126" t="s">
        <v>763</v>
      </c>
      <c r="O993" s="126" t="s">
        <v>8039</v>
      </c>
      <c r="P993" s="126" t="s">
        <v>13756</v>
      </c>
      <c r="Q993" s="129"/>
      <c r="R993" s="129"/>
    </row>
    <row r="994" spans="1:18" s="135" customFormat="1" ht="14.45" hidden="1" customHeight="1" x14ac:dyDescent="0.2">
      <c r="A994" s="126" t="s">
        <v>14657</v>
      </c>
      <c r="B994" s="126" t="s">
        <v>2545</v>
      </c>
      <c r="C994" s="126" t="s">
        <v>2546</v>
      </c>
      <c r="D994" s="126" t="s">
        <v>2656</v>
      </c>
      <c r="E994" s="126" t="s">
        <v>8617</v>
      </c>
      <c r="F994" s="126" t="s">
        <v>5590</v>
      </c>
      <c r="G994" s="126" t="s">
        <v>7817</v>
      </c>
      <c r="H994" s="126" t="s">
        <v>14657</v>
      </c>
      <c r="I994" s="126" t="s">
        <v>2674</v>
      </c>
      <c r="J994" s="137">
        <v>99.5</v>
      </c>
      <c r="K994" s="137">
        <v>99.5</v>
      </c>
      <c r="L994" s="137">
        <v>99.5</v>
      </c>
      <c r="M994" s="126" t="s">
        <v>14657</v>
      </c>
      <c r="N994" s="126" t="s">
        <v>763</v>
      </c>
      <c r="O994" s="126" t="s">
        <v>11452</v>
      </c>
      <c r="P994" s="126" t="s">
        <v>14657</v>
      </c>
      <c r="Q994" s="129"/>
      <c r="R994" s="129"/>
    </row>
    <row r="995" spans="1:18" s="135" customFormat="1" ht="14.45" hidden="1" customHeight="1" x14ac:dyDescent="0.2">
      <c r="A995" s="126" t="s">
        <v>14657</v>
      </c>
      <c r="B995" s="126" t="s">
        <v>9846</v>
      </c>
      <c r="C995" s="126" t="s">
        <v>9847</v>
      </c>
      <c r="D995" s="126" t="s">
        <v>9848</v>
      </c>
      <c r="E995" s="126" t="s">
        <v>8617</v>
      </c>
      <c r="F995" s="126" t="s">
        <v>2345</v>
      </c>
      <c r="G995" s="126" t="s">
        <v>9960</v>
      </c>
      <c r="H995" s="126" t="s">
        <v>14657</v>
      </c>
      <c r="I995" s="126" t="s">
        <v>14657</v>
      </c>
      <c r="J995" s="137">
        <v>299</v>
      </c>
      <c r="K995" s="137">
        <v>299</v>
      </c>
      <c r="L995" s="137">
        <v>299</v>
      </c>
      <c r="M995" s="126" t="s">
        <v>14657</v>
      </c>
      <c r="N995" s="126" t="s">
        <v>14657</v>
      </c>
      <c r="O995" s="126" t="s">
        <v>14559</v>
      </c>
      <c r="P995" s="126" t="s">
        <v>13756</v>
      </c>
      <c r="Q995" s="129"/>
      <c r="R995" s="129"/>
    </row>
    <row r="996" spans="1:18" s="135" customFormat="1" ht="14.45" hidden="1" customHeight="1" x14ac:dyDescent="0.2">
      <c r="A996" s="126" t="s">
        <v>14657</v>
      </c>
      <c r="B996" s="126" t="s">
        <v>9849</v>
      </c>
      <c r="C996" s="126" t="s">
        <v>9850</v>
      </c>
      <c r="D996" s="126" t="s">
        <v>9851</v>
      </c>
      <c r="E996" s="126" t="s">
        <v>8617</v>
      </c>
      <c r="F996" s="126" t="s">
        <v>2345</v>
      </c>
      <c r="G996" s="126" t="s">
        <v>9960</v>
      </c>
      <c r="H996" s="126" t="s">
        <v>14657</v>
      </c>
      <c r="I996" s="126" t="s">
        <v>14657</v>
      </c>
      <c r="J996" s="137">
        <v>299</v>
      </c>
      <c r="K996" s="137">
        <v>299</v>
      </c>
      <c r="L996" s="137">
        <v>299</v>
      </c>
      <c r="M996" s="126" t="s">
        <v>14657</v>
      </c>
      <c r="N996" s="126" t="s">
        <v>14657</v>
      </c>
      <c r="O996" s="126" t="s">
        <v>14560</v>
      </c>
      <c r="P996" s="126" t="s">
        <v>13756</v>
      </c>
      <c r="Q996" s="129"/>
      <c r="R996" s="129"/>
    </row>
    <row r="997" spans="1:18" s="135" customFormat="1" ht="14.45" hidden="1" customHeight="1" x14ac:dyDescent="0.2">
      <c r="A997" s="126" t="s">
        <v>14657</v>
      </c>
      <c r="B997" s="126" t="s">
        <v>9815</v>
      </c>
      <c r="C997" s="126" t="s">
        <v>9816</v>
      </c>
      <c r="D997" s="126" t="s">
        <v>9817</v>
      </c>
      <c r="E997" s="126" t="s">
        <v>8617</v>
      </c>
      <c r="F997" s="126" t="s">
        <v>2345</v>
      </c>
      <c r="G997" s="126" t="s">
        <v>9958</v>
      </c>
      <c r="H997" s="126" t="s">
        <v>14657</v>
      </c>
      <c r="I997" s="126" t="s">
        <v>14657</v>
      </c>
      <c r="J997" s="137">
        <v>499</v>
      </c>
      <c r="K997" s="137">
        <v>499</v>
      </c>
      <c r="L997" s="137">
        <v>499</v>
      </c>
      <c r="M997" s="126" t="s">
        <v>14657</v>
      </c>
      <c r="N997" s="126" t="s">
        <v>14657</v>
      </c>
      <c r="O997" s="126" t="s">
        <v>14561</v>
      </c>
      <c r="P997" s="126" t="s">
        <v>13756</v>
      </c>
      <c r="Q997" s="129"/>
      <c r="R997" s="129"/>
    </row>
    <row r="998" spans="1:18" s="135" customFormat="1" ht="14.45" hidden="1" customHeight="1" x14ac:dyDescent="0.2">
      <c r="A998" s="126" t="s">
        <v>14657</v>
      </c>
      <c r="B998" s="126" t="s">
        <v>5480</v>
      </c>
      <c r="C998" s="126" t="s">
        <v>5481</v>
      </c>
      <c r="D998" s="126" t="s">
        <v>5482</v>
      </c>
      <c r="E998" s="126" t="s">
        <v>8617</v>
      </c>
      <c r="F998" s="126" t="s">
        <v>2345</v>
      </c>
      <c r="G998" s="126" t="s">
        <v>5473</v>
      </c>
      <c r="H998" s="126" t="s">
        <v>14657</v>
      </c>
      <c r="I998" s="126" t="s">
        <v>14657</v>
      </c>
      <c r="J998" s="137">
        <v>59.97</v>
      </c>
      <c r="K998" s="137">
        <v>59.97</v>
      </c>
      <c r="L998" s="137">
        <v>59.97</v>
      </c>
      <c r="M998" s="126" t="s">
        <v>14657</v>
      </c>
      <c r="N998" s="126" t="s">
        <v>763</v>
      </c>
      <c r="O998" s="126" t="s">
        <v>11453</v>
      </c>
      <c r="P998" s="126" t="s">
        <v>14657</v>
      </c>
      <c r="Q998" s="129"/>
      <c r="R998" s="129"/>
    </row>
    <row r="999" spans="1:18" s="135" customFormat="1" ht="14.45" hidden="1" customHeight="1" x14ac:dyDescent="0.2">
      <c r="A999" s="126" t="s">
        <v>14657</v>
      </c>
      <c r="B999" s="126" t="s">
        <v>551</v>
      </c>
      <c r="C999" s="126" t="s">
        <v>552</v>
      </c>
      <c r="D999" s="126" t="s">
        <v>553</v>
      </c>
      <c r="E999" s="126" t="s">
        <v>8617</v>
      </c>
      <c r="F999" s="126" t="s">
        <v>2342</v>
      </c>
      <c r="G999" s="126" t="s">
        <v>7270</v>
      </c>
      <c r="H999" s="126" t="s">
        <v>14657</v>
      </c>
      <c r="I999" s="126" t="s">
        <v>14657</v>
      </c>
      <c r="J999" s="137">
        <v>109</v>
      </c>
      <c r="K999" s="137">
        <v>109</v>
      </c>
      <c r="L999" s="137">
        <v>109</v>
      </c>
      <c r="M999" s="126" t="s">
        <v>14657</v>
      </c>
      <c r="N999" s="126" t="s">
        <v>763</v>
      </c>
      <c r="O999" s="126" t="s">
        <v>11454</v>
      </c>
      <c r="P999" s="126" t="s">
        <v>14657</v>
      </c>
      <c r="Q999" s="129"/>
      <c r="R999" s="129"/>
    </row>
    <row r="1000" spans="1:18" s="135" customFormat="1" ht="14.45" hidden="1" customHeight="1" x14ac:dyDescent="0.2">
      <c r="A1000" s="126" t="s">
        <v>14657</v>
      </c>
      <c r="B1000" s="126" t="s">
        <v>9777</v>
      </c>
      <c r="C1000" s="126" t="s">
        <v>9778</v>
      </c>
      <c r="D1000" s="126" t="s">
        <v>9779</v>
      </c>
      <c r="E1000" s="126" t="s">
        <v>8656</v>
      </c>
      <c r="F1000" s="126" t="s">
        <v>2345</v>
      </c>
      <c r="G1000" s="126" t="s">
        <v>9954</v>
      </c>
      <c r="H1000" s="126" t="s">
        <v>14657</v>
      </c>
      <c r="I1000" s="126" t="s">
        <v>14657</v>
      </c>
      <c r="J1000" s="137">
        <v>399</v>
      </c>
      <c r="K1000" s="137">
        <v>399</v>
      </c>
      <c r="L1000" s="137">
        <v>399</v>
      </c>
      <c r="M1000" s="126" t="s">
        <v>14657</v>
      </c>
      <c r="N1000" s="126" t="s">
        <v>14618</v>
      </c>
      <c r="O1000" s="126" t="s">
        <v>14562</v>
      </c>
      <c r="P1000" s="126" t="s">
        <v>13756</v>
      </c>
      <c r="Q1000" s="129"/>
      <c r="R1000" s="129"/>
    </row>
    <row r="1001" spans="1:18" s="135" customFormat="1" ht="14.45" hidden="1" customHeight="1" x14ac:dyDescent="0.2">
      <c r="A1001" s="126" t="s">
        <v>14657</v>
      </c>
      <c r="B1001" s="126" t="s">
        <v>5483</v>
      </c>
      <c r="C1001" s="126" t="s">
        <v>5484</v>
      </c>
      <c r="D1001" s="126" t="s">
        <v>5485</v>
      </c>
      <c r="E1001" s="126" t="s">
        <v>8634</v>
      </c>
      <c r="F1001" s="126" t="s">
        <v>2345</v>
      </c>
      <c r="G1001" s="126" t="s">
        <v>5473</v>
      </c>
      <c r="H1001" s="126" t="s">
        <v>14657</v>
      </c>
      <c r="I1001" s="126" t="s">
        <v>14657</v>
      </c>
      <c r="J1001" s="137">
        <v>499.9</v>
      </c>
      <c r="K1001" s="137">
        <v>499.9</v>
      </c>
      <c r="L1001" s="137">
        <v>499.9</v>
      </c>
      <c r="M1001" s="126" t="s">
        <v>14657</v>
      </c>
      <c r="N1001" s="126" t="s">
        <v>763</v>
      </c>
      <c r="O1001" s="126" t="s">
        <v>11455</v>
      </c>
      <c r="P1001" s="126" t="s">
        <v>14657</v>
      </c>
      <c r="Q1001" s="129"/>
      <c r="R1001" s="129"/>
    </row>
    <row r="1002" spans="1:18" s="135" customFormat="1" ht="14.45" hidden="1" customHeight="1" x14ac:dyDescent="0.2">
      <c r="A1002" s="126" t="s">
        <v>14657</v>
      </c>
      <c r="B1002" s="126" t="s">
        <v>5486</v>
      </c>
      <c r="C1002" s="126" t="s">
        <v>5487</v>
      </c>
      <c r="D1002" s="126" t="s">
        <v>5488</v>
      </c>
      <c r="E1002" s="126" t="s">
        <v>8634</v>
      </c>
      <c r="F1002" s="126" t="s">
        <v>2345</v>
      </c>
      <c r="G1002" s="126" t="s">
        <v>5473</v>
      </c>
      <c r="H1002" s="126" t="s">
        <v>14657</v>
      </c>
      <c r="I1002" s="126" t="s">
        <v>14657</v>
      </c>
      <c r="J1002" s="137">
        <v>249.9</v>
      </c>
      <c r="K1002" s="137">
        <v>249.9</v>
      </c>
      <c r="L1002" s="137">
        <v>249.9</v>
      </c>
      <c r="M1002" s="126" t="s">
        <v>14657</v>
      </c>
      <c r="N1002" s="126" t="s">
        <v>763</v>
      </c>
      <c r="O1002" s="126" t="s">
        <v>11456</v>
      </c>
      <c r="P1002" s="126" t="s">
        <v>14657</v>
      </c>
      <c r="Q1002" s="129"/>
      <c r="R1002" s="129"/>
    </row>
    <row r="1003" spans="1:18" s="135" customFormat="1" ht="14.45" hidden="1" customHeight="1" x14ac:dyDescent="0.2">
      <c r="A1003" s="126" t="s">
        <v>14657</v>
      </c>
      <c r="B1003" s="126" t="s">
        <v>1098</v>
      </c>
      <c r="C1003" s="126" t="s">
        <v>1142</v>
      </c>
      <c r="D1003" s="126" t="s">
        <v>1099</v>
      </c>
      <c r="E1003" s="126" t="s">
        <v>8617</v>
      </c>
      <c r="F1003" s="126" t="s">
        <v>2345</v>
      </c>
      <c r="G1003" s="126" t="s">
        <v>8384</v>
      </c>
      <c r="H1003" s="126" t="s">
        <v>14657</v>
      </c>
      <c r="I1003" s="126" t="s">
        <v>14657</v>
      </c>
      <c r="J1003" s="137">
        <v>599</v>
      </c>
      <c r="K1003" s="137">
        <v>599</v>
      </c>
      <c r="L1003" s="137">
        <v>599</v>
      </c>
      <c r="M1003" s="126" t="s">
        <v>14657</v>
      </c>
      <c r="N1003" s="126" t="s">
        <v>14623</v>
      </c>
      <c r="O1003" s="126" t="s">
        <v>11457</v>
      </c>
      <c r="P1003" s="126" t="s">
        <v>14657</v>
      </c>
      <c r="Q1003" s="129"/>
      <c r="R1003" s="129"/>
    </row>
    <row r="1004" spans="1:18" s="135" customFormat="1" ht="14.45" hidden="1" customHeight="1" x14ac:dyDescent="0.2">
      <c r="A1004" s="126" t="s">
        <v>14657</v>
      </c>
      <c r="B1004" s="126" t="s">
        <v>1095</v>
      </c>
      <c r="C1004" s="126" t="s">
        <v>1096</v>
      </c>
      <c r="D1004" s="126" t="s">
        <v>1097</v>
      </c>
      <c r="E1004" s="126" t="s">
        <v>8617</v>
      </c>
      <c r="F1004" s="126" t="s">
        <v>2345</v>
      </c>
      <c r="G1004" s="126" t="s">
        <v>8384</v>
      </c>
      <c r="H1004" s="126" t="s">
        <v>14657</v>
      </c>
      <c r="I1004" s="126" t="s">
        <v>14657</v>
      </c>
      <c r="J1004" s="137">
        <v>529</v>
      </c>
      <c r="K1004" s="137">
        <v>529</v>
      </c>
      <c r="L1004" s="137">
        <v>529</v>
      </c>
      <c r="M1004" s="126" t="s">
        <v>14657</v>
      </c>
      <c r="N1004" s="126" t="s">
        <v>763</v>
      </c>
      <c r="O1004" s="126" t="s">
        <v>11458</v>
      </c>
      <c r="P1004" s="126" t="s">
        <v>14657</v>
      </c>
      <c r="Q1004" s="129"/>
      <c r="R1004" s="129"/>
    </row>
    <row r="1005" spans="1:18" s="135" customFormat="1" ht="14.45" hidden="1" customHeight="1" x14ac:dyDescent="0.2">
      <c r="A1005" s="126" t="s">
        <v>14657</v>
      </c>
      <c r="B1005" s="126" t="s">
        <v>7100</v>
      </c>
      <c r="C1005" s="126" t="s">
        <v>7101</v>
      </c>
      <c r="D1005" s="126" t="s">
        <v>7102</v>
      </c>
      <c r="E1005" s="126" t="s">
        <v>8617</v>
      </c>
      <c r="F1005" s="126" t="s">
        <v>2349</v>
      </c>
      <c r="G1005" s="126" t="s">
        <v>7316</v>
      </c>
      <c r="H1005" s="126" t="s">
        <v>7740</v>
      </c>
      <c r="I1005" s="126" t="s">
        <v>14657</v>
      </c>
      <c r="J1005" s="137">
        <v>135</v>
      </c>
      <c r="K1005" s="137">
        <v>135</v>
      </c>
      <c r="L1005" s="137">
        <v>135</v>
      </c>
      <c r="M1005" s="126" t="s">
        <v>14657</v>
      </c>
      <c r="N1005" s="126" t="s">
        <v>763</v>
      </c>
      <c r="O1005" s="126" t="s">
        <v>11459</v>
      </c>
      <c r="P1005" s="126" t="s">
        <v>14657</v>
      </c>
      <c r="Q1005" s="129"/>
      <c r="R1005" s="129"/>
    </row>
    <row r="1006" spans="1:18" s="135" customFormat="1" ht="14.45" hidden="1" customHeight="1" x14ac:dyDescent="0.2">
      <c r="A1006" s="126" t="s">
        <v>14657</v>
      </c>
      <c r="B1006" s="126" t="s">
        <v>6651</v>
      </c>
      <c r="C1006" s="126" t="s">
        <v>6652</v>
      </c>
      <c r="D1006" s="126" t="s">
        <v>6669</v>
      </c>
      <c r="E1006" s="126" t="s">
        <v>8617</v>
      </c>
      <c r="F1006" s="126" t="s">
        <v>2344</v>
      </c>
      <c r="G1006" s="126" t="s">
        <v>8422</v>
      </c>
      <c r="H1006" s="126" t="s">
        <v>14657</v>
      </c>
      <c r="I1006" s="126" t="s">
        <v>14657</v>
      </c>
      <c r="J1006" s="137">
        <v>349</v>
      </c>
      <c r="K1006" s="137">
        <v>349</v>
      </c>
      <c r="L1006" s="137">
        <v>349</v>
      </c>
      <c r="M1006" s="126" t="s">
        <v>14657</v>
      </c>
      <c r="N1006" s="126" t="s">
        <v>763</v>
      </c>
      <c r="O1006" s="126" t="s">
        <v>11460</v>
      </c>
      <c r="P1006" s="126" t="s">
        <v>14657</v>
      </c>
      <c r="Q1006" s="129"/>
      <c r="R1006" s="129"/>
    </row>
    <row r="1007" spans="1:18" s="135" customFormat="1" ht="14.45" hidden="1" customHeight="1" x14ac:dyDescent="0.2">
      <c r="A1007" s="126" t="s">
        <v>14657</v>
      </c>
      <c r="B1007" s="126" t="s">
        <v>7024</v>
      </c>
      <c r="C1007" s="126" t="s">
        <v>7025</v>
      </c>
      <c r="D1007" s="126" t="s">
        <v>7026</v>
      </c>
      <c r="E1007" s="126" t="s">
        <v>8617</v>
      </c>
      <c r="F1007" s="126" t="s">
        <v>2349</v>
      </c>
      <c r="G1007" s="126" t="s">
        <v>7314</v>
      </c>
      <c r="H1007" s="126" t="s">
        <v>7740</v>
      </c>
      <c r="I1007" s="126" t="s">
        <v>14657</v>
      </c>
      <c r="J1007" s="137">
        <v>180</v>
      </c>
      <c r="K1007" s="137">
        <v>180</v>
      </c>
      <c r="L1007" s="137">
        <v>180</v>
      </c>
      <c r="M1007" s="126" t="s">
        <v>14657</v>
      </c>
      <c r="N1007" s="126" t="s">
        <v>763</v>
      </c>
      <c r="O1007" s="126" t="s">
        <v>11461</v>
      </c>
      <c r="P1007" s="126" t="s">
        <v>14657</v>
      </c>
      <c r="Q1007" s="129"/>
      <c r="R1007" s="129"/>
    </row>
    <row r="1008" spans="1:18" s="135" customFormat="1" ht="14.45" hidden="1" customHeight="1" x14ac:dyDescent="0.2">
      <c r="A1008" s="126" t="s">
        <v>14657</v>
      </c>
      <c r="B1008" s="126" t="s">
        <v>8658</v>
      </c>
      <c r="C1008" s="126" t="s">
        <v>8659</v>
      </c>
      <c r="D1008" s="126" t="s">
        <v>6052</v>
      </c>
      <c r="E1008" s="126" t="s">
        <v>8660</v>
      </c>
      <c r="F1008" s="126" t="s">
        <v>2344</v>
      </c>
      <c r="G1008" s="126" t="s">
        <v>8657</v>
      </c>
      <c r="H1008" s="126" t="s">
        <v>14657</v>
      </c>
      <c r="I1008" s="126" t="s">
        <v>14657</v>
      </c>
      <c r="J1008" s="137">
        <v>209</v>
      </c>
      <c r="K1008" s="137">
        <v>209</v>
      </c>
      <c r="L1008" s="137">
        <v>209</v>
      </c>
      <c r="M1008" s="126" t="s">
        <v>14657</v>
      </c>
      <c r="N1008" s="126" t="s">
        <v>13764</v>
      </c>
      <c r="O1008" s="126" t="s">
        <v>10735</v>
      </c>
      <c r="P1008" s="126" t="s">
        <v>13756</v>
      </c>
      <c r="Q1008" s="129"/>
      <c r="R1008" s="129"/>
    </row>
    <row r="1009" spans="1:18" s="135" customFormat="1" ht="14.45" hidden="1" customHeight="1" x14ac:dyDescent="0.2">
      <c r="A1009" s="126" t="s">
        <v>14657</v>
      </c>
      <c r="B1009" s="126" t="s">
        <v>6046</v>
      </c>
      <c r="C1009" s="126" t="s">
        <v>6047</v>
      </c>
      <c r="D1009" s="126" t="s">
        <v>6052</v>
      </c>
      <c r="E1009" s="126" t="s">
        <v>8654</v>
      </c>
      <c r="F1009" s="126" t="s">
        <v>2344</v>
      </c>
      <c r="G1009" s="126" t="s">
        <v>8381</v>
      </c>
      <c r="H1009" s="126" t="s">
        <v>14657</v>
      </c>
      <c r="I1009" s="126" t="s">
        <v>5990</v>
      </c>
      <c r="J1009" s="137">
        <v>189</v>
      </c>
      <c r="K1009" s="137">
        <v>189</v>
      </c>
      <c r="L1009" s="137">
        <v>189</v>
      </c>
      <c r="M1009" s="126" t="s">
        <v>14657</v>
      </c>
      <c r="N1009" s="126" t="s">
        <v>763</v>
      </c>
      <c r="O1009" s="126" t="s">
        <v>11462</v>
      </c>
      <c r="P1009" s="126" t="s">
        <v>14657</v>
      </c>
      <c r="Q1009" s="129"/>
      <c r="R1009" s="129"/>
    </row>
    <row r="1010" spans="1:18" s="135" customFormat="1" ht="14.45" hidden="1" customHeight="1" x14ac:dyDescent="0.2">
      <c r="A1010" s="126" t="s">
        <v>14657</v>
      </c>
      <c r="B1010" s="126" t="s">
        <v>9114</v>
      </c>
      <c r="C1010" s="126" t="s">
        <v>9115</v>
      </c>
      <c r="D1010" s="126" t="s">
        <v>9116</v>
      </c>
      <c r="E1010" s="126" t="s">
        <v>8620</v>
      </c>
      <c r="F1010" s="126" t="s">
        <v>2347</v>
      </c>
      <c r="G1010" s="126" t="s">
        <v>9113</v>
      </c>
      <c r="H1010" s="126" t="s">
        <v>14657</v>
      </c>
      <c r="I1010" s="126" t="s">
        <v>14657</v>
      </c>
      <c r="J1010" s="137">
        <v>2999</v>
      </c>
      <c r="K1010" s="137">
        <v>2999</v>
      </c>
      <c r="L1010" s="137">
        <v>2999</v>
      </c>
      <c r="M1010" s="126" t="s">
        <v>14657</v>
      </c>
      <c r="N1010" s="126" t="s">
        <v>14612</v>
      </c>
      <c r="O1010" s="126" t="s">
        <v>10774</v>
      </c>
      <c r="P1010" s="126" t="s">
        <v>13756</v>
      </c>
      <c r="Q1010" s="129"/>
      <c r="R1010" s="129"/>
    </row>
    <row r="1011" spans="1:18" s="135" customFormat="1" ht="14.45" hidden="1" customHeight="1" x14ac:dyDescent="0.2">
      <c r="A1011" s="126" t="s">
        <v>14657</v>
      </c>
      <c r="B1011" s="126" t="s">
        <v>1462</v>
      </c>
      <c r="C1011" s="126" t="s">
        <v>1463</v>
      </c>
      <c r="D1011" s="126" t="s">
        <v>1473</v>
      </c>
      <c r="E1011" s="126" t="s">
        <v>8656</v>
      </c>
      <c r="F1011" s="126" t="s">
        <v>2347</v>
      </c>
      <c r="G1011" s="126" t="s">
        <v>6823</v>
      </c>
      <c r="H1011" s="126" t="s">
        <v>14657</v>
      </c>
      <c r="I1011" s="126" t="s">
        <v>14657</v>
      </c>
      <c r="J1011" s="137">
        <v>1049</v>
      </c>
      <c r="K1011" s="137">
        <v>1049</v>
      </c>
      <c r="L1011" s="137">
        <v>1049</v>
      </c>
      <c r="M1011" s="126" t="s">
        <v>14657</v>
      </c>
      <c r="N1011" s="126" t="s">
        <v>763</v>
      </c>
      <c r="O1011" s="126" t="s">
        <v>11463</v>
      </c>
      <c r="P1011" s="126" t="s">
        <v>14657</v>
      </c>
      <c r="Q1011" s="129"/>
      <c r="R1011" s="129"/>
    </row>
    <row r="1012" spans="1:18" s="135" customFormat="1" ht="14.45" hidden="1" customHeight="1" x14ac:dyDescent="0.2">
      <c r="A1012" s="126" t="s">
        <v>14657</v>
      </c>
      <c r="B1012" s="126" t="s">
        <v>1491</v>
      </c>
      <c r="C1012" s="126" t="s">
        <v>1497</v>
      </c>
      <c r="D1012" s="126" t="s">
        <v>1504</v>
      </c>
      <c r="E1012" s="126" t="s">
        <v>8617</v>
      </c>
      <c r="F1012" s="126" t="s">
        <v>2347</v>
      </c>
      <c r="G1012" s="126" t="s">
        <v>6823</v>
      </c>
      <c r="H1012" s="126" t="s">
        <v>14657</v>
      </c>
      <c r="I1012" s="126" t="s">
        <v>14657</v>
      </c>
      <c r="J1012" s="137">
        <v>159</v>
      </c>
      <c r="K1012" s="137">
        <v>159</v>
      </c>
      <c r="L1012" s="137">
        <v>159</v>
      </c>
      <c r="M1012" s="126" t="s">
        <v>14657</v>
      </c>
      <c r="N1012" s="126" t="s">
        <v>763</v>
      </c>
      <c r="O1012" s="126" t="s">
        <v>11464</v>
      </c>
      <c r="P1012" s="126" t="s">
        <v>14657</v>
      </c>
      <c r="Q1012" s="129"/>
      <c r="R1012" s="129"/>
    </row>
    <row r="1013" spans="1:18" s="135" customFormat="1" ht="14.45" hidden="1" customHeight="1" x14ac:dyDescent="0.2">
      <c r="A1013" s="126" t="s">
        <v>14657</v>
      </c>
      <c r="B1013" s="126" t="s">
        <v>7497</v>
      </c>
      <c r="C1013" s="126" t="s">
        <v>7498</v>
      </c>
      <c r="D1013" s="126" t="s">
        <v>7505</v>
      </c>
      <c r="E1013" s="126" t="s">
        <v>8617</v>
      </c>
      <c r="F1013" s="126" t="s">
        <v>2346</v>
      </c>
      <c r="G1013" s="126" t="s">
        <v>10076</v>
      </c>
      <c r="H1013" s="126" t="s">
        <v>14657</v>
      </c>
      <c r="I1013" s="126" t="s">
        <v>14657</v>
      </c>
      <c r="J1013" s="137">
        <v>579</v>
      </c>
      <c r="K1013" s="137">
        <v>579</v>
      </c>
      <c r="L1013" s="137">
        <v>579</v>
      </c>
      <c r="M1013" s="126" t="s">
        <v>14657</v>
      </c>
      <c r="N1013" s="126" t="s">
        <v>763</v>
      </c>
      <c r="O1013" s="126" t="s">
        <v>11465</v>
      </c>
      <c r="P1013" s="126" t="s">
        <v>14657</v>
      </c>
      <c r="Q1013" s="129"/>
      <c r="R1013" s="129"/>
    </row>
    <row r="1014" spans="1:18" s="135" customFormat="1" ht="14.45" hidden="1" customHeight="1" x14ac:dyDescent="0.2">
      <c r="A1014" s="126" t="s">
        <v>14657</v>
      </c>
      <c r="B1014" s="126" t="s">
        <v>3076</v>
      </c>
      <c r="C1014" s="126" t="s">
        <v>3075</v>
      </c>
      <c r="D1014" s="126" t="s">
        <v>3077</v>
      </c>
      <c r="E1014" s="126" t="s">
        <v>8634</v>
      </c>
      <c r="F1014" s="126" t="s">
        <v>5590</v>
      </c>
      <c r="G1014" s="126" t="s">
        <v>7799</v>
      </c>
      <c r="H1014" s="126" t="s">
        <v>14657</v>
      </c>
      <c r="I1014" s="126" t="s">
        <v>2694</v>
      </c>
      <c r="J1014" s="137">
        <v>89.5</v>
      </c>
      <c r="K1014" s="137">
        <v>89.5</v>
      </c>
      <c r="L1014" s="137">
        <v>89.5</v>
      </c>
      <c r="M1014" s="126" t="s">
        <v>14657</v>
      </c>
      <c r="N1014" s="126" t="s">
        <v>763</v>
      </c>
      <c r="O1014" s="126" t="s">
        <v>11466</v>
      </c>
      <c r="P1014" s="126" t="s">
        <v>14657</v>
      </c>
      <c r="Q1014" s="129"/>
      <c r="R1014" s="129"/>
    </row>
    <row r="1015" spans="1:18" s="135" customFormat="1" ht="14.45" hidden="1" customHeight="1" x14ac:dyDescent="0.2">
      <c r="A1015" s="126" t="s">
        <v>14657</v>
      </c>
      <c r="B1015" s="126" t="s">
        <v>3079</v>
      </c>
      <c r="C1015" s="126" t="s">
        <v>3078</v>
      </c>
      <c r="D1015" s="126" t="s">
        <v>3080</v>
      </c>
      <c r="E1015" s="126" t="s">
        <v>8617</v>
      </c>
      <c r="F1015" s="126" t="s">
        <v>5590</v>
      </c>
      <c r="G1015" s="126" t="s">
        <v>7828</v>
      </c>
      <c r="H1015" s="126" t="s">
        <v>14657</v>
      </c>
      <c r="I1015" s="126" t="s">
        <v>14657</v>
      </c>
      <c r="J1015" s="137">
        <v>38.85</v>
      </c>
      <c r="K1015" s="137">
        <v>38.85</v>
      </c>
      <c r="L1015" s="137">
        <v>38.85</v>
      </c>
      <c r="M1015" s="126" t="s">
        <v>14657</v>
      </c>
      <c r="N1015" s="126" t="s">
        <v>763</v>
      </c>
      <c r="O1015" s="126" t="s">
        <v>11467</v>
      </c>
      <c r="P1015" s="126" t="s">
        <v>14657</v>
      </c>
      <c r="Q1015" s="129"/>
      <c r="R1015" s="129"/>
    </row>
    <row r="1016" spans="1:18" s="135" customFormat="1" ht="14.45" hidden="1" customHeight="1" x14ac:dyDescent="0.2">
      <c r="A1016" s="126" t="s">
        <v>14657</v>
      </c>
      <c r="B1016" s="126" t="s">
        <v>3082</v>
      </c>
      <c r="C1016" s="126" t="s">
        <v>3081</v>
      </c>
      <c r="D1016" s="126" t="s">
        <v>3083</v>
      </c>
      <c r="E1016" s="126" t="s">
        <v>8617</v>
      </c>
      <c r="F1016" s="126" t="s">
        <v>5590</v>
      </c>
      <c r="G1016" s="126" t="s">
        <v>7806</v>
      </c>
      <c r="H1016" s="126" t="s">
        <v>14657</v>
      </c>
      <c r="I1016" s="126" t="s">
        <v>3084</v>
      </c>
      <c r="J1016" s="137">
        <v>99.5</v>
      </c>
      <c r="K1016" s="137">
        <v>99.5</v>
      </c>
      <c r="L1016" s="137">
        <v>99.5</v>
      </c>
      <c r="M1016" s="126" t="s">
        <v>14657</v>
      </c>
      <c r="N1016" s="126" t="s">
        <v>763</v>
      </c>
      <c r="O1016" s="126" t="s">
        <v>11468</v>
      </c>
      <c r="P1016" s="126" t="s">
        <v>14657</v>
      </c>
      <c r="Q1016" s="129"/>
      <c r="R1016" s="129"/>
    </row>
    <row r="1017" spans="1:18" s="135" customFormat="1" ht="14.45" hidden="1" customHeight="1" x14ac:dyDescent="0.2">
      <c r="A1017" s="126" t="s">
        <v>14657</v>
      </c>
      <c r="B1017" s="126" t="s">
        <v>2365</v>
      </c>
      <c r="C1017" s="126" t="s">
        <v>2366</v>
      </c>
      <c r="D1017" s="126" t="s">
        <v>2367</v>
      </c>
      <c r="E1017" s="126" t="s">
        <v>8617</v>
      </c>
      <c r="F1017" s="126" t="s">
        <v>5590</v>
      </c>
      <c r="G1017" s="126" t="s">
        <v>7824</v>
      </c>
      <c r="H1017" s="126" t="s">
        <v>14657</v>
      </c>
      <c r="I1017" s="126" t="s">
        <v>2676</v>
      </c>
      <c r="J1017" s="137">
        <v>99.5</v>
      </c>
      <c r="K1017" s="137">
        <v>99.5</v>
      </c>
      <c r="L1017" s="137">
        <v>99.5</v>
      </c>
      <c r="M1017" s="126" t="s">
        <v>14657</v>
      </c>
      <c r="N1017" s="126" t="s">
        <v>763</v>
      </c>
      <c r="O1017" s="126" t="s">
        <v>11469</v>
      </c>
      <c r="P1017" s="126" t="s">
        <v>14657</v>
      </c>
      <c r="Q1017" s="129"/>
      <c r="R1017" s="129"/>
    </row>
    <row r="1018" spans="1:18" s="135" customFormat="1" ht="14.45" hidden="1" customHeight="1" x14ac:dyDescent="0.2">
      <c r="A1018" s="126" t="s">
        <v>14657</v>
      </c>
      <c r="B1018" s="126" t="s">
        <v>9323</v>
      </c>
      <c r="C1018" s="126" t="s">
        <v>9324</v>
      </c>
      <c r="D1018" s="126" t="s">
        <v>9325</v>
      </c>
      <c r="E1018" s="126" t="s">
        <v>8617</v>
      </c>
      <c r="F1018" s="126" t="s">
        <v>1808</v>
      </c>
      <c r="G1018" s="126" t="s">
        <v>9299</v>
      </c>
      <c r="H1018" s="126" t="s">
        <v>14657</v>
      </c>
      <c r="I1018" s="126" t="s">
        <v>14657</v>
      </c>
      <c r="J1018" s="137">
        <v>240</v>
      </c>
      <c r="K1018" s="137">
        <v>240</v>
      </c>
      <c r="L1018" s="137">
        <v>240</v>
      </c>
      <c r="M1018" s="126" t="s">
        <v>14657</v>
      </c>
      <c r="N1018" s="126" t="s">
        <v>14657</v>
      </c>
      <c r="O1018" s="126" t="s">
        <v>10847</v>
      </c>
      <c r="P1018" s="126" t="s">
        <v>13756</v>
      </c>
      <c r="Q1018" s="129"/>
      <c r="R1018" s="129"/>
    </row>
    <row r="1019" spans="1:18" s="135" customFormat="1" ht="14.45" hidden="1" customHeight="1" x14ac:dyDescent="0.2">
      <c r="A1019" s="126" t="s">
        <v>14657</v>
      </c>
      <c r="B1019" s="126" t="s">
        <v>7441</v>
      </c>
      <c r="C1019" s="126" t="s">
        <v>7440</v>
      </c>
      <c r="D1019" s="126" t="s">
        <v>7442</v>
      </c>
      <c r="E1019" s="126" t="s">
        <v>8617</v>
      </c>
      <c r="F1019" s="126" t="s">
        <v>5590</v>
      </c>
      <c r="G1019" s="126" t="s">
        <v>8425</v>
      </c>
      <c r="H1019" s="126" t="s">
        <v>14657</v>
      </c>
      <c r="I1019" s="126" t="s">
        <v>14657</v>
      </c>
      <c r="J1019" s="137">
        <v>72</v>
      </c>
      <c r="K1019" s="137">
        <v>72</v>
      </c>
      <c r="L1019" s="137">
        <v>72</v>
      </c>
      <c r="M1019" s="126" t="s">
        <v>14657</v>
      </c>
      <c r="N1019" s="126" t="s">
        <v>763</v>
      </c>
      <c r="O1019" s="126" t="s">
        <v>11470</v>
      </c>
      <c r="P1019" s="126" t="s">
        <v>14657</v>
      </c>
      <c r="Q1019" s="129"/>
      <c r="R1019" s="129"/>
    </row>
    <row r="1020" spans="1:18" s="135" customFormat="1" ht="14.45" hidden="1" customHeight="1" x14ac:dyDescent="0.2">
      <c r="A1020" s="126" t="s">
        <v>14657</v>
      </c>
      <c r="B1020" s="126" t="s">
        <v>1454</v>
      </c>
      <c r="C1020" s="126" t="s">
        <v>1455</v>
      </c>
      <c r="D1020" s="126" t="s">
        <v>1465</v>
      </c>
      <c r="E1020" s="126" t="s">
        <v>8617</v>
      </c>
      <c r="F1020" s="126" t="s">
        <v>2347</v>
      </c>
      <c r="G1020" s="126" t="s">
        <v>6830</v>
      </c>
      <c r="H1020" s="126" t="s">
        <v>14657</v>
      </c>
      <c r="I1020" s="126" t="s">
        <v>14657</v>
      </c>
      <c r="J1020" s="137">
        <v>749</v>
      </c>
      <c r="K1020" s="137">
        <v>749</v>
      </c>
      <c r="L1020" s="137">
        <v>749</v>
      </c>
      <c r="M1020" s="126" t="s">
        <v>14657</v>
      </c>
      <c r="N1020" s="126" t="s">
        <v>763</v>
      </c>
      <c r="O1020" s="126" t="s">
        <v>11471</v>
      </c>
      <c r="P1020" s="126" t="s">
        <v>14657</v>
      </c>
      <c r="Q1020" s="129"/>
      <c r="R1020" s="129"/>
    </row>
    <row r="1021" spans="1:18" s="135" customFormat="1" ht="14.45" hidden="1" customHeight="1" x14ac:dyDescent="0.2">
      <c r="A1021" s="126" t="s">
        <v>14657</v>
      </c>
      <c r="B1021" s="126" t="s">
        <v>3086</v>
      </c>
      <c r="C1021" s="126" t="s">
        <v>3085</v>
      </c>
      <c r="D1021" s="126" t="s">
        <v>3087</v>
      </c>
      <c r="E1021" s="126" t="s">
        <v>8617</v>
      </c>
      <c r="F1021" s="126" t="s">
        <v>5590</v>
      </c>
      <c r="G1021" s="126" t="s">
        <v>7796</v>
      </c>
      <c r="H1021" s="126" t="s">
        <v>14657</v>
      </c>
      <c r="I1021" s="126" t="s">
        <v>6216</v>
      </c>
      <c r="J1021" s="137">
        <v>189.5</v>
      </c>
      <c r="K1021" s="137">
        <v>189.5</v>
      </c>
      <c r="L1021" s="137">
        <v>189.5</v>
      </c>
      <c r="M1021" s="126" t="s">
        <v>14657</v>
      </c>
      <c r="N1021" s="126" t="s">
        <v>763</v>
      </c>
      <c r="O1021" s="126" t="s">
        <v>11472</v>
      </c>
      <c r="P1021" s="126" t="s">
        <v>14657</v>
      </c>
      <c r="Q1021" s="129"/>
      <c r="R1021" s="129"/>
    </row>
    <row r="1022" spans="1:18" s="135" customFormat="1" ht="14.45" hidden="1" customHeight="1" x14ac:dyDescent="0.2">
      <c r="A1022" s="126" t="s">
        <v>14657</v>
      </c>
      <c r="B1022" s="126" t="s">
        <v>137</v>
      </c>
      <c r="C1022" s="126" t="s">
        <v>138</v>
      </c>
      <c r="D1022" s="126" t="s">
        <v>139</v>
      </c>
      <c r="E1022" s="126" t="s">
        <v>8620</v>
      </c>
      <c r="F1022" s="126" t="s">
        <v>2342</v>
      </c>
      <c r="G1022" s="126" t="s">
        <v>7263</v>
      </c>
      <c r="H1022" s="126" t="s">
        <v>14657</v>
      </c>
      <c r="I1022" s="126" t="s">
        <v>14657</v>
      </c>
      <c r="J1022" s="137">
        <v>179</v>
      </c>
      <c r="K1022" s="137">
        <v>179</v>
      </c>
      <c r="L1022" s="137">
        <v>179</v>
      </c>
      <c r="M1022" s="126" t="s">
        <v>14657</v>
      </c>
      <c r="N1022" s="126" t="s">
        <v>763</v>
      </c>
      <c r="O1022" s="126" t="s">
        <v>11473</v>
      </c>
      <c r="P1022" s="126" t="s">
        <v>14657</v>
      </c>
      <c r="Q1022" s="129"/>
      <c r="R1022" s="129"/>
    </row>
    <row r="1023" spans="1:18" s="135" customFormat="1" ht="14.45" hidden="1" customHeight="1" x14ac:dyDescent="0.2">
      <c r="A1023" s="126" t="s">
        <v>14657</v>
      </c>
      <c r="B1023" s="126" t="s">
        <v>3088</v>
      </c>
      <c r="C1023" s="126" t="s">
        <v>10985</v>
      </c>
      <c r="D1023" s="126" t="s">
        <v>3089</v>
      </c>
      <c r="E1023" s="126" t="s">
        <v>8617</v>
      </c>
      <c r="F1023" s="126" t="s">
        <v>5590</v>
      </c>
      <c r="G1023" s="126" t="s">
        <v>7812</v>
      </c>
      <c r="H1023" s="126" t="s">
        <v>14657</v>
      </c>
      <c r="I1023" s="126" t="s">
        <v>14657</v>
      </c>
      <c r="J1023" s="137">
        <v>89.85</v>
      </c>
      <c r="K1023" s="137">
        <v>89.85</v>
      </c>
      <c r="L1023" s="137">
        <v>89.85</v>
      </c>
      <c r="M1023" s="126" t="s">
        <v>14657</v>
      </c>
      <c r="N1023" s="126" t="s">
        <v>763</v>
      </c>
      <c r="O1023" s="126" t="s">
        <v>11474</v>
      </c>
      <c r="P1023" s="126" t="s">
        <v>14657</v>
      </c>
      <c r="Q1023" s="129"/>
      <c r="R1023" s="129"/>
    </row>
    <row r="1024" spans="1:18" s="135" customFormat="1" ht="14.45" hidden="1" customHeight="1" x14ac:dyDescent="0.2">
      <c r="A1024" s="126" t="s">
        <v>14657</v>
      </c>
      <c r="B1024" s="126" t="s">
        <v>5791</v>
      </c>
      <c r="C1024" s="126" t="s">
        <v>5792</v>
      </c>
      <c r="D1024" s="126" t="s">
        <v>5793</v>
      </c>
      <c r="E1024" s="126" t="s">
        <v>8617</v>
      </c>
      <c r="F1024" s="126" t="s">
        <v>2346</v>
      </c>
      <c r="G1024" s="126" t="s">
        <v>8430</v>
      </c>
      <c r="H1024" s="126" t="s">
        <v>14657</v>
      </c>
      <c r="I1024" s="126" t="s">
        <v>14657</v>
      </c>
      <c r="J1024" s="137">
        <v>429</v>
      </c>
      <c r="K1024" s="137">
        <v>429</v>
      </c>
      <c r="L1024" s="137">
        <v>429</v>
      </c>
      <c r="M1024" s="126" t="s">
        <v>14657</v>
      </c>
      <c r="N1024" s="126" t="s">
        <v>763</v>
      </c>
      <c r="O1024" s="126" t="s">
        <v>11475</v>
      </c>
      <c r="P1024" s="126" t="s">
        <v>14657</v>
      </c>
      <c r="Q1024" s="129"/>
      <c r="R1024" s="129"/>
    </row>
    <row r="1025" spans="1:18" s="135" customFormat="1" ht="14.45" hidden="1" customHeight="1" x14ac:dyDescent="0.2">
      <c r="A1025" s="126" t="s">
        <v>14657</v>
      </c>
      <c r="B1025" s="126" t="s">
        <v>10092</v>
      </c>
      <c r="C1025" s="126" t="s">
        <v>7559</v>
      </c>
      <c r="D1025" s="126" t="s">
        <v>7560</v>
      </c>
      <c r="E1025" s="126" t="s">
        <v>8617</v>
      </c>
      <c r="F1025" s="126" t="s">
        <v>2349</v>
      </c>
      <c r="G1025" s="126" t="s">
        <v>7556</v>
      </c>
      <c r="H1025" s="126" t="s">
        <v>14657</v>
      </c>
      <c r="I1025" s="126" t="s">
        <v>14657</v>
      </c>
      <c r="J1025" s="137">
        <v>84</v>
      </c>
      <c r="K1025" s="137">
        <v>84</v>
      </c>
      <c r="L1025" s="137">
        <v>84</v>
      </c>
      <c r="M1025" s="126" t="s">
        <v>14657</v>
      </c>
      <c r="N1025" s="126" t="s">
        <v>763</v>
      </c>
      <c r="O1025" s="126" t="s">
        <v>11476</v>
      </c>
      <c r="P1025" s="126" t="s">
        <v>14657</v>
      </c>
      <c r="Q1025" s="129"/>
      <c r="R1025" s="129"/>
    </row>
    <row r="1026" spans="1:18" s="135" customFormat="1" ht="14.45" hidden="1" customHeight="1" x14ac:dyDescent="0.2">
      <c r="A1026" s="126" t="s">
        <v>14657</v>
      </c>
      <c r="B1026" s="126" t="s">
        <v>3091</v>
      </c>
      <c r="C1026" s="126" t="s">
        <v>3090</v>
      </c>
      <c r="D1026" s="126" t="s">
        <v>10093</v>
      </c>
      <c r="E1026" s="126" t="s">
        <v>8617</v>
      </c>
      <c r="F1026" s="126" t="s">
        <v>5590</v>
      </c>
      <c r="G1026" s="126" t="s">
        <v>7793</v>
      </c>
      <c r="H1026" s="126" t="s">
        <v>14657</v>
      </c>
      <c r="I1026" s="126" t="s">
        <v>2694</v>
      </c>
      <c r="J1026" s="137">
        <v>89.5</v>
      </c>
      <c r="K1026" s="137">
        <v>89.5</v>
      </c>
      <c r="L1026" s="137">
        <v>89.5</v>
      </c>
      <c r="M1026" s="126" t="s">
        <v>14657</v>
      </c>
      <c r="N1026" s="126" t="s">
        <v>763</v>
      </c>
      <c r="O1026" s="126" t="s">
        <v>11477</v>
      </c>
      <c r="P1026" s="126" t="s">
        <v>14657</v>
      </c>
      <c r="Q1026" s="129"/>
      <c r="R1026" s="129"/>
    </row>
    <row r="1027" spans="1:18" s="135" customFormat="1" ht="14.45" hidden="1" customHeight="1" x14ac:dyDescent="0.2">
      <c r="A1027" s="126" t="s">
        <v>14657</v>
      </c>
      <c r="B1027" s="126" t="s">
        <v>3093</v>
      </c>
      <c r="C1027" s="126" t="s">
        <v>3092</v>
      </c>
      <c r="D1027" s="126" t="s">
        <v>10094</v>
      </c>
      <c r="E1027" s="126" t="s">
        <v>8634</v>
      </c>
      <c r="F1027" s="126" t="s">
        <v>5590</v>
      </c>
      <c r="G1027" s="126" t="s">
        <v>7793</v>
      </c>
      <c r="H1027" s="126" t="s">
        <v>14657</v>
      </c>
      <c r="I1027" s="126" t="s">
        <v>2694</v>
      </c>
      <c r="J1027" s="137">
        <v>89.5</v>
      </c>
      <c r="K1027" s="137">
        <v>89.5</v>
      </c>
      <c r="L1027" s="137">
        <v>89.5</v>
      </c>
      <c r="M1027" s="126" t="s">
        <v>14657</v>
      </c>
      <c r="N1027" s="126" t="s">
        <v>763</v>
      </c>
      <c r="O1027" s="126" t="s">
        <v>11478</v>
      </c>
      <c r="P1027" s="126" t="s">
        <v>14657</v>
      </c>
      <c r="Q1027" s="129"/>
      <c r="R1027" s="129"/>
    </row>
    <row r="1028" spans="1:18" s="135" customFormat="1" ht="14.45" hidden="1" customHeight="1" x14ac:dyDescent="0.2">
      <c r="A1028" s="126" t="s">
        <v>14657</v>
      </c>
      <c r="B1028" s="126" t="s">
        <v>3095</v>
      </c>
      <c r="C1028" s="126" t="s">
        <v>3094</v>
      </c>
      <c r="D1028" s="126" t="s">
        <v>3096</v>
      </c>
      <c r="E1028" s="126" t="s">
        <v>8617</v>
      </c>
      <c r="F1028" s="126" t="s">
        <v>5590</v>
      </c>
      <c r="G1028" s="126" t="s">
        <v>7813</v>
      </c>
      <c r="H1028" s="126" t="s">
        <v>14657</v>
      </c>
      <c r="I1028" s="126" t="s">
        <v>2677</v>
      </c>
      <c r="J1028" s="137">
        <v>44.85</v>
      </c>
      <c r="K1028" s="137">
        <v>44.85</v>
      </c>
      <c r="L1028" s="137">
        <v>44.85</v>
      </c>
      <c r="M1028" s="126" t="s">
        <v>14657</v>
      </c>
      <c r="N1028" s="126" t="s">
        <v>763</v>
      </c>
      <c r="O1028" s="126" t="s">
        <v>11479</v>
      </c>
      <c r="P1028" s="126" t="s">
        <v>14657</v>
      </c>
      <c r="Q1028" s="129"/>
      <c r="R1028" s="129"/>
    </row>
    <row r="1029" spans="1:18" s="135" customFormat="1" ht="14.45" hidden="1" customHeight="1" x14ac:dyDescent="0.2">
      <c r="A1029" s="126" t="s">
        <v>14657</v>
      </c>
      <c r="B1029" s="126" t="s">
        <v>3098</v>
      </c>
      <c r="C1029" s="126" t="s">
        <v>3097</v>
      </c>
      <c r="D1029" s="126" t="s">
        <v>3099</v>
      </c>
      <c r="E1029" s="126" t="s">
        <v>8617</v>
      </c>
      <c r="F1029" s="126" t="s">
        <v>5590</v>
      </c>
      <c r="G1029" s="126" t="s">
        <v>7829</v>
      </c>
      <c r="H1029" s="126" t="s">
        <v>14657</v>
      </c>
      <c r="I1029" s="126" t="s">
        <v>14657</v>
      </c>
      <c r="J1029" s="137">
        <v>80.849999999999994</v>
      </c>
      <c r="K1029" s="137">
        <v>80.849999999999994</v>
      </c>
      <c r="L1029" s="137">
        <v>80.849999999999994</v>
      </c>
      <c r="M1029" s="126" t="s">
        <v>14657</v>
      </c>
      <c r="N1029" s="126" t="s">
        <v>763</v>
      </c>
      <c r="O1029" s="126" t="s">
        <v>11480</v>
      </c>
      <c r="P1029" s="126" t="s">
        <v>14657</v>
      </c>
      <c r="Q1029" s="129"/>
      <c r="R1029" s="129"/>
    </row>
    <row r="1030" spans="1:18" s="135" customFormat="1" ht="14.45" hidden="1" customHeight="1" x14ac:dyDescent="0.2">
      <c r="A1030" s="126" t="s">
        <v>14657</v>
      </c>
      <c r="B1030" s="126" t="s">
        <v>3101</v>
      </c>
      <c r="C1030" s="126" t="s">
        <v>3100</v>
      </c>
      <c r="D1030" s="126" t="s">
        <v>3102</v>
      </c>
      <c r="E1030" s="126" t="s">
        <v>8656</v>
      </c>
      <c r="F1030" s="126" t="s">
        <v>5590</v>
      </c>
      <c r="G1030" s="126" t="s">
        <v>9986</v>
      </c>
      <c r="H1030" s="126" t="s">
        <v>14657</v>
      </c>
      <c r="I1030" s="126" t="s">
        <v>2694</v>
      </c>
      <c r="J1030" s="137">
        <v>8.9499999999999993</v>
      </c>
      <c r="K1030" s="137">
        <v>8.9499999999999993</v>
      </c>
      <c r="L1030" s="137">
        <v>8.9499999999999993</v>
      </c>
      <c r="M1030" s="126" t="s">
        <v>14657</v>
      </c>
      <c r="N1030" s="126" t="s">
        <v>763</v>
      </c>
      <c r="O1030" s="126" t="s">
        <v>11481</v>
      </c>
      <c r="P1030" s="126" t="s">
        <v>14657</v>
      </c>
      <c r="Q1030" s="129"/>
      <c r="R1030" s="129"/>
    </row>
    <row r="1031" spans="1:18" s="135" customFormat="1" ht="14.45" hidden="1" customHeight="1" x14ac:dyDescent="0.2">
      <c r="A1031" s="126" t="s">
        <v>14657</v>
      </c>
      <c r="B1031" s="126" t="s">
        <v>1256</v>
      </c>
      <c r="C1031" s="126" t="s">
        <v>1257</v>
      </c>
      <c r="D1031" s="126" t="s">
        <v>1258</v>
      </c>
      <c r="E1031" s="126" t="s">
        <v>8617</v>
      </c>
      <c r="F1031" s="126" t="s">
        <v>2342</v>
      </c>
      <c r="G1031" s="126" t="s">
        <v>7270</v>
      </c>
      <c r="H1031" s="126" t="s">
        <v>14657</v>
      </c>
      <c r="I1031" s="126" t="s">
        <v>14657</v>
      </c>
      <c r="J1031" s="137">
        <v>129</v>
      </c>
      <c r="K1031" s="137">
        <v>129</v>
      </c>
      <c r="L1031" s="137">
        <v>129</v>
      </c>
      <c r="M1031" s="126" t="s">
        <v>14657</v>
      </c>
      <c r="N1031" s="126" t="s">
        <v>763</v>
      </c>
      <c r="O1031" s="126" t="s">
        <v>11482</v>
      </c>
      <c r="P1031" s="126" t="s">
        <v>14657</v>
      </c>
      <c r="Q1031" s="129"/>
      <c r="R1031" s="129"/>
    </row>
    <row r="1032" spans="1:18" s="135" customFormat="1" ht="14.45" hidden="1" customHeight="1" x14ac:dyDescent="0.2">
      <c r="A1032" s="126" t="s">
        <v>14657</v>
      </c>
      <c r="B1032" s="126" t="s">
        <v>5875</v>
      </c>
      <c r="C1032" s="126" t="s">
        <v>5876</v>
      </c>
      <c r="D1032" s="126" t="s">
        <v>6165</v>
      </c>
      <c r="E1032" s="126" t="s">
        <v>8617</v>
      </c>
      <c r="F1032" s="126" t="s">
        <v>2345</v>
      </c>
      <c r="G1032" s="126" t="s">
        <v>8427</v>
      </c>
      <c r="H1032" s="126" t="s">
        <v>14657</v>
      </c>
      <c r="I1032" s="126" t="s">
        <v>14657</v>
      </c>
      <c r="J1032" s="137">
        <v>199</v>
      </c>
      <c r="K1032" s="137">
        <v>199</v>
      </c>
      <c r="L1032" s="137">
        <v>199</v>
      </c>
      <c r="M1032" s="126" t="s">
        <v>14657</v>
      </c>
      <c r="N1032" s="126" t="s">
        <v>763</v>
      </c>
      <c r="O1032" s="126" t="s">
        <v>11483</v>
      </c>
      <c r="P1032" s="126" t="s">
        <v>14657</v>
      </c>
      <c r="Q1032" s="129"/>
      <c r="R1032" s="129"/>
    </row>
    <row r="1033" spans="1:18" s="135" customFormat="1" ht="14.45" hidden="1" customHeight="1" x14ac:dyDescent="0.2">
      <c r="A1033" s="126" t="s">
        <v>14657</v>
      </c>
      <c r="B1033" s="126" t="s">
        <v>3104</v>
      </c>
      <c r="C1033" s="126" t="s">
        <v>3103</v>
      </c>
      <c r="D1033" s="126" t="s">
        <v>3105</v>
      </c>
      <c r="E1033" s="126" t="s">
        <v>8617</v>
      </c>
      <c r="F1033" s="126" t="s">
        <v>5590</v>
      </c>
      <c r="G1033" s="126" t="s">
        <v>7805</v>
      </c>
      <c r="H1033" s="126" t="s">
        <v>14657</v>
      </c>
      <c r="I1033" s="126" t="s">
        <v>14657</v>
      </c>
      <c r="J1033" s="137">
        <v>59.85</v>
      </c>
      <c r="K1033" s="137">
        <v>59.85</v>
      </c>
      <c r="L1033" s="137">
        <v>59.85</v>
      </c>
      <c r="M1033" s="126" t="s">
        <v>14657</v>
      </c>
      <c r="N1033" s="126" t="s">
        <v>763</v>
      </c>
      <c r="O1033" s="126" t="s">
        <v>11484</v>
      </c>
      <c r="P1033" s="126" t="s">
        <v>14657</v>
      </c>
      <c r="Q1033" s="129"/>
      <c r="R1033" s="129"/>
    </row>
    <row r="1034" spans="1:18" s="135" customFormat="1" ht="14.45" hidden="1" customHeight="1" x14ac:dyDescent="0.2">
      <c r="A1034" s="126" t="s">
        <v>14657</v>
      </c>
      <c r="B1034" s="126" t="s">
        <v>5936</v>
      </c>
      <c r="C1034" s="126" t="s">
        <v>5937</v>
      </c>
      <c r="D1034" s="126" t="s">
        <v>5939</v>
      </c>
      <c r="E1034" s="126" t="s">
        <v>14563</v>
      </c>
      <c r="F1034" s="126" t="s">
        <v>2344</v>
      </c>
      <c r="G1034" s="126" t="s">
        <v>6742</v>
      </c>
      <c r="H1034" s="126" t="s">
        <v>14657</v>
      </c>
      <c r="I1034" s="126" t="s">
        <v>5918</v>
      </c>
      <c r="J1034" s="137">
        <v>169</v>
      </c>
      <c r="K1034" s="137">
        <v>169</v>
      </c>
      <c r="L1034" s="137">
        <v>169</v>
      </c>
      <c r="M1034" s="126" t="s">
        <v>14657</v>
      </c>
      <c r="N1034" s="126" t="s">
        <v>763</v>
      </c>
      <c r="O1034" s="126" t="s">
        <v>11485</v>
      </c>
      <c r="P1034" s="126" t="s">
        <v>14657</v>
      </c>
      <c r="Q1034" s="129"/>
      <c r="R1034" s="129"/>
    </row>
    <row r="1035" spans="1:18" s="135" customFormat="1" ht="14.45" hidden="1" customHeight="1" x14ac:dyDescent="0.2">
      <c r="A1035" s="126" t="s">
        <v>14657</v>
      </c>
      <c r="B1035" s="126" t="s">
        <v>8684</v>
      </c>
      <c r="C1035" s="126" t="s">
        <v>8685</v>
      </c>
      <c r="D1035" s="126" t="s">
        <v>6588</v>
      </c>
      <c r="E1035" s="126" t="s">
        <v>14539</v>
      </c>
      <c r="F1035" s="126" t="s">
        <v>2344</v>
      </c>
      <c r="G1035" s="126" t="s">
        <v>8686</v>
      </c>
      <c r="H1035" s="126" t="s">
        <v>14657</v>
      </c>
      <c r="I1035" s="126" t="s">
        <v>14657</v>
      </c>
      <c r="J1035" s="137">
        <v>579</v>
      </c>
      <c r="K1035" s="137">
        <v>579</v>
      </c>
      <c r="L1035" s="137">
        <v>579</v>
      </c>
      <c r="M1035" s="126" t="s">
        <v>14657</v>
      </c>
      <c r="N1035" s="126" t="s">
        <v>763</v>
      </c>
      <c r="O1035" s="126" t="s">
        <v>8687</v>
      </c>
      <c r="P1035" s="126" t="s">
        <v>13756</v>
      </c>
      <c r="Q1035" s="129"/>
      <c r="R1035" s="129"/>
    </row>
    <row r="1036" spans="1:18" s="135" customFormat="1" ht="14.45" hidden="1" customHeight="1" x14ac:dyDescent="0.2">
      <c r="A1036" s="126" t="s">
        <v>14657</v>
      </c>
      <c r="B1036" s="126" t="s">
        <v>6586</v>
      </c>
      <c r="C1036" s="126" t="s">
        <v>6587</v>
      </c>
      <c r="D1036" s="126" t="s">
        <v>6588</v>
      </c>
      <c r="E1036" s="126" t="s">
        <v>14543</v>
      </c>
      <c r="F1036" s="126" t="s">
        <v>2344</v>
      </c>
      <c r="G1036" s="126" t="s">
        <v>8420</v>
      </c>
      <c r="H1036" s="126" t="s">
        <v>7740</v>
      </c>
      <c r="I1036" s="126" t="s">
        <v>6484</v>
      </c>
      <c r="J1036" s="137">
        <v>559</v>
      </c>
      <c r="K1036" s="137">
        <v>559</v>
      </c>
      <c r="L1036" s="137">
        <v>559</v>
      </c>
      <c r="M1036" s="126" t="s">
        <v>14657</v>
      </c>
      <c r="N1036" s="126" t="s">
        <v>763</v>
      </c>
      <c r="O1036" s="126" t="s">
        <v>11486</v>
      </c>
      <c r="P1036" s="126" t="s">
        <v>14657</v>
      </c>
      <c r="Q1036" s="129"/>
      <c r="R1036" s="129"/>
    </row>
    <row r="1037" spans="1:18" s="135" customFormat="1" ht="14.45" hidden="1" customHeight="1" x14ac:dyDescent="0.2">
      <c r="A1037" s="126" t="s">
        <v>14657</v>
      </c>
      <c r="B1037" s="126" t="s">
        <v>1214</v>
      </c>
      <c r="C1037" s="126" t="s">
        <v>1215</v>
      </c>
      <c r="D1037" s="126" t="s">
        <v>500</v>
      </c>
      <c r="E1037" s="126" t="s">
        <v>14545</v>
      </c>
      <c r="F1037" s="126" t="s">
        <v>2342</v>
      </c>
      <c r="G1037" s="126" t="s">
        <v>7269</v>
      </c>
      <c r="H1037" s="126" t="s">
        <v>14657</v>
      </c>
      <c r="I1037" s="126" t="s">
        <v>14657</v>
      </c>
      <c r="J1037" s="137">
        <v>519</v>
      </c>
      <c r="K1037" s="137">
        <v>519</v>
      </c>
      <c r="L1037" s="137">
        <v>519</v>
      </c>
      <c r="M1037" s="126" t="s">
        <v>14657</v>
      </c>
      <c r="N1037" s="126" t="s">
        <v>763</v>
      </c>
      <c r="O1037" s="126" t="s">
        <v>11487</v>
      </c>
      <c r="P1037" s="126" t="s">
        <v>14657</v>
      </c>
      <c r="Q1037" s="129"/>
      <c r="R1037" s="129"/>
    </row>
    <row r="1038" spans="1:18" s="135" customFormat="1" ht="14.45" hidden="1" customHeight="1" x14ac:dyDescent="0.2">
      <c r="A1038" s="126" t="s">
        <v>14657</v>
      </c>
      <c r="B1038" s="126" t="s">
        <v>9672</v>
      </c>
      <c r="C1038" s="126" t="s">
        <v>9673</v>
      </c>
      <c r="D1038" s="126" t="s">
        <v>501</v>
      </c>
      <c r="E1038" s="126" t="s">
        <v>8660</v>
      </c>
      <c r="F1038" s="126" t="s">
        <v>2342</v>
      </c>
      <c r="G1038" s="126" t="s">
        <v>9671</v>
      </c>
      <c r="H1038" s="126" t="s">
        <v>14657</v>
      </c>
      <c r="I1038" s="126" t="s">
        <v>14657</v>
      </c>
      <c r="J1038" s="137">
        <v>499</v>
      </c>
      <c r="K1038" s="137">
        <v>499</v>
      </c>
      <c r="L1038" s="137">
        <v>499</v>
      </c>
      <c r="M1038" s="126" t="s">
        <v>14657</v>
      </c>
      <c r="N1038" s="126" t="s">
        <v>763</v>
      </c>
      <c r="O1038" s="126" t="s">
        <v>9674</v>
      </c>
      <c r="P1038" s="126" t="s">
        <v>13756</v>
      </c>
      <c r="Q1038" s="129"/>
      <c r="R1038" s="129"/>
    </row>
    <row r="1039" spans="1:18" s="135" customFormat="1" ht="14.45" hidden="1" customHeight="1" x14ac:dyDescent="0.2">
      <c r="A1039" s="126" t="s">
        <v>14657</v>
      </c>
      <c r="B1039" s="126" t="s">
        <v>1018</v>
      </c>
      <c r="C1039" s="126" t="s">
        <v>1019</v>
      </c>
      <c r="D1039" s="126" t="s">
        <v>501</v>
      </c>
      <c r="E1039" s="126" t="s">
        <v>8654</v>
      </c>
      <c r="F1039" s="126" t="s">
        <v>2342</v>
      </c>
      <c r="G1039" s="126" t="s">
        <v>7269</v>
      </c>
      <c r="H1039" s="126" t="s">
        <v>14657</v>
      </c>
      <c r="I1039" s="126" t="s">
        <v>14657</v>
      </c>
      <c r="J1039" s="137">
        <v>339</v>
      </c>
      <c r="K1039" s="137">
        <v>339</v>
      </c>
      <c r="L1039" s="137">
        <v>339</v>
      </c>
      <c r="M1039" s="126" t="s">
        <v>14657</v>
      </c>
      <c r="N1039" s="126" t="s">
        <v>763</v>
      </c>
      <c r="O1039" s="126" t="s">
        <v>11488</v>
      </c>
      <c r="P1039" s="126" t="s">
        <v>14657</v>
      </c>
      <c r="Q1039" s="129"/>
      <c r="R1039" s="129"/>
    </row>
    <row r="1040" spans="1:18" s="135" customFormat="1" ht="14.45" hidden="1" customHeight="1" x14ac:dyDescent="0.2">
      <c r="A1040" s="126" t="s">
        <v>14657</v>
      </c>
      <c r="B1040" s="126" t="s">
        <v>3107</v>
      </c>
      <c r="C1040" s="126" t="s">
        <v>3106</v>
      </c>
      <c r="D1040" s="126" t="s">
        <v>3108</v>
      </c>
      <c r="E1040" s="126" t="s">
        <v>8617</v>
      </c>
      <c r="F1040" s="126" t="s">
        <v>5590</v>
      </c>
      <c r="G1040" s="126" t="s">
        <v>7803</v>
      </c>
      <c r="H1040" s="126" t="s">
        <v>14657</v>
      </c>
      <c r="I1040" s="126" t="s">
        <v>3109</v>
      </c>
      <c r="J1040" s="137">
        <v>48</v>
      </c>
      <c r="K1040" s="137">
        <v>48</v>
      </c>
      <c r="L1040" s="137">
        <v>48</v>
      </c>
      <c r="M1040" s="126" t="s">
        <v>14657</v>
      </c>
      <c r="N1040" s="126" t="s">
        <v>763</v>
      </c>
      <c r="O1040" s="126" t="s">
        <v>11489</v>
      </c>
      <c r="P1040" s="126" t="s">
        <v>14657</v>
      </c>
      <c r="Q1040" s="129"/>
      <c r="R1040" s="129"/>
    </row>
    <row r="1041" spans="1:18" s="135" customFormat="1" ht="14.45" hidden="1" customHeight="1" x14ac:dyDescent="0.2">
      <c r="A1041" s="126" t="s">
        <v>14657</v>
      </c>
      <c r="B1041" s="126" t="s">
        <v>2420</v>
      </c>
      <c r="C1041" s="126" t="s">
        <v>2421</v>
      </c>
      <c r="D1041" s="126" t="s">
        <v>10095</v>
      </c>
      <c r="E1041" s="126" t="s">
        <v>8617</v>
      </c>
      <c r="F1041" s="126" t="s">
        <v>5590</v>
      </c>
      <c r="G1041" s="126" t="s">
        <v>7797</v>
      </c>
      <c r="H1041" s="126" t="s">
        <v>14657</v>
      </c>
      <c r="I1041" s="126" t="s">
        <v>2676</v>
      </c>
      <c r="J1041" s="137">
        <v>54</v>
      </c>
      <c r="K1041" s="137">
        <v>54</v>
      </c>
      <c r="L1041" s="137">
        <v>54</v>
      </c>
      <c r="M1041" s="126" t="s">
        <v>14657</v>
      </c>
      <c r="N1041" s="126" t="s">
        <v>763</v>
      </c>
      <c r="O1041" s="126" t="s">
        <v>11490</v>
      </c>
      <c r="P1041" s="126" t="s">
        <v>14657</v>
      </c>
      <c r="Q1041" s="129"/>
      <c r="R1041" s="129"/>
    </row>
    <row r="1042" spans="1:18" s="135" customFormat="1" ht="14.45" hidden="1" customHeight="1" x14ac:dyDescent="0.2">
      <c r="A1042" s="126" t="s">
        <v>14657</v>
      </c>
      <c r="B1042" s="126" t="s">
        <v>3111</v>
      </c>
      <c r="C1042" s="126" t="s">
        <v>3110</v>
      </c>
      <c r="D1042" s="126" t="s">
        <v>3112</v>
      </c>
      <c r="E1042" s="126" t="s">
        <v>8617</v>
      </c>
      <c r="F1042" s="126" t="s">
        <v>5590</v>
      </c>
      <c r="G1042" s="126" t="s">
        <v>4547</v>
      </c>
      <c r="H1042" s="126" t="s">
        <v>14657</v>
      </c>
      <c r="I1042" s="126" t="s">
        <v>6216</v>
      </c>
      <c r="J1042" s="137">
        <v>50.85</v>
      </c>
      <c r="K1042" s="137">
        <v>50.85</v>
      </c>
      <c r="L1042" s="137">
        <v>50.85</v>
      </c>
      <c r="M1042" s="126" t="s">
        <v>14657</v>
      </c>
      <c r="N1042" s="126" t="s">
        <v>763</v>
      </c>
      <c r="O1042" s="126" t="s">
        <v>11491</v>
      </c>
      <c r="P1042" s="126" t="s">
        <v>14657</v>
      </c>
      <c r="Q1042" s="129"/>
      <c r="R1042" s="129"/>
    </row>
    <row r="1043" spans="1:18" s="135" customFormat="1" ht="14.45" hidden="1" customHeight="1" x14ac:dyDescent="0.2">
      <c r="A1043" s="126" t="s">
        <v>14657</v>
      </c>
      <c r="B1043" s="126" t="s">
        <v>8699</v>
      </c>
      <c r="C1043" s="126" t="s">
        <v>8700</v>
      </c>
      <c r="D1043" s="126" t="s">
        <v>1586</v>
      </c>
      <c r="E1043" s="126" t="s">
        <v>8634</v>
      </c>
      <c r="F1043" s="126" t="s">
        <v>2344</v>
      </c>
      <c r="G1043" s="126" t="s">
        <v>8701</v>
      </c>
      <c r="H1043" s="126" t="s">
        <v>14657</v>
      </c>
      <c r="I1043" s="126" t="s">
        <v>14657</v>
      </c>
      <c r="J1043" s="137">
        <v>619</v>
      </c>
      <c r="K1043" s="137">
        <v>619</v>
      </c>
      <c r="L1043" s="137">
        <v>619</v>
      </c>
      <c r="M1043" s="126" t="s">
        <v>14657</v>
      </c>
      <c r="N1043" s="126" t="s">
        <v>763</v>
      </c>
      <c r="O1043" s="126" t="s">
        <v>10728</v>
      </c>
      <c r="P1043" s="126" t="s">
        <v>13756</v>
      </c>
      <c r="Q1043" s="129"/>
      <c r="R1043" s="129"/>
    </row>
    <row r="1044" spans="1:18" s="135" customFormat="1" ht="14.45" hidden="1" customHeight="1" x14ac:dyDescent="0.2">
      <c r="A1044" s="126" t="s">
        <v>14657</v>
      </c>
      <c r="B1044" s="126" t="s">
        <v>1572</v>
      </c>
      <c r="C1044" s="126" t="s">
        <v>1724</v>
      </c>
      <c r="D1044" s="126" t="s">
        <v>1586</v>
      </c>
      <c r="E1044" s="126" t="s">
        <v>8617</v>
      </c>
      <c r="F1044" s="126" t="s">
        <v>2344</v>
      </c>
      <c r="G1044" s="126" t="s">
        <v>6743</v>
      </c>
      <c r="H1044" s="126" t="s">
        <v>14657</v>
      </c>
      <c r="I1044" s="126" t="s">
        <v>1658</v>
      </c>
      <c r="J1044" s="137">
        <v>559</v>
      </c>
      <c r="K1044" s="137">
        <v>559</v>
      </c>
      <c r="L1044" s="137">
        <v>559</v>
      </c>
      <c r="M1044" s="126" t="s">
        <v>14657</v>
      </c>
      <c r="N1044" s="126" t="s">
        <v>763</v>
      </c>
      <c r="O1044" s="126" t="s">
        <v>11492</v>
      </c>
      <c r="P1044" s="126" t="s">
        <v>14657</v>
      </c>
      <c r="Q1044" s="129"/>
      <c r="R1044" s="129"/>
    </row>
    <row r="1045" spans="1:18" s="135" customFormat="1" ht="14.45" hidden="1" customHeight="1" x14ac:dyDescent="0.2">
      <c r="A1045" s="126" t="s">
        <v>14657</v>
      </c>
      <c r="B1045" s="126" t="s">
        <v>7916</v>
      </c>
      <c r="C1045" s="126" t="s">
        <v>7917</v>
      </c>
      <c r="D1045" s="126" t="s">
        <v>7918</v>
      </c>
      <c r="E1045" s="126" t="s">
        <v>8634</v>
      </c>
      <c r="F1045" s="126" t="s">
        <v>7862</v>
      </c>
      <c r="G1045" s="126" t="s">
        <v>8417</v>
      </c>
      <c r="H1045" s="126" t="s">
        <v>14657</v>
      </c>
      <c r="I1045" s="126" t="s">
        <v>14657</v>
      </c>
      <c r="J1045" s="137">
        <v>419</v>
      </c>
      <c r="K1045" s="137">
        <v>419</v>
      </c>
      <c r="L1045" s="137">
        <v>419</v>
      </c>
      <c r="M1045" s="126" t="s">
        <v>14657</v>
      </c>
      <c r="N1045" s="126" t="s">
        <v>763</v>
      </c>
      <c r="O1045" s="126" t="s">
        <v>7919</v>
      </c>
      <c r="P1045" s="126" t="s">
        <v>13756</v>
      </c>
      <c r="Q1045" s="129"/>
      <c r="R1045" s="129"/>
    </row>
    <row r="1046" spans="1:18" s="135" customFormat="1" ht="14.45" hidden="1" customHeight="1" x14ac:dyDescent="0.2">
      <c r="A1046" s="126" t="s">
        <v>14657</v>
      </c>
      <c r="B1046" s="126" t="s">
        <v>3114</v>
      </c>
      <c r="C1046" s="126" t="s">
        <v>3113</v>
      </c>
      <c r="D1046" s="126" t="s">
        <v>3115</v>
      </c>
      <c r="E1046" s="126" t="s">
        <v>8656</v>
      </c>
      <c r="F1046" s="126" t="s">
        <v>5590</v>
      </c>
      <c r="G1046" s="126" t="s">
        <v>7799</v>
      </c>
      <c r="H1046" s="126" t="s">
        <v>14657</v>
      </c>
      <c r="I1046" s="126" t="s">
        <v>2694</v>
      </c>
      <c r="J1046" s="137">
        <v>89.5</v>
      </c>
      <c r="K1046" s="137">
        <v>89.5</v>
      </c>
      <c r="L1046" s="137">
        <v>89.5</v>
      </c>
      <c r="M1046" s="126" t="s">
        <v>14657</v>
      </c>
      <c r="N1046" s="126" t="s">
        <v>763</v>
      </c>
      <c r="O1046" s="126" t="s">
        <v>11493</v>
      </c>
      <c r="P1046" s="126" t="s">
        <v>14657</v>
      </c>
      <c r="Q1046" s="129"/>
      <c r="R1046" s="129"/>
    </row>
    <row r="1047" spans="1:18" s="135" customFormat="1" ht="14.45" hidden="1" customHeight="1" x14ac:dyDescent="0.2">
      <c r="A1047" s="126" t="s">
        <v>14657</v>
      </c>
      <c r="B1047" s="126" t="s">
        <v>3117</v>
      </c>
      <c r="C1047" s="126" t="s">
        <v>3116</v>
      </c>
      <c r="D1047" s="126" t="s">
        <v>3118</v>
      </c>
      <c r="E1047" s="126" t="s">
        <v>8656</v>
      </c>
      <c r="F1047" s="126" t="s">
        <v>5590</v>
      </c>
      <c r="G1047" s="126" t="s">
        <v>7796</v>
      </c>
      <c r="H1047" s="126" t="s">
        <v>14657</v>
      </c>
      <c r="I1047" s="126" t="s">
        <v>6216</v>
      </c>
      <c r="J1047" s="137">
        <v>32.85</v>
      </c>
      <c r="K1047" s="137">
        <v>32.85</v>
      </c>
      <c r="L1047" s="137">
        <v>32.85</v>
      </c>
      <c r="M1047" s="126" t="s">
        <v>14657</v>
      </c>
      <c r="N1047" s="126" t="s">
        <v>763</v>
      </c>
      <c r="O1047" s="126" t="s">
        <v>11494</v>
      </c>
      <c r="P1047" s="126" t="s">
        <v>14657</v>
      </c>
      <c r="Q1047" s="129"/>
      <c r="R1047" s="129"/>
    </row>
    <row r="1048" spans="1:18" s="135" customFormat="1" ht="14.45" hidden="1" customHeight="1" x14ac:dyDescent="0.2">
      <c r="A1048" s="126" t="s">
        <v>14657</v>
      </c>
      <c r="B1048" s="126" t="s">
        <v>3120</v>
      </c>
      <c r="C1048" s="126" t="s">
        <v>3119</v>
      </c>
      <c r="D1048" s="126" t="s">
        <v>10096</v>
      </c>
      <c r="E1048" s="126" t="s">
        <v>8617</v>
      </c>
      <c r="F1048" s="126" t="s">
        <v>5590</v>
      </c>
      <c r="G1048" s="126" t="s">
        <v>9986</v>
      </c>
      <c r="H1048" s="126" t="s">
        <v>14657</v>
      </c>
      <c r="I1048" s="126" t="s">
        <v>3121</v>
      </c>
      <c r="J1048" s="137">
        <v>1.99</v>
      </c>
      <c r="K1048" s="137">
        <v>1.99</v>
      </c>
      <c r="L1048" s="137">
        <v>1.99</v>
      </c>
      <c r="M1048" s="126" t="s">
        <v>14657</v>
      </c>
      <c r="N1048" s="126" t="s">
        <v>763</v>
      </c>
      <c r="O1048" s="126" t="s">
        <v>11495</v>
      </c>
      <c r="P1048" s="126" t="s">
        <v>14657</v>
      </c>
      <c r="Q1048" s="129"/>
      <c r="R1048" s="129"/>
    </row>
    <row r="1049" spans="1:18" s="135" customFormat="1" ht="14.45" hidden="1" customHeight="1" x14ac:dyDescent="0.2">
      <c r="A1049" s="126" t="s">
        <v>14657</v>
      </c>
      <c r="B1049" s="126" t="s">
        <v>8110</v>
      </c>
      <c r="C1049" s="126" t="s">
        <v>8111</v>
      </c>
      <c r="D1049" s="126" t="s">
        <v>8112</v>
      </c>
      <c r="E1049" s="126" t="s">
        <v>8617</v>
      </c>
      <c r="F1049" s="126" t="s">
        <v>13748</v>
      </c>
      <c r="G1049" s="126" t="s">
        <v>8741</v>
      </c>
      <c r="H1049" s="126" t="s">
        <v>14657</v>
      </c>
      <c r="I1049" s="126" t="s">
        <v>14657</v>
      </c>
      <c r="J1049" s="137">
        <v>258</v>
      </c>
      <c r="K1049" s="137">
        <v>258</v>
      </c>
      <c r="L1049" s="137">
        <v>258</v>
      </c>
      <c r="M1049" s="126" t="s">
        <v>14657</v>
      </c>
      <c r="N1049" s="126" t="s">
        <v>763</v>
      </c>
      <c r="O1049" s="126" t="s">
        <v>8113</v>
      </c>
      <c r="P1049" s="126" t="s">
        <v>13756</v>
      </c>
      <c r="Q1049" s="129"/>
      <c r="R1049" s="129"/>
    </row>
    <row r="1050" spans="1:18" s="135" customFormat="1" ht="14.45" hidden="1" customHeight="1" x14ac:dyDescent="0.2">
      <c r="A1050" s="126" t="s">
        <v>14657</v>
      </c>
      <c r="B1050" s="126" t="s">
        <v>10097</v>
      </c>
      <c r="C1050" s="126" t="s">
        <v>3122</v>
      </c>
      <c r="D1050" s="126" t="s">
        <v>3123</v>
      </c>
      <c r="E1050" s="126" t="s">
        <v>8617</v>
      </c>
      <c r="F1050" s="126" t="s">
        <v>5590</v>
      </c>
      <c r="G1050" s="126" t="s">
        <v>9986</v>
      </c>
      <c r="H1050" s="126" t="s">
        <v>14657</v>
      </c>
      <c r="I1050" s="126" t="s">
        <v>3124</v>
      </c>
      <c r="J1050" s="137">
        <v>59.9</v>
      </c>
      <c r="K1050" s="137">
        <v>59.9</v>
      </c>
      <c r="L1050" s="137">
        <v>59.9</v>
      </c>
      <c r="M1050" s="126" t="s">
        <v>14657</v>
      </c>
      <c r="N1050" s="126" t="s">
        <v>763</v>
      </c>
      <c r="O1050" s="126" t="s">
        <v>11496</v>
      </c>
      <c r="P1050" s="126" t="s">
        <v>14657</v>
      </c>
      <c r="Q1050" s="129"/>
      <c r="R1050" s="129"/>
    </row>
    <row r="1051" spans="1:18" s="135" customFormat="1" ht="14.45" hidden="1" customHeight="1" x14ac:dyDescent="0.2">
      <c r="A1051" s="126" t="s">
        <v>14657</v>
      </c>
      <c r="B1051" s="126" t="s">
        <v>3125</v>
      </c>
      <c r="C1051" s="126" t="s">
        <v>8538</v>
      </c>
      <c r="D1051" s="126" t="s">
        <v>3126</v>
      </c>
      <c r="E1051" s="126" t="s">
        <v>8617</v>
      </c>
      <c r="F1051" s="126" t="s">
        <v>5590</v>
      </c>
      <c r="G1051" s="126" t="s">
        <v>9986</v>
      </c>
      <c r="H1051" s="126" t="s">
        <v>14657</v>
      </c>
      <c r="I1051" s="126" t="s">
        <v>3124</v>
      </c>
      <c r="J1051" s="137">
        <v>62</v>
      </c>
      <c r="K1051" s="137">
        <v>62</v>
      </c>
      <c r="L1051" s="137">
        <v>62</v>
      </c>
      <c r="M1051" s="126" t="s">
        <v>14657</v>
      </c>
      <c r="N1051" s="126" t="s">
        <v>763</v>
      </c>
      <c r="O1051" s="126" t="s">
        <v>11497</v>
      </c>
      <c r="P1051" s="126" t="s">
        <v>14657</v>
      </c>
      <c r="Q1051" s="129"/>
      <c r="R1051" s="129"/>
    </row>
    <row r="1052" spans="1:18" s="135" customFormat="1" ht="14.45" hidden="1" customHeight="1" x14ac:dyDescent="0.2">
      <c r="A1052" s="126" t="s">
        <v>14657</v>
      </c>
      <c r="B1052" s="126" t="s">
        <v>988</v>
      </c>
      <c r="C1052" s="126" t="s">
        <v>989</v>
      </c>
      <c r="D1052" s="126" t="s">
        <v>1644</v>
      </c>
      <c r="E1052" s="126" t="s">
        <v>8620</v>
      </c>
      <c r="F1052" s="126" t="s">
        <v>2342</v>
      </c>
      <c r="G1052" s="126" t="s">
        <v>7486</v>
      </c>
      <c r="H1052" s="126" t="s">
        <v>14657</v>
      </c>
      <c r="I1052" s="126" t="s">
        <v>14657</v>
      </c>
      <c r="J1052" s="137">
        <v>439</v>
      </c>
      <c r="K1052" s="137">
        <v>439</v>
      </c>
      <c r="L1052" s="137">
        <v>439</v>
      </c>
      <c r="M1052" s="126" t="s">
        <v>14657</v>
      </c>
      <c r="N1052" s="126" t="s">
        <v>763</v>
      </c>
      <c r="O1052" s="126" t="s">
        <v>11498</v>
      </c>
      <c r="P1052" s="126" t="s">
        <v>14657</v>
      </c>
      <c r="Q1052" s="129"/>
      <c r="R1052" s="129"/>
    </row>
    <row r="1053" spans="1:18" s="135" customFormat="1" ht="14.45" hidden="1" customHeight="1" x14ac:dyDescent="0.2">
      <c r="A1053" s="126" t="s">
        <v>14657</v>
      </c>
      <c r="B1053" s="126" t="s">
        <v>7920</v>
      </c>
      <c r="C1053" s="126" t="s">
        <v>7921</v>
      </c>
      <c r="D1053" s="126" t="s">
        <v>7922</v>
      </c>
      <c r="E1053" s="126" t="s">
        <v>8617</v>
      </c>
      <c r="F1053" s="126" t="s">
        <v>7862</v>
      </c>
      <c r="G1053" s="126" t="s">
        <v>8417</v>
      </c>
      <c r="H1053" s="126" t="s">
        <v>14657</v>
      </c>
      <c r="I1053" s="126" t="s">
        <v>14657</v>
      </c>
      <c r="J1053" s="137">
        <v>859</v>
      </c>
      <c r="K1053" s="137">
        <v>859</v>
      </c>
      <c r="L1053" s="137">
        <v>859</v>
      </c>
      <c r="M1053" s="126" t="s">
        <v>14657</v>
      </c>
      <c r="N1053" s="126" t="s">
        <v>763</v>
      </c>
      <c r="O1053" s="126" t="s">
        <v>7923</v>
      </c>
      <c r="P1053" s="126" t="s">
        <v>13756</v>
      </c>
      <c r="Q1053" s="129"/>
      <c r="R1053" s="129"/>
    </row>
    <row r="1054" spans="1:18" s="135" customFormat="1" ht="14.45" hidden="1" customHeight="1" x14ac:dyDescent="0.2">
      <c r="A1054" s="126" t="s">
        <v>14657</v>
      </c>
      <c r="B1054" s="126" t="s">
        <v>8515</v>
      </c>
      <c r="C1054" s="126" t="s">
        <v>1929</v>
      </c>
      <c r="D1054" s="126" t="s">
        <v>1930</v>
      </c>
      <c r="E1054" s="126" t="s">
        <v>8617</v>
      </c>
      <c r="F1054" s="126" t="s">
        <v>2349</v>
      </c>
      <c r="G1054" s="126" t="s">
        <v>8373</v>
      </c>
      <c r="H1054" s="126" t="s">
        <v>14657</v>
      </c>
      <c r="I1054" s="126" t="s">
        <v>14657</v>
      </c>
      <c r="J1054" s="137">
        <v>420</v>
      </c>
      <c r="K1054" s="137">
        <v>420</v>
      </c>
      <c r="L1054" s="137">
        <v>420</v>
      </c>
      <c r="M1054" s="126" t="s">
        <v>14657</v>
      </c>
      <c r="N1054" s="126" t="s">
        <v>763</v>
      </c>
      <c r="O1054" s="126" t="s">
        <v>11499</v>
      </c>
      <c r="P1054" s="126" t="s">
        <v>14657</v>
      </c>
      <c r="Q1054" s="129"/>
      <c r="R1054" s="129"/>
    </row>
    <row r="1055" spans="1:18" s="135" customFormat="1" ht="14.45" hidden="1" customHeight="1" x14ac:dyDescent="0.2">
      <c r="A1055" s="126" t="s">
        <v>14657</v>
      </c>
      <c r="B1055" s="126" t="s">
        <v>1810</v>
      </c>
      <c r="C1055" s="126" t="s">
        <v>1811</v>
      </c>
      <c r="D1055" s="126" t="s">
        <v>1812</v>
      </c>
      <c r="E1055" s="126" t="s">
        <v>8617</v>
      </c>
      <c r="F1055" s="126" t="s">
        <v>2349</v>
      </c>
      <c r="G1055" s="126" t="s">
        <v>8393</v>
      </c>
      <c r="H1055" s="126" t="s">
        <v>14657</v>
      </c>
      <c r="I1055" s="126" t="s">
        <v>1789</v>
      </c>
      <c r="J1055" s="137">
        <v>168</v>
      </c>
      <c r="K1055" s="137">
        <v>168</v>
      </c>
      <c r="L1055" s="137">
        <v>168</v>
      </c>
      <c r="M1055" s="126" t="s">
        <v>14657</v>
      </c>
      <c r="N1055" s="126" t="s">
        <v>763</v>
      </c>
      <c r="O1055" s="126" t="s">
        <v>11500</v>
      </c>
      <c r="P1055" s="126" t="s">
        <v>14657</v>
      </c>
      <c r="Q1055" s="129"/>
      <c r="R1055" s="129"/>
    </row>
    <row r="1056" spans="1:18" s="135" customFormat="1" ht="14.45" hidden="1" customHeight="1" x14ac:dyDescent="0.2">
      <c r="A1056" s="126" t="s">
        <v>14657</v>
      </c>
      <c r="B1056" s="126" t="s">
        <v>7924</v>
      </c>
      <c r="C1056" s="126" t="s">
        <v>7925</v>
      </c>
      <c r="D1056" s="126" t="s">
        <v>7926</v>
      </c>
      <c r="E1056" s="126" t="s">
        <v>8610</v>
      </c>
      <c r="F1056" s="126" t="s">
        <v>7862</v>
      </c>
      <c r="G1056" s="126" t="s">
        <v>8417</v>
      </c>
      <c r="H1056" s="126" t="s">
        <v>14657</v>
      </c>
      <c r="I1056" s="126" t="s">
        <v>14657</v>
      </c>
      <c r="J1056" s="137">
        <v>1589</v>
      </c>
      <c r="K1056" s="137">
        <v>1589</v>
      </c>
      <c r="L1056" s="137">
        <v>1589</v>
      </c>
      <c r="M1056" s="126" t="s">
        <v>14657</v>
      </c>
      <c r="N1056" s="126" t="s">
        <v>763</v>
      </c>
      <c r="O1056" s="126" t="s">
        <v>7927</v>
      </c>
      <c r="P1056" s="126" t="s">
        <v>13756</v>
      </c>
      <c r="Q1056" s="129"/>
      <c r="R1056" s="129"/>
    </row>
    <row r="1057" spans="1:18" s="135" customFormat="1" ht="14.45" hidden="1" customHeight="1" x14ac:dyDescent="0.2">
      <c r="A1057" s="126" t="s">
        <v>14657</v>
      </c>
      <c r="B1057" s="126" t="s">
        <v>1931</v>
      </c>
      <c r="C1057" s="126" t="s">
        <v>1932</v>
      </c>
      <c r="D1057" s="126" t="s">
        <v>1933</v>
      </c>
      <c r="E1057" s="126" t="s">
        <v>8617</v>
      </c>
      <c r="F1057" s="126" t="s">
        <v>2349</v>
      </c>
      <c r="G1057" s="126" t="s">
        <v>8373</v>
      </c>
      <c r="H1057" s="126" t="s">
        <v>14657</v>
      </c>
      <c r="I1057" s="126" t="s">
        <v>14657</v>
      </c>
      <c r="J1057" s="137">
        <v>168</v>
      </c>
      <c r="K1057" s="137">
        <v>168</v>
      </c>
      <c r="L1057" s="137">
        <v>168</v>
      </c>
      <c r="M1057" s="126" t="s">
        <v>14657</v>
      </c>
      <c r="N1057" s="126" t="s">
        <v>763</v>
      </c>
      <c r="O1057" s="126" t="s">
        <v>11501</v>
      </c>
      <c r="P1057" s="126" t="s">
        <v>14657</v>
      </c>
      <c r="Q1057" s="129"/>
      <c r="R1057" s="129"/>
    </row>
    <row r="1058" spans="1:18" s="135" customFormat="1" ht="14.45" hidden="1" customHeight="1" x14ac:dyDescent="0.2">
      <c r="A1058" s="126" t="s">
        <v>14657</v>
      </c>
      <c r="B1058" s="126" t="s">
        <v>312</v>
      </c>
      <c r="C1058" s="126" t="s">
        <v>313</v>
      </c>
      <c r="D1058" s="126" t="s">
        <v>6145</v>
      </c>
      <c r="E1058" s="126" t="s">
        <v>8660</v>
      </c>
      <c r="F1058" s="126" t="s">
        <v>2342</v>
      </c>
      <c r="G1058" s="126" t="s">
        <v>7265</v>
      </c>
      <c r="H1058" s="126" t="s">
        <v>14657</v>
      </c>
      <c r="I1058" s="126" t="s">
        <v>14657</v>
      </c>
      <c r="J1058" s="137">
        <v>449</v>
      </c>
      <c r="K1058" s="137">
        <v>449</v>
      </c>
      <c r="L1058" s="137">
        <v>449</v>
      </c>
      <c r="M1058" s="126" t="s">
        <v>14657</v>
      </c>
      <c r="N1058" s="126" t="s">
        <v>763</v>
      </c>
      <c r="O1058" s="126" t="s">
        <v>11502</v>
      </c>
      <c r="P1058" s="126" t="s">
        <v>14657</v>
      </c>
      <c r="Q1058" s="129"/>
      <c r="R1058" s="129"/>
    </row>
    <row r="1059" spans="1:18" s="135" customFormat="1" ht="14.45" hidden="1" customHeight="1" x14ac:dyDescent="0.2">
      <c r="A1059" s="126" t="s">
        <v>14657</v>
      </c>
      <c r="B1059" s="126" t="s">
        <v>314</v>
      </c>
      <c r="C1059" s="126" t="s">
        <v>315</v>
      </c>
      <c r="D1059" s="126" t="s">
        <v>316</v>
      </c>
      <c r="E1059" s="126" t="s">
        <v>8634</v>
      </c>
      <c r="F1059" s="126" t="s">
        <v>2342</v>
      </c>
      <c r="G1059" s="126" t="s">
        <v>7265</v>
      </c>
      <c r="H1059" s="126" t="s">
        <v>14657</v>
      </c>
      <c r="I1059" s="126" t="s">
        <v>14657</v>
      </c>
      <c r="J1059" s="137">
        <v>39</v>
      </c>
      <c r="K1059" s="137">
        <v>39</v>
      </c>
      <c r="L1059" s="137">
        <v>39</v>
      </c>
      <c r="M1059" s="126" t="s">
        <v>14657</v>
      </c>
      <c r="N1059" s="126" t="s">
        <v>763</v>
      </c>
      <c r="O1059" s="126" t="s">
        <v>11503</v>
      </c>
      <c r="P1059" s="126" t="s">
        <v>14657</v>
      </c>
      <c r="Q1059" s="129"/>
      <c r="R1059" s="129"/>
    </row>
    <row r="1060" spans="1:18" s="135" customFormat="1" ht="14.45" hidden="1" customHeight="1" x14ac:dyDescent="0.2">
      <c r="A1060" s="126" t="s">
        <v>14657</v>
      </c>
      <c r="B1060" s="126" t="s">
        <v>554</v>
      </c>
      <c r="C1060" s="126" t="s">
        <v>555</v>
      </c>
      <c r="D1060" s="126" t="s">
        <v>556</v>
      </c>
      <c r="E1060" s="126" t="s">
        <v>8634</v>
      </c>
      <c r="F1060" s="126" t="s">
        <v>2342</v>
      </c>
      <c r="G1060" s="126" t="s">
        <v>7270</v>
      </c>
      <c r="H1060" s="126" t="s">
        <v>14657</v>
      </c>
      <c r="I1060" s="126" t="s">
        <v>14657</v>
      </c>
      <c r="J1060" s="137">
        <v>259</v>
      </c>
      <c r="K1060" s="137">
        <v>259</v>
      </c>
      <c r="L1060" s="137">
        <v>259</v>
      </c>
      <c r="M1060" s="126" t="s">
        <v>14657</v>
      </c>
      <c r="N1060" s="126" t="s">
        <v>763</v>
      </c>
      <c r="O1060" s="126" t="s">
        <v>11504</v>
      </c>
      <c r="P1060" s="126" t="s">
        <v>14657</v>
      </c>
      <c r="Q1060" s="129"/>
      <c r="R1060" s="129"/>
    </row>
    <row r="1061" spans="1:18" s="135" customFormat="1" ht="14.45" hidden="1" customHeight="1" x14ac:dyDescent="0.2">
      <c r="A1061" s="126" t="s">
        <v>14657</v>
      </c>
      <c r="B1061" s="126" t="s">
        <v>96</v>
      </c>
      <c r="C1061" s="126" t="s">
        <v>97</v>
      </c>
      <c r="D1061" s="126" t="s">
        <v>98</v>
      </c>
      <c r="E1061" s="126" t="s">
        <v>8654</v>
      </c>
      <c r="F1061" s="126" t="s">
        <v>2342</v>
      </c>
      <c r="G1061" s="126" t="s">
        <v>7262</v>
      </c>
      <c r="H1061" s="126" t="s">
        <v>14657</v>
      </c>
      <c r="I1061" s="126" t="s">
        <v>14657</v>
      </c>
      <c r="J1061" s="137">
        <v>369</v>
      </c>
      <c r="K1061" s="137">
        <v>369</v>
      </c>
      <c r="L1061" s="137">
        <v>369</v>
      </c>
      <c r="M1061" s="126" t="s">
        <v>14657</v>
      </c>
      <c r="N1061" s="126" t="s">
        <v>763</v>
      </c>
      <c r="O1061" s="126" t="s">
        <v>11505</v>
      </c>
      <c r="P1061" s="126" t="s">
        <v>14657</v>
      </c>
      <c r="Q1061" s="129"/>
      <c r="R1061" s="129"/>
    </row>
    <row r="1062" spans="1:18" s="135" customFormat="1" ht="14.45" hidden="1" customHeight="1" x14ac:dyDescent="0.2">
      <c r="A1062" s="126" t="s">
        <v>14657</v>
      </c>
      <c r="B1062" s="126" t="s">
        <v>8919</v>
      </c>
      <c r="C1062" s="126" t="s">
        <v>8920</v>
      </c>
      <c r="D1062" s="126" t="s">
        <v>3129</v>
      </c>
      <c r="E1062" s="126" t="s">
        <v>14545</v>
      </c>
      <c r="F1062" s="126" t="s">
        <v>13748</v>
      </c>
      <c r="G1062" s="126" t="s">
        <v>8911</v>
      </c>
      <c r="H1062" s="126" t="s">
        <v>14657</v>
      </c>
      <c r="I1062" s="126" t="s">
        <v>8124</v>
      </c>
      <c r="J1062" s="137">
        <v>139</v>
      </c>
      <c r="K1062" s="137">
        <v>139</v>
      </c>
      <c r="L1062" s="137">
        <v>139</v>
      </c>
      <c r="M1062" s="126" t="s">
        <v>14657</v>
      </c>
      <c r="N1062" s="126" t="s">
        <v>763</v>
      </c>
      <c r="O1062" s="126" t="s">
        <v>8921</v>
      </c>
      <c r="P1062" s="126" t="s">
        <v>13756</v>
      </c>
      <c r="Q1062" s="129"/>
      <c r="R1062" s="129"/>
    </row>
    <row r="1063" spans="1:18" s="135" customFormat="1" ht="14.45" hidden="1" customHeight="1" x14ac:dyDescent="0.2">
      <c r="A1063" s="126" t="s">
        <v>14657</v>
      </c>
      <c r="B1063" s="126" t="s">
        <v>3128</v>
      </c>
      <c r="C1063" s="126" t="s">
        <v>3127</v>
      </c>
      <c r="D1063" s="126" t="s">
        <v>3129</v>
      </c>
      <c r="E1063" s="126" t="s">
        <v>8888</v>
      </c>
      <c r="F1063" s="126" t="s">
        <v>5590</v>
      </c>
      <c r="G1063" s="126" t="s">
        <v>9986</v>
      </c>
      <c r="H1063" s="126" t="s">
        <v>14657</v>
      </c>
      <c r="I1063" s="126" t="s">
        <v>2694</v>
      </c>
      <c r="J1063" s="137">
        <v>8.9499999999999993</v>
      </c>
      <c r="K1063" s="137">
        <v>8.9499999999999993</v>
      </c>
      <c r="L1063" s="137">
        <v>8.9499999999999993</v>
      </c>
      <c r="M1063" s="126" t="s">
        <v>14657</v>
      </c>
      <c r="N1063" s="126" t="s">
        <v>763</v>
      </c>
      <c r="O1063" s="126" t="s">
        <v>11506</v>
      </c>
      <c r="P1063" s="126" t="s">
        <v>14657</v>
      </c>
      <c r="Q1063" s="129"/>
      <c r="R1063" s="129"/>
    </row>
    <row r="1064" spans="1:18" s="135" customFormat="1" ht="14.45" hidden="1" customHeight="1" x14ac:dyDescent="0.2">
      <c r="A1064" s="126" t="s">
        <v>14657</v>
      </c>
      <c r="B1064" s="126" t="s">
        <v>9326</v>
      </c>
      <c r="C1064" s="126" t="s">
        <v>9327</v>
      </c>
      <c r="D1064" s="126" t="s">
        <v>9328</v>
      </c>
      <c r="E1064" s="126" t="s">
        <v>8617</v>
      </c>
      <c r="F1064" s="126" t="s">
        <v>1808</v>
      </c>
      <c r="G1064" s="126" t="s">
        <v>9299</v>
      </c>
      <c r="H1064" s="126" t="s">
        <v>14657</v>
      </c>
      <c r="I1064" s="126" t="s">
        <v>14657</v>
      </c>
      <c r="J1064" s="137">
        <v>240</v>
      </c>
      <c r="K1064" s="137">
        <v>240</v>
      </c>
      <c r="L1064" s="137">
        <v>240</v>
      </c>
      <c r="M1064" s="126" t="s">
        <v>14657</v>
      </c>
      <c r="N1064" s="126" t="s">
        <v>763</v>
      </c>
      <c r="O1064" s="126" t="s">
        <v>10848</v>
      </c>
      <c r="P1064" s="126" t="s">
        <v>13756</v>
      </c>
      <c r="Q1064" s="129"/>
      <c r="R1064" s="129"/>
    </row>
    <row r="1065" spans="1:18" s="135" customFormat="1" ht="14.45" hidden="1" customHeight="1" x14ac:dyDescent="0.2">
      <c r="A1065" s="126" t="s">
        <v>14657</v>
      </c>
      <c r="B1065" s="126" t="s">
        <v>2050</v>
      </c>
      <c r="C1065" s="126" t="s">
        <v>2051</v>
      </c>
      <c r="D1065" s="126" t="s">
        <v>2052</v>
      </c>
      <c r="E1065" s="126" t="s">
        <v>8617</v>
      </c>
      <c r="F1065" s="126" t="s">
        <v>2349</v>
      </c>
      <c r="G1065" s="126" t="s">
        <v>7314</v>
      </c>
      <c r="H1065" s="126" t="s">
        <v>14657</v>
      </c>
      <c r="I1065" s="126" t="s">
        <v>14657</v>
      </c>
      <c r="J1065" s="137">
        <v>84</v>
      </c>
      <c r="K1065" s="137">
        <v>84</v>
      </c>
      <c r="L1065" s="137">
        <v>84</v>
      </c>
      <c r="M1065" s="126" t="s">
        <v>14657</v>
      </c>
      <c r="N1065" s="126" t="s">
        <v>763</v>
      </c>
      <c r="O1065" s="126" t="s">
        <v>11507</v>
      </c>
      <c r="P1065" s="126" t="s">
        <v>14657</v>
      </c>
      <c r="Q1065" s="129"/>
      <c r="R1065" s="129"/>
    </row>
    <row r="1066" spans="1:18" s="135" customFormat="1" ht="14.45" hidden="1" customHeight="1" x14ac:dyDescent="0.2">
      <c r="A1066" s="126" t="s">
        <v>14657</v>
      </c>
      <c r="B1066" s="126" t="s">
        <v>3131</v>
      </c>
      <c r="C1066" s="126" t="s">
        <v>3130</v>
      </c>
      <c r="D1066" s="126" t="s">
        <v>3132</v>
      </c>
      <c r="E1066" s="126" t="s">
        <v>8617</v>
      </c>
      <c r="F1066" s="126" t="s">
        <v>5590</v>
      </c>
      <c r="G1066" s="126" t="s">
        <v>9986</v>
      </c>
      <c r="H1066" s="126" t="s">
        <v>14657</v>
      </c>
      <c r="I1066" s="126" t="s">
        <v>2694</v>
      </c>
      <c r="J1066" s="137">
        <v>8.9499999999999993</v>
      </c>
      <c r="K1066" s="137">
        <v>8.9499999999999993</v>
      </c>
      <c r="L1066" s="137">
        <v>8.9499999999999993</v>
      </c>
      <c r="M1066" s="126" t="s">
        <v>14657</v>
      </c>
      <c r="N1066" s="126" t="s">
        <v>763</v>
      </c>
      <c r="O1066" s="126" t="s">
        <v>11508</v>
      </c>
      <c r="P1066" s="126" t="s">
        <v>14657</v>
      </c>
      <c r="Q1066" s="129"/>
      <c r="R1066" s="129"/>
    </row>
    <row r="1067" spans="1:18" s="135" customFormat="1" ht="14.45" hidden="1" customHeight="1" x14ac:dyDescent="0.2">
      <c r="A1067" s="126" t="s">
        <v>14657</v>
      </c>
      <c r="B1067" s="126" t="s">
        <v>9149</v>
      </c>
      <c r="C1067" s="126" t="s">
        <v>9150</v>
      </c>
      <c r="D1067" s="126" t="s">
        <v>9151</v>
      </c>
      <c r="E1067" s="126" t="s">
        <v>8617</v>
      </c>
      <c r="F1067" s="126" t="s">
        <v>1808</v>
      </c>
      <c r="G1067" s="126" t="s">
        <v>9139</v>
      </c>
      <c r="H1067" s="126" t="s">
        <v>14657</v>
      </c>
      <c r="I1067" s="126" t="s">
        <v>14657</v>
      </c>
      <c r="J1067" s="137">
        <v>240</v>
      </c>
      <c r="K1067" s="137">
        <v>240</v>
      </c>
      <c r="L1067" s="137">
        <v>240</v>
      </c>
      <c r="M1067" s="126" t="s">
        <v>14657</v>
      </c>
      <c r="N1067" s="126" t="s">
        <v>763</v>
      </c>
      <c r="O1067" s="126" t="s">
        <v>10790</v>
      </c>
      <c r="P1067" s="126" t="s">
        <v>13756</v>
      </c>
      <c r="Q1067" s="129"/>
      <c r="R1067" s="129"/>
    </row>
    <row r="1068" spans="1:18" s="135" customFormat="1" ht="14.45" hidden="1" customHeight="1" x14ac:dyDescent="0.2">
      <c r="A1068" s="126" t="s">
        <v>14657</v>
      </c>
      <c r="B1068" s="126" t="s">
        <v>9152</v>
      </c>
      <c r="C1068" s="126" t="s">
        <v>9153</v>
      </c>
      <c r="D1068" s="126" t="s">
        <v>9154</v>
      </c>
      <c r="E1068" s="126" t="s">
        <v>8617</v>
      </c>
      <c r="F1068" s="126" t="s">
        <v>1808</v>
      </c>
      <c r="G1068" s="126" t="s">
        <v>9139</v>
      </c>
      <c r="H1068" s="126" t="s">
        <v>14657</v>
      </c>
      <c r="I1068" s="126" t="s">
        <v>14657</v>
      </c>
      <c r="J1068" s="137">
        <v>240</v>
      </c>
      <c r="K1068" s="137">
        <v>240</v>
      </c>
      <c r="L1068" s="137">
        <v>240</v>
      </c>
      <c r="M1068" s="126" t="s">
        <v>14657</v>
      </c>
      <c r="N1068" s="126" t="s">
        <v>14614</v>
      </c>
      <c r="O1068" s="126" t="s">
        <v>10791</v>
      </c>
      <c r="P1068" s="126" t="s">
        <v>13756</v>
      </c>
      <c r="Q1068" s="129"/>
      <c r="R1068" s="129"/>
    </row>
    <row r="1069" spans="1:18" s="135" customFormat="1" ht="14.45" hidden="1" customHeight="1" x14ac:dyDescent="0.2">
      <c r="A1069" s="126" t="s">
        <v>14657</v>
      </c>
      <c r="B1069" s="126" t="s">
        <v>3134</v>
      </c>
      <c r="C1069" s="126" t="s">
        <v>3133</v>
      </c>
      <c r="D1069" s="126" t="s">
        <v>8094</v>
      </c>
      <c r="E1069" s="126" t="s">
        <v>8656</v>
      </c>
      <c r="F1069" s="126" t="s">
        <v>5590</v>
      </c>
      <c r="G1069" s="126" t="s">
        <v>7808</v>
      </c>
      <c r="H1069" s="126" t="s">
        <v>14657</v>
      </c>
      <c r="I1069" s="126" t="s">
        <v>2694</v>
      </c>
      <c r="J1069" s="137">
        <v>89.5</v>
      </c>
      <c r="K1069" s="137">
        <v>89.5</v>
      </c>
      <c r="L1069" s="137">
        <v>89.5</v>
      </c>
      <c r="M1069" s="126" t="s">
        <v>14657</v>
      </c>
      <c r="N1069" s="126" t="s">
        <v>763</v>
      </c>
      <c r="O1069" s="126" t="s">
        <v>11509</v>
      </c>
      <c r="P1069" s="126" t="s">
        <v>14657</v>
      </c>
      <c r="Q1069" s="129"/>
      <c r="R1069" s="129"/>
    </row>
    <row r="1070" spans="1:18" s="135" customFormat="1" ht="14.45" hidden="1" customHeight="1" x14ac:dyDescent="0.2">
      <c r="A1070" s="126" t="s">
        <v>14657</v>
      </c>
      <c r="B1070" s="126" t="s">
        <v>8095</v>
      </c>
      <c r="C1070" s="126" t="s">
        <v>8258</v>
      </c>
      <c r="D1070" s="126" t="s">
        <v>8094</v>
      </c>
      <c r="E1070" s="126" t="s">
        <v>8620</v>
      </c>
      <c r="F1070" s="126" t="s">
        <v>13748</v>
      </c>
      <c r="G1070" s="126" t="s">
        <v>8853</v>
      </c>
      <c r="H1070" s="126" t="s">
        <v>14657</v>
      </c>
      <c r="I1070" s="126" t="s">
        <v>8124</v>
      </c>
      <c r="J1070" s="137">
        <v>119.4</v>
      </c>
      <c r="K1070" s="137">
        <v>119.4</v>
      </c>
      <c r="L1070" s="137">
        <v>119.4</v>
      </c>
      <c r="M1070" s="126" t="s">
        <v>14657</v>
      </c>
      <c r="N1070" s="126" t="s">
        <v>763</v>
      </c>
      <c r="O1070" s="126" t="s">
        <v>8259</v>
      </c>
      <c r="P1070" s="126" t="s">
        <v>13756</v>
      </c>
      <c r="Q1070" s="129"/>
      <c r="R1070" s="129"/>
    </row>
    <row r="1071" spans="1:18" s="135" customFormat="1" ht="14.45" hidden="1" customHeight="1" x14ac:dyDescent="0.2">
      <c r="A1071" s="126" t="s">
        <v>14657</v>
      </c>
      <c r="B1071" s="126" t="s">
        <v>5727</v>
      </c>
      <c r="C1071" s="126" t="s">
        <v>5728</v>
      </c>
      <c r="D1071" s="126" t="s">
        <v>5729</v>
      </c>
      <c r="E1071" s="126" t="s">
        <v>8617</v>
      </c>
      <c r="F1071" s="126" t="s">
        <v>2342</v>
      </c>
      <c r="G1071" s="126" t="s">
        <v>7270</v>
      </c>
      <c r="H1071" s="126" t="s">
        <v>14657</v>
      </c>
      <c r="I1071" s="126" t="s">
        <v>14657</v>
      </c>
      <c r="J1071" s="137">
        <v>149</v>
      </c>
      <c r="K1071" s="137">
        <v>149</v>
      </c>
      <c r="L1071" s="137">
        <v>149</v>
      </c>
      <c r="M1071" s="126" t="s">
        <v>14657</v>
      </c>
      <c r="N1071" s="126" t="s">
        <v>14614</v>
      </c>
      <c r="O1071" s="126" t="s">
        <v>11510</v>
      </c>
      <c r="P1071" s="126" t="s">
        <v>14657</v>
      </c>
      <c r="Q1071" s="129"/>
      <c r="R1071" s="129"/>
    </row>
    <row r="1072" spans="1:18" s="135" customFormat="1" ht="14.45" hidden="1" customHeight="1" x14ac:dyDescent="0.2">
      <c r="A1072" s="126" t="s">
        <v>14657</v>
      </c>
      <c r="B1072" s="126" t="s">
        <v>1219</v>
      </c>
      <c r="C1072" s="126" t="s">
        <v>1220</v>
      </c>
      <c r="D1072" s="126" t="s">
        <v>1221</v>
      </c>
      <c r="E1072" s="126" t="s">
        <v>8617</v>
      </c>
      <c r="F1072" s="126" t="s">
        <v>2342</v>
      </c>
      <c r="G1072" s="126" t="s">
        <v>7270</v>
      </c>
      <c r="H1072" s="126" t="s">
        <v>14657</v>
      </c>
      <c r="I1072" s="126" t="s">
        <v>14657</v>
      </c>
      <c r="J1072" s="137">
        <v>129</v>
      </c>
      <c r="K1072" s="137">
        <v>129</v>
      </c>
      <c r="L1072" s="137">
        <v>129</v>
      </c>
      <c r="M1072" s="126" t="s">
        <v>14657</v>
      </c>
      <c r="N1072" s="126" t="s">
        <v>763</v>
      </c>
      <c r="O1072" s="126" t="s">
        <v>11511</v>
      </c>
      <c r="P1072" s="126" t="s">
        <v>14657</v>
      </c>
      <c r="Q1072" s="129"/>
      <c r="R1072" s="129"/>
    </row>
    <row r="1073" spans="1:18" s="135" customFormat="1" ht="14.45" hidden="1" customHeight="1" x14ac:dyDescent="0.2">
      <c r="A1073" s="126" t="s">
        <v>14657</v>
      </c>
      <c r="B1073" s="126" t="s">
        <v>1328</v>
      </c>
      <c r="C1073" s="126" t="s">
        <v>1329</v>
      </c>
      <c r="D1073" s="126" t="s">
        <v>1655</v>
      </c>
      <c r="E1073" s="126" t="s">
        <v>8617</v>
      </c>
      <c r="F1073" s="126" t="s">
        <v>2345</v>
      </c>
      <c r="G1073" s="126" t="s">
        <v>8385</v>
      </c>
      <c r="H1073" s="126" t="s">
        <v>14657</v>
      </c>
      <c r="I1073" s="126" t="s">
        <v>14657</v>
      </c>
      <c r="J1073" s="137">
        <v>379</v>
      </c>
      <c r="K1073" s="137">
        <v>379</v>
      </c>
      <c r="L1073" s="137">
        <v>379</v>
      </c>
      <c r="M1073" s="126" t="s">
        <v>14657</v>
      </c>
      <c r="N1073" s="126" t="s">
        <v>763</v>
      </c>
      <c r="O1073" s="126" t="s">
        <v>11512</v>
      </c>
      <c r="P1073" s="126" t="s">
        <v>14657</v>
      </c>
      <c r="Q1073" s="129"/>
      <c r="R1073" s="129"/>
    </row>
    <row r="1074" spans="1:18" s="135" customFormat="1" ht="14.45" hidden="1" customHeight="1" x14ac:dyDescent="0.2">
      <c r="A1074" s="126" t="s">
        <v>14657</v>
      </c>
      <c r="B1074" s="126" t="s">
        <v>6885</v>
      </c>
      <c r="C1074" s="126" t="s">
        <v>6886</v>
      </c>
      <c r="D1074" s="126" t="s">
        <v>6890</v>
      </c>
      <c r="E1074" s="126" t="s">
        <v>8617</v>
      </c>
      <c r="F1074" s="126" t="s">
        <v>2345</v>
      </c>
      <c r="G1074" s="126" t="s">
        <v>8389</v>
      </c>
      <c r="H1074" s="126" t="s">
        <v>7740</v>
      </c>
      <c r="I1074" s="126" t="s">
        <v>14657</v>
      </c>
      <c r="J1074" s="137">
        <v>449</v>
      </c>
      <c r="K1074" s="137">
        <v>449</v>
      </c>
      <c r="L1074" s="137">
        <v>449</v>
      </c>
      <c r="M1074" s="126" t="s">
        <v>14657</v>
      </c>
      <c r="N1074" s="126" t="s">
        <v>763</v>
      </c>
      <c r="O1074" s="126" t="s">
        <v>11513</v>
      </c>
      <c r="P1074" s="126" t="s">
        <v>14657</v>
      </c>
      <c r="Q1074" s="129"/>
      <c r="R1074" s="129"/>
    </row>
    <row r="1075" spans="1:18" s="135" customFormat="1" ht="14.45" hidden="1" customHeight="1" x14ac:dyDescent="0.2">
      <c r="A1075" s="126" t="s">
        <v>14657</v>
      </c>
      <c r="B1075" s="126" t="s">
        <v>7868</v>
      </c>
      <c r="C1075" s="126" t="s">
        <v>7869</v>
      </c>
      <c r="D1075" s="126" t="s">
        <v>7870</v>
      </c>
      <c r="E1075" s="126" t="s">
        <v>8617</v>
      </c>
      <c r="F1075" s="126" t="s">
        <v>7862</v>
      </c>
      <c r="G1075" s="126" t="s">
        <v>8416</v>
      </c>
      <c r="H1075" s="126" t="s">
        <v>14657</v>
      </c>
      <c r="I1075" s="126" t="s">
        <v>14657</v>
      </c>
      <c r="J1075" s="137">
        <v>289</v>
      </c>
      <c r="K1075" s="137">
        <v>289</v>
      </c>
      <c r="L1075" s="137">
        <v>289</v>
      </c>
      <c r="M1075" s="126" t="s">
        <v>14657</v>
      </c>
      <c r="N1075" s="126" t="s">
        <v>763</v>
      </c>
      <c r="O1075" s="126" t="s">
        <v>7871</v>
      </c>
      <c r="P1075" s="126" t="s">
        <v>13756</v>
      </c>
      <c r="Q1075" s="129"/>
      <c r="R1075" s="129"/>
    </row>
    <row r="1076" spans="1:18" s="135" customFormat="1" ht="14.45" hidden="1" customHeight="1" x14ac:dyDescent="0.2">
      <c r="A1076" s="126" t="s">
        <v>14657</v>
      </c>
      <c r="B1076" s="126" t="s">
        <v>3136</v>
      </c>
      <c r="C1076" s="126" t="s">
        <v>3135</v>
      </c>
      <c r="D1076" s="126" t="s">
        <v>3137</v>
      </c>
      <c r="E1076" s="126" t="s">
        <v>8634</v>
      </c>
      <c r="F1076" s="126" t="s">
        <v>5590</v>
      </c>
      <c r="G1076" s="126" t="s">
        <v>9986</v>
      </c>
      <c r="H1076" s="126" t="s">
        <v>14657</v>
      </c>
      <c r="I1076" s="126" t="s">
        <v>14657</v>
      </c>
      <c r="J1076" s="137">
        <v>22.9</v>
      </c>
      <c r="K1076" s="137">
        <v>22.9</v>
      </c>
      <c r="L1076" s="137">
        <v>22.9</v>
      </c>
      <c r="M1076" s="126" t="s">
        <v>14657</v>
      </c>
      <c r="N1076" s="126" t="s">
        <v>763</v>
      </c>
      <c r="O1076" s="126" t="s">
        <v>11514</v>
      </c>
      <c r="P1076" s="126" t="s">
        <v>14657</v>
      </c>
      <c r="Q1076" s="129"/>
      <c r="R1076" s="129"/>
    </row>
    <row r="1077" spans="1:18" s="135" customFormat="1" ht="14.45" hidden="1" customHeight="1" x14ac:dyDescent="0.2">
      <c r="A1077" s="126" t="s">
        <v>14657</v>
      </c>
      <c r="B1077" s="126" t="s">
        <v>10098</v>
      </c>
      <c r="C1077" s="126" t="s">
        <v>3138</v>
      </c>
      <c r="D1077" s="126" t="s">
        <v>3139</v>
      </c>
      <c r="E1077" s="126" t="s">
        <v>8634</v>
      </c>
      <c r="F1077" s="126" t="s">
        <v>5590</v>
      </c>
      <c r="G1077" s="126" t="s">
        <v>9986</v>
      </c>
      <c r="H1077" s="126" t="s">
        <v>14657</v>
      </c>
      <c r="I1077" s="126" t="s">
        <v>14657</v>
      </c>
      <c r="J1077" s="137">
        <v>39.9</v>
      </c>
      <c r="K1077" s="137">
        <v>39.9</v>
      </c>
      <c r="L1077" s="137">
        <v>39.9</v>
      </c>
      <c r="M1077" s="126" t="s">
        <v>14657</v>
      </c>
      <c r="N1077" s="126" t="s">
        <v>763</v>
      </c>
      <c r="O1077" s="126" t="s">
        <v>11515</v>
      </c>
      <c r="P1077" s="126" t="s">
        <v>14657</v>
      </c>
      <c r="Q1077" s="129"/>
      <c r="R1077" s="129"/>
    </row>
    <row r="1078" spans="1:18" s="135" customFormat="1" ht="14.45" hidden="1" customHeight="1" x14ac:dyDescent="0.2">
      <c r="A1078" s="126" t="s">
        <v>14657</v>
      </c>
      <c r="B1078" s="126" t="s">
        <v>10099</v>
      </c>
      <c r="C1078" s="126" t="s">
        <v>3140</v>
      </c>
      <c r="D1078" s="126" t="s">
        <v>3141</v>
      </c>
      <c r="E1078" s="126" t="s">
        <v>8656</v>
      </c>
      <c r="F1078" s="126" t="s">
        <v>5590</v>
      </c>
      <c r="G1078" s="126" t="s">
        <v>9986</v>
      </c>
      <c r="H1078" s="126" t="s">
        <v>14657</v>
      </c>
      <c r="I1078" s="126" t="s">
        <v>14657</v>
      </c>
      <c r="J1078" s="137">
        <v>24.9</v>
      </c>
      <c r="K1078" s="137">
        <v>24.9</v>
      </c>
      <c r="L1078" s="137">
        <v>24.9</v>
      </c>
      <c r="M1078" s="126" t="s">
        <v>14657</v>
      </c>
      <c r="N1078" s="126" t="s">
        <v>763</v>
      </c>
      <c r="O1078" s="126" t="s">
        <v>11516</v>
      </c>
      <c r="P1078" s="126" t="s">
        <v>14657</v>
      </c>
      <c r="Q1078" s="129"/>
      <c r="R1078" s="129"/>
    </row>
    <row r="1079" spans="1:18" s="135" customFormat="1" ht="14.45" hidden="1" customHeight="1" x14ac:dyDescent="0.2">
      <c r="A1079" s="126" t="s">
        <v>14657</v>
      </c>
      <c r="B1079" s="126" t="s">
        <v>3143</v>
      </c>
      <c r="C1079" s="126" t="s">
        <v>3142</v>
      </c>
      <c r="D1079" s="126" t="s">
        <v>3144</v>
      </c>
      <c r="E1079" s="126" t="s">
        <v>8654</v>
      </c>
      <c r="F1079" s="126" t="s">
        <v>5590</v>
      </c>
      <c r="G1079" s="126" t="s">
        <v>9986</v>
      </c>
      <c r="H1079" s="126" t="s">
        <v>14657</v>
      </c>
      <c r="I1079" s="126" t="s">
        <v>14657</v>
      </c>
      <c r="J1079" s="137">
        <v>24.95</v>
      </c>
      <c r="K1079" s="137">
        <v>24.95</v>
      </c>
      <c r="L1079" s="137">
        <v>24.95</v>
      </c>
      <c r="M1079" s="126" t="s">
        <v>14657</v>
      </c>
      <c r="N1079" s="126" t="s">
        <v>763</v>
      </c>
      <c r="O1079" s="126" t="s">
        <v>11517</v>
      </c>
      <c r="P1079" s="126" t="s">
        <v>14657</v>
      </c>
      <c r="Q1079" s="129"/>
      <c r="R1079" s="129"/>
    </row>
    <row r="1080" spans="1:18" s="135" customFormat="1" ht="14.45" hidden="1" customHeight="1" x14ac:dyDescent="0.2">
      <c r="A1080" s="126" t="s">
        <v>14657</v>
      </c>
      <c r="B1080" s="126" t="s">
        <v>3145</v>
      </c>
      <c r="C1080" s="126" t="s">
        <v>8539</v>
      </c>
      <c r="D1080" s="126" t="s">
        <v>3146</v>
      </c>
      <c r="E1080" s="126" t="s">
        <v>8634</v>
      </c>
      <c r="F1080" s="126" t="s">
        <v>5590</v>
      </c>
      <c r="G1080" s="126" t="s">
        <v>9986</v>
      </c>
      <c r="H1080" s="126" t="s">
        <v>14657</v>
      </c>
      <c r="I1080" s="126" t="s">
        <v>14657</v>
      </c>
      <c r="J1080" s="137">
        <v>24.9</v>
      </c>
      <c r="K1080" s="137">
        <v>24.9</v>
      </c>
      <c r="L1080" s="137">
        <v>24.9</v>
      </c>
      <c r="M1080" s="126" t="s">
        <v>14657</v>
      </c>
      <c r="N1080" s="126" t="s">
        <v>763</v>
      </c>
      <c r="O1080" s="126" t="s">
        <v>11518</v>
      </c>
      <c r="P1080" s="126" t="s">
        <v>14657</v>
      </c>
      <c r="Q1080" s="129"/>
      <c r="R1080" s="129"/>
    </row>
    <row r="1081" spans="1:18" s="135" customFormat="1" ht="14.45" hidden="1" customHeight="1" x14ac:dyDescent="0.2">
      <c r="A1081" s="126" t="s">
        <v>14657</v>
      </c>
      <c r="B1081" s="126" t="s">
        <v>3148</v>
      </c>
      <c r="C1081" s="126" t="s">
        <v>3147</v>
      </c>
      <c r="D1081" s="126" t="s">
        <v>3149</v>
      </c>
      <c r="E1081" s="126" t="s">
        <v>8656</v>
      </c>
      <c r="F1081" s="126" t="s">
        <v>5590</v>
      </c>
      <c r="G1081" s="126" t="s">
        <v>9986</v>
      </c>
      <c r="H1081" s="126" t="s">
        <v>14657</v>
      </c>
      <c r="I1081" s="126" t="s">
        <v>14657</v>
      </c>
      <c r="J1081" s="137">
        <v>34.9</v>
      </c>
      <c r="K1081" s="137">
        <v>34.9</v>
      </c>
      <c r="L1081" s="137">
        <v>34.9</v>
      </c>
      <c r="M1081" s="126" t="s">
        <v>14657</v>
      </c>
      <c r="N1081" s="126" t="s">
        <v>763</v>
      </c>
      <c r="O1081" s="126" t="s">
        <v>11519</v>
      </c>
      <c r="P1081" s="126" t="s">
        <v>14657</v>
      </c>
      <c r="Q1081" s="129"/>
      <c r="R1081" s="129"/>
    </row>
    <row r="1082" spans="1:18" s="135" customFormat="1" ht="14.45" hidden="1" customHeight="1" x14ac:dyDescent="0.2">
      <c r="A1082" s="126" t="s">
        <v>14657</v>
      </c>
      <c r="B1082" s="126" t="s">
        <v>3151</v>
      </c>
      <c r="C1082" s="126" t="s">
        <v>3150</v>
      </c>
      <c r="D1082" s="126" t="s">
        <v>3152</v>
      </c>
      <c r="E1082" s="126" t="s">
        <v>8634</v>
      </c>
      <c r="F1082" s="126" t="s">
        <v>5590</v>
      </c>
      <c r="G1082" s="126" t="s">
        <v>9986</v>
      </c>
      <c r="H1082" s="126" t="s">
        <v>14657</v>
      </c>
      <c r="I1082" s="126" t="s">
        <v>14657</v>
      </c>
      <c r="J1082" s="137">
        <v>29.95</v>
      </c>
      <c r="K1082" s="137">
        <v>29.95</v>
      </c>
      <c r="L1082" s="137">
        <v>29.95</v>
      </c>
      <c r="M1082" s="126" t="s">
        <v>14657</v>
      </c>
      <c r="N1082" s="126" t="s">
        <v>763</v>
      </c>
      <c r="O1082" s="126" t="s">
        <v>11520</v>
      </c>
      <c r="P1082" s="126" t="s">
        <v>14657</v>
      </c>
      <c r="Q1082" s="129"/>
      <c r="R1082" s="129"/>
    </row>
    <row r="1083" spans="1:18" s="135" customFormat="1" ht="14.45" hidden="1" customHeight="1" x14ac:dyDescent="0.2">
      <c r="A1083" s="126" t="s">
        <v>14657</v>
      </c>
      <c r="B1083" s="126" t="s">
        <v>3154</v>
      </c>
      <c r="C1083" s="126" t="s">
        <v>3153</v>
      </c>
      <c r="D1083" s="126" t="s">
        <v>3155</v>
      </c>
      <c r="E1083" s="126" t="s">
        <v>8634</v>
      </c>
      <c r="F1083" s="126" t="s">
        <v>5590</v>
      </c>
      <c r="G1083" s="126" t="s">
        <v>9986</v>
      </c>
      <c r="H1083" s="126" t="s">
        <v>14657</v>
      </c>
      <c r="I1083" s="126" t="s">
        <v>14657</v>
      </c>
      <c r="J1083" s="137">
        <v>24.9</v>
      </c>
      <c r="K1083" s="137">
        <v>24.9</v>
      </c>
      <c r="L1083" s="137">
        <v>24.9</v>
      </c>
      <c r="M1083" s="126" t="s">
        <v>14657</v>
      </c>
      <c r="N1083" s="126" t="s">
        <v>763</v>
      </c>
      <c r="O1083" s="126" t="s">
        <v>11521</v>
      </c>
      <c r="P1083" s="126" t="s">
        <v>14657</v>
      </c>
      <c r="Q1083" s="129"/>
      <c r="R1083" s="129"/>
    </row>
    <row r="1084" spans="1:18" s="135" customFormat="1" ht="14.45" hidden="1" customHeight="1" x14ac:dyDescent="0.2">
      <c r="A1084" s="126" t="s">
        <v>14657</v>
      </c>
      <c r="B1084" s="126" t="s">
        <v>3157</v>
      </c>
      <c r="C1084" s="126" t="s">
        <v>3156</v>
      </c>
      <c r="D1084" s="126" t="s">
        <v>3158</v>
      </c>
      <c r="E1084" s="126" t="s">
        <v>8634</v>
      </c>
      <c r="F1084" s="126" t="s">
        <v>5590</v>
      </c>
      <c r="G1084" s="126" t="s">
        <v>9986</v>
      </c>
      <c r="H1084" s="126" t="s">
        <v>14657</v>
      </c>
      <c r="I1084" s="126" t="s">
        <v>14657</v>
      </c>
      <c r="J1084" s="137">
        <v>29.9</v>
      </c>
      <c r="K1084" s="137">
        <v>29.9</v>
      </c>
      <c r="L1084" s="137">
        <v>29.9</v>
      </c>
      <c r="M1084" s="126" t="s">
        <v>14657</v>
      </c>
      <c r="N1084" s="126" t="s">
        <v>763</v>
      </c>
      <c r="O1084" s="126" t="s">
        <v>11522</v>
      </c>
      <c r="P1084" s="126" t="s">
        <v>14657</v>
      </c>
      <c r="Q1084" s="129"/>
      <c r="R1084" s="129"/>
    </row>
    <row r="1085" spans="1:18" s="135" customFormat="1" ht="14.45" hidden="1" customHeight="1" x14ac:dyDescent="0.2">
      <c r="A1085" s="126" t="s">
        <v>14657</v>
      </c>
      <c r="B1085" s="126" t="s">
        <v>3160</v>
      </c>
      <c r="C1085" s="126" t="s">
        <v>3159</v>
      </c>
      <c r="D1085" s="126" t="s">
        <v>10100</v>
      </c>
      <c r="E1085" s="126" t="s">
        <v>8617</v>
      </c>
      <c r="F1085" s="126" t="s">
        <v>5590</v>
      </c>
      <c r="G1085" s="126" t="s">
        <v>7798</v>
      </c>
      <c r="H1085" s="126" t="s">
        <v>14657</v>
      </c>
      <c r="I1085" s="126" t="s">
        <v>2694</v>
      </c>
      <c r="J1085" s="137">
        <v>89.5</v>
      </c>
      <c r="K1085" s="137">
        <v>89.5</v>
      </c>
      <c r="L1085" s="137">
        <v>89.5</v>
      </c>
      <c r="M1085" s="126" t="s">
        <v>14657</v>
      </c>
      <c r="N1085" s="126" t="s">
        <v>763</v>
      </c>
      <c r="O1085" s="126" t="s">
        <v>11523</v>
      </c>
      <c r="P1085" s="126" t="s">
        <v>14657</v>
      </c>
      <c r="Q1085" s="129"/>
      <c r="R1085" s="129"/>
    </row>
    <row r="1086" spans="1:18" s="135" customFormat="1" ht="14.45" hidden="1" customHeight="1" x14ac:dyDescent="0.2">
      <c r="A1086" s="126" t="s">
        <v>14657</v>
      </c>
      <c r="B1086" s="126" t="s">
        <v>1242</v>
      </c>
      <c r="C1086" s="126" t="s">
        <v>1243</v>
      </c>
      <c r="D1086" s="126" t="s">
        <v>1244</v>
      </c>
      <c r="E1086" s="126" t="s">
        <v>8617</v>
      </c>
      <c r="F1086" s="126" t="s">
        <v>2342</v>
      </c>
      <c r="G1086" s="126" t="s">
        <v>7270</v>
      </c>
      <c r="H1086" s="126" t="s">
        <v>14657</v>
      </c>
      <c r="I1086" s="126" t="s">
        <v>14657</v>
      </c>
      <c r="J1086" s="137">
        <v>109</v>
      </c>
      <c r="K1086" s="137">
        <v>109</v>
      </c>
      <c r="L1086" s="137">
        <v>109</v>
      </c>
      <c r="M1086" s="126" t="s">
        <v>14657</v>
      </c>
      <c r="N1086" s="126" t="s">
        <v>763</v>
      </c>
      <c r="O1086" s="126" t="s">
        <v>11524</v>
      </c>
      <c r="P1086" s="126" t="s">
        <v>14657</v>
      </c>
      <c r="Q1086" s="129"/>
      <c r="R1086" s="129"/>
    </row>
    <row r="1087" spans="1:18" s="135" customFormat="1" ht="14.45" hidden="1" customHeight="1" x14ac:dyDescent="0.2">
      <c r="A1087" s="126" t="s">
        <v>14657</v>
      </c>
      <c r="B1087" s="126" t="s">
        <v>7996</v>
      </c>
      <c r="C1087" s="126" t="s">
        <v>7997</v>
      </c>
      <c r="D1087" s="126" t="s">
        <v>7998</v>
      </c>
      <c r="E1087" s="126" t="s">
        <v>14545</v>
      </c>
      <c r="F1087" s="126" t="s">
        <v>7862</v>
      </c>
      <c r="G1087" s="126" t="s">
        <v>8418</v>
      </c>
      <c r="H1087" s="126" t="s">
        <v>14657</v>
      </c>
      <c r="I1087" s="126" t="s">
        <v>14657</v>
      </c>
      <c r="J1087" s="137">
        <v>219</v>
      </c>
      <c r="K1087" s="137">
        <v>219</v>
      </c>
      <c r="L1087" s="137">
        <v>219</v>
      </c>
      <c r="M1087" s="126" t="s">
        <v>14657</v>
      </c>
      <c r="N1087" s="126" t="s">
        <v>763</v>
      </c>
      <c r="O1087" s="126" t="s">
        <v>7999</v>
      </c>
      <c r="P1087" s="126" t="s">
        <v>13756</v>
      </c>
      <c r="Q1087" s="129"/>
      <c r="R1087" s="129"/>
    </row>
    <row r="1088" spans="1:18" s="135" customFormat="1" ht="14.45" hidden="1" customHeight="1" x14ac:dyDescent="0.2">
      <c r="A1088" s="126" t="s">
        <v>14657</v>
      </c>
      <c r="B1088" s="126" t="s">
        <v>3162</v>
      </c>
      <c r="C1088" s="126" t="s">
        <v>3161</v>
      </c>
      <c r="D1088" s="126" t="s">
        <v>10101</v>
      </c>
      <c r="E1088" s="126" t="s">
        <v>8656</v>
      </c>
      <c r="F1088" s="126" t="s">
        <v>5590</v>
      </c>
      <c r="G1088" s="126" t="s">
        <v>7798</v>
      </c>
      <c r="H1088" s="126" t="s">
        <v>14657</v>
      </c>
      <c r="I1088" s="126" t="s">
        <v>2694</v>
      </c>
      <c r="J1088" s="137">
        <v>89.5</v>
      </c>
      <c r="K1088" s="137">
        <v>89.5</v>
      </c>
      <c r="L1088" s="137">
        <v>89.5</v>
      </c>
      <c r="M1088" s="126" t="s">
        <v>14657</v>
      </c>
      <c r="N1088" s="126" t="s">
        <v>763</v>
      </c>
      <c r="O1088" s="126" t="s">
        <v>11525</v>
      </c>
      <c r="P1088" s="126" t="s">
        <v>14657</v>
      </c>
      <c r="Q1088" s="129"/>
      <c r="R1088" s="129"/>
    </row>
    <row r="1089" spans="1:18" s="135" customFormat="1" ht="14.45" hidden="1" customHeight="1" x14ac:dyDescent="0.2">
      <c r="A1089" s="126" t="s">
        <v>14657</v>
      </c>
      <c r="B1089" s="126" t="s">
        <v>2195</v>
      </c>
      <c r="C1089" s="126" t="s">
        <v>2196</v>
      </c>
      <c r="D1089" s="126" t="s">
        <v>2197</v>
      </c>
      <c r="E1089" s="126" t="s">
        <v>8617</v>
      </c>
      <c r="F1089" s="126" t="s">
        <v>2349</v>
      </c>
      <c r="G1089" s="126" t="s">
        <v>7316</v>
      </c>
      <c r="H1089" s="126" t="s">
        <v>14657</v>
      </c>
      <c r="I1089" s="126" t="s">
        <v>14657</v>
      </c>
      <c r="J1089" s="137">
        <v>84</v>
      </c>
      <c r="K1089" s="137">
        <v>84</v>
      </c>
      <c r="L1089" s="137">
        <v>84</v>
      </c>
      <c r="M1089" s="126" t="s">
        <v>14657</v>
      </c>
      <c r="N1089" s="126" t="s">
        <v>763</v>
      </c>
      <c r="O1089" s="126" t="s">
        <v>11526</v>
      </c>
      <c r="P1089" s="126" t="s">
        <v>14657</v>
      </c>
      <c r="Q1089" s="129"/>
      <c r="R1089" s="129"/>
    </row>
    <row r="1090" spans="1:18" s="135" customFormat="1" ht="14.45" hidden="1" customHeight="1" x14ac:dyDescent="0.2">
      <c r="A1090" s="126" t="s">
        <v>14657</v>
      </c>
      <c r="B1090" s="126" t="s">
        <v>3164</v>
      </c>
      <c r="C1090" s="126" t="s">
        <v>3163</v>
      </c>
      <c r="D1090" s="126" t="s">
        <v>10102</v>
      </c>
      <c r="E1090" s="126" t="s">
        <v>8617</v>
      </c>
      <c r="F1090" s="126" t="s">
        <v>5590</v>
      </c>
      <c r="G1090" s="126" t="s">
        <v>7809</v>
      </c>
      <c r="H1090" s="126" t="s">
        <v>14657</v>
      </c>
      <c r="I1090" s="126" t="s">
        <v>2694</v>
      </c>
      <c r="J1090" s="137">
        <v>89.5</v>
      </c>
      <c r="K1090" s="137">
        <v>89.5</v>
      </c>
      <c r="L1090" s="137">
        <v>89.5</v>
      </c>
      <c r="M1090" s="126" t="s">
        <v>14657</v>
      </c>
      <c r="N1090" s="126" t="s">
        <v>763</v>
      </c>
      <c r="O1090" s="126" t="s">
        <v>11527</v>
      </c>
      <c r="P1090" s="126" t="s">
        <v>14657</v>
      </c>
      <c r="Q1090" s="129"/>
      <c r="R1090" s="129"/>
    </row>
    <row r="1091" spans="1:18" s="135" customFormat="1" ht="14.45" hidden="1" customHeight="1" x14ac:dyDescent="0.2">
      <c r="A1091" s="126" t="s">
        <v>14657</v>
      </c>
      <c r="B1091" s="126" t="s">
        <v>2198</v>
      </c>
      <c r="C1091" s="126" t="s">
        <v>2199</v>
      </c>
      <c r="D1091" s="126" t="s">
        <v>2200</v>
      </c>
      <c r="E1091" s="126" t="s">
        <v>8620</v>
      </c>
      <c r="F1091" s="126" t="s">
        <v>2349</v>
      </c>
      <c r="G1091" s="126" t="s">
        <v>7316</v>
      </c>
      <c r="H1091" s="126" t="s">
        <v>14657</v>
      </c>
      <c r="I1091" s="126" t="s">
        <v>14657</v>
      </c>
      <c r="J1091" s="137">
        <v>210</v>
      </c>
      <c r="K1091" s="137">
        <v>210</v>
      </c>
      <c r="L1091" s="137">
        <v>210</v>
      </c>
      <c r="M1091" s="126" t="s">
        <v>14657</v>
      </c>
      <c r="N1091" s="126" t="s">
        <v>763</v>
      </c>
      <c r="O1091" s="126" t="s">
        <v>11528</v>
      </c>
      <c r="P1091" s="126" t="s">
        <v>14657</v>
      </c>
      <c r="Q1091" s="129"/>
      <c r="R1091" s="129"/>
    </row>
    <row r="1092" spans="1:18" s="135" customFormat="1" ht="14.45" hidden="1" customHeight="1" x14ac:dyDescent="0.2">
      <c r="A1092" s="126" t="s">
        <v>14657</v>
      </c>
      <c r="B1092" s="126" t="s">
        <v>8922</v>
      </c>
      <c r="C1092" s="126" t="s">
        <v>8923</v>
      </c>
      <c r="D1092" s="126" t="s">
        <v>8924</v>
      </c>
      <c r="E1092" s="126" t="s">
        <v>8617</v>
      </c>
      <c r="F1092" s="126" t="s">
        <v>13748</v>
      </c>
      <c r="G1092" s="126" t="s">
        <v>8911</v>
      </c>
      <c r="H1092" s="126" t="s">
        <v>14657</v>
      </c>
      <c r="I1092" s="126" t="s">
        <v>14657</v>
      </c>
      <c r="J1092" s="137">
        <v>199</v>
      </c>
      <c r="K1092" s="137">
        <v>199</v>
      </c>
      <c r="L1092" s="137">
        <v>199</v>
      </c>
      <c r="M1092" s="126" t="s">
        <v>14657</v>
      </c>
      <c r="N1092" s="126" t="s">
        <v>763</v>
      </c>
      <c r="O1092" s="126" t="s">
        <v>8925</v>
      </c>
      <c r="P1092" s="126" t="s">
        <v>13756</v>
      </c>
      <c r="Q1092" s="129"/>
      <c r="R1092" s="129"/>
    </row>
    <row r="1093" spans="1:18" s="135" customFormat="1" ht="14.45" hidden="1" customHeight="1" x14ac:dyDescent="0.2">
      <c r="A1093" s="126" t="s">
        <v>14657</v>
      </c>
      <c r="B1093" s="126" t="s">
        <v>9203</v>
      </c>
      <c r="C1093" s="126" t="s">
        <v>9204</v>
      </c>
      <c r="D1093" s="126" t="s">
        <v>9205</v>
      </c>
      <c r="E1093" s="126" t="s">
        <v>8617</v>
      </c>
      <c r="F1093" s="126" t="s">
        <v>2349</v>
      </c>
      <c r="G1093" s="126" t="s">
        <v>9188</v>
      </c>
      <c r="H1093" s="126" t="s">
        <v>14657</v>
      </c>
      <c r="I1093" s="126" t="s">
        <v>14657</v>
      </c>
      <c r="J1093" s="137">
        <v>300</v>
      </c>
      <c r="K1093" s="137">
        <v>300</v>
      </c>
      <c r="L1093" s="137">
        <v>300</v>
      </c>
      <c r="M1093" s="126" t="s">
        <v>14657</v>
      </c>
      <c r="N1093" s="126" t="s">
        <v>763</v>
      </c>
      <c r="O1093" s="126" t="s">
        <v>10808</v>
      </c>
      <c r="P1093" s="126" t="s">
        <v>13756</v>
      </c>
      <c r="Q1093" s="129"/>
      <c r="R1093" s="129"/>
    </row>
    <row r="1094" spans="1:18" s="135" customFormat="1" ht="14.45" hidden="1" customHeight="1" x14ac:dyDescent="0.2">
      <c r="A1094" s="126" t="s">
        <v>14657</v>
      </c>
      <c r="B1094" s="126" t="s">
        <v>2053</v>
      </c>
      <c r="C1094" s="126" t="s">
        <v>2054</v>
      </c>
      <c r="D1094" s="126" t="s">
        <v>2055</v>
      </c>
      <c r="E1094" s="126" t="s">
        <v>8617</v>
      </c>
      <c r="F1094" s="126" t="s">
        <v>1808</v>
      </c>
      <c r="G1094" s="126" t="s">
        <v>7314</v>
      </c>
      <c r="H1094" s="126" t="s">
        <v>14657</v>
      </c>
      <c r="I1094" s="126" t="s">
        <v>1831</v>
      </c>
      <c r="J1094" s="137">
        <v>151.5</v>
      </c>
      <c r="K1094" s="137">
        <v>151.5</v>
      </c>
      <c r="L1094" s="137">
        <v>151.5</v>
      </c>
      <c r="M1094" s="126" t="s">
        <v>14657</v>
      </c>
      <c r="N1094" s="126" t="s">
        <v>763</v>
      </c>
      <c r="O1094" s="126" t="s">
        <v>11529</v>
      </c>
      <c r="P1094" s="126" t="s">
        <v>14657</v>
      </c>
      <c r="Q1094" s="129"/>
      <c r="R1094" s="129"/>
    </row>
    <row r="1095" spans="1:18" s="135" customFormat="1" ht="14.45" hidden="1" customHeight="1" x14ac:dyDescent="0.2">
      <c r="A1095" s="126" t="s">
        <v>14657</v>
      </c>
      <c r="B1095" s="126" t="s">
        <v>3166</v>
      </c>
      <c r="C1095" s="126" t="s">
        <v>3165</v>
      </c>
      <c r="D1095" s="126" t="s">
        <v>10103</v>
      </c>
      <c r="E1095" s="126" t="s">
        <v>8634</v>
      </c>
      <c r="F1095" s="126" t="s">
        <v>5590</v>
      </c>
      <c r="G1095" s="126" t="s">
        <v>9986</v>
      </c>
      <c r="H1095" s="126" t="s">
        <v>14657</v>
      </c>
      <c r="I1095" s="126" t="s">
        <v>3167</v>
      </c>
      <c r="J1095" s="137">
        <v>19.95</v>
      </c>
      <c r="K1095" s="137">
        <v>19.95</v>
      </c>
      <c r="L1095" s="137">
        <v>19.95</v>
      </c>
      <c r="M1095" s="126" t="s">
        <v>14657</v>
      </c>
      <c r="N1095" s="126" t="s">
        <v>763</v>
      </c>
      <c r="O1095" s="126" t="s">
        <v>11530</v>
      </c>
      <c r="P1095" s="126" t="s">
        <v>14657</v>
      </c>
      <c r="Q1095" s="129"/>
      <c r="R1095" s="129"/>
    </row>
    <row r="1096" spans="1:18" s="135" customFormat="1" ht="14.45" hidden="1" customHeight="1" x14ac:dyDescent="0.2">
      <c r="A1096" s="126" t="s">
        <v>14657</v>
      </c>
      <c r="B1096" s="126" t="s">
        <v>2372</v>
      </c>
      <c r="C1096" s="126" t="s">
        <v>2373</v>
      </c>
      <c r="D1096" s="126" t="s">
        <v>2374</v>
      </c>
      <c r="E1096" s="126" t="s">
        <v>8617</v>
      </c>
      <c r="F1096" s="126" t="s">
        <v>5590</v>
      </c>
      <c r="G1096" s="126" t="s">
        <v>7800</v>
      </c>
      <c r="H1096" s="126" t="s">
        <v>14657</v>
      </c>
      <c r="I1096" s="126" t="s">
        <v>14657</v>
      </c>
      <c r="J1096" s="137">
        <v>89.85</v>
      </c>
      <c r="K1096" s="137">
        <v>89.85</v>
      </c>
      <c r="L1096" s="137">
        <v>89.85</v>
      </c>
      <c r="M1096" s="126" t="s">
        <v>14657</v>
      </c>
      <c r="N1096" s="126" t="s">
        <v>763</v>
      </c>
      <c r="O1096" s="126" t="s">
        <v>11531</v>
      </c>
      <c r="P1096" s="126" t="s">
        <v>14657</v>
      </c>
      <c r="Q1096" s="129"/>
      <c r="R1096" s="129"/>
    </row>
    <row r="1097" spans="1:18" s="135" customFormat="1" ht="14.45" hidden="1" customHeight="1" x14ac:dyDescent="0.2">
      <c r="A1097" s="126" t="s">
        <v>14657</v>
      </c>
      <c r="B1097" s="126" t="s">
        <v>3169</v>
      </c>
      <c r="C1097" s="126" t="s">
        <v>3168</v>
      </c>
      <c r="D1097" s="126" t="s">
        <v>3170</v>
      </c>
      <c r="E1097" s="126" t="s">
        <v>8617</v>
      </c>
      <c r="F1097" s="126" t="s">
        <v>5590</v>
      </c>
      <c r="G1097" s="126" t="s">
        <v>7806</v>
      </c>
      <c r="H1097" s="126" t="s">
        <v>14657</v>
      </c>
      <c r="I1097" s="126" t="s">
        <v>14657</v>
      </c>
      <c r="J1097" s="137">
        <v>80.849999999999994</v>
      </c>
      <c r="K1097" s="137">
        <v>80.849999999999994</v>
      </c>
      <c r="L1097" s="137">
        <v>80.849999999999994</v>
      </c>
      <c r="M1097" s="126" t="s">
        <v>14657</v>
      </c>
      <c r="N1097" s="126" t="s">
        <v>763</v>
      </c>
      <c r="O1097" s="126" t="s">
        <v>11532</v>
      </c>
      <c r="P1097" s="126" t="s">
        <v>14657</v>
      </c>
      <c r="Q1097" s="129"/>
      <c r="R1097" s="129"/>
    </row>
    <row r="1098" spans="1:18" s="135" customFormat="1" ht="14.45" hidden="1" customHeight="1" x14ac:dyDescent="0.2">
      <c r="A1098" s="126" t="s">
        <v>14657</v>
      </c>
      <c r="B1098" s="126" t="s">
        <v>5778</v>
      </c>
      <c r="C1098" s="126" t="s">
        <v>5779</v>
      </c>
      <c r="D1098" s="126" t="s">
        <v>1426</v>
      </c>
      <c r="E1098" s="126" t="s">
        <v>8620</v>
      </c>
      <c r="F1098" s="126" t="s">
        <v>2343</v>
      </c>
      <c r="G1098" s="126" t="s">
        <v>6738</v>
      </c>
      <c r="H1098" s="126" t="s">
        <v>14657</v>
      </c>
      <c r="I1098" s="126" t="s">
        <v>1443</v>
      </c>
      <c r="J1098" s="137">
        <v>129</v>
      </c>
      <c r="K1098" s="137">
        <v>129</v>
      </c>
      <c r="L1098" s="137">
        <v>129</v>
      </c>
      <c r="M1098" s="126" t="s">
        <v>14657</v>
      </c>
      <c r="N1098" s="126" t="s">
        <v>763</v>
      </c>
      <c r="O1098" s="126" t="s">
        <v>11533</v>
      </c>
      <c r="P1098" s="126" t="s">
        <v>14657</v>
      </c>
      <c r="Q1098" s="129"/>
      <c r="R1098" s="129"/>
    </row>
    <row r="1099" spans="1:18" s="135" customFormat="1" ht="14.45" hidden="1" customHeight="1" x14ac:dyDescent="0.2">
      <c r="A1099" s="126" t="s">
        <v>14657</v>
      </c>
      <c r="B1099" s="126" t="s">
        <v>9864</v>
      </c>
      <c r="C1099" s="126" t="s">
        <v>9865</v>
      </c>
      <c r="D1099" s="126" t="s">
        <v>9866</v>
      </c>
      <c r="E1099" s="126" t="s">
        <v>8617</v>
      </c>
      <c r="F1099" s="126" t="s">
        <v>2345</v>
      </c>
      <c r="G1099" s="126" t="s">
        <v>9964</v>
      </c>
      <c r="H1099" s="126" t="s">
        <v>14657</v>
      </c>
      <c r="I1099" s="126" t="s">
        <v>14657</v>
      </c>
      <c r="J1099" s="137">
        <v>579</v>
      </c>
      <c r="K1099" s="137">
        <v>579</v>
      </c>
      <c r="L1099" s="137">
        <v>579</v>
      </c>
      <c r="M1099" s="126" t="s">
        <v>14657</v>
      </c>
      <c r="N1099" s="126" t="s">
        <v>14624</v>
      </c>
      <c r="O1099" s="126" t="s">
        <v>14564</v>
      </c>
      <c r="P1099" s="126" t="s">
        <v>13756</v>
      </c>
      <c r="Q1099" s="129"/>
      <c r="R1099" s="129"/>
    </row>
    <row r="1100" spans="1:18" s="135" customFormat="1" ht="14.45" hidden="1" customHeight="1" x14ac:dyDescent="0.2">
      <c r="A1100" s="126" t="s">
        <v>14657</v>
      </c>
      <c r="B1100" s="126" t="s">
        <v>7361</v>
      </c>
      <c r="C1100" s="126" t="s">
        <v>7360</v>
      </c>
      <c r="D1100" s="126" t="s">
        <v>7362</v>
      </c>
      <c r="E1100" s="126" t="s">
        <v>8617</v>
      </c>
      <c r="F1100" s="126" t="s">
        <v>5590</v>
      </c>
      <c r="G1100" s="126" t="s">
        <v>8378</v>
      </c>
      <c r="H1100" s="126" t="s">
        <v>14657</v>
      </c>
      <c r="I1100" s="126" t="s">
        <v>14657</v>
      </c>
      <c r="J1100" s="137">
        <v>74.849999999999994</v>
      </c>
      <c r="K1100" s="137">
        <v>74.849999999999994</v>
      </c>
      <c r="L1100" s="137">
        <v>74.849999999999994</v>
      </c>
      <c r="M1100" s="126" t="s">
        <v>14657</v>
      </c>
      <c r="N1100" s="126" t="s">
        <v>763</v>
      </c>
      <c r="O1100" s="126" t="s">
        <v>11534</v>
      </c>
      <c r="P1100" s="126" t="s">
        <v>14657</v>
      </c>
      <c r="Q1100" s="129"/>
      <c r="R1100" s="129"/>
    </row>
    <row r="1101" spans="1:18" s="135" customFormat="1" ht="14.45" hidden="1" customHeight="1" x14ac:dyDescent="0.2">
      <c r="A1101" s="126" t="s">
        <v>14657</v>
      </c>
      <c r="B1101" s="126" t="s">
        <v>43</v>
      </c>
      <c r="C1101" s="126" t="s">
        <v>19</v>
      </c>
      <c r="D1101" s="126" t="s">
        <v>729</v>
      </c>
      <c r="E1101" s="126" t="s">
        <v>8617</v>
      </c>
      <c r="F1101" s="126" t="s">
        <v>2342</v>
      </c>
      <c r="G1101" s="126" t="s">
        <v>7270</v>
      </c>
      <c r="H1101" s="126" t="s">
        <v>14657</v>
      </c>
      <c r="I1101" s="126" t="s">
        <v>14657</v>
      </c>
      <c r="J1101" s="137">
        <v>109</v>
      </c>
      <c r="K1101" s="137">
        <v>109</v>
      </c>
      <c r="L1101" s="137">
        <v>109</v>
      </c>
      <c r="M1101" s="126" t="s">
        <v>14657</v>
      </c>
      <c r="N1101" s="126" t="s">
        <v>763</v>
      </c>
      <c r="O1101" s="126" t="s">
        <v>11535</v>
      </c>
      <c r="P1101" s="126" t="s">
        <v>14657</v>
      </c>
      <c r="Q1101" s="129"/>
      <c r="R1101" s="129"/>
    </row>
    <row r="1102" spans="1:18" s="135" customFormat="1" ht="14.45" hidden="1" customHeight="1" x14ac:dyDescent="0.2">
      <c r="A1102" s="126" t="s">
        <v>14657</v>
      </c>
      <c r="B1102" s="126" t="s">
        <v>6615</v>
      </c>
      <c r="C1102" s="126" t="s">
        <v>6616</v>
      </c>
      <c r="D1102" s="126" t="s">
        <v>6623</v>
      </c>
      <c r="E1102" s="126" t="s">
        <v>8654</v>
      </c>
      <c r="F1102" s="126" t="s">
        <v>2344</v>
      </c>
      <c r="G1102" s="126" t="s">
        <v>8382</v>
      </c>
      <c r="H1102" s="126" t="s">
        <v>7740</v>
      </c>
      <c r="I1102" s="126" t="s">
        <v>6518</v>
      </c>
      <c r="J1102" s="137">
        <v>179</v>
      </c>
      <c r="K1102" s="137">
        <v>179</v>
      </c>
      <c r="L1102" s="137">
        <v>179</v>
      </c>
      <c r="M1102" s="126" t="s">
        <v>14657</v>
      </c>
      <c r="N1102" s="126" t="s">
        <v>14616</v>
      </c>
      <c r="O1102" s="126" t="s">
        <v>11536</v>
      </c>
      <c r="P1102" s="126" t="s">
        <v>14657</v>
      </c>
      <c r="Q1102" s="129"/>
      <c r="R1102" s="129"/>
    </row>
    <row r="1103" spans="1:18" s="135" customFormat="1" ht="14.45" hidden="1" customHeight="1" x14ac:dyDescent="0.2">
      <c r="A1103" s="126" t="s">
        <v>14657</v>
      </c>
      <c r="B1103" s="126" t="s">
        <v>189</v>
      </c>
      <c r="C1103" s="126" t="s">
        <v>190</v>
      </c>
      <c r="D1103" s="126" t="s">
        <v>191</v>
      </c>
      <c r="E1103" s="126" t="s">
        <v>8656</v>
      </c>
      <c r="F1103" s="126" t="s">
        <v>2342</v>
      </c>
      <c r="G1103" s="126" t="s">
        <v>7264</v>
      </c>
      <c r="H1103" s="126" t="s">
        <v>14657</v>
      </c>
      <c r="I1103" s="126" t="s">
        <v>14657</v>
      </c>
      <c r="J1103" s="137">
        <v>119</v>
      </c>
      <c r="K1103" s="137">
        <v>119</v>
      </c>
      <c r="L1103" s="137">
        <v>119</v>
      </c>
      <c r="M1103" s="126" t="s">
        <v>14657</v>
      </c>
      <c r="N1103" s="126" t="s">
        <v>763</v>
      </c>
      <c r="O1103" s="126" t="s">
        <v>11537</v>
      </c>
      <c r="P1103" s="126" t="s">
        <v>14657</v>
      </c>
      <c r="Q1103" s="129"/>
      <c r="R1103" s="129"/>
    </row>
    <row r="1104" spans="1:18" s="135" customFormat="1" ht="14.45" hidden="1" customHeight="1" x14ac:dyDescent="0.2">
      <c r="A1104" s="126" t="s">
        <v>14657</v>
      </c>
      <c r="B1104" s="126" t="s">
        <v>9614</v>
      </c>
      <c r="C1104" s="126" t="s">
        <v>9615</v>
      </c>
      <c r="D1104" s="126" t="s">
        <v>9616</v>
      </c>
      <c r="E1104" s="126" t="s">
        <v>8733</v>
      </c>
      <c r="F1104" s="126" t="s">
        <v>2342</v>
      </c>
      <c r="G1104" s="126" t="s">
        <v>9612</v>
      </c>
      <c r="H1104" s="126" t="s">
        <v>14657</v>
      </c>
      <c r="I1104" s="126" t="s">
        <v>9608</v>
      </c>
      <c r="J1104" s="137">
        <v>1199</v>
      </c>
      <c r="K1104" s="137">
        <v>1199</v>
      </c>
      <c r="L1104" s="137">
        <v>1199</v>
      </c>
      <c r="M1104" s="126" t="s">
        <v>14657</v>
      </c>
      <c r="N1104" s="126" t="s">
        <v>763</v>
      </c>
      <c r="O1104" s="126" t="s">
        <v>10941</v>
      </c>
      <c r="P1104" s="126" t="s">
        <v>13756</v>
      </c>
      <c r="Q1104" s="129"/>
      <c r="R1104" s="129"/>
    </row>
    <row r="1105" spans="1:18" s="135" customFormat="1" ht="14.45" hidden="1" customHeight="1" x14ac:dyDescent="0.2">
      <c r="A1105" s="126" t="s">
        <v>14657</v>
      </c>
      <c r="B1105" s="126" t="s">
        <v>192</v>
      </c>
      <c r="C1105" s="126" t="s">
        <v>193</v>
      </c>
      <c r="D1105" s="126" t="s">
        <v>194</v>
      </c>
      <c r="E1105" s="126" t="s">
        <v>8610</v>
      </c>
      <c r="F1105" s="126" t="s">
        <v>2342</v>
      </c>
      <c r="G1105" s="126" t="s">
        <v>7264</v>
      </c>
      <c r="H1105" s="126" t="s">
        <v>14657</v>
      </c>
      <c r="I1105" s="126" t="s">
        <v>14657</v>
      </c>
      <c r="J1105" s="137">
        <v>369</v>
      </c>
      <c r="K1105" s="137">
        <v>369</v>
      </c>
      <c r="L1105" s="137">
        <v>369</v>
      </c>
      <c r="M1105" s="126" t="s">
        <v>14657</v>
      </c>
      <c r="N1105" s="126" t="s">
        <v>763</v>
      </c>
      <c r="O1105" s="126" t="s">
        <v>11538</v>
      </c>
      <c r="P1105" s="126" t="s">
        <v>14657</v>
      </c>
      <c r="Q1105" s="129"/>
      <c r="R1105" s="129"/>
    </row>
    <row r="1106" spans="1:18" s="135" customFormat="1" ht="14.45" hidden="1" customHeight="1" x14ac:dyDescent="0.2">
      <c r="A1106" s="126" t="s">
        <v>14657</v>
      </c>
      <c r="B1106" s="126" t="s">
        <v>3172</v>
      </c>
      <c r="C1106" s="126" t="s">
        <v>3171</v>
      </c>
      <c r="D1106" s="126" t="s">
        <v>10104</v>
      </c>
      <c r="E1106" s="126" t="s">
        <v>8617</v>
      </c>
      <c r="F1106" s="126" t="s">
        <v>5590</v>
      </c>
      <c r="G1106" s="126" t="s">
        <v>7793</v>
      </c>
      <c r="H1106" s="126" t="s">
        <v>14657</v>
      </c>
      <c r="I1106" s="126" t="s">
        <v>2694</v>
      </c>
      <c r="J1106" s="137">
        <v>89.5</v>
      </c>
      <c r="K1106" s="137">
        <v>89.5</v>
      </c>
      <c r="L1106" s="137">
        <v>89.5</v>
      </c>
      <c r="M1106" s="126" t="s">
        <v>14657</v>
      </c>
      <c r="N1106" s="126" t="s">
        <v>763</v>
      </c>
      <c r="O1106" s="126" t="s">
        <v>11539</v>
      </c>
      <c r="P1106" s="126" t="s">
        <v>14657</v>
      </c>
      <c r="Q1106" s="129"/>
      <c r="R1106" s="129"/>
    </row>
    <row r="1107" spans="1:18" s="135" customFormat="1" ht="14.45" hidden="1" customHeight="1" x14ac:dyDescent="0.2">
      <c r="A1107" s="126" t="s">
        <v>14657</v>
      </c>
      <c r="B1107" s="126" t="s">
        <v>3174</v>
      </c>
      <c r="C1107" s="126" t="s">
        <v>3173</v>
      </c>
      <c r="D1107" s="126" t="s">
        <v>10105</v>
      </c>
      <c r="E1107" s="126" t="s">
        <v>8617</v>
      </c>
      <c r="F1107" s="126" t="s">
        <v>5590</v>
      </c>
      <c r="G1107" s="126" t="s">
        <v>7793</v>
      </c>
      <c r="H1107" s="126" t="s">
        <v>14657</v>
      </c>
      <c r="I1107" s="126" t="s">
        <v>2694</v>
      </c>
      <c r="J1107" s="137">
        <v>89.5</v>
      </c>
      <c r="K1107" s="137">
        <v>89.5</v>
      </c>
      <c r="L1107" s="137">
        <v>89.5</v>
      </c>
      <c r="M1107" s="126" t="s">
        <v>14657</v>
      </c>
      <c r="N1107" s="126" t="s">
        <v>763</v>
      </c>
      <c r="O1107" s="126" t="s">
        <v>11540</v>
      </c>
      <c r="P1107" s="126" t="s">
        <v>14657</v>
      </c>
      <c r="Q1107" s="129"/>
      <c r="R1107" s="129"/>
    </row>
    <row r="1108" spans="1:18" s="135" customFormat="1" ht="14.45" hidden="1" customHeight="1" x14ac:dyDescent="0.2">
      <c r="A1108" s="126" t="s">
        <v>14657</v>
      </c>
      <c r="B1108" s="126" t="s">
        <v>1469</v>
      </c>
      <c r="C1108" s="126" t="s">
        <v>1470</v>
      </c>
      <c r="D1108" s="126" t="s">
        <v>1474</v>
      </c>
      <c r="E1108" s="126" t="s">
        <v>8617</v>
      </c>
      <c r="F1108" s="126" t="s">
        <v>2347</v>
      </c>
      <c r="G1108" s="126" t="s">
        <v>6830</v>
      </c>
      <c r="H1108" s="126" t="s">
        <v>14657</v>
      </c>
      <c r="I1108" s="126" t="s">
        <v>14657</v>
      </c>
      <c r="J1108" s="137">
        <v>299</v>
      </c>
      <c r="K1108" s="137">
        <v>299</v>
      </c>
      <c r="L1108" s="137">
        <v>299</v>
      </c>
      <c r="M1108" s="126" t="s">
        <v>14657</v>
      </c>
      <c r="N1108" s="126" t="s">
        <v>763</v>
      </c>
      <c r="O1108" s="126" t="s">
        <v>11541</v>
      </c>
      <c r="P1108" s="126" t="s">
        <v>14657</v>
      </c>
      <c r="Q1108" s="129"/>
      <c r="R1108" s="129"/>
    </row>
    <row r="1109" spans="1:18" s="135" customFormat="1" ht="14.45" hidden="1" customHeight="1" x14ac:dyDescent="0.2">
      <c r="A1109" s="126" t="s">
        <v>14657</v>
      </c>
      <c r="B1109" s="126" t="s">
        <v>6798</v>
      </c>
      <c r="C1109" s="126" t="s">
        <v>6799</v>
      </c>
      <c r="D1109" s="126" t="s">
        <v>6800</v>
      </c>
      <c r="E1109" s="126" t="s">
        <v>8617</v>
      </c>
      <c r="F1109" s="126" t="s">
        <v>2347</v>
      </c>
      <c r="G1109" s="126" t="s">
        <v>6830</v>
      </c>
      <c r="H1109" s="126" t="s">
        <v>7740</v>
      </c>
      <c r="I1109" s="126" t="s">
        <v>14657</v>
      </c>
      <c r="J1109" s="137">
        <v>899</v>
      </c>
      <c r="K1109" s="137">
        <v>899</v>
      </c>
      <c r="L1109" s="137">
        <v>899</v>
      </c>
      <c r="M1109" s="126" t="s">
        <v>14657</v>
      </c>
      <c r="N1109" s="126" t="s">
        <v>763</v>
      </c>
      <c r="O1109" s="126" t="s">
        <v>11542</v>
      </c>
      <c r="P1109" s="126" t="s">
        <v>14657</v>
      </c>
      <c r="Q1109" s="129"/>
      <c r="R1109" s="129"/>
    </row>
    <row r="1110" spans="1:18" s="135" customFormat="1" ht="14.45" hidden="1" customHeight="1" x14ac:dyDescent="0.2">
      <c r="A1110" s="126" t="s">
        <v>14657</v>
      </c>
      <c r="B1110" s="126" t="s">
        <v>6492</v>
      </c>
      <c r="C1110" s="126" t="s">
        <v>6493</v>
      </c>
      <c r="D1110" s="126" t="s">
        <v>1580</v>
      </c>
      <c r="E1110" s="126" t="s">
        <v>13758</v>
      </c>
      <c r="F1110" s="126" t="s">
        <v>2344</v>
      </c>
      <c r="G1110" s="126" t="s">
        <v>6742</v>
      </c>
      <c r="H1110" s="126" t="s">
        <v>7740</v>
      </c>
      <c r="I1110" s="126" t="s">
        <v>1658</v>
      </c>
      <c r="J1110" s="137">
        <v>279</v>
      </c>
      <c r="K1110" s="137">
        <v>279</v>
      </c>
      <c r="L1110" s="137">
        <v>279</v>
      </c>
      <c r="M1110" s="126" t="s">
        <v>14657</v>
      </c>
      <c r="N1110" s="126" t="s">
        <v>763</v>
      </c>
      <c r="O1110" s="126" t="s">
        <v>11543</v>
      </c>
      <c r="P1110" s="126" t="s">
        <v>14657</v>
      </c>
      <c r="Q1110" s="129"/>
      <c r="R1110" s="129"/>
    </row>
    <row r="1111" spans="1:18" s="135" customFormat="1" ht="14.45" hidden="1" customHeight="1" x14ac:dyDescent="0.2">
      <c r="A1111" s="126" t="s">
        <v>14657</v>
      </c>
      <c r="B1111" s="126" t="s">
        <v>8727</v>
      </c>
      <c r="C1111" s="126" t="s">
        <v>10721</v>
      </c>
      <c r="D1111" s="126" t="s">
        <v>1580</v>
      </c>
      <c r="E1111" s="126" t="s">
        <v>9200</v>
      </c>
      <c r="F1111" s="126" t="s">
        <v>2344</v>
      </c>
      <c r="G1111" s="126" t="s">
        <v>8728</v>
      </c>
      <c r="H1111" s="126" t="s">
        <v>14657</v>
      </c>
      <c r="I1111" s="126" t="s">
        <v>14657</v>
      </c>
      <c r="J1111" s="137">
        <v>299</v>
      </c>
      <c r="K1111" s="137">
        <v>299</v>
      </c>
      <c r="L1111" s="137">
        <v>299</v>
      </c>
      <c r="M1111" s="126" t="s">
        <v>14657</v>
      </c>
      <c r="N1111" s="126" t="s">
        <v>763</v>
      </c>
      <c r="O1111" s="126" t="s">
        <v>10722</v>
      </c>
      <c r="P1111" s="126" t="s">
        <v>13756</v>
      </c>
      <c r="Q1111" s="129"/>
      <c r="R1111" s="129"/>
    </row>
    <row r="1112" spans="1:18" s="135" customFormat="1" ht="14.45" hidden="1" customHeight="1" x14ac:dyDescent="0.2">
      <c r="A1112" s="126" t="s">
        <v>14657</v>
      </c>
      <c r="B1112" s="126" t="s">
        <v>854</v>
      </c>
      <c r="C1112" s="126" t="s">
        <v>855</v>
      </c>
      <c r="D1112" s="126" t="s">
        <v>6232</v>
      </c>
      <c r="E1112" s="126" t="s">
        <v>8617</v>
      </c>
      <c r="F1112" s="126" t="s">
        <v>2346</v>
      </c>
      <c r="G1112" s="126" t="s">
        <v>8429</v>
      </c>
      <c r="H1112" s="126" t="s">
        <v>14657</v>
      </c>
      <c r="I1112" s="126" t="s">
        <v>14657</v>
      </c>
      <c r="J1112" s="137">
        <v>839</v>
      </c>
      <c r="K1112" s="137">
        <v>839</v>
      </c>
      <c r="L1112" s="137">
        <v>839</v>
      </c>
      <c r="M1112" s="126" t="s">
        <v>14657</v>
      </c>
      <c r="N1112" s="126" t="s">
        <v>763</v>
      </c>
      <c r="O1112" s="126" t="s">
        <v>11544</v>
      </c>
      <c r="P1112" s="126" t="s">
        <v>14657</v>
      </c>
      <c r="Q1112" s="129"/>
      <c r="R1112" s="129"/>
    </row>
    <row r="1113" spans="1:18" s="135" customFormat="1" ht="14.45" hidden="1" customHeight="1" x14ac:dyDescent="0.2">
      <c r="A1113" s="126" t="s">
        <v>14657</v>
      </c>
      <c r="B1113" s="126" t="s">
        <v>8104</v>
      </c>
      <c r="C1113" s="126" t="s">
        <v>8105</v>
      </c>
      <c r="D1113" s="126" t="s">
        <v>8103</v>
      </c>
      <c r="E1113" s="126" t="s">
        <v>8617</v>
      </c>
      <c r="F1113" s="126" t="s">
        <v>2344</v>
      </c>
      <c r="G1113" s="126" t="s">
        <v>10081</v>
      </c>
      <c r="H1113" s="126" t="s">
        <v>14657</v>
      </c>
      <c r="I1113" s="126" t="s">
        <v>14657</v>
      </c>
      <c r="J1113" s="137">
        <v>599</v>
      </c>
      <c r="K1113" s="137">
        <v>599</v>
      </c>
      <c r="L1113" s="137">
        <v>599</v>
      </c>
      <c r="M1113" s="126" t="s">
        <v>14657</v>
      </c>
      <c r="N1113" s="126" t="s">
        <v>763</v>
      </c>
      <c r="O1113" s="126" t="s">
        <v>11545</v>
      </c>
      <c r="P1113" s="126" t="s">
        <v>14657</v>
      </c>
      <c r="Q1113" s="129"/>
      <c r="R1113" s="129"/>
    </row>
    <row r="1114" spans="1:18" s="135" customFormat="1" ht="14.45" hidden="1" customHeight="1" x14ac:dyDescent="0.2">
      <c r="A1114" s="126" t="s">
        <v>14657</v>
      </c>
      <c r="B1114" s="126" t="s">
        <v>8811</v>
      </c>
      <c r="C1114" s="126" t="s">
        <v>8812</v>
      </c>
      <c r="D1114" s="126" t="s">
        <v>8813</v>
      </c>
      <c r="E1114" s="126" t="s">
        <v>8617</v>
      </c>
      <c r="F1114" s="126" t="s">
        <v>13748</v>
      </c>
      <c r="G1114" s="126" t="s">
        <v>8810</v>
      </c>
      <c r="H1114" s="126" t="s">
        <v>14657</v>
      </c>
      <c r="I1114" s="126" t="s">
        <v>8124</v>
      </c>
      <c r="J1114" s="137">
        <v>139</v>
      </c>
      <c r="K1114" s="137">
        <v>139</v>
      </c>
      <c r="L1114" s="137">
        <v>139</v>
      </c>
      <c r="M1114" s="126" t="s">
        <v>14657</v>
      </c>
      <c r="N1114" s="126" t="s">
        <v>763</v>
      </c>
      <c r="O1114" s="126" t="s">
        <v>8814</v>
      </c>
      <c r="P1114" s="126" t="s">
        <v>13756</v>
      </c>
      <c r="Q1114" s="129"/>
      <c r="R1114" s="129"/>
    </row>
    <row r="1115" spans="1:18" s="135" customFormat="1" ht="14.45" hidden="1" customHeight="1" x14ac:dyDescent="0.2">
      <c r="A1115" s="126" t="s">
        <v>14657</v>
      </c>
      <c r="B1115" s="126" t="s">
        <v>1690</v>
      </c>
      <c r="C1115" s="126" t="s">
        <v>1528</v>
      </c>
      <c r="D1115" s="126" t="s">
        <v>1539</v>
      </c>
      <c r="E1115" s="126" t="s">
        <v>8617</v>
      </c>
      <c r="F1115" s="126" t="s">
        <v>2347</v>
      </c>
      <c r="G1115" s="126" t="s">
        <v>7281</v>
      </c>
      <c r="H1115" s="126" t="s">
        <v>14657</v>
      </c>
      <c r="I1115" s="126" t="s">
        <v>14657</v>
      </c>
      <c r="J1115" s="137">
        <v>299</v>
      </c>
      <c r="K1115" s="137">
        <v>299</v>
      </c>
      <c r="L1115" s="137">
        <v>299</v>
      </c>
      <c r="M1115" s="126" t="s">
        <v>14657</v>
      </c>
      <c r="N1115" s="126" t="s">
        <v>763</v>
      </c>
      <c r="O1115" s="126" t="s">
        <v>11546</v>
      </c>
      <c r="P1115" s="126" t="s">
        <v>14657</v>
      </c>
      <c r="Q1115" s="129"/>
      <c r="R1115" s="129"/>
    </row>
    <row r="1116" spans="1:18" s="135" customFormat="1" ht="14.45" hidden="1" customHeight="1" x14ac:dyDescent="0.2">
      <c r="A1116" s="126" t="s">
        <v>14657</v>
      </c>
      <c r="B1116" s="126" t="s">
        <v>5820</v>
      </c>
      <c r="C1116" s="126" t="s">
        <v>5821</v>
      </c>
      <c r="D1116" s="126" t="s">
        <v>6162</v>
      </c>
      <c r="E1116" s="126" t="s">
        <v>8617</v>
      </c>
      <c r="F1116" s="126" t="s">
        <v>2347</v>
      </c>
      <c r="G1116" s="126" t="s">
        <v>6823</v>
      </c>
      <c r="H1116" s="126" t="s">
        <v>14657</v>
      </c>
      <c r="I1116" s="126" t="s">
        <v>14657</v>
      </c>
      <c r="J1116" s="137">
        <v>259</v>
      </c>
      <c r="K1116" s="137">
        <v>259</v>
      </c>
      <c r="L1116" s="137">
        <v>259</v>
      </c>
      <c r="M1116" s="126" t="s">
        <v>14657</v>
      </c>
      <c r="N1116" s="126" t="s">
        <v>763</v>
      </c>
      <c r="O1116" s="126" t="s">
        <v>11547</v>
      </c>
      <c r="P1116" s="126" t="s">
        <v>14657</v>
      </c>
      <c r="Q1116" s="129"/>
      <c r="R1116" s="129"/>
    </row>
    <row r="1117" spans="1:18" s="135" customFormat="1" ht="14.45" hidden="1" customHeight="1" x14ac:dyDescent="0.2">
      <c r="A1117" s="126" t="s">
        <v>14657</v>
      </c>
      <c r="B1117" s="126" t="s">
        <v>402</v>
      </c>
      <c r="C1117" s="126" t="s">
        <v>403</v>
      </c>
      <c r="D1117" s="126" t="s">
        <v>404</v>
      </c>
      <c r="E1117" s="126" t="s">
        <v>8634</v>
      </c>
      <c r="F1117" s="126" t="s">
        <v>2342</v>
      </c>
      <c r="G1117" s="126" t="s">
        <v>7267</v>
      </c>
      <c r="H1117" s="126" t="s">
        <v>14657</v>
      </c>
      <c r="I1117" s="126" t="s">
        <v>14657</v>
      </c>
      <c r="J1117" s="137">
        <v>39</v>
      </c>
      <c r="K1117" s="137">
        <v>39</v>
      </c>
      <c r="L1117" s="137">
        <v>39</v>
      </c>
      <c r="M1117" s="126" t="s">
        <v>14657</v>
      </c>
      <c r="N1117" s="126" t="s">
        <v>763</v>
      </c>
      <c r="O1117" s="126" t="s">
        <v>11548</v>
      </c>
      <c r="P1117" s="126" t="s">
        <v>14657</v>
      </c>
      <c r="Q1117" s="129"/>
      <c r="R1117" s="129"/>
    </row>
    <row r="1118" spans="1:18" s="135" customFormat="1" ht="14.45" hidden="1" customHeight="1" x14ac:dyDescent="0.2">
      <c r="A1118" s="126" t="s">
        <v>14657</v>
      </c>
      <c r="B1118" s="126" t="s">
        <v>3176</v>
      </c>
      <c r="C1118" s="126" t="s">
        <v>3175</v>
      </c>
      <c r="D1118" s="126" t="s">
        <v>10106</v>
      </c>
      <c r="E1118" s="126" t="s">
        <v>8660</v>
      </c>
      <c r="F1118" s="126" t="s">
        <v>5590</v>
      </c>
      <c r="G1118" s="126" t="s">
        <v>7818</v>
      </c>
      <c r="H1118" s="126" t="s">
        <v>14657</v>
      </c>
      <c r="I1118" s="126" t="s">
        <v>2694</v>
      </c>
      <c r="J1118" s="137">
        <v>89.5</v>
      </c>
      <c r="K1118" s="137">
        <v>89.5</v>
      </c>
      <c r="L1118" s="137">
        <v>89.5</v>
      </c>
      <c r="M1118" s="126" t="s">
        <v>14657</v>
      </c>
      <c r="N1118" s="126" t="s">
        <v>763</v>
      </c>
      <c r="O1118" s="126" t="s">
        <v>11549</v>
      </c>
      <c r="P1118" s="126" t="s">
        <v>14657</v>
      </c>
      <c r="Q1118" s="129"/>
      <c r="R1118" s="129"/>
    </row>
    <row r="1119" spans="1:18" s="135" customFormat="1" ht="14.45" hidden="1" customHeight="1" x14ac:dyDescent="0.2">
      <c r="A1119" s="126" t="s">
        <v>14657</v>
      </c>
      <c r="B1119" s="126" t="s">
        <v>8926</v>
      </c>
      <c r="C1119" s="126" t="s">
        <v>8927</v>
      </c>
      <c r="D1119" s="126" t="s">
        <v>8928</v>
      </c>
      <c r="E1119" s="126" t="s">
        <v>8617</v>
      </c>
      <c r="F1119" s="126" t="s">
        <v>13748</v>
      </c>
      <c r="G1119" s="126" t="s">
        <v>8911</v>
      </c>
      <c r="H1119" s="126" t="s">
        <v>14657</v>
      </c>
      <c r="I1119" s="126" t="s">
        <v>8124</v>
      </c>
      <c r="J1119" s="137">
        <v>139</v>
      </c>
      <c r="K1119" s="137">
        <v>139</v>
      </c>
      <c r="L1119" s="137">
        <v>139</v>
      </c>
      <c r="M1119" s="126" t="s">
        <v>14657</v>
      </c>
      <c r="N1119" s="126" t="s">
        <v>763</v>
      </c>
      <c r="O1119" s="126" t="s">
        <v>8929</v>
      </c>
      <c r="P1119" s="126" t="s">
        <v>13756</v>
      </c>
      <c r="Q1119" s="129"/>
      <c r="R1119" s="129"/>
    </row>
    <row r="1120" spans="1:18" s="135" customFormat="1" ht="14.45" hidden="1" customHeight="1" x14ac:dyDescent="0.2">
      <c r="A1120" s="126" t="s">
        <v>14657</v>
      </c>
      <c r="B1120" s="126" t="s">
        <v>8930</v>
      </c>
      <c r="C1120" s="126" t="s">
        <v>8931</v>
      </c>
      <c r="D1120" s="126" t="s">
        <v>8932</v>
      </c>
      <c r="E1120" s="126" t="s">
        <v>8617</v>
      </c>
      <c r="F1120" s="126" t="s">
        <v>13748</v>
      </c>
      <c r="G1120" s="126" t="s">
        <v>8911</v>
      </c>
      <c r="H1120" s="126" t="s">
        <v>14657</v>
      </c>
      <c r="I1120" s="126" t="s">
        <v>14657</v>
      </c>
      <c r="J1120" s="137">
        <v>159</v>
      </c>
      <c r="K1120" s="137">
        <v>159</v>
      </c>
      <c r="L1120" s="137">
        <v>159</v>
      </c>
      <c r="M1120" s="126" t="s">
        <v>14657</v>
      </c>
      <c r="N1120" s="126" t="s">
        <v>763</v>
      </c>
      <c r="O1120" s="126" t="s">
        <v>8933</v>
      </c>
      <c r="P1120" s="126" t="s">
        <v>13756</v>
      </c>
      <c r="Q1120" s="129"/>
      <c r="R1120" s="129"/>
    </row>
    <row r="1121" spans="1:18" s="135" customFormat="1" ht="14.45" hidden="1" customHeight="1" x14ac:dyDescent="0.2">
      <c r="A1121" s="126" t="s">
        <v>14657</v>
      </c>
      <c r="B1121" s="126" t="s">
        <v>2056</v>
      </c>
      <c r="C1121" s="126" t="s">
        <v>2057</v>
      </c>
      <c r="D1121" s="126" t="s">
        <v>2058</v>
      </c>
      <c r="E1121" s="126" t="s">
        <v>8634</v>
      </c>
      <c r="F1121" s="126" t="s">
        <v>1808</v>
      </c>
      <c r="G1121" s="126" t="s">
        <v>7314</v>
      </c>
      <c r="H1121" s="126" t="s">
        <v>14657</v>
      </c>
      <c r="I1121" s="126" t="s">
        <v>1831</v>
      </c>
      <c r="J1121" s="137">
        <v>189</v>
      </c>
      <c r="K1121" s="137">
        <v>189</v>
      </c>
      <c r="L1121" s="137">
        <v>189</v>
      </c>
      <c r="M1121" s="126" t="s">
        <v>14657</v>
      </c>
      <c r="N1121" s="126" t="s">
        <v>763</v>
      </c>
      <c r="O1121" s="126" t="s">
        <v>11550</v>
      </c>
      <c r="P1121" s="126" t="s">
        <v>14657</v>
      </c>
      <c r="Q1121" s="129"/>
      <c r="R1121" s="129"/>
    </row>
    <row r="1122" spans="1:18" s="135" customFormat="1" ht="14.45" hidden="1" customHeight="1" x14ac:dyDescent="0.2">
      <c r="A1122" s="126" t="s">
        <v>14657</v>
      </c>
      <c r="B1122" s="126" t="s">
        <v>1037</v>
      </c>
      <c r="C1122" s="126" t="s">
        <v>1038</v>
      </c>
      <c r="D1122" s="126" t="s">
        <v>1039</v>
      </c>
      <c r="E1122" s="126" t="s">
        <v>8617</v>
      </c>
      <c r="F1122" s="126" t="s">
        <v>2342</v>
      </c>
      <c r="G1122" s="126" t="s">
        <v>7270</v>
      </c>
      <c r="H1122" s="126" t="s">
        <v>14657</v>
      </c>
      <c r="I1122" s="126" t="s">
        <v>14657</v>
      </c>
      <c r="J1122" s="137">
        <v>199</v>
      </c>
      <c r="K1122" s="137">
        <v>199</v>
      </c>
      <c r="L1122" s="137">
        <v>199</v>
      </c>
      <c r="M1122" s="126" t="s">
        <v>14657</v>
      </c>
      <c r="N1122" s="126" t="s">
        <v>763</v>
      </c>
      <c r="O1122" s="126" t="s">
        <v>11551</v>
      </c>
      <c r="P1122" s="126" t="s">
        <v>14657</v>
      </c>
      <c r="Q1122" s="129"/>
      <c r="R1122" s="129"/>
    </row>
    <row r="1123" spans="1:18" s="135" customFormat="1" ht="14.45" hidden="1" customHeight="1" x14ac:dyDescent="0.2">
      <c r="A1123" s="126" t="s">
        <v>14657</v>
      </c>
      <c r="B1123" s="126" t="s">
        <v>5730</v>
      </c>
      <c r="C1123" s="126" t="s">
        <v>5731</v>
      </c>
      <c r="D1123" s="126" t="s">
        <v>5732</v>
      </c>
      <c r="E1123" s="126" t="s">
        <v>8617</v>
      </c>
      <c r="F1123" s="126" t="s">
        <v>2342</v>
      </c>
      <c r="G1123" s="126" t="s">
        <v>7270</v>
      </c>
      <c r="H1123" s="126" t="s">
        <v>14657</v>
      </c>
      <c r="I1123" s="126" t="s">
        <v>14657</v>
      </c>
      <c r="J1123" s="137">
        <v>259</v>
      </c>
      <c r="K1123" s="137">
        <v>259</v>
      </c>
      <c r="L1123" s="137">
        <v>259</v>
      </c>
      <c r="M1123" s="126" t="s">
        <v>14657</v>
      </c>
      <c r="N1123" s="126" t="s">
        <v>763</v>
      </c>
      <c r="O1123" s="126" t="s">
        <v>11552</v>
      </c>
      <c r="P1123" s="126" t="s">
        <v>14657</v>
      </c>
      <c r="Q1123" s="129"/>
      <c r="R1123" s="129"/>
    </row>
    <row r="1124" spans="1:18" s="135" customFormat="1" ht="14.45" hidden="1" customHeight="1" x14ac:dyDescent="0.2">
      <c r="A1124" s="126" t="s">
        <v>14657</v>
      </c>
      <c r="B1124" s="126" t="s">
        <v>5633</v>
      </c>
      <c r="C1124" s="126" t="s">
        <v>5634</v>
      </c>
      <c r="D1124" s="126" t="s">
        <v>5887</v>
      </c>
      <c r="E1124" s="126" t="s">
        <v>8617</v>
      </c>
      <c r="F1124" s="126" t="s">
        <v>2349</v>
      </c>
      <c r="G1124" s="126" t="s">
        <v>7316</v>
      </c>
      <c r="H1124" s="126" t="s">
        <v>14657</v>
      </c>
      <c r="I1124" s="126" t="s">
        <v>14657</v>
      </c>
      <c r="J1124" s="137">
        <v>168</v>
      </c>
      <c r="K1124" s="137">
        <v>168</v>
      </c>
      <c r="L1124" s="137">
        <v>168</v>
      </c>
      <c r="M1124" s="126" t="s">
        <v>14657</v>
      </c>
      <c r="N1124" s="126" t="s">
        <v>763</v>
      </c>
      <c r="O1124" s="126" t="s">
        <v>11553</v>
      </c>
      <c r="P1124" s="126" t="s">
        <v>14657</v>
      </c>
      <c r="Q1124" s="129"/>
      <c r="R1124" s="129"/>
    </row>
    <row r="1125" spans="1:18" s="135" customFormat="1" ht="14.45" hidden="1" customHeight="1" x14ac:dyDescent="0.2">
      <c r="A1125" s="126" t="s">
        <v>14657</v>
      </c>
      <c r="B1125" s="126" t="s">
        <v>6373</v>
      </c>
      <c r="C1125" s="126" t="s">
        <v>6374</v>
      </c>
      <c r="D1125" s="126" t="s">
        <v>6375</v>
      </c>
      <c r="E1125" s="126" t="s">
        <v>8634</v>
      </c>
      <c r="F1125" s="126" t="s">
        <v>5590</v>
      </c>
      <c r="G1125" s="126" t="s">
        <v>8425</v>
      </c>
      <c r="H1125" s="126" t="s">
        <v>14657</v>
      </c>
      <c r="I1125" s="126" t="s">
        <v>2674</v>
      </c>
      <c r="J1125" s="137">
        <v>99.5</v>
      </c>
      <c r="K1125" s="137">
        <v>99.5</v>
      </c>
      <c r="L1125" s="137">
        <v>99.5</v>
      </c>
      <c r="M1125" s="126" t="s">
        <v>14657</v>
      </c>
      <c r="N1125" s="126" t="s">
        <v>763</v>
      </c>
      <c r="O1125" s="126" t="s">
        <v>11554</v>
      </c>
      <c r="P1125" s="126" t="s">
        <v>14657</v>
      </c>
      <c r="Q1125" s="129"/>
      <c r="R1125" s="129"/>
    </row>
    <row r="1126" spans="1:18" s="135" customFormat="1" ht="14.45" hidden="1" customHeight="1" x14ac:dyDescent="0.2">
      <c r="A1126" s="126" t="s">
        <v>14657</v>
      </c>
      <c r="B1126" s="126" t="s">
        <v>3178</v>
      </c>
      <c r="C1126" s="126" t="s">
        <v>3177</v>
      </c>
      <c r="D1126" s="126" t="s">
        <v>10107</v>
      </c>
      <c r="E1126" s="126" t="s">
        <v>8617</v>
      </c>
      <c r="F1126" s="126" t="s">
        <v>5590</v>
      </c>
      <c r="G1126" s="126" t="s">
        <v>7809</v>
      </c>
      <c r="H1126" s="126" t="s">
        <v>14657</v>
      </c>
      <c r="I1126" s="126" t="s">
        <v>2694</v>
      </c>
      <c r="J1126" s="137">
        <v>89.5</v>
      </c>
      <c r="K1126" s="137">
        <v>89.5</v>
      </c>
      <c r="L1126" s="137">
        <v>89.5</v>
      </c>
      <c r="M1126" s="126" t="s">
        <v>14657</v>
      </c>
      <c r="N1126" s="126" t="s">
        <v>763</v>
      </c>
      <c r="O1126" s="126" t="s">
        <v>11555</v>
      </c>
      <c r="P1126" s="126" t="s">
        <v>14657</v>
      </c>
      <c r="Q1126" s="129"/>
      <c r="R1126" s="129"/>
    </row>
    <row r="1127" spans="1:18" s="135" customFormat="1" ht="14.45" hidden="1" customHeight="1" x14ac:dyDescent="0.2">
      <c r="A1127" s="126" t="s">
        <v>14657</v>
      </c>
      <c r="B1127" s="126" t="s">
        <v>5733</v>
      </c>
      <c r="C1127" s="126" t="s">
        <v>5734</v>
      </c>
      <c r="D1127" s="126" t="s">
        <v>5735</v>
      </c>
      <c r="E1127" s="126" t="s">
        <v>8617</v>
      </c>
      <c r="F1127" s="126" t="s">
        <v>2342</v>
      </c>
      <c r="G1127" s="126" t="s">
        <v>7270</v>
      </c>
      <c r="H1127" s="126" t="s">
        <v>14657</v>
      </c>
      <c r="I1127" s="126" t="s">
        <v>14657</v>
      </c>
      <c r="J1127" s="137">
        <v>179</v>
      </c>
      <c r="K1127" s="137">
        <v>179</v>
      </c>
      <c r="L1127" s="137">
        <v>179</v>
      </c>
      <c r="M1127" s="126" t="s">
        <v>14657</v>
      </c>
      <c r="N1127" s="126" t="s">
        <v>763</v>
      </c>
      <c r="O1127" s="126" t="s">
        <v>11556</v>
      </c>
      <c r="P1127" s="126" t="s">
        <v>14657</v>
      </c>
      <c r="Q1127" s="129"/>
      <c r="R1127" s="129"/>
    </row>
    <row r="1128" spans="1:18" s="135" customFormat="1" ht="14.45" hidden="1" customHeight="1" x14ac:dyDescent="0.2">
      <c r="A1128" s="126" t="s">
        <v>14657</v>
      </c>
      <c r="B1128" s="126" t="s">
        <v>6630</v>
      </c>
      <c r="C1128" s="126" t="s">
        <v>6631</v>
      </c>
      <c r="D1128" s="126" t="s">
        <v>6639</v>
      </c>
      <c r="E1128" s="126" t="s">
        <v>8620</v>
      </c>
      <c r="F1128" s="126" t="s">
        <v>2344</v>
      </c>
      <c r="G1128" s="126" t="s">
        <v>8383</v>
      </c>
      <c r="H1128" s="126" t="s">
        <v>14657</v>
      </c>
      <c r="I1128" s="126" t="s">
        <v>6644</v>
      </c>
      <c r="J1128" s="137">
        <v>229</v>
      </c>
      <c r="K1128" s="137">
        <v>229</v>
      </c>
      <c r="L1128" s="137">
        <v>229</v>
      </c>
      <c r="M1128" s="126" t="s">
        <v>14657</v>
      </c>
      <c r="N1128" s="126" t="s">
        <v>763</v>
      </c>
      <c r="O1128" s="126" t="s">
        <v>11557</v>
      </c>
      <c r="P1128" s="126" t="s">
        <v>14657</v>
      </c>
      <c r="Q1128" s="129"/>
      <c r="R1128" s="129"/>
    </row>
    <row r="1129" spans="1:18" s="135" customFormat="1" ht="14.45" hidden="1" customHeight="1" x14ac:dyDescent="0.2">
      <c r="A1129" s="126" t="s">
        <v>14657</v>
      </c>
      <c r="B1129" s="126" t="s">
        <v>8652</v>
      </c>
      <c r="C1129" s="126" t="s">
        <v>8653</v>
      </c>
      <c r="D1129" s="126" t="s">
        <v>6639</v>
      </c>
      <c r="E1129" s="126" t="s">
        <v>8654</v>
      </c>
      <c r="F1129" s="126" t="s">
        <v>2344</v>
      </c>
      <c r="G1129" s="126" t="s">
        <v>8655</v>
      </c>
      <c r="H1129" s="126" t="s">
        <v>14657</v>
      </c>
      <c r="I1129" s="126" t="s">
        <v>14657</v>
      </c>
      <c r="J1129" s="137">
        <v>269</v>
      </c>
      <c r="K1129" s="137">
        <v>269</v>
      </c>
      <c r="L1129" s="137">
        <v>269</v>
      </c>
      <c r="M1129" s="126" t="s">
        <v>14657</v>
      </c>
      <c r="N1129" s="126" t="s">
        <v>763</v>
      </c>
      <c r="O1129" s="126" t="s">
        <v>10745</v>
      </c>
      <c r="P1129" s="126" t="s">
        <v>13756</v>
      </c>
      <c r="Q1129" s="129"/>
      <c r="R1129" s="129"/>
    </row>
    <row r="1130" spans="1:18" s="135" customFormat="1" ht="14.45" hidden="1" customHeight="1" x14ac:dyDescent="0.2">
      <c r="A1130" s="126" t="s">
        <v>14657</v>
      </c>
      <c r="B1130" s="126" t="s">
        <v>6277</v>
      </c>
      <c r="C1130" s="126" t="s">
        <v>6278</v>
      </c>
      <c r="D1130" s="126" t="s">
        <v>6279</v>
      </c>
      <c r="E1130" s="126" t="s">
        <v>8617</v>
      </c>
      <c r="F1130" s="126" t="s">
        <v>5590</v>
      </c>
      <c r="G1130" s="126" t="s">
        <v>8375</v>
      </c>
      <c r="H1130" s="126" t="s">
        <v>14657</v>
      </c>
      <c r="I1130" s="126" t="s">
        <v>2674</v>
      </c>
      <c r="J1130" s="137">
        <v>99.5</v>
      </c>
      <c r="K1130" s="137">
        <v>99.5</v>
      </c>
      <c r="L1130" s="137">
        <v>99.5</v>
      </c>
      <c r="M1130" s="126" t="s">
        <v>14657</v>
      </c>
      <c r="N1130" s="126" t="s">
        <v>763</v>
      </c>
      <c r="O1130" s="126" t="s">
        <v>11558</v>
      </c>
      <c r="P1130" s="126" t="s">
        <v>14657</v>
      </c>
      <c r="Q1130" s="129"/>
      <c r="R1130" s="129"/>
    </row>
    <row r="1131" spans="1:18" s="135" customFormat="1" ht="14.45" hidden="1" customHeight="1" x14ac:dyDescent="0.2">
      <c r="A1131" s="126" t="s">
        <v>14657</v>
      </c>
      <c r="B1131" s="126" t="s">
        <v>3180</v>
      </c>
      <c r="C1131" s="126" t="s">
        <v>3179</v>
      </c>
      <c r="D1131" s="126" t="s">
        <v>10108</v>
      </c>
      <c r="E1131" s="126" t="s">
        <v>8617</v>
      </c>
      <c r="F1131" s="126" t="s">
        <v>5590</v>
      </c>
      <c r="G1131" s="126" t="s">
        <v>7803</v>
      </c>
      <c r="H1131" s="126" t="s">
        <v>14657</v>
      </c>
      <c r="I1131" s="126" t="s">
        <v>14657</v>
      </c>
      <c r="J1131" s="137">
        <v>114</v>
      </c>
      <c r="K1131" s="137">
        <v>114</v>
      </c>
      <c r="L1131" s="137">
        <v>114</v>
      </c>
      <c r="M1131" s="126" t="s">
        <v>14657</v>
      </c>
      <c r="N1131" s="126" t="s">
        <v>763</v>
      </c>
      <c r="O1131" s="126" t="s">
        <v>11559</v>
      </c>
      <c r="P1131" s="126" t="s">
        <v>14657</v>
      </c>
      <c r="Q1131" s="129"/>
      <c r="R1131" s="129"/>
    </row>
    <row r="1132" spans="1:18" s="135" customFormat="1" ht="14.45" hidden="1" customHeight="1" x14ac:dyDescent="0.2">
      <c r="A1132" s="126" t="s">
        <v>14657</v>
      </c>
      <c r="B1132" s="126" t="s">
        <v>3182</v>
      </c>
      <c r="C1132" s="126" t="s">
        <v>3181</v>
      </c>
      <c r="D1132" s="126" t="s">
        <v>10109</v>
      </c>
      <c r="E1132" s="126" t="s">
        <v>8617</v>
      </c>
      <c r="F1132" s="126" t="s">
        <v>5590</v>
      </c>
      <c r="G1132" s="126" t="s">
        <v>7803</v>
      </c>
      <c r="H1132" s="126" t="s">
        <v>14657</v>
      </c>
      <c r="I1132" s="126" t="s">
        <v>14657</v>
      </c>
      <c r="J1132" s="137">
        <v>114</v>
      </c>
      <c r="K1132" s="137">
        <v>114</v>
      </c>
      <c r="L1132" s="137">
        <v>114</v>
      </c>
      <c r="M1132" s="126" t="s">
        <v>14657</v>
      </c>
      <c r="N1132" s="126" t="s">
        <v>763</v>
      </c>
      <c r="O1132" s="126" t="s">
        <v>11560</v>
      </c>
      <c r="P1132" s="126" t="s">
        <v>14657</v>
      </c>
      <c r="Q1132" s="129"/>
      <c r="R1132" s="129"/>
    </row>
    <row r="1133" spans="1:18" s="135" customFormat="1" ht="14.45" hidden="1" customHeight="1" x14ac:dyDescent="0.2">
      <c r="A1133" s="126" t="s">
        <v>14657</v>
      </c>
      <c r="B1133" s="126" t="s">
        <v>3183</v>
      </c>
      <c r="C1133" s="126" t="s">
        <v>10986</v>
      </c>
      <c r="D1133" s="126" t="s">
        <v>3184</v>
      </c>
      <c r="E1133" s="126" t="s">
        <v>8634</v>
      </c>
      <c r="F1133" s="126" t="s">
        <v>5590</v>
      </c>
      <c r="G1133" s="126" t="s">
        <v>7806</v>
      </c>
      <c r="H1133" s="126" t="s">
        <v>14657</v>
      </c>
      <c r="I1133" s="126" t="s">
        <v>14657</v>
      </c>
      <c r="J1133" s="137">
        <v>44.85</v>
      </c>
      <c r="K1133" s="137">
        <v>44.85</v>
      </c>
      <c r="L1133" s="137">
        <v>44.85</v>
      </c>
      <c r="M1133" s="126" t="s">
        <v>14657</v>
      </c>
      <c r="N1133" s="126" t="s">
        <v>763</v>
      </c>
      <c r="O1133" s="126" t="s">
        <v>11561</v>
      </c>
      <c r="P1133" s="126" t="s">
        <v>14657</v>
      </c>
      <c r="Q1133" s="129"/>
      <c r="R1133" s="129"/>
    </row>
    <row r="1134" spans="1:18" s="135" customFormat="1" ht="14.45" hidden="1" customHeight="1" x14ac:dyDescent="0.2">
      <c r="A1134" s="126" t="s">
        <v>14657</v>
      </c>
      <c r="B1134" s="126" t="s">
        <v>3186</v>
      </c>
      <c r="C1134" s="126" t="s">
        <v>3185</v>
      </c>
      <c r="D1134" s="126" t="s">
        <v>10110</v>
      </c>
      <c r="E1134" s="126" t="s">
        <v>8634</v>
      </c>
      <c r="F1134" s="126" t="s">
        <v>5590</v>
      </c>
      <c r="G1134" s="126" t="s">
        <v>7793</v>
      </c>
      <c r="H1134" s="126" t="s">
        <v>14657</v>
      </c>
      <c r="I1134" s="126" t="s">
        <v>2694</v>
      </c>
      <c r="J1134" s="137">
        <v>89.5</v>
      </c>
      <c r="K1134" s="137">
        <v>89.5</v>
      </c>
      <c r="L1134" s="137">
        <v>89.5</v>
      </c>
      <c r="M1134" s="126" t="s">
        <v>14657</v>
      </c>
      <c r="N1134" s="126" t="s">
        <v>763</v>
      </c>
      <c r="O1134" s="126" t="s">
        <v>11562</v>
      </c>
      <c r="P1134" s="126" t="s">
        <v>14657</v>
      </c>
      <c r="Q1134" s="129"/>
      <c r="R1134" s="129"/>
    </row>
    <row r="1135" spans="1:18" s="135" customFormat="1" ht="14.45" hidden="1" customHeight="1" x14ac:dyDescent="0.2">
      <c r="A1135" s="126" t="s">
        <v>14657</v>
      </c>
      <c r="B1135" s="126" t="s">
        <v>3188</v>
      </c>
      <c r="C1135" s="126" t="s">
        <v>3187</v>
      </c>
      <c r="D1135" s="126" t="s">
        <v>10111</v>
      </c>
      <c r="E1135" s="126" t="s">
        <v>8617</v>
      </c>
      <c r="F1135" s="126" t="s">
        <v>5590</v>
      </c>
      <c r="G1135" s="126" t="s">
        <v>7793</v>
      </c>
      <c r="H1135" s="126" t="s">
        <v>14657</v>
      </c>
      <c r="I1135" s="126" t="s">
        <v>14657</v>
      </c>
      <c r="J1135" s="137">
        <v>89.85</v>
      </c>
      <c r="K1135" s="137">
        <v>89.85</v>
      </c>
      <c r="L1135" s="137">
        <v>89.85</v>
      </c>
      <c r="M1135" s="126" t="s">
        <v>14657</v>
      </c>
      <c r="N1135" s="126" t="s">
        <v>763</v>
      </c>
      <c r="O1135" s="126" t="s">
        <v>11563</v>
      </c>
      <c r="P1135" s="126" t="s">
        <v>14657</v>
      </c>
      <c r="Q1135" s="129"/>
      <c r="R1135" s="129"/>
    </row>
    <row r="1136" spans="1:18" s="135" customFormat="1" ht="14.45" hidden="1" customHeight="1" x14ac:dyDescent="0.2">
      <c r="A1136" s="126" t="s">
        <v>14657</v>
      </c>
      <c r="B1136" s="126" t="s">
        <v>8688</v>
      </c>
      <c r="C1136" s="126" t="s">
        <v>8689</v>
      </c>
      <c r="D1136" s="126" t="s">
        <v>11001</v>
      </c>
      <c r="E1136" s="126" t="s">
        <v>8617</v>
      </c>
      <c r="F1136" s="126" t="s">
        <v>2344</v>
      </c>
      <c r="G1136" s="126" t="s">
        <v>8686</v>
      </c>
      <c r="H1136" s="126" t="s">
        <v>14657</v>
      </c>
      <c r="I1136" s="126" t="s">
        <v>14657</v>
      </c>
      <c r="J1136" s="137">
        <v>469</v>
      </c>
      <c r="K1136" s="137">
        <v>469</v>
      </c>
      <c r="L1136" s="137">
        <v>469</v>
      </c>
      <c r="M1136" s="126" t="s">
        <v>14657</v>
      </c>
      <c r="N1136" s="126" t="s">
        <v>763</v>
      </c>
      <c r="O1136" s="126" t="s">
        <v>10739</v>
      </c>
      <c r="P1136" s="126" t="s">
        <v>13756</v>
      </c>
      <c r="Q1136" s="129"/>
      <c r="R1136" s="129"/>
    </row>
    <row r="1137" spans="1:18" s="135" customFormat="1" ht="14.45" hidden="1" customHeight="1" x14ac:dyDescent="0.2">
      <c r="A1137" s="126" t="s">
        <v>14657</v>
      </c>
      <c r="B1137" s="126" t="s">
        <v>9206</v>
      </c>
      <c r="C1137" s="126" t="s">
        <v>9207</v>
      </c>
      <c r="D1137" s="126" t="s">
        <v>9208</v>
      </c>
      <c r="E1137" s="126" t="s">
        <v>8617</v>
      </c>
      <c r="F1137" s="126" t="s">
        <v>2349</v>
      </c>
      <c r="G1137" s="126" t="s">
        <v>9188</v>
      </c>
      <c r="H1137" s="126" t="s">
        <v>14657</v>
      </c>
      <c r="I1137" s="126" t="s">
        <v>14657</v>
      </c>
      <c r="J1137" s="137">
        <v>300</v>
      </c>
      <c r="K1137" s="137">
        <v>300</v>
      </c>
      <c r="L1137" s="137">
        <v>300</v>
      </c>
      <c r="M1137" s="126" t="s">
        <v>14657</v>
      </c>
      <c r="N1137" s="126" t="s">
        <v>14657</v>
      </c>
      <c r="O1137" s="126" t="s">
        <v>10809</v>
      </c>
      <c r="P1137" s="126" t="s">
        <v>13756</v>
      </c>
      <c r="Q1137" s="129"/>
      <c r="R1137" s="129"/>
    </row>
    <row r="1138" spans="1:18" s="135" customFormat="1" ht="14.45" hidden="1" customHeight="1" x14ac:dyDescent="0.2">
      <c r="A1138" s="126" t="s">
        <v>14657</v>
      </c>
      <c r="B1138" s="126" t="s">
        <v>3190</v>
      </c>
      <c r="C1138" s="126" t="s">
        <v>3189</v>
      </c>
      <c r="D1138" s="126" t="s">
        <v>10112</v>
      </c>
      <c r="E1138" s="126" t="s">
        <v>8617</v>
      </c>
      <c r="F1138" s="126" t="s">
        <v>5590</v>
      </c>
      <c r="G1138" s="126" t="s">
        <v>7818</v>
      </c>
      <c r="H1138" s="126" t="s">
        <v>14657</v>
      </c>
      <c r="I1138" s="126" t="s">
        <v>6216</v>
      </c>
      <c r="J1138" s="137">
        <v>50.85</v>
      </c>
      <c r="K1138" s="137">
        <v>50.85</v>
      </c>
      <c r="L1138" s="137">
        <v>50.85</v>
      </c>
      <c r="M1138" s="126" t="s">
        <v>14657</v>
      </c>
      <c r="N1138" s="126" t="s">
        <v>763</v>
      </c>
      <c r="O1138" s="126" t="s">
        <v>11564</v>
      </c>
      <c r="P1138" s="126" t="s">
        <v>14657</v>
      </c>
      <c r="Q1138" s="129"/>
      <c r="R1138" s="129"/>
    </row>
    <row r="1139" spans="1:18" s="135" customFormat="1" ht="14.45" hidden="1" customHeight="1" x14ac:dyDescent="0.2">
      <c r="A1139" s="126" t="s">
        <v>14657</v>
      </c>
      <c r="B1139" s="126" t="s">
        <v>3192</v>
      </c>
      <c r="C1139" s="126" t="s">
        <v>3191</v>
      </c>
      <c r="D1139" s="126" t="s">
        <v>3193</v>
      </c>
      <c r="E1139" s="126" t="s">
        <v>8617</v>
      </c>
      <c r="F1139" s="126" t="s">
        <v>5590</v>
      </c>
      <c r="G1139" s="126" t="s">
        <v>7827</v>
      </c>
      <c r="H1139" s="126" t="s">
        <v>14657</v>
      </c>
      <c r="I1139" s="126" t="s">
        <v>14657</v>
      </c>
      <c r="J1139" s="137">
        <v>74.849999999999994</v>
      </c>
      <c r="K1139" s="137">
        <v>74.849999999999994</v>
      </c>
      <c r="L1139" s="137">
        <v>74.849999999999994</v>
      </c>
      <c r="M1139" s="126" t="s">
        <v>14657</v>
      </c>
      <c r="N1139" s="126" t="s">
        <v>763</v>
      </c>
      <c r="O1139" s="126" t="s">
        <v>11565</v>
      </c>
      <c r="P1139" s="126" t="s">
        <v>14657</v>
      </c>
      <c r="Q1139" s="129"/>
      <c r="R1139" s="129"/>
    </row>
    <row r="1140" spans="1:18" s="135" customFormat="1" ht="14.45" hidden="1" customHeight="1" x14ac:dyDescent="0.2">
      <c r="A1140" s="126" t="s">
        <v>14657</v>
      </c>
      <c r="B1140" s="126" t="s">
        <v>10113</v>
      </c>
      <c r="C1140" s="126" t="s">
        <v>10114</v>
      </c>
      <c r="D1140" s="126" t="s">
        <v>10115</v>
      </c>
      <c r="E1140" s="126" t="s">
        <v>8617</v>
      </c>
      <c r="F1140" s="126" t="s">
        <v>5591</v>
      </c>
      <c r="G1140" s="126" t="s">
        <v>10081</v>
      </c>
      <c r="H1140" s="126" t="s">
        <v>14657</v>
      </c>
      <c r="I1140" s="126" t="s">
        <v>14657</v>
      </c>
      <c r="J1140" s="137">
        <v>199</v>
      </c>
      <c r="K1140" s="137">
        <v>199</v>
      </c>
      <c r="L1140" s="137">
        <v>199</v>
      </c>
      <c r="M1140" s="126" t="s">
        <v>14657</v>
      </c>
      <c r="N1140" s="126" t="s">
        <v>763</v>
      </c>
      <c r="O1140" s="126" t="s">
        <v>14625</v>
      </c>
      <c r="P1140" s="126" t="s">
        <v>14657</v>
      </c>
      <c r="Q1140" s="129"/>
      <c r="R1140" s="129"/>
    </row>
    <row r="1141" spans="1:18" s="135" customFormat="1" ht="14.45" hidden="1" customHeight="1" x14ac:dyDescent="0.2">
      <c r="A1141" s="126" t="s">
        <v>14657</v>
      </c>
      <c r="B1141" s="126" t="s">
        <v>2280</v>
      </c>
      <c r="C1141" s="126" t="s">
        <v>2281</v>
      </c>
      <c r="D1141" s="126" t="s">
        <v>10116</v>
      </c>
      <c r="E1141" s="126" t="s">
        <v>8617</v>
      </c>
      <c r="F1141" s="126" t="s">
        <v>1808</v>
      </c>
      <c r="G1141" s="126" t="s">
        <v>7176</v>
      </c>
      <c r="H1141" s="126" t="s">
        <v>14657</v>
      </c>
      <c r="I1141" s="126" t="s">
        <v>1831</v>
      </c>
      <c r="J1141" s="137">
        <v>226.5</v>
      </c>
      <c r="K1141" s="137">
        <v>226.5</v>
      </c>
      <c r="L1141" s="137">
        <v>226.5</v>
      </c>
      <c r="M1141" s="126" t="s">
        <v>14657</v>
      </c>
      <c r="N1141" s="126" t="s">
        <v>763</v>
      </c>
      <c r="O1141" s="126" t="s">
        <v>11566</v>
      </c>
      <c r="P1141" s="126" t="s">
        <v>14657</v>
      </c>
      <c r="Q1141" s="129"/>
      <c r="R1141" s="129"/>
    </row>
    <row r="1142" spans="1:18" s="135" customFormat="1" ht="14.45" hidden="1" customHeight="1" x14ac:dyDescent="0.2">
      <c r="A1142" s="126" t="s">
        <v>14657</v>
      </c>
      <c r="B1142" s="126" t="s">
        <v>5656</v>
      </c>
      <c r="C1142" s="126" t="s">
        <v>5657</v>
      </c>
      <c r="D1142" s="126" t="s">
        <v>5658</v>
      </c>
      <c r="E1142" s="126" t="s">
        <v>8617</v>
      </c>
      <c r="F1142" s="126" t="s">
        <v>2343</v>
      </c>
      <c r="G1142" s="126" t="s">
        <v>6735</v>
      </c>
      <c r="H1142" s="126" t="s">
        <v>14657</v>
      </c>
      <c r="I1142" s="126" t="s">
        <v>2343</v>
      </c>
      <c r="J1142" s="137">
        <v>129</v>
      </c>
      <c r="K1142" s="137">
        <v>129</v>
      </c>
      <c r="L1142" s="137">
        <v>129</v>
      </c>
      <c r="M1142" s="126" t="s">
        <v>14657</v>
      </c>
      <c r="N1142" s="126" t="s">
        <v>763</v>
      </c>
      <c r="O1142" s="126" t="s">
        <v>11567</v>
      </c>
      <c r="P1142" s="126" t="s">
        <v>14657</v>
      </c>
      <c r="Q1142" s="129"/>
      <c r="R1142" s="129"/>
    </row>
    <row r="1143" spans="1:18" s="135" customFormat="1" ht="14.45" hidden="1" customHeight="1" x14ac:dyDescent="0.2">
      <c r="A1143" s="126" t="s">
        <v>14657</v>
      </c>
      <c r="B1143" s="126" t="s">
        <v>1981</v>
      </c>
      <c r="C1143" s="126" t="s">
        <v>1982</v>
      </c>
      <c r="D1143" s="126" t="s">
        <v>1983</v>
      </c>
      <c r="E1143" s="126" t="s">
        <v>8634</v>
      </c>
      <c r="F1143" s="126" t="s">
        <v>1808</v>
      </c>
      <c r="G1143" s="126" t="s">
        <v>7313</v>
      </c>
      <c r="H1143" s="126" t="s">
        <v>14657</v>
      </c>
      <c r="I1143" s="126" t="s">
        <v>1831</v>
      </c>
      <c r="J1143" s="137">
        <v>561</v>
      </c>
      <c r="K1143" s="137">
        <v>561</v>
      </c>
      <c r="L1143" s="137">
        <v>561</v>
      </c>
      <c r="M1143" s="126" t="s">
        <v>14657</v>
      </c>
      <c r="N1143" s="126" t="s">
        <v>763</v>
      </c>
      <c r="O1143" s="126" t="s">
        <v>11568</v>
      </c>
      <c r="P1143" s="126" t="s">
        <v>14657</v>
      </c>
      <c r="Q1143" s="129"/>
      <c r="R1143" s="129"/>
    </row>
    <row r="1144" spans="1:18" s="135" customFormat="1" ht="14.45" hidden="1" customHeight="1" x14ac:dyDescent="0.2">
      <c r="A1144" s="126" t="s">
        <v>14657</v>
      </c>
      <c r="B1144" s="126" t="s">
        <v>7576</v>
      </c>
      <c r="C1144" s="126" t="s">
        <v>7577</v>
      </c>
      <c r="D1144" s="126" t="s">
        <v>7578</v>
      </c>
      <c r="E1144" s="126" t="s">
        <v>8617</v>
      </c>
      <c r="F1144" s="126" t="s">
        <v>1808</v>
      </c>
      <c r="G1144" s="126" t="s">
        <v>7575</v>
      </c>
      <c r="H1144" s="126" t="s">
        <v>14657</v>
      </c>
      <c r="I1144" s="126" t="s">
        <v>14657</v>
      </c>
      <c r="J1144" s="137">
        <v>73</v>
      </c>
      <c r="K1144" s="137">
        <v>73</v>
      </c>
      <c r="L1144" s="137">
        <v>73</v>
      </c>
      <c r="M1144" s="126" t="s">
        <v>14657</v>
      </c>
      <c r="N1144" s="126" t="s">
        <v>763</v>
      </c>
      <c r="O1144" s="126" t="s">
        <v>11569</v>
      </c>
      <c r="P1144" s="126" t="s">
        <v>14657</v>
      </c>
      <c r="Q1144" s="129"/>
      <c r="R1144" s="129"/>
    </row>
    <row r="1145" spans="1:18" s="135" customFormat="1" ht="14.45" hidden="1" customHeight="1" x14ac:dyDescent="0.2">
      <c r="A1145" s="126" t="s">
        <v>14657</v>
      </c>
      <c r="B1145" s="126" t="s">
        <v>8674</v>
      </c>
      <c r="C1145" s="126" t="s">
        <v>8675</v>
      </c>
      <c r="D1145" s="126" t="s">
        <v>8676</v>
      </c>
      <c r="E1145" s="126" t="s">
        <v>8660</v>
      </c>
      <c r="F1145" s="126" t="s">
        <v>2344</v>
      </c>
      <c r="G1145" s="126" t="s">
        <v>8677</v>
      </c>
      <c r="H1145" s="126" t="s">
        <v>14657</v>
      </c>
      <c r="I1145" s="126" t="s">
        <v>14657</v>
      </c>
      <c r="J1145" s="137">
        <v>169</v>
      </c>
      <c r="K1145" s="137">
        <v>169</v>
      </c>
      <c r="L1145" s="137">
        <v>169</v>
      </c>
      <c r="M1145" s="126" t="s">
        <v>14657</v>
      </c>
      <c r="N1145" s="126" t="s">
        <v>763</v>
      </c>
      <c r="O1145" s="126" t="s">
        <v>10733</v>
      </c>
      <c r="P1145" s="126" t="s">
        <v>13756</v>
      </c>
      <c r="Q1145" s="129"/>
      <c r="R1145" s="129"/>
    </row>
    <row r="1146" spans="1:18" s="135" customFormat="1" ht="14.45" hidden="1" customHeight="1" x14ac:dyDescent="0.2">
      <c r="A1146" s="126" t="s">
        <v>14657</v>
      </c>
      <c r="B1146" s="126" t="s">
        <v>971</v>
      </c>
      <c r="C1146" s="126" t="s">
        <v>972</v>
      </c>
      <c r="D1146" s="126" t="s">
        <v>970</v>
      </c>
      <c r="E1146" s="126" t="s">
        <v>8651</v>
      </c>
      <c r="F1146" s="126" t="s">
        <v>2342</v>
      </c>
      <c r="G1146" s="126" t="s">
        <v>7263</v>
      </c>
      <c r="H1146" s="126" t="s">
        <v>14657</v>
      </c>
      <c r="I1146" s="126" t="s">
        <v>14657</v>
      </c>
      <c r="J1146" s="137">
        <v>1039</v>
      </c>
      <c r="K1146" s="137">
        <v>1039</v>
      </c>
      <c r="L1146" s="137">
        <v>1039</v>
      </c>
      <c r="M1146" s="126" t="s">
        <v>14657</v>
      </c>
      <c r="N1146" s="126" t="s">
        <v>763</v>
      </c>
      <c r="O1146" s="126" t="s">
        <v>11570</v>
      </c>
      <c r="P1146" s="126" t="s">
        <v>14657</v>
      </c>
      <c r="Q1146" s="129"/>
      <c r="R1146" s="129"/>
    </row>
    <row r="1147" spans="1:18" s="135" customFormat="1" ht="14.45" hidden="1" customHeight="1" x14ac:dyDescent="0.2">
      <c r="A1147" s="126" t="s">
        <v>14657</v>
      </c>
      <c r="B1147" s="126" t="s">
        <v>1813</v>
      </c>
      <c r="C1147" s="126" t="s">
        <v>1814</v>
      </c>
      <c r="D1147" s="126" t="s">
        <v>1815</v>
      </c>
      <c r="E1147" s="126" t="s">
        <v>8617</v>
      </c>
      <c r="F1147" s="126" t="s">
        <v>2349</v>
      </c>
      <c r="G1147" s="126" t="s">
        <v>8393</v>
      </c>
      <c r="H1147" s="126" t="s">
        <v>14657</v>
      </c>
      <c r="I1147" s="126" t="s">
        <v>14657</v>
      </c>
      <c r="J1147" s="137">
        <v>466</v>
      </c>
      <c r="K1147" s="137">
        <v>466</v>
      </c>
      <c r="L1147" s="137">
        <v>466</v>
      </c>
      <c r="M1147" s="126" t="s">
        <v>14657</v>
      </c>
      <c r="N1147" s="126" t="s">
        <v>763</v>
      </c>
      <c r="O1147" s="126" t="s">
        <v>11571</v>
      </c>
      <c r="P1147" s="126" t="s">
        <v>14657</v>
      </c>
      <c r="Q1147" s="129"/>
      <c r="R1147" s="129"/>
    </row>
    <row r="1148" spans="1:18" s="135" customFormat="1" ht="14.45" hidden="1" customHeight="1" x14ac:dyDescent="0.2">
      <c r="A1148" s="126" t="s">
        <v>14657</v>
      </c>
      <c r="B1148" s="126" t="s">
        <v>1689</v>
      </c>
      <c r="C1148" s="126" t="s">
        <v>1716</v>
      </c>
      <c r="D1148" s="126" t="s">
        <v>1554</v>
      </c>
      <c r="E1148" s="126" t="s">
        <v>8610</v>
      </c>
      <c r="F1148" s="126" t="s">
        <v>2344</v>
      </c>
      <c r="G1148" s="126" t="s">
        <v>6740</v>
      </c>
      <c r="H1148" s="126" t="s">
        <v>14657</v>
      </c>
      <c r="I1148" s="126" t="s">
        <v>1658</v>
      </c>
      <c r="J1148" s="137">
        <v>299</v>
      </c>
      <c r="K1148" s="137">
        <v>299</v>
      </c>
      <c r="L1148" s="137">
        <v>299</v>
      </c>
      <c r="M1148" s="126" t="s">
        <v>14657</v>
      </c>
      <c r="N1148" s="126" t="s">
        <v>763</v>
      </c>
      <c r="O1148" s="126" t="s">
        <v>11572</v>
      </c>
      <c r="P1148" s="126" t="s">
        <v>14657</v>
      </c>
      <c r="Q1148" s="129"/>
      <c r="R1148" s="129"/>
    </row>
    <row r="1149" spans="1:18" s="135" customFormat="1" ht="14.45" hidden="1" customHeight="1" x14ac:dyDescent="0.2">
      <c r="A1149" s="126" t="s">
        <v>14657</v>
      </c>
      <c r="B1149" s="126" t="s">
        <v>9867</v>
      </c>
      <c r="C1149" s="126" t="s">
        <v>9868</v>
      </c>
      <c r="D1149" s="126" t="s">
        <v>9869</v>
      </c>
      <c r="E1149" s="126" t="s">
        <v>8634</v>
      </c>
      <c r="F1149" s="126" t="s">
        <v>2345</v>
      </c>
      <c r="G1149" s="126" t="s">
        <v>9964</v>
      </c>
      <c r="H1149" s="126" t="s">
        <v>14657</v>
      </c>
      <c r="I1149" s="126" t="s">
        <v>14657</v>
      </c>
      <c r="J1149" s="137">
        <v>479</v>
      </c>
      <c r="K1149" s="137">
        <v>479</v>
      </c>
      <c r="L1149" s="137">
        <v>479</v>
      </c>
      <c r="M1149" s="126" t="s">
        <v>14657</v>
      </c>
      <c r="N1149" s="126" t="s">
        <v>763</v>
      </c>
      <c r="O1149" s="126" t="s">
        <v>14565</v>
      </c>
      <c r="P1149" s="126" t="s">
        <v>13756</v>
      </c>
      <c r="Q1149" s="129"/>
      <c r="R1149" s="129"/>
    </row>
    <row r="1150" spans="1:18" s="135" customFormat="1" ht="14.45" hidden="1" customHeight="1" x14ac:dyDescent="0.2">
      <c r="A1150" s="126" t="s">
        <v>14657</v>
      </c>
      <c r="B1150" s="126" t="s">
        <v>1129</v>
      </c>
      <c r="C1150" s="126" t="s">
        <v>1130</v>
      </c>
      <c r="D1150" s="126" t="s">
        <v>1138</v>
      </c>
      <c r="E1150" s="126" t="s">
        <v>8617</v>
      </c>
      <c r="F1150" s="126" t="s">
        <v>2345</v>
      </c>
      <c r="G1150" s="126" t="s">
        <v>8385</v>
      </c>
      <c r="H1150" s="126" t="s">
        <v>14657</v>
      </c>
      <c r="I1150" s="126" t="s">
        <v>14657</v>
      </c>
      <c r="J1150" s="137">
        <v>599</v>
      </c>
      <c r="K1150" s="137">
        <v>599</v>
      </c>
      <c r="L1150" s="137">
        <v>599</v>
      </c>
      <c r="M1150" s="126" t="s">
        <v>14657</v>
      </c>
      <c r="N1150" s="126" t="s">
        <v>763</v>
      </c>
      <c r="O1150" s="126" t="s">
        <v>11573</v>
      </c>
      <c r="P1150" s="126" t="s">
        <v>14657</v>
      </c>
      <c r="Q1150" s="129"/>
      <c r="R1150" s="129"/>
    </row>
    <row r="1151" spans="1:18" s="135" customFormat="1" ht="14.45" hidden="1" customHeight="1" x14ac:dyDescent="0.2">
      <c r="A1151" s="126" t="s">
        <v>14657</v>
      </c>
      <c r="B1151" s="126" t="s">
        <v>3195</v>
      </c>
      <c r="C1151" s="126" t="s">
        <v>3194</v>
      </c>
      <c r="D1151" s="126" t="s">
        <v>3196</v>
      </c>
      <c r="E1151" s="126" t="s">
        <v>8660</v>
      </c>
      <c r="F1151" s="126" t="s">
        <v>5590</v>
      </c>
      <c r="G1151" s="126" t="s">
        <v>7819</v>
      </c>
      <c r="H1151" s="126" t="s">
        <v>14657</v>
      </c>
      <c r="I1151" s="126" t="s">
        <v>14657</v>
      </c>
      <c r="J1151" s="137">
        <v>44.85</v>
      </c>
      <c r="K1151" s="137">
        <v>44.85</v>
      </c>
      <c r="L1151" s="137">
        <v>44.85</v>
      </c>
      <c r="M1151" s="126" t="s">
        <v>14657</v>
      </c>
      <c r="N1151" s="126" t="s">
        <v>763</v>
      </c>
      <c r="O1151" s="126" t="s">
        <v>11574</v>
      </c>
      <c r="P1151" s="126" t="s">
        <v>14657</v>
      </c>
      <c r="Q1151" s="129"/>
      <c r="R1151" s="129"/>
    </row>
    <row r="1152" spans="1:18" s="135" customFormat="1" ht="14.45" hidden="1" customHeight="1" x14ac:dyDescent="0.2">
      <c r="A1152" s="126" t="s">
        <v>14657</v>
      </c>
      <c r="B1152" s="126" t="s">
        <v>7928</v>
      </c>
      <c r="C1152" s="126" t="s">
        <v>7929</v>
      </c>
      <c r="D1152" s="126" t="s">
        <v>7930</v>
      </c>
      <c r="E1152" s="126" t="s">
        <v>8634</v>
      </c>
      <c r="F1152" s="126" t="s">
        <v>7862</v>
      </c>
      <c r="G1152" s="126" t="s">
        <v>8417</v>
      </c>
      <c r="H1152" s="126" t="s">
        <v>14657</v>
      </c>
      <c r="I1152" s="126" t="s">
        <v>14657</v>
      </c>
      <c r="J1152" s="137">
        <v>719</v>
      </c>
      <c r="K1152" s="137">
        <v>719</v>
      </c>
      <c r="L1152" s="137">
        <v>719</v>
      </c>
      <c r="M1152" s="126" t="s">
        <v>14657</v>
      </c>
      <c r="N1152" s="126" t="s">
        <v>763</v>
      </c>
      <c r="O1152" s="126" t="s">
        <v>7931</v>
      </c>
      <c r="P1152" s="126" t="s">
        <v>13756</v>
      </c>
      <c r="Q1152" s="129"/>
      <c r="R1152" s="129"/>
    </row>
    <row r="1153" spans="1:18" s="135" customFormat="1" ht="14.45" hidden="1" customHeight="1" x14ac:dyDescent="0.2">
      <c r="A1153" s="126" t="s">
        <v>14657</v>
      </c>
      <c r="B1153" s="126" t="s">
        <v>3198</v>
      </c>
      <c r="C1153" s="126" t="s">
        <v>3197</v>
      </c>
      <c r="D1153" s="126" t="s">
        <v>3199</v>
      </c>
      <c r="E1153" s="126" t="s">
        <v>8617</v>
      </c>
      <c r="F1153" s="126" t="s">
        <v>5590</v>
      </c>
      <c r="G1153" s="126" t="s">
        <v>7829</v>
      </c>
      <c r="H1153" s="126" t="s">
        <v>14657</v>
      </c>
      <c r="I1153" s="126" t="s">
        <v>6216</v>
      </c>
      <c r="J1153" s="137">
        <v>50.85</v>
      </c>
      <c r="K1153" s="137">
        <v>50.85</v>
      </c>
      <c r="L1153" s="137">
        <v>50.85</v>
      </c>
      <c r="M1153" s="126" t="s">
        <v>14657</v>
      </c>
      <c r="N1153" s="126" t="s">
        <v>763</v>
      </c>
      <c r="O1153" s="126" t="s">
        <v>11575</v>
      </c>
      <c r="P1153" s="126" t="s">
        <v>14657</v>
      </c>
      <c r="Q1153" s="129"/>
      <c r="R1153" s="129"/>
    </row>
    <row r="1154" spans="1:18" s="135" customFormat="1" ht="14.45" hidden="1" customHeight="1" x14ac:dyDescent="0.2">
      <c r="A1154" s="126" t="s">
        <v>14657</v>
      </c>
      <c r="B1154" s="126" t="s">
        <v>5835</v>
      </c>
      <c r="C1154" s="126" t="s">
        <v>5836</v>
      </c>
      <c r="D1154" s="126" t="s">
        <v>5837</v>
      </c>
      <c r="E1154" s="126" t="s">
        <v>8617</v>
      </c>
      <c r="F1154" s="126" t="s">
        <v>2347</v>
      </c>
      <c r="G1154" s="126" t="s">
        <v>7281</v>
      </c>
      <c r="H1154" s="126" t="s">
        <v>14657</v>
      </c>
      <c r="I1154" s="126" t="s">
        <v>14657</v>
      </c>
      <c r="J1154" s="137">
        <v>159</v>
      </c>
      <c r="K1154" s="137">
        <v>159</v>
      </c>
      <c r="L1154" s="137">
        <v>159</v>
      </c>
      <c r="M1154" s="126" t="s">
        <v>14657</v>
      </c>
      <c r="N1154" s="126" t="s">
        <v>763</v>
      </c>
      <c r="O1154" s="126" t="s">
        <v>11576</v>
      </c>
      <c r="P1154" s="126" t="s">
        <v>14657</v>
      </c>
      <c r="Q1154" s="129"/>
      <c r="R1154" s="129"/>
    </row>
    <row r="1155" spans="1:18" s="135" customFormat="1" ht="14.45" hidden="1" customHeight="1" x14ac:dyDescent="0.2">
      <c r="A1155" s="126" t="s">
        <v>14657</v>
      </c>
      <c r="B1155" s="126" t="s">
        <v>10117</v>
      </c>
      <c r="C1155" s="126" t="s">
        <v>3200</v>
      </c>
      <c r="D1155" s="126" t="s">
        <v>10118</v>
      </c>
      <c r="E1155" s="126" t="s">
        <v>8617</v>
      </c>
      <c r="F1155" s="126" t="s">
        <v>5590</v>
      </c>
      <c r="G1155" s="126" t="s">
        <v>9986</v>
      </c>
      <c r="H1155" s="126" t="s">
        <v>14657</v>
      </c>
      <c r="I1155" s="126" t="s">
        <v>2694</v>
      </c>
      <c r="J1155" s="137">
        <v>8.9499999999999993</v>
      </c>
      <c r="K1155" s="137">
        <v>8.9499999999999993</v>
      </c>
      <c r="L1155" s="137">
        <v>8.9499999999999993</v>
      </c>
      <c r="M1155" s="126" t="s">
        <v>14657</v>
      </c>
      <c r="N1155" s="126" t="s">
        <v>763</v>
      </c>
      <c r="O1155" s="126" t="s">
        <v>11577</v>
      </c>
      <c r="P1155" s="126" t="s">
        <v>14657</v>
      </c>
      <c r="Q1155" s="129"/>
      <c r="R1155" s="129"/>
    </row>
    <row r="1156" spans="1:18" s="135" customFormat="1" ht="14.45" hidden="1" customHeight="1" x14ac:dyDescent="0.2">
      <c r="A1156" s="126" t="s">
        <v>14657</v>
      </c>
      <c r="B1156" s="126" t="s">
        <v>9548</v>
      </c>
      <c r="C1156" s="126" t="s">
        <v>9549</v>
      </c>
      <c r="D1156" s="126" t="s">
        <v>9550</v>
      </c>
      <c r="E1156" s="126" t="s">
        <v>8656</v>
      </c>
      <c r="F1156" s="126" t="s">
        <v>2343</v>
      </c>
      <c r="G1156" s="126" t="s">
        <v>9545</v>
      </c>
      <c r="H1156" s="126" t="s">
        <v>14657</v>
      </c>
      <c r="I1156" s="126" t="s">
        <v>14657</v>
      </c>
      <c r="J1156" s="137">
        <v>199</v>
      </c>
      <c r="K1156" s="137">
        <v>199</v>
      </c>
      <c r="L1156" s="137">
        <v>199</v>
      </c>
      <c r="M1156" s="126" t="s">
        <v>14657</v>
      </c>
      <c r="N1156" s="126" t="s">
        <v>13763</v>
      </c>
      <c r="O1156" s="126" t="s">
        <v>10930</v>
      </c>
      <c r="P1156" s="126" t="s">
        <v>13756</v>
      </c>
      <c r="Q1156" s="129"/>
      <c r="R1156" s="129"/>
    </row>
    <row r="1157" spans="1:18" s="135" customFormat="1" ht="14.45" hidden="1" customHeight="1" x14ac:dyDescent="0.2">
      <c r="A1157" s="126" t="s">
        <v>14657</v>
      </c>
      <c r="B1157" s="126" t="s">
        <v>8632</v>
      </c>
      <c r="C1157" s="126" t="s">
        <v>8633</v>
      </c>
      <c r="D1157" s="126" t="s">
        <v>10747</v>
      </c>
      <c r="E1157" s="126" t="s">
        <v>8634</v>
      </c>
      <c r="F1157" s="126" t="s">
        <v>2344</v>
      </c>
      <c r="G1157" s="126" t="s">
        <v>8628</v>
      </c>
      <c r="H1157" s="126" t="s">
        <v>14657</v>
      </c>
      <c r="I1157" s="126" t="s">
        <v>14657</v>
      </c>
      <c r="J1157" s="137">
        <v>169</v>
      </c>
      <c r="K1157" s="137">
        <v>169</v>
      </c>
      <c r="L1157" s="137">
        <v>169</v>
      </c>
      <c r="M1157" s="126" t="s">
        <v>14657</v>
      </c>
      <c r="N1157" s="126" t="s">
        <v>14610</v>
      </c>
      <c r="O1157" s="126" t="s">
        <v>10748</v>
      </c>
      <c r="P1157" s="126" t="s">
        <v>13756</v>
      </c>
      <c r="Q1157" s="129"/>
      <c r="R1157" s="129"/>
    </row>
    <row r="1158" spans="1:18" s="135" customFormat="1" ht="14.45" hidden="1" customHeight="1" x14ac:dyDescent="0.2">
      <c r="A1158" s="126" t="s">
        <v>14657</v>
      </c>
      <c r="B1158" s="126" t="s">
        <v>6016</v>
      </c>
      <c r="C1158" s="126" t="s">
        <v>6439</v>
      </c>
      <c r="D1158" s="126" t="s">
        <v>6020</v>
      </c>
      <c r="E1158" s="126" t="s">
        <v>14545</v>
      </c>
      <c r="F1158" s="126" t="s">
        <v>2344</v>
      </c>
      <c r="G1158" s="126" t="s">
        <v>6743</v>
      </c>
      <c r="H1158" s="126" t="s">
        <v>14657</v>
      </c>
      <c r="I1158" s="126" t="s">
        <v>5918</v>
      </c>
      <c r="J1158" s="137">
        <v>199</v>
      </c>
      <c r="K1158" s="137">
        <v>199</v>
      </c>
      <c r="L1158" s="137">
        <v>199</v>
      </c>
      <c r="M1158" s="126" t="s">
        <v>14657</v>
      </c>
      <c r="N1158" s="126" t="s">
        <v>763</v>
      </c>
      <c r="O1158" s="126" t="s">
        <v>11578</v>
      </c>
      <c r="P1158" s="126" t="s">
        <v>14657</v>
      </c>
      <c r="Q1158" s="129"/>
      <c r="R1158" s="129"/>
    </row>
    <row r="1159" spans="1:18" s="135" customFormat="1" ht="14.45" hidden="1" customHeight="1" x14ac:dyDescent="0.2">
      <c r="A1159" s="126" t="s">
        <v>14657</v>
      </c>
      <c r="B1159" s="126" t="s">
        <v>6017</v>
      </c>
      <c r="C1159" s="126" t="s">
        <v>6018</v>
      </c>
      <c r="D1159" s="126" t="s">
        <v>6021</v>
      </c>
      <c r="E1159" s="126" t="s">
        <v>9093</v>
      </c>
      <c r="F1159" s="126" t="s">
        <v>2344</v>
      </c>
      <c r="G1159" s="126" t="s">
        <v>6743</v>
      </c>
      <c r="H1159" s="126" t="s">
        <v>14657</v>
      </c>
      <c r="I1159" s="126" t="s">
        <v>5918</v>
      </c>
      <c r="J1159" s="137">
        <v>229</v>
      </c>
      <c r="K1159" s="137">
        <v>229</v>
      </c>
      <c r="L1159" s="137">
        <v>229</v>
      </c>
      <c r="M1159" s="126" t="s">
        <v>14657</v>
      </c>
      <c r="N1159" s="126" t="s">
        <v>763</v>
      </c>
      <c r="O1159" s="126" t="s">
        <v>11579</v>
      </c>
      <c r="P1159" s="126" t="s">
        <v>14657</v>
      </c>
      <c r="Q1159" s="129"/>
      <c r="R1159" s="129"/>
    </row>
    <row r="1160" spans="1:18" s="135" customFormat="1" ht="14.45" hidden="1" customHeight="1" x14ac:dyDescent="0.2">
      <c r="A1160" s="126" t="s">
        <v>14657</v>
      </c>
      <c r="B1160" s="126" t="s">
        <v>8702</v>
      </c>
      <c r="C1160" s="126" t="s">
        <v>8703</v>
      </c>
      <c r="D1160" s="126" t="s">
        <v>6021</v>
      </c>
      <c r="E1160" s="126" t="s">
        <v>8672</v>
      </c>
      <c r="F1160" s="126" t="s">
        <v>2344</v>
      </c>
      <c r="G1160" s="126" t="s">
        <v>8701</v>
      </c>
      <c r="H1160" s="126" t="s">
        <v>14657</v>
      </c>
      <c r="I1160" s="126" t="s">
        <v>14657</v>
      </c>
      <c r="J1160" s="137">
        <v>269</v>
      </c>
      <c r="K1160" s="137">
        <v>269</v>
      </c>
      <c r="L1160" s="137">
        <v>269</v>
      </c>
      <c r="M1160" s="126" t="s">
        <v>14657</v>
      </c>
      <c r="N1160" s="126" t="s">
        <v>763</v>
      </c>
      <c r="O1160" s="126" t="s">
        <v>10729</v>
      </c>
      <c r="P1160" s="126" t="s">
        <v>13756</v>
      </c>
      <c r="Q1160" s="129"/>
      <c r="R1160" s="129"/>
    </row>
    <row r="1161" spans="1:18" s="135" customFormat="1" ht="14.45" hidden="1" customHeight="1" x14ac:dyDescent="0.2">
      <c r="A1161" s="126" t="s">
        <v>14657</v>
      </c>
      <c r="B1161" s="126" t="s">
        <v>6014</v>
      </c>
      <c r="C1161" s="126" t="s">
        <v>6015</v>
      </c>
      <c r="D1161" s="126" t="s">
        <v>6019</v>
      </c>
      <c r="E1161" s="126" t="s">
        <v>14545</v>
      </c>
      <c r="F1161" s="126" t="s">
        <v>2344</v>
      </c>
      <c r="G1161" s="126" t="s">
        <v>6743</v>
      </c>
      <c r="H1161" s="126" t="s">
        <v>14657</v>
      </c>
      <c r="I1161" s="126" t="s">
        <v>5918</v>
      </c>
      <c r="J1161" s="137">
        <v>179</v>
      </c>
      <c r="K1161" s="137">
        <v>179</v>
      </c>
      <c r="L1161" s="137">
        <v>179</v>
      </c>
      <c r="M1161" s="126" t="s">
        <v>14657</v>
      </c>
      <c r="N1161" s="126" t="s">
        <v>763</v>
      </c>
      <c r="O1161" s="126" t="s">
        <v>11580</v>
      </c>
      <c r="P1161" s="126" t="s">
        <v>14657</v>
      </c>
      <c r="Q1161" s="129"/>
      <c r="R1161" s="129"/>
    </row>
    <row r="1162" spans="1:18" s="135" customFormat="1" ht="14.45" hidden="1" customHeight="1" x14ac:dyDescent="0.2">
      <c r="A1162" s="126" t="s">
        <v>14657</v>
      </c>
      <c r="B1162" s="126" t="s">
        <v>56</v>
      </c>
      <c r="C1162" s="126" t="s">
        <v>73</v>
      </c>
      <c r="D1162" s="126" t="s">
        <v>1645</v>
      </c>
      <c r="E1162" s="126" t="s">
        <v>8634</v>
      </c>
      <c r="F1162" s="126" t="s">
        <v>2342</v>
      </c>
      <c r="G1162" s="126" t="s">
        <v>7269</v>
      </c>
      <c r="H1162" s="126" t="s">
        <v>14657</v>
      </c>
      <c r="I1162" s="126" t="s">
        <v>14657</v>
      </c>
      <c r="J1162" s="137">
        <v>449</v>
      </c>
      <c r="K1162" s="137">
        <v>449</v>
      </c>
      <c r="L1162" s="137">
        <v>449</v>
      </c>
      <c r="M1162" s="126" t="s">
        <v>14657</v>
      </c>
      <c r="N1162" s="126" t="s">
        <v>763</v>
      </c>
      <c r="O1162" s="126" t="s">
        <v>11581</v>
      </c>
      <c r="P1162" s="126" t="s">
        <v>14657</v>
      </c>
      <c r="Q1162" s="129"/>
      <c r="R1162" s="129"/>
    </row>
    <row r="1163" spans="1:18" s="135" customFormat="1" ht="14.45" hidden="1" customHeight="1" x14ac:dyDescent="0.2">
      <c r="A1163" s="126" t="s">
        <v>14657</v>
      </c>
      <c r="B1163" s="126" t="s">
        <v>9818</v>
      </c>
      <c r="C1163" s="126" t="s">
        <v>9819</v>
      </c>
      <c r="D1163" s="126" t="s">
        <v>9820</v>
      </c>
      <c r="E1163" s="126" t="s">
        <v>8617</v>
      </c>
      <c r="F1163" s="126" t="s">
        <v>2345</v>
      </c>
      <c r="G1163" s="126" t="s">
        <v>9958</v>
      </c>
      <c r="H1163" s="126" t="s">
        <v>14657</v>
      </c>
      <c r="I1163" s="126" t="s">
        <v>14657</v>
      </c>
      <c r="J1163" s="137">
        <v>499</v>
      </c>
      <c r="K1163" s="137">
        <v>499</v>
      </c>
      <c r="L1163" s="137">
        <v>499</v>
      </c>
      <c r="M1163" s="126" t="s">
        <v>14657</v>
      </c>
      <c r="N1163" s="126" t="s">
        <v>14657</v>
      </c>
      <c r="O1163" s="126" t="s">
        <v>14566</v>
      </c>
      <c r="P1163" s="126" t="s">
        <v>13756</v>
      </c>
      <c r="Q1163" s="129"/>
      <c r="R1163" s="129"/>
    </row>
    <row r="1164" spans="1:18" s="135" customFormat="1" ht="14.45" hidden="1" customHeight="1" x14ac:dyDescent="0.2">
      <c r="A1164" s="126" t="s">
        <v>14657</v>
      </c>
      <c r="B1164" s="126" t="s">
        <v>5857</v>
      </c>
      <c r="C1164" s="126" t="s">
        <v>5858</v>
      </c>
      <c r="D1164" s="126" t="s">
        <v>5859</v>
      </c>
      <c r="E1164" s="126" t="s">
        <v>8617</v>
      </c>
      <c r="F1164" s="126" t="s">
        <v>2345</v>
      </c>
      <c r="G1164" s="126" t="s">
        <v>8391</v>
      </c>
      <c r="H1164" s="126" t="s">
        <v>14657</v>
      </c>
      <c r="I1164" s="126" t="s">
        <v>14657</v>
      </c>
      <c r="J1164" s="137">
        <v>379</v>
      </c>
      <c r="K1164" s="137">
        <v>379</v>
      </c>
      <c r="L1164" s="137">
        <v>379</v>
      </c>
      <c r="M1164" s="126" t="s">
        <v>14657</v>
      </c>
      <c r="N1164" s="126" t="s">
        <v>763</v>
      </c>
      <c r="O1164" s="126" t="s">
        <v>11582</v>
      </c>
      <c r="P1164" s="126" t="s">
        <v>14657</v>
      </c>
      <c r="Q1164" s="129"/>
      <c r="R1164" s="129"/>
    </row>
    <row r="1165" spans="1:18" s="135" customFormat="1" ht="14.45" hidden="1" customHeight="1" x14ac:dyDescent="0.2">
      <c r="A1165" s="126" t="s">
        <v>14657</v>
      </c>
      <c r="B1165" s="126" t="s">
        <v>9445</v>
      </c>
      <c r="C1165" s="126" t="s">
        <v>9446</v>
      </c>
      <c r="D1165" s="126" t="s">
        <v>9447</v>
      </c>
      <c r="E1165" s="126" t="s">
        <v>8617</v>
      </c>
      <c r="F1165" s="126" t="s">
        <v>2349</v>
      </c>
      <c r="G1165" s="126" t="s">
        <v>9432</v>
      </c>
      <c r="H1165" s="126" t="s">
        <v>14657</v>
      </c>
      <c r="I1165" s="126" t="s">
        <v>14657</v>
      </c>
      <c r="J1165" s="137">
        <v>240</v>
      </c>
      <c r="K1165" s="137">
        <v>240</v>
      </c>
      <c r="L1165" s="137">
        <v>240</v>
      </c>
      <c r="M1165" s="126" t="s">
        <v>14657</v>
      </c>
      <c r="N1165" s="126" t="s">
        <v>763</v>
      </c>
      <c r="O1165" s="126" t="s">
        <v>10888</v>
      </c>
      <c r="P1165" s="126" t="s">
        <v>13756</v>
      </c>
      <c r="Q1165" s="129"/>
      <c r="R1165" s="129"/>
    </row>
    <row r="1166" spans="1:18" s="135" customFormat="1" ht="14.45" hidden="1" customHeight="1" x14ac:dyDescent="0.2">
      <c r="A1166" s="126" t="s">
        <v>14657</v>
      </c>
      <c r="B1166" s="126" t="s">
        <v>6700</v>
      </c>
      <c r="C1166" s="126" t="s">
        <v>6701</v>
      </c>
      <c r="D1166" s="126" t="s">
        <v>932</v>
      </c>
      <c r="E1166" s="126" t="s">
        <v>14545</v>
      </c>
      <c r="F1166" s="126" t="s">
        <v>2343</v>
      </c>
      <c r="G1166" s="126" t="s">
        <v>7287</v>
      </c>
      <c r="H1166" s="126" t="s">
        <v>7740</v>
      </c>
      <c r="I1166" s="126" t="s">
        <v>899</v>
      </c>
      <c r="J1166" s="137">
        <v>269</v>
      </c>
      <c r="K1166" s="137">
        <v>269</v>
      </c>
      <c r="L1166" s="137">
        <v>269</v>
      </c>
      <c r="M1166" s="126" t="s">
        <v>14657</v>
      </c>
      <c r="N1166" s="126" t="s">
        <v>763</v>
      </c>
      <c r="O1166" s="126" t="s">
        <v>11583</v>
      </c>
      <c r="P1166" s="126" t="s">
        <v>14657</v>
      </c>
      <c r="Q1166" s="129"/>
      <c r="R1166" s="129"/>
    </row>
    <row r="1167" spans="1:18" s="135" customFormat="1" ht="14.45" hidden="1" customHeight="1" x14ac:dyDescent="0.2">
      <c r="A1167" s="126" t="s">
        <v>14657</v>
      </c>
      <c r="B1167" s="126" t="s">
        <v>9209</v>
      </c>
      <c r="C1167" s="126" t="s">
        <v>9210</v>
      </c>
      <c r="D1167" s="126" t="s">
        <v>9211</v>
      </c>
      <c r="E1167" s="126" t="s">
        <v>8617</v>
      </c>
      <c r="F1167" s="126" t="s">
        <v>2349</v>
      </c>
      <c r="G1167" s="126" t="s">
        <v>9188</v>
      </c>
      <c r="H1167" s="126" t="s">
        <v>14657</v>
      </c>
      <c r="I1167" s="126" t="s">
        <v>14657</v>
      </c>
      <c r="J1167" s="137">
        <v>360</v>
      </c>
      <c r="K1167" s="137">
        <v>360</v>
      </c>
      <c r="L1167" s="137">
        <v>360</v>
      </c>
      <c r="M1167" s="126" t="s">
        <v>14657</v>
      </c>
      <c r="N1167" s="126" t="s">
        <v>13768</v>
      </c>
      <c r="O1167" s="126" t="s">
        <v>10810</v>
      </c>
      <c r="P1167" s="126" t="s">
        <v>13756</v>
      </c>
      <c r="Q1167" s="129"/>
      <c r="R1167" s="129"/>
    </row>
    <row r="1168" spans="1:18" s="135" customFormat="1" ht="14.45" hidden="1" customHeight="1" x14ac:dyDescent="0.2">
      <c r="A1168" s="126" t="s">
        <v>14657</v>
      </c>
      <c r="B1168" s="126" t="s">
        <v>7530</v>
      </c>
      <c r="C1168" s="126" t="s">
        <v>7531</v>
      </c>
      <c r="D1168" s="126" t="s">
        <v>10119</v>
      </c>
      <c r="E1168" s="126" t="s">
        <v>8617</v>
      </c>
      <c r="F1168" s="126" t="s">
        <v>2349</v>
      </c>
      <c r="G1168" s="126" t="s">
        <v>7525</v>
      </c>
      <c r="H1168" s="126" t="s">
        <v>14657</v>
      </c>
      <c r="I1168" s="126" t="s">
        <v>14657</v>
      </c>
      <c r="J1168" s="137">
        <v>140</v>
      </c>
      <c r="K1168" s="137">
        <v>140</v>
      </c>
      <c r="L1168" s="137">
        <v>140</v>
      </c>
      <c r="M1168" s="126" t="s">
        <v>14657</v>
      </c>
      <c r="N1168" s="126" t="s">
        <v>763</v>
      </c>
      <c r="O1168" s="126" t="s">
        <v>11584</v>
      </c>
      <c r="P1168" s="126" t="s">
        <v>14657</v>
      </c>
      <c r="Q1168" s="129"/>
      <c r="R1168" s="129"/>
    </row>
    <row r="1169" spans="1:18" s="135" customFormat="1" ht="14.45" hidden="1" customHeight="1" x14ac:dyDescent="0.2">
      <c r="A1169" s="126" t="s">
        <v>14657</v>
      </c>
      <c r="B1169" s="126" t="s">
        <v>5612</v>
      </c>
      <c r="C1169" s="126" t="s">
        <v>5613</v>
      </c>
      <c r="D1169" s="126" t="s">
        <v>10120</v>
      </c>
      <c r="E1169" s="126" t="s">
        <v>8617</v>
      </c>
      <c r="F1169" s="126" t="s">
        <v>2349</v>
      </c>
      <c r="G1169" s="126" t="s">
        <v>7312</v>
      </c>
      <c r="H1169" s="126" t="s">
        <v>14657</v>
      </c>
      <c r="I1169" s="126" t="s">
        <v>14657</v>
      </c>
      <c r="J1169" s="137">
        <v>252</v>
      </c>
      <c r="K1169" s="137">
        <v>252</v>
      </c>
      <c r="L1169" s="137">
        <v>252</v>
      </c>
      <c r="M1169" s="126" t="s">
        <v>14657</v>
      </c>
      <c r="N1169" s="126" t="s">
        <v>763</v>
      </c>
      <c r="O1169" s="126" t="s">
        <v>11585</v>
      </c>
      <c r="P1169" s="126" t="s">
        <v>14657</v>
      </c>
      <c r="Q1169" s="129"/>
      <c r="R1169" s="129"/>
    </row>
    <row r="1170" spans="1:18" s="135" customFormat="1" ht="14.45" hidden="1" customHeight="1" x14ac:dyDescent="0.2">
      <c r="A1170" s="126" t="s">
        <v>14657</v>
      </c>
      <c r="B1170" s="126" t="s">
        <v>768</v>
      </c>
      <c r="C1170" s="126" t="s">
        <v>5489</v>
      </c>
      <c r="D1170" s="126" t="s">
        <v>5490</v>
      </c>
      <c r="E1170" s="126" t="s">
        <v>8617</v>
      </c>
      <c r="F1170" s="126" t="s">
        <v>2345</v>
      </c>
      <c r="G1170" s="126" t="s">
        <v>5473</v>
      </c>
      <c r="H1170" s="126" t="s">
        <v>14657</v>
      </c>
      <c r="I1170" s="126" t="s">
        <v>14657</v>
      </c>
      <c r="J1170" s="137">
        <v>132</v>
      </c>
      <c r="K1170" s="137">
        <v>132</v>
      </c>
      <c r="L1170" s="137">
        <v>132</v>
      </c>
      <c r="M1170" s="126" t="s">
        <v>14657</v>
      </c>
      <c r="N1170" s="126" t="s">
        <v>763</v>
      </c>
      <c r="O1170" s="126" t="s">
        <v>11586</v>
      </c>
      <c r="P1170" s="126" t="s">
        <v>14657</v>
      </c>
      <c r="Q1170" s="129"/>
      <c r="R1170" s="129"/>
    </row>
    <row r="1171" spans="1:18" s="135" customFormat="1" ht="14.45" hidden="1" customHeight="1" x14ac:dyDescent="0.2">
      <c r="A1171" s="126" t="s">
        <v>14657</v>
      </c>
      <c r="B1171" s="126" t="s">
        <v>3202</v>
      </c>
      <c r="C1171" s="126" t="s">
        <v>3201</v>
      </c>
      <c r="D1171" s="126" t="s">
        <v>10121</v>
      </c>
      <c r="E1171" s="126" t="s">
        <v>8617</v>
      </c>
      <c r="F1171" s="126" t="s">
        <v>5590</v>
      </c>
      <c r="G1171" s="126" t="s">
        <v>7814</v>
      </c>
      <c r="H1171" s="126" t="s">
        <v>14657</v>
      </c>
      <c r="I1171" s="126" t="s">
        <v>2694</v>
      </c>
      <c r="J1171" s="137">
        <v>26.85</v>
      </c>
      <c r="K1171" s="137">
        <v>26.85</v>
      </c>
      <c r="L1171" s="137">
        <v>26.85</v>
      </c>
      <c r="M1171" s="126" t="s">
        <v>14657</v>
      </c>
      <c r="N1171" s="126" t="s">
        <v>763</v>
      </c>
      <c r="O1171" s="126" t="s">
        <v>11587</v>
      </c>
      <c r="P1171" s="126" t="s">
        <v>14657</v>
      </c>
      <c r="Q1171" s="129"/>
      <c r="R1171" s="129"/>
    </row>
    <row r="1172" spans="1:18" s="135" customFormat="1" ht="14.45" hidden="1" customHeight="1" x14ac:dyDescent="0.2">
      <c r="A1172" s="126" t="s">
        <v>14657</v>
      </c>
      <c r="B1172" s="126" t="s">
        <v>6464</v>
      </c>
      <c r="C1172" s="126" t="s">
        <v>6465</v>
      </c>
      <c r="D1172" s="126" t="s">
        <v>6463</v>
      </c>
      <c r="E1172" s="126" t="s">
        <v>8656</v>
      </c>
      <c r="F1172" s="126" t="s">
        <v>2344</v>
      </c>
      <c r="G1172" s="126" t="s">
        <v>10081</v>
      </c>
      <c r="H1172" s="126" t="s">
        <v>14657</v>
      </c>
      <c r="I1172" s="126" t="s">
        <v>14657</v>
      </c>
      <c r="J1172" s="137">
        <v>398</v>
      </c>
      <c r="K1172" s="137">
        <v>398</v>
      </c>
      <c r="L1172" s="137">
        <v>398</v>
      </c>
      <c r="M1172" s="126" t="s">
        <v>14657</v>
      </c>
      <c r="N1172" s="126" t="s">
        <v>763</v>
      </c>
      <c r="O1172" s="126" t="s">
        <v>11588</v>
      </c>
      <c r="P1172" s="126" t="s">
        <v>14657</v>
      </c>
      <c r="Q1172" s="129"/>
      <c r="R1172" s="129"/>
    </row>
    <row r="1173" spans="1:18" s="135" customFormat="1" ht="14.45" hidden="1" customHeight="1" x14ac:dyDescent="0.2">
      <c r="A1173" s="126" t="s">
        <v>14657</v>
      </c>
      <c r="B1173" s="126" t="s">
        <v>7345</v>
      </c>
      <c r="C1173" s="126" t="s">
        <v>7344</v>
      </c>
      <c r="D1173" s="126" t="s">
        <v>7346</v>
      </c>
      <c r="E1173" s="126" t="s">
        <v>8617</v>
      </c>
      <c r="F1173" s="126" t="s">
        <v>5590</v>
      </c>
      <c r="G1173" s="126" t="s">
        <v>8376</v>
      </c>
      <c r="H1173" s="126" t="s">
        <v>14657</v>
      </c>
      <c r="I1173" s="126" t="s">
        <v>2674</v>
      </c>
      <c r="J1173" s="137">
        <v>99.5</v>
      </c>
      <c r="K1173" s="137">
        <v>99.5</v>
      </c>
      <c r="L1173" s="137">
        <v>99.5</v>
      </c>
      <c r="M1173" s="126" t="s">
        <v>14657</v>
      </c>
      <c r="N1173" s="126" t="s">
        <v>763</v>
      </c>
      <c r="O1173" s="126" t="s">
        <v>11589</v>
      </c>
      <c r="P1173" s="126" t="s">
        <v>14657</v>
      </c>
      <c r="Q1173" s="129"/>
      <c r="R1173" s="129"/>
    </row>
    <row r="1174" spans="1:18" s="135" customFormat="1" ht="14.45" hidden="1" customHeight="1" x14ac:dyDescent="0.2">
      <c r="A1174" s="126" t="s">
        <v>14657</v>
      </c>
      <c r="B1174" s="126" t="s">
        <v>7309</v>
      </c>
      <c r="C1174" s="126" t="s">
        <v>7310</v>
      </c>
      <c r="D1174" s="126" t="s">
        <v>7311</v>
      </c>
      <c r="E1174" s="126" t="s">
        <v>8634</v>
      </c>
      <c r="F1174" s="126" t="s">
        <v>2349</v>
      </c>
      <c r="G1174" s="126" t="s">
        <v>7314</v>
      </c>
      <c r="H1174" s="126" t="s">
        <v>14657</v>
      </c>
      <c r="I1174" s="126" t="s">
        <v>14657</v>
      </c>
      <c r="J1174" s="137">
        <v>84</v>
      </c>
      <c r="K1174" s="137">
        <v>84</v>
      </c>
      <c r="L1174" s="137">
        <v>84</v>
      </c>
      <c r="M1174" s="126" t="s">
        <v>14657</v>
      </c>
      <c r="N1174" s="126" t="s">
        <v>763</v>
      </c>
      <c r="O1174" s="126" t="s">
        <v>11590</v>
      </c>
      <c r="P1174" s="126" t="s">
        <v>14657</v>
      </c>
      <c r="Q1174" s="129"/>
      <c r="R1174" s="129"/>
    </row>
    <row r="1175" spans="1:18" s="135" customFormat="1" ht="14.45" hidden="1" customHeight="1" x14ac:dyDescent="0.2">
      <c r="A1175" s="126" t="s">
        <v>14657</v>
      </c>
      <c r="B1175" s="126" t="s">
        <v>7579</v>
      </c>
      <c r="C1175" s="126" t="s">
        <v>7580</v>
      </c>
      <c r="D1175" s="126" t="s">
        <v>7581</v>
      </c>
      <c r="E1175" s="126" t="s">
        <v>8617</v>
      </c>
      <c r="F1175" s="126" t="s">
        <v>2349</v>
      </c>
      <c r="G1175" s="126" t="s">
        <v>7575</v>
      </c>
      <c r="H1175" s="126" t="s">
        <v>14657</v>
      </c>
      <c r="I1175" s="126" t="s">
        <v>14657</v>
      </c>
      <c r="J1175" s="137">
        <v>56</v>
      </c>
      <c r="K1175" s="137">
        <v>56</v>
      </c>
      <c r="L1175" s="137">
        <v>56</v>
      </c>
      <c r="M1175" s="126" t="s">
        <v>14657</v>
      </c>
      <c r="N1175" s="126" t="s">
        <v>763</v>
      </c>
      <c r="O1175" s="126" t="s">
        <v>11591</v>
      </c>
      <c r="P1175" s="126" t="s">
        <v>14657</v>
      </c>
      <c r="Q1175" s="129"/>
      <c r="R1175" s="129"/>
    </row>
    <row r="1176" spans="1:18" s="135" customFormat="1" ht="14.45" hidden="1" customHeight="1" x14ac:dyDescent="0.2">
      <c r="A1176" s="126" t="s">
        <v>14657</v>
      </c>
      <c r="B1176" s="126" t="s">
        <v>2059</v>
      </c>
      <c r="C1176" s="126" t="s">
        <v>2060</v>
      </c>
      <c r="D1176" s="126" t="s">
        <v>2061</v>
      </c>
      <c r="E1176" s="126" t="s">
        <v>8634</v>
      </c>
      <c r="F1176" s="126" t="s">
        <v>2349</v>
      </c>
      <c r="G1176" s="126" t="s">
        <v>7314</v>
      </c>
      <c r="H1176" s="126" t="s">
        <v>14657</v>
      </c>
      <c r="I1176" s="126" t="s">
        <v>14657</v>
      </c>
      <c r="J1176" s="137">
        <v>84</v>
      </c>
      <c r="K1176" s="137">
        <v>84</v>
      </c>
      <c r="L1176" s="137">
        <v>84</v>
      </c>
      <c r="M1176" s="126" t="s">
        <v>14657</v>
      </c>
      <c r="N1176" s="126" t="s">
        <v>763</v>
      </c>
      <c r="O1176" s="126" t="s">
        <v>11592</v>
      </c>
      <c r="P1176" s="126" t="s">
        <v>14657</v>
      </c>
      <c r="Q1176" s="129"/>
      <c r="R1176" s="129"/>
    </row>
    <row r="1177" spans="1:18" s="135" customFormat="1" ht="14.45" hidden="1" customHeight="1" x14ac:dyDescent="0.2">
      <c r="A1177" s="126" t="s">
        <v>14657</v>
      </c>
      <c r="B1177" s="126" t="s">
        <v>3204</v>
      </c>
      <c r="C1177" s="126" t="s">
        <v>3203</v>
      </c>
      <c r="D1177" s="126" t="s">
        <v>3205</v>
      </c>
      <c r="E1177" s="126" t="s">
        <v>8617</v>
      </c>
      <c r="F1177" s="126" t="s">
        <v>5590</v>
      </c>
      <c r="G1177" s="126" t="s">
        <v>7830</v>
      </c>
      <c r="H1177" s="126" t="s">
        <v>14657</v>
      </c>
      <c r="I1177" s="126" t="s">
        <v>3206</v>
      </c>
      <c r="J1177" s="137">
        <v>99.5</v>
      </c>
      <c r="K1177" s="137">
        <v>99.5</v>
      </c>
      <c r="L1177" s="137">
        <v>99.5</v>
      </c>
      <c r="M1177" s="126" t="s">
        <v>14657</v>
      </c>
      <c r="N1177" s="126" t="s">
        <v>763</v>
      </c>
      <c r="O1177" s="126" t="s">
        <v>11593</v>
      </c>
      <c r="P1177" s="126" t="s">
        <v>14657</v>
      </c>
      <c r="Q1177" s="129"/>
      <c r="R1177" s="129"/>
    </row>
    <row r="1178" spans="1:18" s="135" customFormat="1" ht="14.45" hidden="1" customHeight="1" x14ac:dyDescent="0.2">
      <c r="A1178" s="126" t="s">
        <v>14657</v>
      </c>
      <c r="B1178" s="126" t="s">
        <v>8439</v>
      </c>
      <c r="C1178" s="126" t="s">
        <v>8440</v>
      </c>
      <c r="D1178" s="126" t="s">
        <v>8438</v>
      </c>
      <c r="E1178" s="126" t="s">
        <v>8651</v>
      </c>
      <c r="F1178" s="126" t="s">
        <v>1808</v>
      </c>
      <c r="G1178" s="126" t="s">
        <v>9286</v>
      </c>
      <c r="H1178" s="126" t="s">
        <v>14657</v>
      </c>
      <c r="I1178" s="126" t="s">
        <v>14657</v>
      </c>
      <c r="J1178" s="137">
        <v>210</v>
      </c>
      <c r="K1178" s="137">
        <v>210</v>
      </c>
      <c r="L1178" s="137">
        <v>210</v>
      </c>
      <c r="M1178" s="126" t="s">
        <v>14657</v>
      </c>
      <c r="N1178" s="126" t="s">
        <v>763</v>
      </c>
      <c r="O1178" s="126" t="s">
        <v>10835</v>
      </c>
      <c r="P1178" s="126" t="s">
        <v>13756</v>
      </c>
      <c r="Q1178" s="129"/>
      <c r="R1178" s="129"/>
    </row>
    <row r="1179" spans="1:18" s="135" customFormat="1" ht="14.45" hidden="1" customHeight="1" x14ac:dyDescent="0.2">
      <c r="A1179" s="126" t="s">
        <v>14657</v>
      </c>
      <c r="B1179" s="126" t="s">
        <v>195</v>
      </c>
      <c r="C1179" s="126" t="s">
        <v>196</v>
      </c>
      <c r="D1179" s="126" t="s">
        <v>197</v>
      </c>
      <c r="E1179" s="126" t="s">
        <v>8634</v>
      </c>
      <c r="F1179" s="126" t="s">
        <v>2342</v>
      </c>
      <c r="G1179" s="126" t="s">
        <v>7264</v>
      </c>
      <c r="H1179" s="126" t="s">
        <v>14657</v>
      </c>
      <c r="I1179" s="126" t="s">
        <v>14657</v>
      </c>
      <c r="J1179" s="137">
        <v>219</v>
      </c>
      <c r="K1179" s="137">
        <v>219</v>
      </c>
      <c r="L1179" s="137">
        <v>219</v>
      </c>
      <c r="M1179" s="126" t="s">
        <v>14657</v>
      </c>
      <c r="N1179" s="126" t="s">
        <v>763</v>
      </c>
      <c r="O1179" s="126" t="s">
        <v>11594</v>
      </c>
      <c r="P1179" s="126" t="s">
        <v>14657</v>
      </c>
      <c r="Q1179" s="129"/>
      <c r="R1179" s="129"/>
    </row>
    <row r="1180" spans="1:18" s="135" customFormat="1" ht="14.45" hidden="1" customHeight="1" x14ac:dyDescent="0.2">
      <c r="A1180" s="126" t="s">
        <v>14657</v>
      </c>
      <c r="B1180" s="126" t="s">
        <v>982</v>
      </c>
      <c r="C1180" s="126" t="s">
        <v>983</v>
      </c>
      <c r="D1180" s="126" t="s">
        <v>984</v>
      </c>
      <c r="E1180" s="126" t="s">
        <v>8660</v>
      </c>
      <c r="F1180" s="126" t="s">
        <v>2342</v>
      </c>
      <c r="G1180" s="126" t="s">
        <v>7264</v>
      </c>
      <c r="H1180" s="126" t="s">
        <v>14657</v>
      </c>
      <c r="I1180" s="126" t="s">
        <v>14657</v>
      </c>
      <c r="J1180" s="137">
        <v>599</v>
      </c>
      <c r="K1180" s="137">
        <v>599</v>
      </c>
      <c r="L1180" s="137">
        <v>599</v>
      </c>
      <c r="M1180" s="126" t="s">
        <v>14657</v>
      </c>
      <c r="N1180" s="126" t="s">
        <v>763</v>
      </c>
      <c r="O1180" s="126" t="s">
        <v>11595</v>
      </c>
      <c r="P1180" s="126" t="s">
        <v>14657</v>
      </c>
      <c r="Q1180" s="129"/>
      <c r="R1180" s="129"/>
    </row>
    <row r="1181" spans="1:18" s="135" customFormat="1" ht="14.45" hidden="1" customHeight="1" x14ac:dyDescent="0.2">
      <c r="A1181" s="126" t="s">
        <v>14657</v>
      </c>
      <c r="B1181" s="126" t="s">
        <v>10122</v>
      </c>
      <c r="C1181" s="126" t="s">
        <v>7629</v>
      </c>
      <c r="D1181" s="126" t="s">
        <v>7630</v>
      </c>
      <c r="E1181" s="126" t="s">
        <v>8617</v>
      </c>
      <c r="F1181" s="126" t="s">
        <v>2349</v>
      </c>
      <c r="G1181" s="126" t="s">
        <v>7631</v>
      </c>
      <c r="H1181" s="126" t="s">
        <v>14657</v>
      </c>
      <c r="I1181" s="126" t="s">
        <v>14657</v>
      </c>
      <c r="J1181" s="137">
        <v>196</v>
      </c>
      <c r="K1181" s="137">
        <v>196</v>
      </c>
      <c r="L1181" s="137">
        <v>196</v>
      </c>
      <c r="M1181" s="126" t="s">
        <v>14657</v>
      </c>
      <c r="N1181" s="126" t="s">
        <v>763</v>
      </c>
      <c r="O1181" s="126" t="s">
        <v>11596</v>
      </c>
      <c r="P1181" s="126" t="s">
        <v>14657</v>
      </c>
      <c r="Q1181" s="129"/>
      <c r="R1181" s="129"/>
    </row>
    <row r="1182" spans="1:18" s="135" customFormat="1" ht="14.45" hidden="1" customHeight="1" x14ac:dyDescent="0.2">
      <c r="A1182" s="126" t="s">
        <v>14657</v>
      </c>
      <c r="B1182" s="126" t="s">
        <v>2201</v>
      </c>
      <c r="C1182" s="126" t="s">
        <v>2202</v>
      </c>
      <c r="D1182" s="126" t="s">
        <v>2203</v>
      </c>
      <c r="E1182" s="126" t="s">
        <v>8656</v>
      </c>
      <c r="F1182" s="126" t="s">
        <v>2349</v>
      </c>
      <c r="G1182" s="126" t="s">
        <v>7316</v>
      </c>
      <c r="H1182" s="126" t="s">
        <v>14657</v>
      </c>
      <c r="I1182" s="126" t="s">
        <v>14657</v>
      </c>
      <c r="J1182" s="137">
        <v>252</v>
      </c>
      <c r="K1182" s="137">
        <v>252</v>
      </c>
      <c r="L1182" s="137">
        <v>252</v>
      </c>
      <c r="M1182" s="126" t="s">
        <v>14657</v>
      </c>
      <c r="N1182" s="126" t="s">
        <v>763</v>
      </c>
      <c r="O1182" s="126" t="s">
        <v>11597</v>
      </c>
      <c r="P1182" s="126" t="s">
        <v>14657</v>
      </c>
      <c r="Q1182" s="129"/>
      <c r="R1182" s="129"/>
    </row>
    <row r="1183" spans="1:18" s="135" customFormat="1" ht="14.45" hidden="1" customHeight="1" x14ac:dyDescent="0.2">
      <c r="A1183" s="126" t="s">
        <v>14657</v>
      </c>
      <c r="B1183" s="126" t="s">
        <v>2353</v>
      </c>
      <c r="C1183" s="126" t="s">
        <v>2354</v>
      </c>
      <c r="D1183" s="126" t="s">
        <v>2355</v>
      </c>
      <c r="E1183" s="126" t="s">
        <v>8617</v>
      </c>
      <c r="F1183" s="126" t="s">
        <v>5590</v>
      </c>
      <c r="G1183" s="126" t="s">
        <v>7824</v>
      </c>
      <c r="H1183" s="126" t="s">
        <v>14657</v>
      </c>
      <c r="I1183" s="126" t="s">
        <v>14657</v>
      </c>
      <c r="J1183" s="137">
        <v>89.85</v>
      </c>
      <c r="K1183" s="137">
        <v>89.85</v>
      </c>
      <c r="L1183" s="137">
        <v>89.85</v>
      </c>
      <c r="M1183" s="126" t="s">
        <v>14657</v>
      </c>
      <c r="N1183" s="126" t="s">
        <v>763</v>
      </c>
      <c r="O1183" s="126" t="s">
        <v>11598</v>
      </c>
      <c r="P1183" s="126" t="s">
        <v>14657</v>
      </c>
      <c r="Q1183" s="129"/>
      <c r="R1183" s="129"/>
    </row>
    <row r="1184" spans="1:18" s="135" customFormat="1" ht="14.45" hidden="1" customHeight="1" x14ac:dyDescent="0.2">
      <c r="A1184" s="126" t="s">
        <v>14657</v>
      </c>
      <c r="B1184" s="126" t="s">
        <v>3208</v>
      </c>
      <c r="C1184" s="126" t="s">
        <v>3207</v>
      </c>
      <c r="D1184" s="126" t="s">
        <v>10123</v>
      </c>
      <c r="E1184" s="126" t="s">
        <v>8617</v>
      </c>
      <c r="F1184" s="126" t="s">
        <v>5590</v>
      </c>
      <c r="G1184" s="126" t="s">
        <v>9986</v>
      </c>
      <c r="H1184" s="126" t="s">
        <v>14657</v>
      </c>
      <c r="I1184" s="126" t="s">
        <v>14657</v>
      </c>
      <c r="J1184" s="137">
        <v>29.95</v>
      </c>
      <c r="K1184" s="137">
        <v>29.95</v>
      </c>
      <c r="L1184" s="137">
        <v>29.95</v>
      </c>
      <c r="M1184" s="126" t="s">
        <v>14657</v>
      </c>
      <c r="N1184" s="126" t="s">
        <v>763</v>
      </c>
      <c r="O1184" s="126" t="s">
        <v>11599</v>
      </c>
      <c r="P1184" s="126" t="s">
        <v>14657</v>
      </c>
      <c r="Q1184" s="129"/>
      <c r="R1184" s="129"/>
    </row>
    <row r="1185" spans="1:18" s="135" customFormat="1" ht="14.45" hidden="1" customHeight="1" x14ac:dyDescent="0.2">
      <c r="A1185" s="126" t="s">
        <v>14657</v>
      </c>
      <c r="B1185" s="126" t="s">
        <v>5695</v>
      </c>
      <c r="C1185" s="126" t="s">
        <v>5696</v>
      </c>
      <c r="D1185" s="126" t="s">
        <v>5697</v>
      </c>
      <c r="E1185" s="126" t="s">
        <v>8617</v>
      </c>
      <c r="F1185" s="126" t="s">
        <v>2342</v>
      </c>
      <c r="G1185" s="126" t="s">
        <v>7265</v>
      </c>
      <c r="H1185" s="126" t="s">
        <v>14657</v>
      </c>
      <c r="I1185" s="126" t="s">
        <v>14657</v>
      </c>
      <c r="J1185" s="137">
        <v>299</v>
      </c>
      <c r="K1185" s="137">
        <v>299</v>
      </c>
      <c r="L1185" s="137">
        <v>299</v>
      </c>
      <c r="M1185" s="126" t="s">
        <v>14657</v>
      </c>
      <c r="N1185" s="126" t="s">
        <v>763</v>
      </c>
      <c r="O1185" s="126" t="s">
        <v>11600</v>
      </c>
      <c r="P1185" s="126" t="s">
        <v>14657</v>
      </c>
      <c r="Q1185" s="129"/>
      <c r="R1185" s="129"/>
    </row>
    <row r="1186" spans="1:18" s="135" customFormat="1" ht="14.45" hidden="1" customHeight="1" x14ac:dyDescent="0.2">
      <c r="A1186" s="126" t="s">
        <v>14657</v>
      </c>
      <c r="B1186" s="126" t="s">
        <v>3210</v>
      </c>
      <c r="C1186" s="126" t="s">
        <v>3209</v>
      </c>
      <c r="D1186" s="126" t="s">
        <v>3211</v>
      </c>
      <c r="E1186" s="126" t="s">
        <v>8617</v>
      </c>
      <c r="F1186" s="126" t="s">
        <v>5590</v>
      </c>
      <c r="G1186" s="126" t="s">
        <v>7829</v>
      </c>
      <c r="H1186" s="126" t="s">
        <v>14657</v>
      </c>
      <c r="I1186" s="126" t="s">
        <v>14657</v>
      </c>
      <c r="J1186" s="137">
        <v>89.85</v>
      </c>
      <c r="K1186" s="137">
        <v>89.85</v>
      </c>
      <c r="L1186" s="137">
        <v>89.85</v>
      </c>
      <c r="M1186" s="126" t="s">
        <v>14657</v>
      </c>
      <c r="N1186" s="126" t="s">
        <v>763</v>
      </c>
      <c r="O1186" s="126" t="s">
        <v>11601</v>
      </c>
      <c r="P1186" s="126" t="s">
        <v>14657</v>
      </c>
      <c r="Q1186" s="129"/>
      <c r="R1186" s="129"/>
    </row>
    <row r="1187" spans="1:18" s="135" customFormat="1" ht="14.45" hidden="1" customHeight="1" x14ac:dyDescent="0.2">
      <c r="A1187" s="126" t="s">
        <v>14657</v>
      </c>
      <c r="B1187" s="126" t="s">
        <v>1001</v>
      </c>
      <c r="C1187" s="126" t="s">
        <v>1002</v>
      </c>
      <c r="D1187" s="126" t="s">
        <v>320</v>
      </c>
      <c r="E1187" s="126" t="s">
        <v>8651</v>
      </c>
      <c r="F1187" s="126" t="s">
        <v>2342</v>
      </c>
      <c r="G1187" s="126" t="s">
        <v>7265</v>
      </c>
      <c r="H1187" s="126" t="s">
        <v>14657</v>
      </c>
      <c r="I1187" s="126" t="s">
        <v>14657</v>
      </c>
      <c r="J1187" s="137">
        <v>1119</v>
      </c>
      <c r="K1187" s="137">
        <v>1119</v>
      </c>
      <c r="L1187" s="137">
        <v>1119</v>
      </c>
      <c r="M1187" s="126" t="s">
        <v>14657</v>
      </c>
      <c r="N1187" s="126" t="s">
        <v>763</v>
      </c>
      <c r="O1187" s="126" t="s">
        <v>11602</v>
      </c>
      <c r="P1187" s="126" t="s">
        <v>14657</v>
      </c>
      <c r="Q1187" s="129"/>
      <c r="R1187" s="129"/>
    </row>
    <row r="1188" spans="1:18" s="135" customFormat="1" ht="14.45" hidden="1" customHeight="1" x14ac:dyDescent="0.2">
      <c r="A1188" s="126" t="s">
        <v>14657</v>
      </c>
      <c r="B1188" s="126" t="s">
        <v>8260</v>
      </c>
      <c r="C1188" s="126" t="s">
        <v>8261</v>
      </c>
      <c r="D1188" s="126" t="s">
        <v>8262</v>
      </c>
      <c r="E1188" s="126" t="s">
        <v>8617</v>
      </c>
      <c r="F1188" s="126" t="s">
        <v>13748</v>
      </c>
      <c r="G1188" s="126" t="s">
        <v>8853</v>
      </c>
      <c r="H1188" s="126" t="s">
        <v>14657</v>
      </c>
      <c r="I1188" s="126" t="s">
        <v>14657</v>
      </c>
      <c r="J1188" s="137">
        <v>209.65</v>
      </c>
      <c r="K1188" s="137">
        <v>209.65</v>
      </c>
      <c r="L1188" s="137">
        <v>209.65</v>
      </c>
      <c r="M1188" s="126" t="s">
        <v>14657</v>
      </c>
      <c r="N1188" s="126" t="s">
        <v>763</v>
      </c>
      <c r="O1188" s="126" t="s">
        <v>8263</v>
      </c>
      <c r="P1188" s="126" t="s">
        <v>13756</v>
      </c>
      <c r="Q1188" s="129"/>
      <c r="R1188" s="129"/>
    </row>
    <row r="1189" spans="1:18" s="135" customFormat="1" ht="14.45" hidden="1" customHeight="1" x14ac:dyDescent="0.2">
      <c r="A1189" s="126" t="s">
        <v>14657</v>
      </c>
      <c r="B1189" s="126" t="s">
        <v>1003</v>
      </c>
      <c r="C1189" s="126" t="s">
        <v>1004</v>
      </c>
      <c r="D1189" s="126" t="s">
        <v>1005</v>
      </c>
      <c r="E1189" s="126" t="s">
        <v>8654</v>
      </c>
      <c r="F1189" s="126" t="s">
        <v>2342</v>
      </c>
      <c r="G1189" s="126" t="s">
        <v>7265</v>
      </c>
      <c r="H1189" s="126" t="s">
        <v>14657</v>
      </c>
      <c r="I1189" s="126" t="s">
        <v>14657</v>
      </c>
      <c r="J1189" s="137">
        <v>669</v>
      </c>
      <c r="K1189" s="137">
        <v>669</v>
      </c>
      <c r="L1189" s="137">
        <v>669</v>
      </c>
      <c r="M1189" s="126" t="s">
        <v>14657</v>
      </c>
      <c r="N1189" s="126" t="s">
        <v>763</v>
      </c>
      <c r="O1189" s="126" t="s">
        <v>11603</v>
      </c>
      <c r="P1189" s="126" t="s">
        <v>14657</v>
      </c>
      <c r="Q1189" s="129"/>
      <c r="R1189" s="129"/>
    </row>
    <row r="1190" spans="1:18" s="135" customFormat="1" ht="14.45" hidden="1" customHeight="1" x14ac:dyDescent="0.2">
      <c r="A1190" s="126" t="s">
        <v>14657</v>
      </c>
      <c r="B1190" s="126" t="s">
        <v>317</v>
      </c>
      <c r="C1190" s="126" t="s">
        <v>318</v>
      </c>
      <c r="D1190" s="126" t="s">
        <v>319</v>
      </c>
      <c r="E1190" s="126" t="s">
        <v>8617</v>
      </c>
      <c r="F1190" s="126" t="s">
        <v>2342</v>
      </c>
      <c r="G1190" s="126" t="s">
        <v>7265</v>
      </c>
      <c r="H1190" s="126" t="s">
        <v>14657</v>
      </c>
      <c r="I1190" s="126" t="s">
        <v>14657</v>
      </c>
      <c r="J1190" s="137">
        <v>119</v>
      </c>
      <c r="K1190" s="137">
        <v>119</v>
      </c>
      <c r="L1190" s="137">
        <v>119</v>
      </c>
      <c r="M1190" s="126" t="s">
        <v>14657</v>
      </c>
      <c r="N1190" s="126" t="s">
        <v>763</v>
      </c>
      <c r="O1190" s="126" t="s">
        <v>11604</v>
      </c>
      <c r="P1190" s="126" t="s">
        <v>14657</v>
      </c>
      <c r="Q1190" s="129"/>
      <c r="R1190" s="129"/>
    </row>
    <row r="1191" spans="1:18" s="135" customFormat="1" ht="14.45" hidden="1" customHeight="1" x14ac:dyDescent="0.2">
      <c r="A1191" s="126" t="s">
        <v>14657</v>
      </c>
      <c r="B1191" s="126" t="s">
        <v>5621</v>
      </c>
      <c r="C1191" s="126" t="s">
        <v>5622</v>
      </c>
      <c r="D1191" s="126" t="s">
        <v>5892</v>
      </c>
      <c r="E1191" s="126" t="s">
        <v>8656</v>
      </c>
      <c r="F1191" s="126" t="s">
        <v>2349</v>
      </c>
      <c r="G1191" s="126" t="s">
        <v>7313</v>
      </c>
      <c r="H1191" s="126" t="s">
        <v>14657</v>
      </c>
      <c r="I1191" s="126" t="s">
        <v>14657</v>
      </c>
      <c r="J1191" s="137">
        <v>280.5</v>
      </c>
      <c r="K1191" s="137">
        <v>280.5</v>
      </c>
      <c r="L1191" s="137">
        <v>280.5</v>
      </c>
      <c r="M1191" s="126" t="s">
        <v>14657</v>
      </c>
      <c r="N1191" s="126" t="s">
        <v>763</v>
      </c>
      <c r="O1191" s="126" t="s">
        <v>11605</v>
      </c>
      <c r="P1191" s="126" t="s">
        <v>14657</v>
      </c>
      <c r="Q1191" s="129"/>
      <c r="R1191" s="129"/>
    </row>
    <row r="1192" spans="1:18" s="135" customFormat="1" ht="14.45" hidden="1" customHeight="1" x14ac:dyDescent="0.2">
      <c r="A1192" s="126" t="s">
        <v>14657</v>
      </c>
      <c r="B1192" s="126" t="s">
        <v>1597</v>
      </c>
      <c r="C1192" s="126" t="s">
        <v>1739</v>
      </c>
      <c r="D1192" s="126" t="s">
        <v>1603</v>
      </c>
      <c r="E1192" s="126" t="s">
        <v>8634</v>
      </c>
      <c r="F1192" s="126" t="s">
        <v>2344</v>
      </c>
      <c r="G1192" s="126" t="s">
        <v>8380</v>
      </c>
      <c r="H1192" s="126" t="s">
        <v>14657</v>
      </c>
      <c r="I1192" s="126" t="s">
        <v>1658</v>
      </c>
      <c r="J1192" s="137">
        <v>149</v>
      </c>
      <c r="K1192" s="137">
        <v>149</v>
      </c>
      <c r="L1192" s="137">
        <v>149</v>
      </c>
      <c r="M1192" s="126" t="s">
        <v>14657</v>
      </c>
      <c r="N1192" s="126" t="s">
        <v>763</v>
      </c>
      <c r="O1192" s="126" t="s">
        <v>11606</v>
      </c>
      <c r="P1192" s="126" t="s">
        <v>14657</v>
      </c>
      <c r="Q1192" s="129"/>
      <c r="R1192" s="129"/>
    </row>
    <row r="1193" spans="1:18" s="135" customFormat="1" ht="14.45" hidden="1" customHeight="1" x14ac:dyDescent="0.2">
      <c r="A1193" s="126" t="s">
        <v>14657</v>
      </c>
      <c r="B1193" s="126" t="s">
        <v>1421</v>
      </c>
      <c r="C1193" s="126" t="s">
        <v>1422</v>
      </c>
      <c r="D1193" s="126" t="s">
        <v>448</v>
      </c>
      <c r="E1193" s="126" t="s">
        <v>8634</v>
      </c>
      <c r="F1193" s="126" t="s">
        <v>2342</v>
      </c>
      <c r="G1193" s="126" t="s">
        <v>7268</v>
      </c>
      <c r="H1193" s="126" t="s">
        <v>14657</v>
      </c>
      <c r="I1193" s="126" t="s">
        <v>14657</v>
      </c>
      <c r="J1193" s="137">
        <v>299</v>
      </c>
      <c r="K1193" s="137">
        <v>299</v>
      </c>
      <c r="L1193" s="137">
        <v>299</v>
      </c>
      <c r="M1193" s="126" t="s">
        <v>14657</v>
      </c>
      <c r="N1193" s="126" t="s">
        <v>14626</v>
      </c>
      <c r="O1193" s="126" t="s">
        <v>11607</v>
      </c>
      <c r="P1193" s="126" t="s">
        <v>14657</v>
      </c>
      <c r="Q1193" s="129"/>
      <c r="R1193" s="129"/>
    </row>
    <row r="1194" spans="1:18" s="135" customFormat="1" ht="14.45" hidden="1" customHeight="1" x14ac:dyDescent="0.2">
      <c r="A1194" s="126" t="s">
        <v>14657</v>
      </c>
      <c r="B1194" s="126" t="s">
        <v>2062</v>
      </c>
      <c r="C1194" s="126" t="s">
        <v>2063</v>
      </c>
      <c r="D1194" s="126" t="s">
        <v>2064</v>
      </c>
      <c r="E1194" s="126" t="s">
        <v>8617</v>
      </c>
      <c r="F1194" s="126" t="s">
        <v>2349</v>
      </c>
      <c r="G1194" s="126" t="s">
        <v>7314</v>
      </c>
      <c r="H1194" s="126" t="s">
        <v>14657</v>
      </c>
      <c r="I1194" s="126" t="s">
        <v>14657</v>
      </c>
      <c r="J1194" s="137">
        <v>168</v>
      </c>
      <c r="K1194" s="137">
        <v>168</v>
      </c>
      <c r="L1194" s="137">
        <v>168</v>
      </c>
      <c r="M1194" s="126" t="s">
        <v>14657</v>
      </c>
      <c r="N1194" s="126" t="s">
        <v>763</v>
      </c>
      <c r="O1194" s="126" t="s">
        <v>11608</v>
      </c>
      <c r="P1194" s="126" t="s">
        <v>14657</v>
      </c>
      <c r="Q1194" s="129"/>
      <c r="R1194" s="129"/>
    </row>
    <row r="1195" spans="1:18" s="135" customFormat="1" ht="14.45" hidden="1" customHeight="1" x14ac:dyDescent="0.2">
      <c r="A1195" s="126" t="s">
        <v>14657</v>
      </c>
      <c r="B1195" s="126" t="s">
        <v>2120</v>
      </c>
      <c r="C1195" s="126" t="s">
        <v>2121</v>
      </c>
      <c r="D1195" s="126" t="s">
        <v>2122</v>
      </c>
      <c r="E1195" s="126" t="s">
        <v>8617</v>
      </c>
      <c r="F1195" s="126" t="s">
        <v>1808</v>
      </c>
      <c r="G1195" s="126" t="s">
        <v>8431</v>
      </c>
      <c r="H1195" s="126" t="s">
        <v>14657</v>
      </c>
      <c r="I1195" s="126" t="s">
        <v>1831</v>
      </c>
      <c r="J1195" s="137">
        <v>126</v>
      </c>
      <c r="K1195" s="137">
        <v>126</v>
      </c>
      <c r="L1195" s="137">
        <v>126</v>
      </c>
      <c r="M1195" s="126" t="s">
        <v>14657</v>
      </c>
      <c r="N1195" s="126" t="s">
        <v>763</v>
      </c>
      <c r="O1195" s="126" t="s">
        <v>11609</v>
      </c>
      <c r="P1195" s="126" t="s">
        <v>14657</v>
      </c>
      <c r="Q1195" s="129"/>
      <c r="R1195" s="129"/>
    </row>
    <row r="1196" spans="1:18" s="135" customFormat="1" ht="14.45" hidden="1" customHeight="1" x14ac:dyDescent="0.2">
      <c r="A1196" s="126" t="s">
        <v>14657</v>
      </c>
      <c r="B1196" s="126" t="s">
        <v>3213</v>
      </c>
      <c r="C1196" s="126" t="s">
        <v>3212</v>
      </c>
      <c r="D1196" s="126" t="s">
        <v>10124</v>
      </c>
      <c r="E1196" s="126" t="s">
        <v>8617</v>
      </c>
      <c r="F1196" s="126" t="s">
        <v>5590</v>
      </c>
      <c r="G1196" s="126" t="s">
        <v>7803</v>
      </c>
      <c r="H1196" s="126" t="s">
        <v>14657</v>
      </c>
      <c r="I1196" s="126" t="s">
        <v>6216</v>
      </c>
      <c r="J1196" s="137">
        <v>38.85</v>
      </c>
      <c r="K1196" s="137">
        <v>38.85</v>
      </c>
      <c r="L1196" s="137">
        <v>38.85</v>
      </c>
      <c r="M1196" s="126" t="s">
        <v>14657</v>
      </c>
      <c r="N1196" s="126" t="s">
        <v>763</v>
      </c>
      <c r="O1196" s="126" t="s">
        <v>11610</v>
      </c>
      <c r="P1196" s="126" t="s">
        <v>14657</v>
      </c>
      <c r="Q1196" s="129"/>
      <c r="R1196" s="129"/>
    </row>
    <row r="1197" spans="1:18" s="135" customFormat="1" ht="14.45" hidden="1" customHeight="1" x14ac:dyDescent="0.2">
      <c r="A1197" s="126" t="s">
        <v>14657</v>
      </c>
      <c r="B1197" s="126" t="s">
        <v>3215</v>
      </c>
      <c r="C1197" s="126" t="s">
        <v>3214</v>
      </c>
      <c r="D1197" s="126" t="s">
        <v>3216</v>
      </c>
      <c r="E1197" s="126" t="s">
        <v>8617</v>
      </c>
      <c r="F1197" s="126" t="s">
        <v>5590</v>
      </c>
      <c r="G1197" s="126" t="s">
        <v>7806</v>
      </c>
      <c r="H1197" s="126" t="s">
        <v>14657</v>
      </c>
      <c r="I1197" s="126" t="s">
        <v>3217</v>
      </c>
      <c r="J1197" s="137">
        <v>99.5</v>
      </c>
      <c r="K1197" s="137">
        <v>99.5</v>
      </c>
      <c r="L1197" s="137">
        <v>99.5</v>
      </c>
      <c r="M1197" s="126" t="s">
        <v>14657</v>
      </c>
      <c r="N1197" s="126" t="s">
        <v>763</v>
      </c>
      <c r="O1197" s="126" t="s">
        <v>11611</v>
      </c>
      <c r="P1197" s="126" t="s">
        <v>14657</v>
      </c>
      <c r="Q1197" s="129"/>
      <c r="R1197" s="129"/>
    </row>
    <row r="1198" spans="1:18" s="135" customFormat="1" ht="14.45" hidden="1" customHeight="1" x14ac:dyDescent="0.2">
      <c r="A1198" s="126" t="s">
        <v>14657</v>
      </c>
      <c r="B1198" s="126" t="s">
        <v>8100</v>
      </c>
      <c r="C1198" s="126" t="s">
        <v>8316</v>
      </c>
      <c r="D1198" s="126" t="s">
        <v>8317</v>
      </c>
      <c r="E1198" s="126" t="s">
        <v>8634</v>
      </c>
      <c r="F1198" s="126" t="s">
        <v>13748</v>
      </c>
      <c r="G1198" s="126" t="s">
        <v>8911</v>
      </c>
      <c r="H1198" s="126" t="s">
        <v>14657</v>
      </c>
      <c r="I1198" s="126" t="s">
        <v>14657</v>
      </c>
      <c r="J1198" s="137">
        <v>279.64999999999998</v>
      </c>
      <c r="K1198" s="137">
        <v>279.64999999999998</v>
      </c>
      <c r="L1198" s="137">
        <v>279.64999999999998</v>
      </c>
      <c r="M1198" s="126" t="s">
        <v>14657</v>
      </c>
      <c r="N1198" s="126" t="s">
        <v>763</v>
      </c>
      <c r="O1198" s="126" t="s">
        <v>8318</v>
      </c>
      <c r="P1198" s="126" t="s">
        <v>13756</v>
      </c>
      <c r="Q1198" s="129"/>
      <c r="R1198" s="129"/>
    </row>
    <row r="1199" spans="1:18" s="135" customFormat="1" ht="14.45" hidden="1" customHeight="1" x14ac:dyDescent="0.2">
      <c r="A1199" s="126" t="s">
        <v>14657</v>
      </c>
      <c r="B1199" s="126" t="s">
        <v>5643</v>
      </c>
      <c r="C1199" s="126" t="s">
        <v>5644</v>
      </c>
      <c r="D1199" s="126" t="s">
        <v>10125</v>
      </c>
      <c r="E1199" s="126" t="s">
        <v>14539</v>
      </c>
      <c r="F1199" s="126" t="s">
        <v>2349</v>
      </c>
      <c r="G1199" s="126" t="s">
        <v>7174</v>
      </c>
      <c r="H1199" s="126" t="s">
        <v>14657</v>
      </c>
      <c r="I1199" s="126" t="s">
        <v>1909</v>
      </c>
      <c r="J1199" s="137">
        <v>654</v>
      </c>
      <c r="K1199" s="137">
        <v>654</v>
      </c>
      <c r="L1199" s="137">
        <v>654</v>
      </c>
      <c r="M1199" s="126" t="s">
        <v>14657</v>
      </c>
      <c r="N1199" s="126" t="s">
        <v>763</v>
      </c>
      <c r="O1199" s="126" t="s">
        <v>11612</v>
      </c>
      <c r="P1199" s="126" t="s">
        <v>14657</v>
      </c>
      <c r="Q1199" s="129"/>
      <c r="R1199" s="129"/>
    </row>
    <row r="1200" spans="1:18" s="135" customFormat="1" ht="14.45" hidden="1" customHeight="1" x14ac:dyDescent="0.2">
      <c r="A1200" s="126" t="s">
        <v>14657</v>
      </c>
      <c r="B1200" s="126" t="s">
        <v>8790</v>
      </c>
      <c r="C1200" s="126" t="s">
        <v>8791</v>
      </c>
      <c r="D1200" s="126" t="s">
        <v>8792</v>
      </c>
      <c r="E1200" s="126" t="s">
        <v>8733</v>
      </c>
      <c r="F1200" s="126" t="s">
        <v>13748</v>
      </c>
      <c r="G1200" s="126" t="s">
        <v>8789</v>
      </c>
      <c r="H1200" s="126" t="s">
        <v>14657</v>
      </c>
      <c r="I1200" s="126" t="s">
        <v>8124</v>
      </c>
      <c r="J1200" s="137">
        <v>139</v>
      </c>
      <c r="K1200" s="137">
        <v>139</v>
      </c>
      <c r="L1200" s="137">
        <v>139</v>
      </c>
      <c r="M1200" s="126" t="s">
        <v>14657</v>
      </c>
      <c r="N1200" s="126" t="s">
        <v>763</v>
      </c>
      <c r="O1200" s="126" t="s">
        <v>8793</v>
      </c>
      <c r="P1200" s="126" t="s">
        <v>13756</v>
      </c>
      <c r="Q1200" s="129"/>
      <c r="R1200" s="129"/>
    </row>
    <row r="1201" spans="1:18" s="135" customFormat="1" ht="14.45" hidden="1" customHeight="1" x14ac:dyDescent="0.2">
      <c r="A1201" s="126" t="s">
        <v>14657</v>
      </c>
      <c r="B1201" s="126" t="s">
        <v>3219</v>
      </c>
      <c r="C1201" s="126" t="s">
        <v>3218</v>
      </c>
      <c r="D1201" s="126" t="s">
        <v>8792</v>
      </c>
      <c r="E1201" s="126" t="s">
        <v>8660</v>
      </c>
      <c r="F1201" s="126" t="s">
        <v>5590</v>
      </c>
      <c r="G1201" s="126" t="s">
        <v>7793</v>
      </c>
      <c r="H1201" s="126" t="s">
        <v>14657</v>
      </c>
      <c r="I1201" s="126" t="s">
        <v>2694</v>
      </c>
      <c r="J1201" s="137">
        <v>89.5</v>
      </c>
      <c r="K1201" s="137">
        <v>89.5</v>
      </c>
      <c r="L1201" s="137">
        <v>89.5</v>
      </c>
      <c r="M1201" s="126" t="s">
        <v>14657</v>
      </c>
      <c r="N1201" s="126" t="s">
        <v>763</v>
      </c>
      <c r="O1201" s="126" t="s">
        <v>11613</v>
      </c>
      <c r="P1201" s="126" t="s">
        <v>14657</v>
      </c>
      <c r="Q1201" s="129"/>
      <c r="R1201" s="129"/>
    </row>
    <row r="1202" spans="1:18" s="135" customFormat="1" ht="14.45" hidden="1" customHeight="1" x14ac:dyDescent="0.2">
      <c r="A1202" s="126" t="s">
        <v>14657</v>
      </c>
      <c r="B1202" s="126" t="s">
        <v>2065</v>
      </c>
      <c r="C1202" s="126" t="s">
        <v>2066</v>
      </c>
      <c r="D1202" s="126" t="s">
        <v>2067</v>
      </c>
      <c r="E1202" s="126" t="s">
        <v>8656</v>
      </c>
      <c r="F1202" s="126" t="s">
        <v>2349</v>
      </c>
      <c r="G1202" s="126" t="s">
        <v>7314</v>
      </c>
      <c r="H1202" s="126" t="s">
        <v>14657</v>
      </c>
      <c r="I1202" s="126" t="s">
        <v>1789</v>
      </c>
      <c r="J1202" s="137">
        <v>168</v>
      </c>
      <c r="K1202" s="137">
        <v>168</v>
      </c>
      <c r="L1202" s="137">
        <v>168</v>
      </c>
      <c r="M1202" s="126" t="s">
        <v>14657</v>
      </c>
      <c r="N1202" s="126" t="s">
        <v>763</v>
      </c>
      <c r="O1202" s="126" t="s">
        <v>11614</v>
      </c>
      <c r="P1202" s="126" t="s">
        <v>14657</v>
      </c>
      <c r="Q1202" s="129"/>
      <c r="R1202" s="129"/>
    </row>
    <row r="1203" spans="1:18" s="135" customFormat="1" ht="14.45" hidden="1" customHeight="1" x14ac:dyDescent="0.2">
      <c r="A1203" s="126" t="s">
        <v>14657</v>
      </c>
      <c r="B1203" s="126" t="s">
        <v>9329</v>
      </c>
      <c r="C1203" s="126" t="s">
        <v>9330</v>
      </c>
      <c r="D1203" s="126" t="s">
        <v>2067</v>
      </c>
      <c r="E1203" s="126" t="s">
        <v>8620</v>
      </c>
      <c r="F1203" s="126" t="s">
        <v>2349</v>
      </c>
      <c r="G1203" s="126" t="s">
        <v>9299</v>
      </c>
      <c r="H1203" s="126" t="s">
        <v>14657</v>
      </c>
      <c r="I1203" s="126" t="s">
        <v>14657</v>
      </c>
      <c r="J1203" s="137">
        <v>240</v>
      </c>
      <c r="K1203" s="137">
        <v>240</v>
      </c>
      <c r="L1203" s="137">
        <v>240</v>
      </c>
      <c r="M1203" s="126" t="s">
        <v>14657</v>
      </c>
      <c r="N1203" s="126" t="s">
        <v>763</v>
      </c>
      <c r="O1203" s="126" t="s">
        <v>10849</v>
      </c>
      <c r="P1203" s="126" t="s">
        <v>13756</v>
      </c>
      <c r="Q1203" s="129"/>
      <c r="R1203" s="129"/>
    </row>
    <row r="1204" spans="1:18" s="135" customFormat="1" ht="14.45" hidden="1" customHeight="1" x14ac:dyDescent="0.2">
      <c r="A1204" s="126" t="s">
        <v>14657</v>
      </c>
      <c r="B1204" s="126" t="s">
        <v>6294</v>
      </c>
      <c r="C1204" s="126" t="s">
        <v>6295</v>
      </c>
      <c r="D1204" s="126" t="s">
        <v>6296</v>
      </c>
      <c r="E1204" s="126" t="s">
        <v>8634</v>
      </c>
      <c r="F1204" s="126" t="s">
        <v>5590</v>
      </c>
      <c r="G1204" s="126" t="s">
        <v>8379</v>
      </c>
      <c r="H1204" s="126" t="s">
        <v>14657</v>
      </c>
      <c r="I1204" s="126" t="s">
        <v>14657</v>
      </c>
      <c r="J1204" s="137">
        <v>80.849999999999994</v>
      </c>
      <c r="K1204" s="137">
        <v>80.849999999999994</v>
      </c>
      <c r="L1204" s="137">
        <v>80.849999999999994</v>
      </c>
      <c r="M1204" s="126" t="s">
        <v>14657</v>
      </c>
      <c r="N1204" s="126" t="s">
        <v>763</v>
      </c>
      <c r="O1204" s="126" t="s">
        <v>11615</v>
      </c>
      <c r="P1204" s="126" t="s">
        <v>14657</v>
      </c>
      <c r="Q1204" s="129"/>
      <c r="R1204" s="129"/>
    </row>
    <row r="1205" spans="1:18" s="135" customFormat="1" ht="14.45" hidden="1" customHeight="1" x14ac:dyDescent="0.2">
      <c r="A1205" s="126" t="s">
        <v>14657</v>
      </c>
      <c r="B1205" s="126" t="s">
        <v>3221</v>
      </c>
      <c r="C1205" s="126" t="s">
        <v>3220</v>
      </c>
      <c r="D1205" s="126" t="s">
        <v>10126</v>
      </c>
      <c r="E1205" s="126" t="s">
        <v>8617</v>
      </c>
      <c r="F1205" s="126" t="s">
        <v>5590</v>
      </c>
      <c r="G1205" s="126" t="s">
        <v>7803</v>
      </c>
      <c r="H1205" s="126" t="s">
        <v>14657</v>
      </c>
      <c r="I1205" s="126" t="s">
        <v>2694</v>
      </c>
      <c r="J1205" s="137">
        <v>89.5</v>
      </c>
      <c r="K1205" s="137">
        <v>89.5</v>
      </c>
      <c r="L1205" s="137">
        <v>89.5</v>
      </c>
      <c r="M1205" s="126" t="s">
        <v>14657</v>
      </c>
      <c r="N1205" s="126" t="s">
        <v>763</v>
      </c>
      <c r="O1205" s="126" t="s">
        <v>11616</v>
      </c>
      <c r="P1205" s="126" t="s">
        <v>14657</v>
      </c>
      <c r="Q1205" s="129"/>
      <c r="R1205" s="129"/>
    </row>
    <row r="1206" spans="1:18" s="135" customFormat="1" ht="14.45" hidden="1" customHeight="1" x14ac:dyDescent="0.2">
      <c r="A1206" s="126" t="s">
        <v>14657</v>
      </c>
      <c r="B1206" s="126" t="s">
        <v>3223</v>
      </c>
      <c r="C1206" s="126" t="s">
        <v>3222</v>
      </c>
      <c r="D1206" s="126" t="s">
        <v>10127</v>
      </c>
      <c r="E1206" s="126" t="s">
        <v>8617</v>
      </c>
      <c r="F1206" s="126" t="s">
        <v>5590</v>
      </c>
      <c r="G1206" s="126" t="s">
        <v>7803</v>
      </c>
      <c r="H1206" s="126" t="s">
        <v>14657</v>
      </c>
      <c r="I1206" s="126" t="s">
        <v>2694</v>
      </c>
      <c r="J1206" s="137">
        <v>89.5</v>
      </c>
      <c r="K1206" s="137">
        <v>89.5</v>
      </c>
      <c r="L1206" s="137">
        <v>89.5</v>
      </c>
      <c r="M1206" s="126" t="s">
        <v>14657</v>
      </c>
      <c r="N1206" s="126" t="s">
        <v>763</v>
      </c>
      <c r="O1206" s="126" t="s">
        <v>11617</v>
      </c>
      <c r="P1206" s="126" t="s">
        <v>14657</v>
      </c>
      <c r="Q1206" s="129"/>
      <c r="R1206" s="129"/>
    </row>
    <row r="1207" spans="1:18" s="135" customFormat="1" ht="14.45" hidden="1" customHeight="1" x14ac:dyDescent="0.2">
      <c r="A1207" s="126" t="s">
        <v>14657</v>
      </c>
      <c r="B1207" s="126" t="s">
        <v>3225</v>
      </c>
      <c r="C1207" s="126" t="s">
        <v>3224</v>
      </c>
      <c r="D1207" s="126" t="s">
        <v>3226</v>
      </c>
      <c r="E1207" s="126" t="s">
        <v>8617</v>
      </c>
      <c r="F1207" s="126" t="s">
        <v>5590</v>
      </c>
      <c r="G1207" s="126" t="s">
        <v>7816</v>
      </c>
      <c r="H1207" s="126" t="s">
        <v>14657</v>
      </c>
      <c r="I1207" s="126" t="s">
        <v>14657</v>
      </c>
      <c r="J1207" s="137">
        <v>89.85</v>
      </c>
      <c r="K1207" s="137">
        <v>89.85</v>
      </c>
      <c r="L1207" s="137">
        <v>89.85</v>
      </c>
      <c r="M1207" s="126" t="s">
        <v>14657</v>
      </c>
      <c r="N1207" s="126" t="s">
        <v>763</v>
      </c>
      <c r="O1207" s="126" t="s">
        <v>11618</v>
      </c>
      <c r="P1207" s="126" t="s">
        <v>14657</v>
      </c>
      <c r="Q1207" s="129"/>
      <c r="R1207" s="129"/>
    </row>
    <row r="1208" spans="1:18" s="135" customFormat="1" ht="14.45" hidden="1" customHeight="1" x14ac:dyDescent="0.2">
      <c r="A1208" s="126" t="s">
        <v>14657</v>
      </c>
      <c r="B1208" s="126" t="s">
        <v>9765</v>
      </c>
      <c r="C1208" s="126" t="s">
        <v>9766</v>
      </c>
      <c r="D1208" s="126" t="s">
        <v>9767</v>
      </c>
      <c r="E1208" s="126" t="s">
        <v>8654</v>
      </c>
      <c r="F1208" s="126" t="s">
        <v>2342</v>
      </c>
      <c r="G1208" s="126" t="s">
        <v>9768</v>
      </c>
      <c r="H1208" s="126" t="s">
        <v>14657</v>
      </c>
      <c r="I1208" s="126" t="s">
        <v>14657</v>
      </c>
      <c r="J1208" s="137">
        <v>599</v>
      </c>
      <c r="K1208" s="137">
        <v>599</v>
      </c>
      <c r="L1208" s="137">
        <v>599</v>
      </c>
      <c r="M1208" s="126" t="s">
        <v>14657</v>
      </c>
      <c r="N1208" s="126" t="s">
        <v>763</v>
      </c>
      <c r="O1208" s="126" t="s">
        <v>9769</v>
      </c>
      <c r="P1208" s="126" t="s">
        <v>13756</v>
      </c>
      <c r="Q1208" s="129"/>
      <c r="R1208" s="129"/>
    </row>
    <row r="1209" spans="1:18" s="135" customFormat="1" ht="14.45" hidden="1" customHeight="1" x14ac:dyDescent="0.2">
      <c r="A1209" s="126" t="s">
        <v>14657</v>
      </c>
      <c r="B1209" s="126" t="s">
        <v>628</v>
      </c>
      <c r="C1209" s="126" t="s">
        <v>629</v>
      </c>
      <c r="D1209" s="126" t="s">
        <v>630</v>
      </c>
      <c r="E1209" s="126" t="s">
        <v>8620</v>
      </c>
      <c r="F1209" s="126" t="s">
        <v>2342</v>
      </c>
      <c r="G1209" s="126" t="s">
        <v>7743</v>
      </c>
      <c r="H1209" s="126" t="s">
        <v>14657</v>
      </c>
      <c r="I1209" s="126" t="s">
        <v>14657</v>
      </c>
      <c r="J1209" s="137">
        <v>299</v>
      </c>
      <c r="K1209" s="137">
        <v>299</v>
      </c>
      <c r="L1209" s="137">
        <v>299</v>
      </c>
      <c r="M1209" s="126" t="s">
        <v>14657</v>
      </c>
      <c r="N1209" s="126" t="s">
        <v>763</v>
      </c>
      <c r="O1209" s="126" t="s">
        <v>11619</v>
      </c>
      <c r="P1209" s="126" t="s">
        <v>14657</v>
      </c>
      <c r="Q1209" s="129"/>
      <c r="R1209" s="129"/>
    </row>
    <row r="1210" spans="1:18" s="135" customFormat="1" ht="14.45" hidden="1" customHeight="1" x14ac:dyDescent="0.2">
      <c r="A1210" s="126" t="s">
        <v>14657</v>
      </c>
      <c r="B1210" s="126" t="s">
        <v>7582</v>
      </c>
      <c r="C1210" s="126" t="s">
        <v>7583</v>
      </c>
      <c r="D1210" s="126" t="s">
        <v>7584</v>
      </c>
      <c r="E1210" s="126" t="s">
        <v>8617</v>
      </c>
      <c r="F1210" s="126" t="s">
        <v>1808</v>
      </c>
      <c r="G1210" s="126" t="s">
        <v>7575</v>
      </c>
      <c r="H1210" s="126" t="s">
        <v>14657</v>
      </c>
      <c r="I1210" s="126" t="s">
        <v>14657</v>
      </c>
      <c r="J1210" s="137">
        <v>126</v>
      </c>
      <c r="K1210" s="137">
        <v>126</v>
      </c>
      <c r="L1210" s="137">
        <v>126</v>
      </c>
      <c r="M1210" s="126" t="s">
        <v>14657</v>
      </c>
      <c r="N1210" s="126" t="s">
        <v>763</v>
      </c>
      <c r="O1210" s="126" t="s">
        <v>11620</v>
      </c>
      <c r="P1210" s="126" t="s">
        <v>14657</v>
      </c>
      <c r="Q1210" s="129"/>
      <c r="R1210" s="129"/>
    </row>
    <row r="1211" spans="1:18" s="135" customFormat="1" ht="14.45" hidden="1" customHeight="1" x14ac:dyDescent="0.2">
      <c r="A1211" s="126" t="s">
        <v>14657</v>
      </c>
      <c r="B1211" s="126" t="s">
        <v>3228</v>
      </c>
      <c r="C1211" s="126" t="s">
        <v>3227</v>
      </c>
      <c r="D1211" s="126" t="s">
        <v>10128</v>
      </c>
      <c r="E1211" s="126" t="s">
        <v>8656</v>
      </c>
      <c r="F1211" s="126" t="s">
        <v>5590</v>
      </c>
      <c r="G1211" s="126" t="s">
        <v>7798</v>
      </c>
      <c r="H1211" s="126" t="s">
        <v>14657</v>
      </c>
      <c r="I1211" s="126" t="s">
        <v>2694</v>
      </c>
      <c r="J1211" s="137">
        <v>89.5</v>
      </c>
      <c r="K1211" s="137">
        <v>89.5</v>
      </c>
      <c r="L1211" s="137">
        <v>89.5</v>
      </c>
      <c r="M1211" s="126" t="s">
        <v>14657</v>
      </c>
      <c r="N1211" s="126" t="s">
        <v>763</v>
      </c>
      <c r="O1211" s="126" t="s">
        <v>11621</v>
      </c>
      <c r="P1211" s="126" t="s">
        <v>14657</v>
      </c>
      <c r="Q1211" s="129"/>
      <c r="R1211" s="129"/>
    </row>
    <row r="1212" spans="1:18" s="135" customFormat="1" ht="14.45" hidden="1" customHeight="1" x14ac:dyDescent="0.2">
      <c r="A1212" s="126" t="s">
        <v>14657</v>
      </c>
      <c r="B1212" s="126" t="s">
        <v>3230</v>
      </c>
      <c r="C1212" s="126" t="s">
        <v>3229</v>
      </c>
      <c r="D1212" s="126" t="s">
        <v>3231</v>
      </c>
      <c r="E1212" s="126" t="s">
        <v>8620</v>
      </c>
      <c r="F1212" s="126" t="s">
        <v>5590</v>
      </c>
      <c r="G1212" s="126" t="s">
        <v>7819</v>
      </c>
      <c r="H1212" s="126" t="s">
        <v>14657</v>
      </c>
      <c r="I1212" s="126" t="s">
        <v>2694</v>
      </c>
      <c r="J1212" s="137">
        <v>99.5</v>
      </c>
      <c r="K1212" s="137">
        <v>99.5</v>
      </c>
      <c r="L1212" s="137">
        <v>99.5</v>
      </c>
      <c r="M1212" s="126" t="s">
        <v>14657</v>
      </c>
      <c r="N1212" s="126" t="s">
        <v>763</v>
      </c>
      <c r="O1212" s="126" t="s">
        <v>11622</v>
      </c>
      <c r="P1212" s="126" t="s">
        <v>14657</v>
      </c>
      <c r="Q1212" s="129"/>
      <c r="R1212" s="129"/>
    </row>
    <row r="1213" spans="1:18" s="135" customFormat="1" ht="14.45" hidden="1" customHeight="1" x14ac:dyDescent="0.2">
      <c r="A1213" s="126" t="s">
        <v>14657</v>
      </c>
      <c r="B1213" s="126" t="s">
        <v>3233</v>
      </c>
      <c r="C1213" s="126" t="s">
        <v>3232</v>
      </c>
      <c r="D1213" s="126" t="s">
        <v>3234</v>
      </c>
      <c r="E1213" s="126" t="s">
        <v>8656</v>
      </c>
      <c r="F1213" s="126" t="s">
        <v>5590</v>
      </c>
      <c r="G1213" s="126" t="s">
        <v>7815</v>
      </c>
      <c r="H1213" s="126" t="s">
        <v>14657</v>
      </c>
      <c r="I1213" s="126" t="s">
        <v>14657</v>
      </c>
      <c r="J1213" s="137">
        <v>74.849999999999994</v>
      </c>
      <c r="K1213" s="137">
        <v>74.849999999999994</v>
      </c>
      <c r="L1213" s="137">
        <v>74.849999999999994</v>
      </c>
      <c r="M1213" s="126" t="s">
        <v>14657</v>
      </c>
      <c r="N1213" s="126" t="s">
        <v>763</v>
      </c>
      <c r="O1213" s="126" t="s">
        <v>11623</v>
      </c>
      <c r="P1213" s="126" t="s">
        <v>14657</v>
      </c>
      <c r="Q1213" s="129"/>
      <c r="R1213" s="129"/>
    </row>
    <row r="1214" spans="1:18" s="135" customFormat="1" ht="14.45" hidden="1" customHeight="1" x14ac:dyDescent="0.2">
      <c r="A1214" s="126" t="s">
        <v>14657</v>
      </c>
      <c r="B1214" s="126" t="s">
        <v>1013</v>
      </c>
      <c r="C1214" s="126" t="s">
        <v>1014</v>
      </c>
      <c r="D1214" s="126" t="s">
        <v>405</v>
      </c>
      <c r="E1214" s="126" t="s">
        <v>8634</v>
      </c>
      <c r="F1214" s="126" t="s">
        <v>2342</v>
      </c>
      <c r="G1214" s="126" t="s">
        <v>7267</v>
      </c>
      <c r="H1214" s="126" t="s">
        <v>14657</v>
      </c>
      <c r="I1214" s="126" t="s">
        <v>14657</v>
      </c>
      <c r="J1214" s="137">
        <v>599</v>
      </c>
      <c r="K1214" s="137">
        <v>599</v>
      </c>
      <c r="L1214" s="137">
        <v>599</v>
      </c>
      <c r="M1214" s="126" t="s">
        <v>14657</v>
      </c>
      <c r="N1214" s="126" t="s">
        <v>763</v>
      </c>
      <c r="O1214" s="126" t="s">
        <v>11624</v>
      </c>
      <c r="P1214" s="126" t="s">
        <v>14657</v>
      </c>
      <c r="Q1214" s="129"/>
      <c r="R1214" s="129"/>
    </row>
    <row r="1215" spans="1:18" s="135" customFormat="1" ht="14.45" hidden="1" customHeight="1" x14ac:dyDescent="0.2">
      <c r="A1215" s="126" t="s">
        <v>14657</v>
      </c>
      <c r="B1215" s="126" t="s">
        <v>3236</v>
      </c>
      <c r="C1215" s="126" t="s">
        <v>3235</v>
      </c>
      <c r="D1215" s="126" t="s">
        <v>3237</v>
      </c>
      <c r="E1215" s="126" t="s">
        <v>8660</v>
      </c>
      <c r="F1215" s="126" t="s">
        <v>5590</v>
      </c>
      <c r="G1215" s="126" t="s">
        <v>9986</v>
      </c>
      <c r="H1215" s="126" t="s">
        <v>14657</v>
      </c>
      <c r="I1215" s="126" t="s">
        <v>2694</v>
      </c>
      <c r="J1215" s="137">
        <v>8.9499999999999993</v>
      </c>
      <c r="K1215" s="137">
        <v>8.9499999999999993</v>
      </c>
      <c r="L1215" s="137">
        <v>8.9499999999999993</v>
      </c>
      <c r="M1215" s="126" t="s">
        <v>14657</v>
      </c>
      <c r="N1215" s="126" t="s">
        <v>763</v>
      </c>
      <c r="O1215" s="126" t="s">
        <v>11625</v>
      </c>
      <c r="P1215" s="126" t="s">
        <v>14657</v>
      </c>
      <c r="Q1215" s="129"/>
      <c r="R1215" s="129"/>
    </row>
    <row r="1216" spans="1:18" s="135" customFormat="1" ht="14.45" hidden="1" customHeight="1" x14ac:dyDescent="0.2">
      <c r="A1216" s="126" t="s">
        <v>14657</v>
      </c>
      <c r="B1216" s="126" t="s">
        <v>2204</v>
      </c>
      <c r="C1216" s="126" t="s">
        <v>2205</v>
      </c>
      <c r="D1216" s="126" t="s">
        <v>6194</v>
      </c>
      <c r="E1216" s="126" t="s">
        <v>8617</v>
      </c>
      <c r="F1216" s="126" t="s">
        <v>2349</v>
      </c>
      <c r="G1216" s="126" t="s">
        <v>7316</v>
      </c>
      <c r="H1216" s="126" t="s">
        <v>14657</v>
      </c>
      <c r="I1216" s="126" t="s">
        <v>14657</v>
      </c>
      <c r="J1216" s="137">
        <v>126</v>
      </c>
      <c r="K1216" s="137">
        <v>126</v>
      </c>
      <c r="L1216" s="137">
        <v>126</v>
      </c>
      <c r="M1216" s="126" t="s">
        <v>14657</v>
      </c>
      <c r="N1216" s="126" t="s">
        <v>763</v>
      </c>
      <c r="O1216" s="126" t="s">
        <v>11626</v>
      </c>
      <c r="P1216" s="126" t="s">
        <v>14657</v>
      </c>
      <c r="Q1216" s="129"/>
      <c r="R1216" s="129"/>
    </row>
    <row r="1217" spans="1:18" s="135" customFormat="1" ht="14.45" hidden="1" customHeight="1" x14ac:dyDescent="0.2">
      <c r="A1217" s="126" t="s">
        <v>14657</v>
      </c>
      <c r="B1217" s="126" t="s">
        <v>3239</v>
      </c>
      <c r="C1217" s="126" t="s">
        <v>3238</v>
      </c>
      <c r="D1217" s="126" t="s">
        <v>10129</v>
      </c>
      <c r="E1217" s="126" t="s">
        <v>8617</v>
      </c>
      <c r="F1217" s="126" t="s">
        <v>5590</v>
      </c>
      <c r="G1217" s="126" t="s">
        <v>7803</v>
      </c>
      <c r="H1217" s="126" t="s">
        <v>14657</v>
      </c>
      <c r="I1217" s="126" t="s">
        <v>14657</v>
      </c>
      <c r="J1217" s="137">
        <v>89.85</v>
      </c>
      <c r="K1217" s="137">
        <v>89.85</v>
      </c>
      <c r="L1217" s="137">
        <v>89.85</v>
      </c>
      <c r="M1217" s="126" t="s">
        <v>14657</v>
      </c>
      <c r="N1217" s="126" t="s">
        <v>763</v>
      </c>
      <c r="O1217" s="126" t="s">
        <v>11627</v>
      </c>
      <c r="P1217" s="126" t="s">
        <v>14657</v>
      </c>
      <c r="Q1217" s="129"/>
      <c r="R1217" s="129"/>
    </row>
    <row r="1218" spans="1:18" s="135" customFormat="1" ht="14.45" hidden="1" customHeight="1" x14ac:dyDescent="0.2">
      <c r="A1218" s="126" t="s">
        <v>14657</v>
      </c>
      <c r="B1218" s="126" t="s">
        <v>3241</v>
      </c>
      <c r="C1218" s="126" t="s">
        <v>3240</v>
      </c>
      <c r="D1218" s="126" t="s">
        <v>3242</v>
      </c>
      <c r="E1218" s="126" t="s">
        <v>8617</v>
      </c>
      <c r="F1218" s="126" t="s">
        <v>5590</v>
      </c>
      <c r="G1218" s="126" t="s">
        <v>7796</v>
      </c>
      <c r="H1218" s="126" t="s">
        <v>14657</v>
      </c>
      <c r="I1218" s="126" t="s">
        <v>2694</v>
      </c>
      <c r="J1218" s="137">
        <v>89.5</v>
      </c>
      <c r="K1218" s="137">
        <v>89.5</v>
      </c>
      <c r="L1218" s="137">
        <v>89.5</v>
      </c>
      <c r="M1218" s="126" t="s">
        <v>14657</v>
      </c>
      <c r="N1218" s="126" t="s">
        <v>763</v>
      </c>
      <c r="O1218" s="126" t="s">
        <v>11628</v>
      </c>
      <c r="P1218" s="126" t="s">
        <v>14657</v>
      </c>
      <c r="Q1218" s="129"/>
      <c r="R1218" s="129"/>
    </row>
    <row r="1219" spans="1:18" s="135" customFormat="1" ht="14.45" hidden="1" customHeight="1" x14ac:dyDescent="0.2">
      <c r="A1219" s="126" t="s">
        <v>14657</v>
      </c>
      <c r="B1219" s="126" t="s">
        <v>7532</v>
      </c>
      <c r="C1219" s="126" t="s">
        <v>7533</v>
      </c>
      <c r="D1219" s="126" t="s">
        <v>9212</v>
      </c>
      <c r="E1219" s="126" t="s">
        <v>8634</v>
      </c>
      <c r="F1219" s="126" t="s">
        <v>2349</v>
      </c>
      <c r="G1219" s="126" t="s">
        <v>9188</v>
      </c>
      <c r="H1219" s="126" t="s">
        <v>14657</v>
      </c>
      <c r="I1219" s="126" t="s">
        <v>14657</v>
      </c>
      <c r="J1219" s="137">
        <v>480</v>
      </c>
      <c r="K1219" s="137">
        <v>480</v>
      </c>
      <c r="L1219" s="137">
        <v>480</v>
      </c>
      <c r="M1219" s="126" t="s">
        <v>14657</v>
      </c>
      <c r="N1219" s="126" t="s">
        <v>14657</v>
      </c>
      <c r="O1219" s="126" t="s">
        <v>7535</v>
      </c>
      <c r="P1219" s="126" t="s">
        <v>13756</v>
      </c>
      <c r="Q1219" s="129"/>
      <c r="R1219" s="129"/>
    </row>
    <row r="1220" spans="1:18" s="135" customFormat="1" ht="14.45" hidden="1" customHeight="1" x14ac:dyDescent="0.2">
      <c r="A1220" s="126" t="s">
        <v>14657</v>
      </c>
      <c r="B1220" s="126" t="s">
        <v>557</v>
      </c>
      <c r="C1220" s="126" t="s">
        <v>558</v>
      </c>
      <c r="D1220" s="126" t="s">
        <v>559</v>
      </c>
      <c r="E1220" s="126" t="s">
        <v>8617</v>
      </c>
      <c r="F1220" s="126" t="s">
        <v>2342</v>
      </c>
      <c r="G1220" s="126" t="s">
        <v>7270</v>
      </c>
      <c r="H1220" s="126" t="s">
        <v>14657</v>
      </c>
      <c r="I1220" s="126" t="s">
        <v>14657</v>
      </c>
      <c r="J1220" s="137">
        <v>59</v>
      </c>
      <c r="K1220" s="137">
        <v>59</v>
      </c>
      <c r="L1220" s="137">
        <v>59</v>
      </c>
      <c r="M1220" s="126" t="s">
        <v>14657</v>
      </c>
      <c r="N1220" s="126" t="s">
        <v>763</v>
      </c>
      <c r="O1220" s="126" t="s">
        <v>11629</v>
      </c>
      <c r="P1220" s="126" t="s">
        <v>14657</v>
      </c>
      <c r="Q1220" s="129"/>
      <c r="R1220" s="129"/>
    </row>
    <row r="1221" spans="1:18" s="135" customFormat="1" ht="14.45" hidden="1" customHeight="1" x14ac:dyDescent="0.2">
      <c r="A1221" s="126" t="s">
        <v>14657</v>
      </c>
      <c r="B1221" s="126" t="s">
        <v>7532</v>
      </c>
      <c r="C1221" s="126" t="s">
        <v>7533</v>
      </c>
      <c r="D1221" s="126" t="s">
        <v>7534</v>
      </c>
      <c r="E1221" s="126" t="s">
        <v>8634</v>
      </c>
      <c r="F1221" s="126" t="s">
        <v>2349</v>
      </c>
      <c r="G1221" s="126" t="s">
        <v>7525</v>
      </c>
      <c r="H1221" s="126" t="s">
        <v>14657</v>
      </c>
      <c r="I1221" s="126" t="s">
        <v>14657</v>
      </c>
      <c r="J1221" s="137">
        <v>196</v>
      </c>
      <c r="K1221" s="137">
        <v>196</v>
      </c>
      <c r="L1221" s="137">
        <v>196</v>
      </c>
      <c r="M1221" s="126" t="s">
        <v>14657</v>
      </c>
      <c r="N1221" s="126" t="s">
        <v>14624</v>
      </c>
      <c r="O1221" s="126" t="s">
        <v>7535</v>
      </c>
      <c r="P1221" s="126" t="s">
        <v>14657</v>
      </c>
      <c r="Q1221" s="129"/>
      <c r="R1221" s="129"/>
    </row>
    <row r="1222" spans="1:18" s="135" customFormat="1" ht="14.45" hidden="1" customHeight="1" x14ac:dyDescent="0.2">
      <c r="A1222" s="126" t="s">
        <v>14657</v>
      </c>
      <c r="B1222" s="126" t="s">
        <v>1984</v>
      </c>
      <c r="C1222" s="126" t="s">
        <v>1985</v>
      </c>
      <c r="D1222" s="126" t="s">
        <v>10130</v>
      </c>
      <c r="E1222" s="126" t="s">
        <v>8617</v>
      </c>
      <c r="F1222" s="126" t="s">
        <v>2349</v>
      </c>
      <c r="G1222" s="126" t="s">
        <v>7313</v>
      </c>
      <c r="H1222" s="126" t="s">
        <v>14657</v>
      </c>
      <c r="I1222" s="126" t="s">
        <v>14657</v>
      </c>
      <c r="J1222" s="137">
        <v>490.5</v>
      </c>
      <c r="K1222" s="137">
        <v>490.5</v>
      </c>
      <c r="L1222" s="137">
        <v>490.5</v>
      </c>
      <c r="M1222" s="126" t="s">
        <v>14657</v>
      </c>
      <c r="N1222" s="126" t="s">
        <v>763</v>
      </c>
      <c r="O1222" s="126" t="s">
        <v>11630</v>
      </c>
      <c r="P1222" s="126" t="s">
        <v>14657</v>
      </c>
      <c r="Q1222" s="129"/>
      <c r="R1222" s="129"/>
    </row>
    <row r="1223" spans="1:18" s="135" customFormat="1" ht="14.45" hidden="1" customHeight="1" x14ac:dyDescent="0.2">
      <c r="A1223" s="126" t="s">
        <v>14657</v>
      </c>
      <c r="B1223" s="126" t="s">
        <v>2068</v>
      </c>
      <c r="C1223" s="126" t="s">
        <v>2069</v>
      </c>
      <c r="D1223" s="126" t="s">
        <v>2070</v>
      </c>
      <c r="E1223" s="126" t="s">
        <v>8617</v>
      </c>
      <c r="F1223" s="126" t="s">
        <v>2349</v>
      </c>
      <c r="G1223" s="126" t="s">
        <v>7314</v>
      </c>
      <c r="H1223" s="126" t="s">
        <v>14657</v>
      </c>
      <c r="I1223" s="126" t="s">
        <v>14657</v>
      </c>
      <c r="J1223" s="137">
        <v>168</v>
      </c>
      <c r="K1223" s="137">
        <v>168</v>
      </c>
      <c r="L1223" s="137">
        <v>168</v>
      </c>
      <c r="M1223" s="126" t="s">
        <v>14657</v>
      </c>
      <c r="N1223" s="126" t="s">
        <v>763</v>
      </c>
      <c r="O1223" s="126" t="s">
        <v>11631</v>
      </c>
      <c r="P1223" s="126" t="s">
        <v>14657</v>
      </c>
      <c r="Q1223" s="129"/>
      <c r="R1223" s="129"/>
    </row>
    <row r="1224" spans="1:18" s="135" customFormat="1" ht="14.45" hidden="1" customHeight="1" x14ac:dyDescent="0.2">
      <c r="A1224" s="126" t="s">
        <v>14657</v>
      </c>
      <c r="B1224" s="126" t="s">
        <v>6632</v>
      </c>
      <c r="C1224" s="126" t="s">
        <v>6633</v>
      </c>
      <c r="D1224" s="126" t="s">
        <v>6640</v>
      </c>
      <c r="E1224" s="126" t="s">
        <v>8617</v>
      </c>
      <c r="F1224" s="126" t="s">
        <v>2344</v>
      </c>
      <c r="G1224" s="126" t="s">
        <v>8383</v>
      </c>
      <c r="H1224" s="126" t="s">
        <v>14657</v>
      </c>
      <c r="I1224" s="126" t="s">
        <v>6644</v>
      </c>
      <c r="J1224" s="137">
        <v>199</v>
      </c>
      <c r="K1224" s="137">
        <v>199</v>
      </c>
      <c r="L1224" s="137">
        <v>199</v>
      </c>
      <c r="M1224" s="126" t="s">
        <v>14657</v>
      </c>
      <c r="N1224" s="126" t="s">
        <v>763</v>
      </c>
      <c r="O1224" s="126" t="s">
        <v>11632</v>
      </c>
      <c r="P1224" s="126" t="s">
        <v>14657</v>
      </c>
      <c r="Q1224" s="129"/>
      <c r="R1224" s="129"/>
    </row>
    <row r="1225" spans="1:18" s="135" customFormat="1" ht="14.45" hidden="1" customHeight="1" x14ac:dyDescent="0.2">
      <c r="A1225" s="126" t="s">
        <v>14657</v>
      </c>
      <c r="B1225" s="126" t="s">
        <v>1610</v>
      </c>
      <c r="C1225" s="126" t="s">
        <v>1748</v>
      </c>
      <c r="D1225" s="126" t="s">
        <v>1623</v>
      </c>
      <c r="E1225" s="126" t="s">
        <v>8610</v>
      </c>
      <c r="F1225" s="126" t="s">
        <v>2344</v>
      </c>
      <c r="G1225" s="126" t="s">
        <v>8420</v>
      </c>
      <c r="H1225" s="126" t="s">
        <v>14657</v>
      </c>
      <c r="I1225" s="126" t="s">
        <v>1662</v>
      </c>
      <c r="J1225" s="137">
        <v>179</v>
      </c>
      <c r="K1225" s="137">
        <v>179</v>
      </c>
      <c r="L1225" s="137">
        <v>179</v>
      </c>
      <c r="M1225" s="126" t="s">
        <v>14657</v>
      </c>
      <c r="N1225" s="126" t="s">
        <v>763</v>
      </c>
      <c r="O1225" s="126" t="s">
        <v>11633</v>
      </c>
      <c r="P1225" s="126" t="s">
        <v>14657</v>
      </c>
      <c r="Q1225" s="129"/>
      <c r="R1225" s="129"/>
    </row>
    <row r="1226" spans="1:18" s="135" customFormat="1" ht="14.45" hidden="1" customHeight="1" x14ac:dyDescent="0.2">
      <c r="A1226" s="126" t="s">
        <v>14657</v>
      </c>
      <c r="B1226" s="126" t="s">
        <v>1611</v>
      </c>
      <c r="C1226" s="126" t="s">
        <v>1749</v>
      </c>
      <c r="D1226" s="126" t="s">
        <v>1624</v>
      </c>
      <c r="E1226" s="126" t="s">
        <v>8610</v>
      </c>
      <c r="F1226" s="126" t="s">
        <v>2344</v>
      </c>
      <c r="G1226" s="126" t="s">
        <v>8420</v>
      </c>
      <c r="H1226" s="126" t="s">
        <v>14657</v>
      </c>
      <c r="I1226" s="126" t="s">
        <v>1662</v>
      </c>
      <c r="J1226" s="137">
        <v>149</v>
      </c>
      <c r="K1226" s="137">
        <v>149</v>
      </c>
      <c r="L1226" s="137">
        <v>149</v>
      </c>
      <c r="M1226" s="126" t="s">
        <v>14657</v>
      </c>
      <c r="N1226" s="126" t="s">
        <v>763</v>
      </c>
      <c r="O1226" s="126" t="s">
        <v>11634</v>
      </c>
      <c r="P1226" s="126" t="s">
        <v>14657</v>
      </c>
      <c r="Q1226" s="129"/>
      <c r="R1226" s="129"/>
    </row>
    <row r="1227" spans="1:18" s="135" customFormat="1" ht="14.45" hidden="1" customHeight="1" x14ac:dyDescent="0.2">
      <c r="A1227" s="126" t="s">
        <v>14657</v>
      </c>
      <c r="B1227" s="126" t="s">
        <v>3244</v>
      </c>
      <c r="C1227" s="126" t="s">
        <v>3243</v>
      </c>
      <c r="D1227" s="126" t="s">
        <v>10131</v>
      </c>
      <c r="E1227" s="126" t="s">
        <v>8617</v>
      </c>
      <c r="F1227" s="126" t="s">
        <v>5590</v>
      </c>
      <c r="G1227" s="126" t="s">
        <v>7818</v>
      </c>
      <c r="H1227" s="126" t="s">
        <v>14657</v>
      </c>
      <c r="I1227" s="126" t="s">
        <v>14657</v>
      </c>
      <c r="J1227" s="137">
        <v>68.849999999999994</v>
      </c>
      <c r="K1227" s="137">
        <v>68.849999999999994</v>
      </c>
      <c r="L1227" s="137">
        <v>68.849999999999994</v>
      </c>
      <c r="M1227" s="126" t="s">
        <v>14657</v>
      </c>
      <c r="N1227" s="126" t="s">
        <v>763</v>
      </c>
      <c r="O1227" s="126" t="s">
        <v>11635</v>
      </c>
      <c r="P1227" s="126" t="s">
        <v>14657</v>
      </c>
      <c r="Q1227" s="129"/>
      <c r="R1227" s="129"/>
    </row>
    <row r="1228" spans="1:18" s="135" customFormat="1" ht="14.45" hidden="1" customHeight="1" x14ac:dyDescent="0.2">
      <c r="A1228" s="126" t="s">
        <v>14657</v>
      </c>
      <c r="B1228" s="126" t="s">
        <v>3246</v>
      </c>
      <c r="C1228" s="126" t="s">
        <v>3245</v>
      </c>
      <c r="D1228" s="126" t="s">
        <v>10132</v>
      </c>
      <c r="E1228" s="126" t="s">
        <v>8617</v>
      </c>
      <c r="F1228" s="126" t="s">
        <v>5590</v>
      </c>
      <c r="G1228" s="126" t="s">
        <v>7793</v>
      </c>
      <c r="H1228" s="126" t="s">
        <v>14657</v>
      </c>
      <c r="I1228" s="126" t="s">
        <v>2694</v>
      </c>
      <c r="J1228" s="137">
        <v>89.5</v>
      </c>
      <c r="K1228" s="137">
        <v>89.5</v>
      </c>
      <c r="L1228" s="137">
        <v>89.5</v>
      </c>
      <c r="M1228" s="126" t="s">
        <v>14657</v>
      </c>
      <c r="N1228" s="126" t="s">
        <v>763</v>
      </c>
      <c r="O1228" s="126" t="s">
        <v>11636</v>
      </c>
      <c r="P1228" s="126" t="s">
        <v>14657</v>
      </c>
      <c r="Q1228" s="129"/>
      <c r="R1228" s="129"/>
    </row>
    <row r="1229" spans="1:18" s="135" customFormat="1" ht="14.45" hidden="1" customHeight="1" x14ac:dyDescent="0.2">
      <c r="A1229" s="126" t="s">
        <v>14657</v>
      </c>
      <c r="B1229" s="126" t="s">
        <v>990</v>
      </c>
      <c r="C1229" s="126" t="s">
        <v>991</v>
      </c>
      <c r="D1229" s="126" t="s">
        <v>236</v>
      </c>
      <c r="E1229" s="126" t="s">
        <v>8610</v>
      </c>
      <c r="F1229" s="126" t="s">
        <v>2342</v>
      </c>
      <c r="G1229" s="126" t="s">
        <v>7486</v>
      </c>
      <c r="H1229" s="126" t="s">
        <v>14657</v>
      </c>
      <c r="I1229" s="126" t="s">
        <v>14657</v>
      </c>
      <c r="J1229" s="137">
        <v>559</v>
      </c>
      <c r="K1229" s="137">
        <v>559</v>
      </c>
      <c r="L1229" s="137">
        <v>559</v>
      </c>
      <c r="M1229" s="126" t="s">
        <v>14657</v>
      </c>
      <c r="N1229" s="126" t="s">
        <v>763</v>
      </c>
      <c r="O1229" s="126" t="s">
        <v>11637</v>
      </c>
      <c r="P1229" s="126" t="s">
        <v>14657</v>
      </c>
      <c r="Q1229" s="129"/>
      <c r="R1229" s="129"/>
    </row>
    <row r="1230" spans="1:18" s="135" customFormat="1" ht="14.45" hidden="1" customHeight="1" x14ac:dyDescent="0.2">
      <c r="A1230" s="126" t="s">
        <v>14657</v>
      </c>
      <c r="B1230" s="126" t="s">
        <v>237</v>
      </c>
      <c r="C1230" s="126" t="s">
        <v>238</v>
      </c>
      <c r="D1230" s="126" t="s">
        <v>239</v>
      </c>
      <c r="E1230" s="126" t="s">
        <v>8617</v>
      </c>
      <c r="F1230" s="126" t="s">
        <v>2342</v>
      </c>
      <c r="G1230" s="126" t="s">
        <v>7486</v>
      </c>
      <c r="H1230" s="126" t="s">
        <v>14657</v>
      </c>
      <c r="I1230" s="126" t="s">
        <v>14657</v>
      </c>
      <c r="J1230" s="137">
        <v>49</v>
      </c>
      <c r="K1230" s="137">
        <v>49</v>
      </c>
      <c r="L1230" s="137">
        <v>49</v>
      </c>
      <c r="M1230" s="126" t="s">
        <v>14657</v>
      </c>
      <c r="N1230" s="126" t="s">
        <v>763</v>
      </c>
      <c r="O1230" s="126" t="s">
        <v>11638</v>
      </c>
      <c r="P1230" s="126" t="s">
        <v>14657</v>
      </c>
      <c r="Q1230" s="129"/>
      <c r="R1230" s="129"/>
    </row>
    <row r="1231" spans="1:18" s="135" customFormat="1" ht="14.45" hidden="1" customHeight="1" x14ac:dyDescent="0.2">
      <c r="A1231" s="126" t="s">
        <v>14657</v>
      </c>
      <c r="B1231" s="126" t="s">
        <v>7444</v>
      </c>
      <c r="C1231" s="126" t="s">
        <v>7443</v>
      </c>
      <c r="D1231" s="126" t="s">
        <v>7445</v>
      </c>
      <c r="E1231" s="126" t="s">
        <v>8617</v>
      </c>
      <c r="F1231" s="126" t="s">
        <v>5590</v>
      </c>
      <c r="G1231" s="126" t="s">
        <v>8425</v>
      </c>
      <c r="H1231" s="126" t="s">
        <v>14657</v>
      </c>
      <c r="I1231" s="126" t="s">
        <v>2674</v>
      </c>
      <c r="J1231" s="137">
        <v>99.5</v>
      </c>
      <c r="K1231" s="137">
        <v>99.5</v>
      </c>
      <c r="L1231" s="137">
        <v>99.5</v>
      </c>
      <c r="M1231" s="126" t="s">
        <v>14657</v>
      </c>
      <c r="N1231" s="126" t="s">
        <v>763</v>
      </c>
      <c r="O1231" s="126" t="s">
        <v>11639</v>
      </c>
      <c r="P1231" s="126" t="s">
        <v>14657</v>
      </c>
      <c r="Q1231" s="129"/>
      <c r="R1231" s="129"/>
    </row>
    <row r="1232" spans="1:18" s="135" customFormat="1" ht="14.45" hidden="1" customHeight="1" x14ac:dyDescent="0.2">
      <c r="A1232" s="126" t="s">
        <v>14657</v>
      </c>
      <c r="B1232" s="126" t="s">
        <v>8114</v>
      </c>
      <c r="C1232" s="126" t="s">
        <v>8115</v>
      </c>
      <c r="D1232" s="126" t="s">
        <v>8742</v>
      </c>
      <c r="E1232" s="126" t="s">
        <v>8617</v>
      </c>
      <c r="F1232" s="126" t="s">
        <v>13748</v>
      </c>
      <c r="G1232" s="126" t="s">
        <v>8741</v>
      </c>
      <c r="H1232" s="126" t="s">
        <v>14657</v>
      </c>
      <c r="I1232" s="126" t="s">
        <v>14657</v>
      </c>
      <c r="J1232" s="137">
        <v>182</v>
      </c>
      <c r="K1232" s="137">
        <v>182</v>
      </c>
      <c r="L1232" s="137">
        <v>182</v>
      </c>
      <c r="M1232" s="126" t="s">
        <v>14657</v>
      </c>
      <c r="N1232" s="126" t="s">
        <v>763</v>
      </c>
      <c r="O1232" s="126" t="s">
        <v>8116</v>
      </c>
      <c r="P1232" s="126" t="s">
        <v>13756</v>
      </c>
      <c r="Q1232" s="129"/>
      <c r="R1232" s="129"/>
    </row>
    <row r="1233" spans="1:18" s="135" customFormat="1" ht="14.45" hidden="1" customHeight="1" x14ac:dyDescent="0.2">
      <c r="A1233" s="126" t="s">
        <v>14657</v>
      </c>
      <c r="B1233" s="126" t="s">
        <v>1477</v>
      </c>
      <c r="C1233" s="126" t="s">
        <v>1478</v>
      </c>
      <c r="D1233" s="126" t="s">
        <v>1486</v>
      </c>
      <c r="E1233" s="126" t="s">
        <v>8617</v>
      </c>
      <c r="F1233" s="126" t="s">
        <v>2347</v>
      </c>
      <c r="G1233" s="126" t="s">
        <v>6830</v>
      </c>
      <c r="H1233" s="126" t="s">
        <v>14657</v>
      </c>
      <c r="I1233" s="126" t="s">
        <v>14657</v>
      </c>
      <c r="J1233" s="137">
        <v>199</v>
      </c>
      <c r="K1233" s="137">
        <v>199</v>
      </c>
      <c r="L1233" s="137">
        <v>199</v>
      </c>
      <c r="M1233" s="126" t="s">
        <v>14657</v>
      </c>
      <c r="N1233" s="126" t="s">
        <v>763</v>
      </c>
      <c r="O1233" s="126" t="s">
        <v>11640</v>
      </c>
      <c r="P1233" s="126" t="s">
        <v>14657</v>
      </c>
      <c r="Q1233" s="129"/>
      <c r="R1233" s="129"/>
    </row>
    <row r="1234" spans="1:18" s="135" customFormat="1" ht="14.45" hidden="1" customHeight="1" x14ac:dyDescent="0.2">
      <c r="A1234" s="126" t="s">
        <v>14657</v>
      </c>
      <c r="B1234" s="126" t="s">
        <v>8520</v>
      </c>
      <c r="C1234" s="126" t="s">
        <v>2206</v>
      </c>
      <c r="D1234" s="126" t="s">
        <v>2207</v>
      </c>
      <c r="E1234" s="126" t="s">
        <v>8634</v>
      </c>
      <c r="F1234" s="126" t="s">
        <v>2349</v>
      </c>
      <c r="G1234" s="126" t="s">
        <v>7316</v>
      </c>
      <c r="H1234" s="126" t="s">
        <v>14657</v>
      </c>
      <c r="I1234" s="126" t="s">
        <v>14657</v>
      </c>
      <c r="J1234" s="137">
        <v>210</v>
      </c>
      <c r="K1234" s="137">
        <v>210</v>
      </c>
      <c r="L1234" s="137">
        <v>210</v>
      </c>
      <c r="M1234" s="126" t="s">
        <v>14657</v>
      </c>
      <c r="N1234" s="126" t="s">
        <v>763</v>
      </c>
      <c r="O1234" s="126" t="s">
        <v>11641</v>
      </c>
      <c r="P1234" s="126" t="s">
        <v>14657</v>
      </c>
      <c r="Q1234" s="129"/>
      <c r="R1234" s="129"/>
    </row>
    <row r="1235" spans="1:18" s="135" customFormat="1" ht="14.45" hidden="1" customHeight="1" x14ac:dyDescent="0.2">
      <c r="A1235" s="126" t="s">
        <v>14657</v>
      </c>
      <c r="B1235" s="126" t="s">
        <v>832</v>
      </c>
      <c r="C1235" s="126" t="s">
        <v>833</v>
      </c>
      <c r="D1235" s="126" t="s">
        <v>834</v>
      </c>
      <c r="E1235" s="126" t="s">
        <v>8634</v>
      </c>
      <c r="F1235" s="126" t="s">
        <v>2346</v>
      </c>
      <c r="G1235" s="126" t="s">
        <v>8428</v>
      </c>
      <c r="H1235" s="126" t="s">
        <v>14657</v>
      </c>
      <c r="I1235" s="126" t="s">
        <v>14657</v>
      </c>
      <c r="J1235" s="137">
        <v>419</v>
      </c>
      <c r="K1235" s="137">
        <v>419</v>
      </c>
      <c r="L1235" s="137">
        <v>419</v>
      </c>
      <c r="M1235" s="126" t="s">
        <v>14657</v>
      </c>
      <c r="N1235" s="126" t="s">
        <v>763</v>
      </c>
      <c r="O1235" s="126" t="s">
        <v>11642</v>
      </c>
      <c r="P1235" s="126" t="s">
        <v>14657</v>
      </c>
      <c r="Q1235" s="129"/>
      <c r="R1235" s="129"/>
    </row>
    <row r="1236" spans="1:18" s="135" customFormat="1" ht="14.45" hidden="1" customHeight="1" x14ac:dyDescent="0.2">
      <c r="A1236" s="126" t="s">
        <v>14657</v>
      </c>
      <c r="B1236" s="126" t="s">
        <v>58</v>
      </c>
      <c r="C1236" s="126" t="s">
        <v>75</v>
      </c>
      <c r="D1236" s="126" t="s">
        <v>7749</v>
      </c>
      <c r="E1236" s="126" t="s">
        <v>8620</v>
      </c>
      <c r="F1236" s="126" t="s">
        <v>2342</v>
      </c>
      <c r="G1236" s="126" t="s">
        <v>7263</v>
      </c>
      <c r="H1236" s="126" t="s">
        <v>14657</v>
      </c>
      <c r="I1236" s="126" t="s">
        <v>14657</v>
      </c>
      <c r="J1236" s="137">
        <v>229</v>
      </c>
      <c r="K1236" s="137">
        <v>229</v>
      </c>
      <c r="L1236" s="137">
        <v>229</v>
      </c>
      <c r="M1236" s="126" t="s">
        <v>14657</v>
      </c>
      <c r="N1236" s="126" t="s">
        <v>763</v>
      </c>
      <c r="O1236" s="126" t="s">
        <v>11643</v>
      </c>
      <c r="P1236" s="126" t="s">
        <v>14657</v>
      </c>
      <c r="Q1236" s="129"/>
      <c r="R1236" s="129"/>
    </row>
    <row r="1237" spans="1:18" s="135" customFormat="1" ht="14.45" hidden="1" customHeight="1" x14ac:dyDescent="0.2">
      <c r="A1237" s="126" t="s">
        <v>14657</v>
      </c>
      <c r="B1237" s="126" t="s">
        <v>3248</v>
      </c>
      <c r="C1237" s="126" t="s">
        <v>3247</v>
      </c>
      <c r="D1237" s="126" t="s">
        <v>3249</v>
      </c>
      <c r="E1237" s="126" t="s">
        <v>8617</v>
      </c>
      <c r="F1237" s="126" t="s">
        <v>5590</v>
      </c>
      <c r="G1237" s="126" t="s">
        <v>7806</v>
      </c>
      <c r="H1237" s="126" t="s">
        <v>14657</v>
      </c>
      <c r="I1237" s="126" t="s">
        <v>14657</v>
      </c>
      <c r="J1237" s="137">
        <v>59.85</v>
      </c>
      <c r="K1237" s="137">
        <v>59.85</v>
      </c>
      <c r="L1237" s="137">
        <v>59.85</v>
      </c>
      <c r="M1237" s="126" t="s">
        <v>14657</v>
      </c>
      <c r="N1237" s="126" t="s">
        <v>763</v>
      </c>
      <c r="O1237" s="126" t="s">
        <v>11644</v>
      </c>
      <c r="P1237" s="126" t="s">
        <v>14657</v>
      </c>
      <c r="Q1237" s="129"/>
      <c r="R1237" s="129"/>
    </row>
    <row r="1238" spans="1:18" s="135" customFormat="1" ht="14.45" hidden="1" customHeight="1" x14ac:dyDescent="0.2">
      <c r="A1238" s="126" t="s">
        <v>14657</v>
      </c>
      <c r="B1238" s="126" t="s">
        <v>560</v>
      </c>
      <c r="C1238" s="126" t="s">
        <v>561</v>
      </c>
      <c r="D1238" s="126" t="s">
        <v>562</v>
      </c>
      <c r="E1238" s="126" t="s">
        <v>8634</v>
      </c>
      <c r="F1238" s="126" t="s">
        <v>2342</v>
      </c>
      <c r="G1238" s="126" t="s">
        <v>7270</v>
      </c>
      <c r="H1238" s="126" t="s">
        <v>14657</v>
      </c>
      <c r="I1238" s="126" t="s">
        <v>14657</v>
      </c>
      <c r="J1238" s="137">
        <v>39</v>
      </c>
      <c r="K1238" s="137">
        <v>39</v>
      </c>
      <c r="L1238" s="137">
        <v>39</v>
      </c>
      <c r="M1238" s="126" t="s">
        <v>14657</v>
      </c>
      <c r="N1238" s="126" t="s">
        <v>763</v>
      </c>
      <c r="O1238" s="126" t="s">
        <v>11645</v>
      </c>
      <c r="P1238" s="126" t="s">
        <v>14657</v>
      </c>
      <c r="Q1238" s="129"/>
      <c r="R1238" s="129"/>
    </row>
    <row r="1239" spans="1:18" s="135" customFormat="1" ht="14.45" hidden="1" customHeight="1" x14ac:dyDescent="0.2">
      <c r="A1239" s="126" t="s">
        <v>14657</v>
      </c>
      <c r="B1239" s="126" t="s">
        <v>7585</v>
      </c>
      <c r="C1239" s="126" t="s">
        <v>7586</v>
      </c>
      <c r="D1239" s="126" t="s">
        <v>7587</v>
      </c>
      <c r="E1239" s="126" t="s">
        <v>8620</v>
      </c>
      <c r="F1239" s="126" t="s">
        <v>1808</v>
      </c>
      <c r="G1239" s="126" t="s">
        <v>7575</v>
      </c>
      <c r="H1239" s="126" t="s">
        <v>14657</v>
      </c>
      <c r="I1239" s="126" t="s">
        <v>14657</v>
      </c>
      <c r="J1239" s="137">
        <v>101</v>
      </c>
      <c r="K1239" s="137">
        <v>101</v>
      </c>
      <c r="L1239" s="137">
        <v>101</v>
      </c>
      <c r="M1239" s="126" t="s">
        <v>14657</v>
      </c>
      <c r="N1239" s="126" t="s">
        <v>763</v>
      </c>
      <c r="O1239" s="126" t="s">
        <v>11646</v>
      </c>
      <c r="P1239" s="126" t="s">
        <v>14657</v>
      </c>
      <c r="Q1239" s="129"/>
      <c r="R1239" s="129"/>
    </row>
    <row r="1240" spans="1:18" s="135" customFormat="1" ht="14.45" hidden="1" customHeight="1" x14ac:dyDescent="0.2">
      <c r="A1240" s="126" t="s">
        <v>14657</v>
      </c>
      <c r="B1240" s="126" t="s">
        <v>2455</v>
      </c>
      <c r="C1240" s="126" t="s">
        <v>2456</v>
      </c>
      <c r="D1240" s="126" t="s">
        <v>2622</v>
      </c>
      <c r="E1240" s="126" t="s">
        <v>8656</v>
      </c>
      <c r="F1240" s="126" t="s">
        <v>5590</v>
      </c>
      <c r="G1240" s="126" t="s">
        <v>7790</v>
      </c>
      <c r="H1240" s="126" t="s">
        <v>14657</v>
      </c>
      <c r="I1240" s="126" t="s">
        <v>2676</v>
      </c>
      <c r="J1240" s="137">
        <v>44.85</v>
      </c>
      <c r="K1240" s="137">
        <v>44.85</v>
      </c>
      <c r="L1240" s="137">
        <v>44.85</v>
      </c>
      <c r="M1240" s="126" t="s">
        <v>14657</v>
      </c>
      <c r="N1240" s="126" t="s">
        <v>763</v>
      </c>
      <c r="O1240" s="126" t="s">
        <v>11647</v>
      </c>
      <c r="P1240" s="126" t="s">
        <v>14657</v>
      </c>
      <c r="Q1240" s="129"/>
      <c r="R1240" s="129"/>
    </row>
    <row r="1241" spans="1:18" s="135" customFormat="1" ht="14.45" hidden="1" customHeight="1" x14ac:dyDescent="0.2">
      <c r="A1241" s="126" t="s">
        <v>14657</v>
      </c>
      <c r="B1241" s="126" t="s">
        <v>3251</v>
      </c>
      <c r="C1241" s="126" t="s">
        <v>3250</v>
      </c>
      <c r="D1241" s="126" t="s">
        <v>3252</v>
      </c>
      <c r="E1241" s="126" t="s">
        <v>8634</v>
      </c>
      <c r="F1241" s="126" t="s">
        <v>5590</v>
      </c>
      <c r="G1241" s="126" t="s">
        <v>7828</v>
      </c>
      <c r="H1241" s="126" t="s">
        <v>14657</v>
      </c>
      <c r="I1241" s="126" t="s">
        <v>14657</v>
      </c>
      <c r="J1241" s="137">
        <v>80.849999999999994</v>
      </c>
      <c r="K1241" s="137">
        <v>80.849999999999994</v>
      </c>
      <c r="L1241" s="137">
        <v>80.849999999999994</v>
      </c>
      <c r="M1241" s="126" t="s">
        <v>14657</v>
      </c>
      <c r="N1241" s="126" t="s">
        <v>763</v>
      </c>
      <c r="O1241" s="126" t="s">
        <v>11648</v>
      </c>
      <c r="P1241" s="126" t="s">
        <v>14657</v>
      </c>
      <c r="Q1241" s="129"/>
      <c r="R1241" s="129"/>
    </row>
    <row r="1242" spans="1:18" s="135" customFormat="1" ht="14.45" hidden="1" customHeight="1" x14ac:dyDescent="0.2">
      <c r="A1242" s="126" t="s">
        <v>14657</v>
      </c>
      <c r="B1242" s="126" t="s">
        <v>3254</v>
      </c>
      <c r="C1242" s="126" t="s">
        <v>3253</v>
      </c>
      <c r="D1242" s="126" t="s">
        <v>3255</v>
      </c>
      <c r="E1242" s="126" t="s">
        <v>8617</v>
      </c>
      <c r="F1242" s="126" t="s">
        <v>5590</v>
      </c>
      <c r="G1242" s="126" t="s">
        <v>7811</v>
      </c>
      <c r="H1242" s="126" t="s">
        <v>14657</v>
      </c>
      <c r="I1242" s="126" t="s">
        <v>14657</v>
      </c>
      <c r="J1242" s="137">
        <v>56.85</v>
      </c>
      <c r="K1242" s="137">
        <v>56.85</v>
      </c>
      <c r="L1242" s="137">
        <v>56.85</v>
      </c>
      <c r="M1242" s="126" t="s">
        <v>14657</v>
      </c>
      <c r="N1242" s="126" t="s">
        <v>763</v>
      </c>
      <c r="O1242" s="126" t="s">
        <v>11649</v>
      </c>
      <c r="P1242" s="126" t="s">
        <v>14657</v>
      </c>
      <c r="Q1242" s="129"/>
      <c r="R1242" s="129"/>
    </row>
    <row r="1243" spans="1:18" s="135" customFormat="1" ht="14.45" hidden="1" customHeight="1" x14ac:dyDescent="0.2">
      <c r="A1243" s="126" t="s">
        <v>14657</v>
      </c>
      <c r="B1243" s="126" t="s">
        <v>3257</v>
      </c>
      <c r="C1243" s="126" t="s">
        <v>3256</v>
      </c>
      <c r="D1243" s="126" t="s">
        <v>10133</v>
      </c>
      <c r="E1243" s="126" t="s">
        <v>8654</v>
      </c>
      <c r="F1243" s="126" t="s">
        <v>5590</v>
      </c>
      <c r="G1243" s="126" t="s">
        <v>9986</v>
      </c>
      <c r="H1243" s="126" t="s">
        <v>14657</v>
      </c>
      <c r="I1243" s="126" t="s">
        <v>14657</v>
      </c>
      <c r="J1243" s="137">
        <v>19.95</v>
      </c>
      <c r="K1243" s="137">
        <v>19.95</v>
      </c>
      <c r="L1243" s="137">
        <v>19.95</v>
      </c>
      <c r="M1243" s="126" t="s">
        <v>14657</v>
      </c>
      <c r="N1243" s="126" t="s">
        <v>763</v>
      </c>
      <c r="O1243" s="126" t="s">
        <v>11650</v>
      </c>
      <c r="P1243" s="126" t="s">
        <v>14657</v>
      </c>
      <c r="Q1243" s="129"/>
      <c r="R1243" s="129"/>
    </row>
    <row r="1244" spans="1:18" s="135" customFormat="1" ht="14.45" hidden="1" customHeight="1" x14ac:dyDescent="0.2">
      <c r="A1244" s="126" t="s">
        <v>14657</v>
      </c>
      <c r="B1244" s="126" t="s">
        <v>3259</v>
      </c>
      <c r="C1244" s="126" t="s">
        <v>3258</v>
      </c>
      <c r="D1244" s="126" t="s">
        <v>10134</v>
      </c>
      <c r="E1244" s="126" t="s">
        <v>8617</v>
      </c>
      <c r="F1244" s="126" t="s">
        <v>5590</v>
      </c>
      <c r="G1244" s="126" t="s">
        <v>7792</v>
      </c>
      <c r="H1244" s="126" t="s">
        <v>14657</v>
      </c>
      <c r="I1244" s="126" t="s">
        <v>6216</v>
      </c>
      <c r="J1244" s="137">
        <v>35.85</v>
      </c>
      <c r="K1244" s="137">
        <v>35.85</v>
      </c>
      <c r="L1244" s="137">
        <v>35.85</v>
      </c>
      <c r="M1244" s="126" t="s">
        <v>14657</v>
      </c>
      <c r="N1244" s="126" t="s">
        <v>763</v>
      </c>
      <c r="O1244" s="126" t="s">
        <v>11651</v>
      </c>
      <c r="P1244" s="126" t="s">
        <v>14657</v>
      </c>
      <c r="Q1244" s="129"/>
      <c r="R1244" s="129"/>
    </row>
    <row r="1245" spans="1:18" s="135" customFormat="1" ht="14.45" hidden="1" customHeight="1" x14ac:dyDescent="0.2">
      <c r="A1245" s="126" t="s">
        <v>14657</v>
      </c>
      <c r="B1245" s="126" t="s">
        <v>3261</v>
      </c>
      <c r="C1245" s="126" t="s">
        <v>3260</v>
      </c>
      <c r="D1245" s="126" t="s">
        <v>10135</v>
      </c>
      <c r="E1245" s="126" t="s">
        <v>8656</v>
      </c>
      <c r="F1245" s="126" t="s">
        <v>5590</v>
      </c>
      <c r="G1245" s="126" t="s">
        <v>9986</v>
      </c>
      <c r="H1245" s="126" t="s">
        <v>14657</v>
      </c>
      <c r="I1245" s="126" t="s">
        <v>14657</v>
      </c>
      <c r="J1245" s="137">
        <v>26.95</v>
      </c>
      <c r="K1245" s="137">
        <v>26.95</v>
      </c>
      <c r="L1245" s="137">
        <v>26.95</v>
      </c>
      <c r="M1245" s="126" t="s">
        <v>14657</v>
      </c>
      <c r="N1245" s="126" t="s">
        <v>763</v>
      </c>
      <c r="O1245" s="126" t="s">
        <v>11652</v>
      </c>
      <c r="P1245" s="126" t="s">
        <v>14657</v>
      </c>
      <c r="Q1245" s="129"/>
      <c r="R1245" s="129"/>
    </row>
    <row r="1246" spans="1:18" s="135" customFormat="1" ht="14.45" hidden="1" customHeight="1" x14ac:dyDescent="0.2">
      <c r="A1246" s="126" t="s">
        <v>14657</v>
      </c>
      <c r="B1246" s="126" t="s">
        <v>3263</v>
      </c>
      <c r="C1246" s="126" t="s">
        <v>3262</v>
      </c>
      <c r="D1246" s="126" t="s">
        <v>3264</v>
      </c>
      <c r="E1246" s="126" t="s">
        <v>8617</v>
      </c>
      <c r="F1246" s="126" t="s">
        <v>5590</v>
      </c>
      <c r="G1246" s="126" t="s">
        <v>7799</v>
      </c>
      <c r="H1246" s="126" t="s">
        <v>14657</v>
      </c>
      <c r="I1246" s="126" t="s">
        <v>14657</v>
      </c>
      <c r="J1246" s="137">
        <v>80.849999999999994</v>
      </c>
      <c r="K1246" s="137">
        <v>80.849999999999994</v>
      </c>
      <c r="L1246" s="137">
        <v>80.849999999999994</v>
      </c>
      <c r="M1246" s="126" t="s">
        <v>14657</v>
      </c>
      <c r="N1246" s="126" t="s">
        <v>763</v>
      </c>
      <c r="O1246" s="126" t="s">
        <v>11653</v>
      </c>
      <c r="P1246" s="126" t="s">
        <v>14657</v>
      </c>
      <c r="Q1246" s="129"/>
      <c r="R1246" s="129"/>
    </row>
    <row r="1247" spans="1:18" s="135" customFormat="1" ht="14.45" hidden="1" customHeight="1" x14ac:dyDescent="0.2">
      <c r="A1247" s="126" t="s">
        <v>14657</v>
      </c>
      <c r="B1247" s="126" t="s">
        <v>3266</v>
      </c>
      <c r="C1247" s="126" t="s">
        <v>3265</v>
      </c>
      <c r="D1247" s="126" t="s">
        <v>10136</v>
      </c>
      <c r="E1247" s="126" t="s">
        <v>8634</v>
      </c>
      <c r="F1247" s="126" t="s">
        <v>5590</v>
      </c>
      <c r="G1247" s="126" t="s">
        <v>9986</v>
      </c>
      <c r="H1247" s="126" t="s">
        <v>14657</v>
      </c>
      <c r="I1247" s="126" t="s">
        <v>14657</v>
      </c>
      <c r="J1247" s="137">
        <v>24.95</v>
      </c>
      <c r="K1247" s="137">
        <v>24.95</v>
      </c>
      <c r="L1247" s="137">
        <v>24.95</v>
      </c>
      <c r="M1247" s="126" t="s">
        <v>14657</v>
      </c>
      <c r="N1247" s="126" t="s">
        <v>763</v>
      </c>
      <c r="O1247" s="126" t="s">
        <v>11654</v>
      </c>
      <c r="P1247" s="126" t="s">
        <v>14657</v>
      </c>
      <c r="Q1247" s="129"/>
      <c r="R1247" s="129"/>
    </row>
    <row r="1248" spans="1:18" s="135" customFormat="1" ht="14.45" hidden="1" customHeight="1" x14ac:dyDescent="0.2">
      <c r="A1248" s="126" t="s">
        <v>14657</v>
      </c>
      <c r="B1248" s="126" t="s">
        <v>886</v>
      </c>
      <c r="C1248" s="126" t="s">
        <v>8500</v>
      </c>
      <c r="D1248" s="126" t="s">
        <v>943</v>
      </c>
      <c r="E1248" s="126" t="s">
        <v>8888</v>
      </c>
      <c r="F1248" s="126" t="s">
        <v>2343</v>
      </c>
      <c r="G1248" s="126" t="s">
        <v>6737</v>
      </c>
      <c r="H1248" s="126" t="s">
        <v>14657</v>
      </c>
      <c r="I1248" s="126" t="s">
        <v>899</v>
      </c>
      <c r="J1248" s="137">
        <v>99</v>
      </c>
      <c r="K1248" s="137">
        <v>99</v>
      </c>
      <c r="L1248" s="137">
        <v>99</v>
      </c>
      <c r="M1248" s="126" t="s">
        <v>14657</v>
      </c>
      <c r="N1248" s="126" t="s">
        <v>763</v>
      </c>
      <c r="O1248" s="126" t="s">
        <v>11655</v>
      </c>
      <c r="P1248" s="126" t="s">
        <v>14657</v>
      </c>
      <c r="Q1248" s="129"/>
      <c r="R1248" s="129"/>
    </row>
    <row r="1249" spans="1:18" s="135" customFormat="1" ht="14.45" hidden="1" customHeight="1" x14ac:dyDescent="0.2">
      <c r="A1249" s="126" t="s">
        <v>14657</v>
      </c>
      <c r="B1249" s="126" t="s">
        <v>7103</v>
      </c>
      <c r="C1249" s="126" t="s">
        <v>7104</v>
      </c>
      <c r="D1249" s="126" t="s">
        <v>7105</v>
      </c>
      <c r="E1249" s="126" t="s">
        <v>8634</v>
      </c>
      <c r="F1249" s="126" t="s">
        <v>1808</v>
      </c>
      <c r="G1249" s="126" t="s">
        <v>7316</v>
      </c>
      <c r="H1249" s="126" t="s">
        <v>7740</v>
      </c>
      <c r="I1249" s="126" t="s">
        <v>14657</v>
      </c>
      <c r="J1249" s="137">
        <v>135</v>
      </c>
      <c r="K1249" s="137">
        <v>135</v>
      </c>
      <c r="L1249" s="137">
        <v>135</v>
      </c>
      <c r="M1249" s="126" t="s">
        <v>14657</v>
      </c>
      <c r="N1249" s="126" t="s">
        <v>763</v>
      </c>
      <c r="O1249" s="126" t="s">
        <v>11656</v>
      </c>
      <c r="P1249" s="126" t="s">
        <v>14657</v>
      </c>
      <c r="Q1249" s="129"/>
      <c r="R1249" s="129"/>
    </row>
    <row r="1250" spans="1:18" s="135" customFormat="1" ht="14.45" hidden="1" customHeight="1" x14ac:dyDescent="0.2">
      <c r="A1250" s="126" t="s">
        <v>14657</v>
      </c>
      <c r="B1250" s="126" t="s">
        <v>321</v>
      </c>
      <c r="C1250" s="126" t="s">
        <v>322</v>
      </c>
      <c r="D1250" s="126" t="s">
        <v>323</v>
      </c>
      <c r="E1250" s="126" t="s">
        <v>8617</v>
      </c>
      <c r="F1250" s="126" t="s">
        <v>2342</v>
      </c>
      <c r="G1250" s="126" t="s">
        <v>7265</v>
      </c>
      <c r="H1250" s="126" t="s">
        <v>14657</v>
      </c>
      <c r="I1250" s="126" t="s">
        <v>14657</v>
      </c>
      <c r="J1250" s="137">
        <v>99</v>
      </c>
      <c r="K1250" s="137">
        <v>99</v>
      </c>
      <c r="L1250" s="137">
        <v>99</v>
      </c>
      <c r="M1250" s="126" t="s">
        <v>14657</v>
      </c>
      <c r="N1250" s="126" t="s">
        <v>763</v>
      </c>
      <c r="O1250" s="126" t="s">
        <v>11657</v>
      </c>
      <c r="P1250" s="126" t="s">
        <v>14657</v>
      </c>
      <c r="Q1250" s="129"/>
      <c r="R1250" s="129"/>
    </row>
    <row r="1251" spans="1:18" s="135" customFormat="1" ht="14.45" hidden="1" customHeight="1" x14ac:dyDescent="0.2">
      <c r="A1251" s="126" t="s">
        <v>14657</v>
      </c>
      <c r="B1251" s="126" t="s">
        <v>1577</v>
      </c>
      <c r="C1251" s="126" t="s">
        <v>1725</v>
      </c>
      <c r="D1251" s="126" t="s">
        <v>1594</v>
      </c>
      <c r="E1251" s="126" t="s">
        <v>8610</v>
      </c>
      <c r="F1251" s="126" t="s">
        <v>2344</v>
      </c>
      <c r="G1251" s="126" t="s">
        <v>6743</v>
      </c>
      <c r="H1251" s="126" t="s">
        <v>14657</v>
      </c>
      <c r="I1251" s="126" t="s">
        <v>1658</v>
      </c>
      <c r="J1251" s="137">
        <v>119</v>
      </c>
      <c r="K1251" s="137">
        <v>119</v>
      </c>
      <c r="L1251" s="137">
        <v>119</v>
      </c>
      <c r="M1251" s="126" t="s">
        <v>14657</v>
      </c>
      <c r="N1251" s="126" t="s">
        <v>763</v>
      </c>
      <c r="O1251" s="126" t="s">
        <v>11658</v>
      </c>
      <c r="P1251" s="126" t="s">
        <v>14657</v>
      </c>
      <c r="Q1251" s="129"/>
      <c r="R1251" s="129"/>
    </row>
    <row r="1252" spans="1:18" s="135" customFormat="1" ht="14.45" hidden="1" customHeight="1" x14ac:dyDescent="0.2">
      <c r="A1252" s="126" t="s">
        <v>14657</v>
      </c>
      <c r="B1252" s="126" t="s">
        <v>3268</v>
      </c>
      <c r="C1252" s="126" t="s">
        <v>3267</v>
      </c>
      <c r="D1252" s="126" t="s">
        <v>3269</v>
      </c>
      <c r="E1252" s="126" t="s">
        <v>8617</v>
      </c>
      <c r="F1252" s="126" t="s">
        <v>5590</v>
      </c>
      <c r="G1252" s="126" t="s">
        <v>7801</v>
      </c>
      <c r="H1252" s="126" t="s">
        <v>14657</v>
      </c>
      <c r="I1252" s="126" t="s">
        <v>2677</v>
      </c>
      <c r="J1252" s="137">
        <v>50.85</v>
      </c>
      <c r="K1252" s="137">
        <v>50.85</v>
      </c>
      <c r="L1252" s="137">
        <v>50.85</v>
      </c>
      <c r="M1252" s="126" t="s">
        <v>14657</v>
      </c>
      <c r="N1252" s="126" t="s">
        <v>763</v>
      </c>
      <c r="O1252" s="126" t="s">
        <v>11659</v>
      </c>
      <c r="P1252" s="126" t="s">
        <v>14657</v>
      </c>
      <c r="Q1252" s="129"/>
      <c r="R1252" s="129"/>
    </row>
    <row r="1253" spans="1:18" s="135" customFormat="1" ht="14.45" hidden="1" customHeight="1" x14ac:dyDescent="0.2">
      <c r="A1253" s="126" t="s">
        <v>14657</v>
      </c>
      <c r="B1253" s="126" t="s">
        <v>812</v>
      </c>
      <c r="C1253" s="126" t="s">
        <v>813</v>
      </c>
      <c r="D1253" s="126" t="s">
        <v>814</v>
      </c>
      <c r="E1253" s="126" t="s">
        <v>8617</v>
      </c>
      <c r="F1253" s="126" t="s">
        <v>2346</v>
      </c>
      <c r="G1253" s="126" t="s">
        <v>8428</v>
      </c>
      <c r="H1253" s="126" t="s">
        <v>14657</v>
      </c>
      <c r="I1253" s="126" t="s">
        <v>14657</v>
      </c>
      <c r="J1253" s="137">
        <v>399</v>
      </c>
      <c r="K1253" s="137">
        <v>399</v>
      </c>
      <c r="L1253" s="137">
        <v>399</v>
      </c>
      <c r="M1253" s="126" t="s">
        <v>14657</v>
      </c>
      <c r="N1253" s="126" t="s">
        <v>763</v>
      </c>
      <c r="O1253" s="126" t="s">
        <v>11660</v>
      </c>
      <c r="P1253" s="126" t="s">
        <v>14657</v>
      </c>
      <c r="Q1253" s="129"/>
      <c r="R1253" s="129"/>
    </row>
    <row r="1254" spans="1:18" s="135" customFormat="1" ht="14.45" hidden="1" customHeight="1" x14ac:dyDescent="0.2">
      <c r="A1254" s="126" t="s">
        <v>14657</v>
      </c>
      <c r="B1254" s="126" t="s">
        <v>815</v>
      </c>
      <c r="C1254" s="126" t="s">
        <v>816</v>
      </c>
      <c r="D1254" s="126" t="s">
        <v>817</v>
      </c>
      <c r="E1254" s="126" t="s">
        <v>8617</v>
      </c>
      <c r="F1254" s="126" t="s">
        <v>2346</v>
      </c>
      <c r="G1254" s="126" t="s">
        <v>8428</v>
      </c>
      <c r="H1254" s="126" t="s">
        <v>14657</v>
      </c>
      <c r="I1254" s="126" t="s">
        <v>14657</v>
      </c>
      <c r="J1254" s="137">
        <v>469</v>
      </c>
      <c r="K1254" s="137">
        <v>469</v>
      </c>
      <c r="L1254" s="137">
        <v>469</v>
      </c>
      <c r="M1254" s="126" t="s">
        <v>14657</v>
      </c>
      <c r="N1254" s="126" t="s">
        <v>763</v>
      </c>
      <c r="O1254" s="126" t="s">
        <v>11661</v>
      </c>
      <c r="P1254" s="126" t="s">
        <v>14657</v>
      </c>
      <c r="Q1254" s="129"/>
      <c r="R1254" s="129"/>
    </row>
    <row r="1255" spans="1:18" s="135" customFormat="1" ht="14.45" hidden="1" customHeight="1" x14ac:dyDescent="0.2">
      <c r="A1255" s="126" t="s">
        <v>14657</v>
      </c>
      <c r="B1255" s="126" t="s">
        <v>1211</v>
      </c>
      <c r="C1255" s="126" t="s">
        <v>1212</v>
      </c>
      <c r="D1255" s="126" t="s">
        <v>1213</v>
      </c>
      <c r="E1255" s="126" t="s">
        <v>8620</v>
      </c>
      <c r="F1255" s="126" t="s">
        <v>2342</v>
      </c>
      <c r="G1255" s="126" t="s">
        <v>7269</v>
      </c>
      <c r="H1255" s="126" t="s">
        <v>14657</v>
      </c>
      <c r="I1255" s="126" t="s">
        <v>14657</v>
      </c>
      <c r="J1255" s="137">
        <v>449</v>
      </c>
      <c r="K1255" s="137">
        <v>449</v>
      </c>
      <c r="L1255" s="137">
        <v>449</v>
      </c>
      <c r="M1255" s="126" t="s">
        <v>14657</v>
      </c>
      <c r="N1255" s="126" t="s">
        <v>763</v>
      </c>
      <c r="O1255" s="126" t="s">
        <v>11662</v>
      </c>
      <c r="P1255" s="126" t="s">
        <v>14657</v>
      </c>
      <c r="Q1255" s="129"/>
      <c r="R1255" s="129"/>
    </row>
    <row r="1256" spans="1:18" s="135" customFormat="1" ht="14.45" hidden="1" customHeight="1" x14ac:dyDescent="0.2">
      <c r="A1256" s="126" t="s">
        <v>14657</v>
      </c>
      <c r="B1256" s="126" t="s">
        <v>1032</v>
      </c>
      <c r="C1256" s="126" t="s">
        <v>1033</v>
      </c>
      <c r="D1256" s="126" t="s">
        <v>1646</v>
      </c>
      <c r="E1256" s="126" t="s">
        <v>8617</v>
      </c>
      <c r="F1256" s="126" t="s">
        <v>2342</v>
      </c>
      <c r="G1256" s="126" t="s">
        <v>7269</v>
      </c>
      <c r="H1256" s="126" t="s">
        <v>14657</v>
      </c>
      <c r="I1256" s="126" t="s">
        <v>14657</v>
      </c>
      <c r="J1256" s="137">
        <v>369</v>
      </c>
      <c r="K1256" s="137">
        <v>369</v>
      </c>
      <c r="L1256" s="137">
        <v>369</v>
      </c>
      <c r="M1256" s="126" t="s">
        <v>14657</v>
      </c>
      <c r="N1256" s="126" t="s">
        <v>763</v>
      </c>
      <c r="O1256" s="126" t="s">
        <v>11663</v>
      </c>
      <c r="P1256" s="126" t="s">
        <v>14657</v>
      </c>
      <c r="Q1256" s="129"/>
      <c r="R1256" s="129"/>
    </row>
    <row r="1257" spans="1:18" s="135" customFormat="1" ht="14.45" hidden="1" customHeight="1" x14ac:dyDescent="0.2">
      <c r="A1257" s="126" t="s">
        <v>14657</v>
      </c>
      <c r="B1257" s="126" t="s">
        <v>5736</v>
      </c>
      <c r="C1257" s="126" t="s">
        <v>5737</v>
      </c>
      <c r="D1257" s="126" t="s">
        <v>5738</v>
      </c>
      <c r="E1257" s="126" t="s">
        <v>8617</v>
      </c>
      <c r="F1257" s="126" t="s">
        <v>2342</v>
      </c>
      <c r="G1257" s="126" t="s">
        <v>7270</v>
      </c>
      <c r="H1257" s="126" t="s">
        <v>14657</v>
      </c>
      <c r="I1257" s="126" t="s">
        <v>14657</v>
      </c>
      <c r="J1257" s="137">
        <v>159</v>
      </c>
      <c r="K1257" s="137">
        <v>159</v>
      </c>
      <c r="L1257" s="137">
        <v>159</v>
      </c>
      <c r="M1257" s="126" t="s">
        <v>14657</v>
      </c>
      <c r="N1257" s="126" t="s">
        <v>763</v>
      </c>
      <c r="O1257" s="126" t="s">
        <v>11664</v>
      </c>
      <c r="P1257" s="126" t="s">
        <v>14657</v>
      </c>
      <c r="Q1257" s="129"/>
      <c r="R1257" s="129"/>
    </row>
    <row r="1258" spans="1:18" s="135" customFormat="1" ht="14.45" hidden="1" customHeight="1" x14ac:dyDescent="0.2">
      <c r="A1258" s="126" t="s">
        <v>14657</v>
      </c>
      <c r="B1258" s="126" t="s">
        <v>7181</v>
      </c>
      <c r="C1258" s="126" t="s">
        <v>7182</v>
      </c>
      <c r="D1258" s="126" t="s">
        <v>6209</v>
      </c>
      <c r="E1258" s="126" t="s">
        <v>8656</v>
      </c>
      <c r="F1258" s="126" t="s">
        <v>2342</v>
      </c>
      <c r="G1258" s="126" t="s">
        <v>7262</v>
      </c>
      <c r="H1258" s="126" t="s">
        <v>7740</v>
      </c>
      <c r="I1258" s="126" t="s">
        <v>14657</v>
      </c>
      <c r="J1258" s="137">
        <v>749</v>
      </c>
      <c r="K1258" s="137">
        <v>749</v>
      </c>
      <c r="L1258" s="137">
        <v>749</v>
      </c>
      <c r="M1258" s="126" t="s">
        <v>14657</v>
      </c>
      <c r="N1258" s="126" t="s">
        <v>763</v>
      </c>
      <c r="O1258" s="126" t="s">
        <v>11665</v>
      </c>
      <c r="P1258" s="126" t="s">
        <v>14657</v>
      </c>
      <c r="Q1258" s="129"/>
      <c r="R1258" s="129"/>
    </row>
    <row r="1259" spans="1:18" s="135" customFormat="1" ht="14.45" hidden="1" customHeight="1" x14ac:dyDescent="0.2">
      <c r="A1259" s="126" t="s">
        <v>14657</v>
      </c>
      <c r="B1259" s="126" t="s">
        <v>1569</v>
      </c>
      <c r="C1259" s="126" t="s">
        <v>1726</v>
      </c>
      <c r="D1259" s="126" t="s">
        <v>1589</v>
      </c>
      <c r="E1259" s="126" t="s">
        <v>8610</v>
      </c>
      <c r="F1259" s="126" t="s">
        <v>2344</v>
      </c>
      <c r="G1259" s="126" t="s">
        <v>6742</v>
      </c>
      <c r="H1259" s="126" t="s">
        <v>14657</v>
      </c>
      <c r="I1259" s="126" t="s">
        <v>1658</v>
      </c>
      <c r="J1259" s="137">
        <v>239</v>
      </c>
      <c r="K1259" s="137">
        <v>239</v>
      </c>
      <c r="L1259" s="137">
        <v>239</v>
      </c>
      <c r="M1259" s="126" t="s">
        <v>14657</v>
      </c>
      <c r="N1259" s="126" t="s">
        <v>763</v>
      </c>
      <c r="O1259" s="126" t="s">
        <v>11666</v>
      </c>
      <c r="P1259" s="126" t="s">
        <v>14657</v>
      </c>
      <c r="Q1259" s="129"/>
      <c r="R1259" s="129"/>
    </row>
    <row r="1260" spans="1:18" s="135" customFormat="1" ht="14.45" hidden="1" customHeight="1" x14ac:dyDescent="0.2">
      <c r="A1260" s="126" t="s">
        <v>14657</v>
      </c>
      <c r="B1260" s="126" t="s">
        <v>2208</v>
      </c>
      <c r="C1260" s="126" t="s">
        <v>2209</v>
      </c>
      <c r="D1260" s="126" t="s">
        <v>2210</v>
      </c>
      <c r="E1260" s="126" t="s">
        <v>8617</v>
      </c>
      <c r="F1260" s="126" t="s">
        <v>1808</v>
      </c>
      <c r="G1260" s="126" t="s">
        <v>7316</v>
      </c>
      <c r="H1260" s="126" t="s">
        <v>14657</v>
      </c>
      <c r="I1260" s="126" t="s">
        <v>1831</v>
      </c>
      <c r="J1260" s="137">
        <v>151.5</v>
      </c>
      <c r="K1260" s="137">
        <v>151.5</v>
      </c>
      <c r="L1260" s="137">
        <v>151.5</v>
      </c>
      <c r="M1260" s="126" t="s">
        <v>14657</v>
      </c>
      <c r="N1260" s="126" t="s">
        <v>763</v>
      </c>
      <c r="O1260" s="126" t="s">
        <v>11667</v>
      </c>
      <c r="P1260" s="126" t="s">
        <v>14657</v>
      </c>
      <c r="Q1260" s="129"/>
      <c r="R1260" s="129"/>
    </row>
    <row r="1261" spans="1:18" s="135" customFormat="1" ht="14.45" hidden="1" customHeight="1" x14ac:dyDescent="0.2">
      <c r="A1261" s="126" t="s">
        <v>14657</v>
      </c>
      <c r="B1261" s="126" t="s">
        <v>8000</v>
      </c>
      <c r="C1261" s="126" t="s">
        <v>8001</v>
      </c>
      <c r="D1261" s="126" t="s">
        <v>8002</v>
      </c>
      <c r="E1261" s="126" t="s">
        <v>8617</v>
      </c>
      <c r="F1261" s="126" t="s">
        <v>7862</v>
      </c>
      <c r="G1261" s="126" t="s">
        <v>8418</v>
      </c>
      <c r="H1261" s="126" t="s">
        <v>14657</v>
      </c>
      <c r="I1261" s="126" t="s">
        <v>14657</v>
      </c>
      <c r="J1261" s="137">
        <v>279</v>
      </c>
      <c r="K1261" s="137">
        <v>279</v>
      </c>
      <c r="L1261" s="137">
        <v>279</v>
      </c>
      <c r="M1261" s="126" t="s">
        <v>14657</v>
      </c>
      <c r="N1261" s="126" t="s">
        <v>763</v>
      </c>
      <c r="O1261" s="126" t="s">
        <v>8003</v>
      </c>
      <c r="P1261" s="126" t="s">
        <v>13756</v>
      </c>
      <c r="Q1261" s="129"/>
      <c r="R1261" s="129"/>
    </row>
    <row r="1262" spans="1:18" s="135" customFormat="1" ht="14.45" hidden="1" customHeight="1" x14ac:dyDescent="0.2">
      <c r="A1262" s="126" t="s">
        <v>14657</v>
      </c>
      <c r="B1262" s="126" t="s">
        <v>1986</v>
      </c>
      <c r="C1262" s="126" t="s">
        <v>1987</v>
      </c>
      <c r="D1262" s="126" t="s">
        <v>1988</v>
      </c>
      <c r="E1262" s="126" t="s">
        <v>8617</v>
      </c>
      <c r="F1262" s="126" t="s">
        <v>2349</v>
      </c>
      <c r="G1262" s="126" t="s">
        <v>7313</v>
      </c>
      <c r="H1262" s="126" t="s">
        <v>14657</v>
      </c>
      <c r="I1262" s="126" t="s">
        <v>14657</v>
      </c>
      <c r="J1262" s="137">
        <v>934</v>
      </c>
      <c r="K1262" s="137">
        <v>934</v>
      </c>
      <c r="L1262" s="137">
        <v>934</v>
      </c>
      <c r="M1262" s="126" t="s">
        <v>14657</v>
      </c>
      <c r="N1262" s="126" t="s">
        <v>763</v>
      </c>
      <c r="O1262" s="126" t="s">
        <v>11668</v>
      </c>
      <c r="P1262" s="126" t="s">
        <v>14657</v>
      </c>
      <c r="Q1262" s="129"/>
      <c r="R1262" s="129"/>
    </row>
    <row r="1263" spans="1:18" s="135" customFormat="1" ht="14.45" hidden="1" customHeight="1" x14ac:dyDescent="0.2">
      <c r="A1263" s="126" t="s">
        <v>14657</v>
      </c>
      <c r="B1263" s="126" t="s">
        <v>1040</v>
      </c>
      <c r="C1263" s="126" t="s">
        <v>1041</v>
      </c>
      <c r="D1263" s="126" t="s">
        <v>1042</v>
      </c>
      <c r="E1263" s="126" t="s">
        <v>8617</v>
      </c>
      <c r="F1263" s="126" t="s">
        <v>2342</v>
      </c>
      <c r="G1263" s="126" t="s">
        <v>7270</v>
      </c>
      <c r="H1263" s="126" t="s">
        <v>14657</v>
      </c>
      <c r="I1263" s="126" t="s">
        <v>14657</v>
      </c>
      <c r="J1263" s="137">
        <v>299</v>
      </c>
      <c r="K1263" s="137">
        <v>299</v>
      </c>
      <c r="L1263" s="137">
        <v>299</v>
      </c>
      <c r="M1263" s="126" t="s">
        <v>14657</v>
      </c>
      <c r="N1263" s="126" t="s">
        <v>763</v>
      </c>
      <c r="O1263" s="126" t="s">
        <v>11669</v>
      </c>
      <c r="P1263" s="126" t="s">
        <v>14657</v>
      </c>
      <c r="Q1263" s="129"/>
      <c r="R1263" s="129"/>
    </row>
    <row r="1264" spans="1:18" s="135" customFormat="1" ht="14.45" hidden="1" customHeight="1" x14ac:dyDescent="0.2">
      <c r="A1264" s="126" t="s">
        <v>14657</v>
      </c>
      <c r="B1264" s="126" t="s">
        <v>3271</v>
      </c>
      <c r="C1264" s="126" t="s">
        <v>3270</v>
      </c>
      <c r="D1264" s="126" t="s">
        <v>10137</v>
      </c>
      <c r="E1264" s="126" t="s">
        <v>8617</v>
      </c>
      <c r="F1264" s="126" t="s">
        <v>5590</v>
      </c>
      <c r="G1264" s="126" t="s">
        <v>7802</v>
      </c>
      <c r="H1264" s="126" t="s">
        <v>14657</v>
      </c>
      <c r="I1264" s="126" t="s">
        <v>6216</v>
      </c>
      <c r="J1264" s="137">
        <v>44.85</v>
      </c>
      <c r="K1264" s="137">
        <v>44.85</v>
      </c>
      <c r="L1264" s="137">
        <v>44.85</v>
      </c>
      <c r="M1264" s="126" t="s">
        <v>14657</v>
      </c>
      <c r="N1264" s="126" t="s">
        <v>763</v>
      </c>
      <c r="O1264" s="126" t="s">
        <v>11670</v>
      </c>
      <c r="P1264" s="126" t="s">
        <v>14657</v>
      </c>
      <c r="Q1264" s="129"/>
      <c r="R1264" s="129"/>
    </row>
    <row r="1265" spans="1:18" s="135" customFormat="1" ht="14.45" hidden="1" customHeight="1" x14ac:dyDescent="0.2">
      <c r="A1265" s="126" t="s">
        <v>14657</v>
      </c>
      <c r="B1265" s="126" t="s">
        <v>3273</v>
      </c>
      <c r="C1265" s="126" t="s">
        <v>3272</v>
      </c>
      <c r="D1265" s="126" t="s">
        <v>10138</v>
      </c>
      <c r="E1265" s="126" t="s">
        <v>8617</v>
      </c>
      <c r="F1265" s="126" t="s">
        <v>5590</v>
      </c>
      <c r="G1265" s="126" t="s">
        <v>7802</v>
      </c>
      <c r="H1265" s="126" t="s">
        <v>14657</v>
      </c>
      <c r="I1265" s="126" t="s">
        <v>6216</v>
      </c>
      <c r="J1265" s="137">
        <v>59.85</v>
      </c>
      <c r="K1265" s="137">
        <v>59.85</v>
      </c>
      <c r="L1265" s="137">
        <v>59.85</v>
      </c>
      <c r="M1265" s="126" t="s">
        <v>14657</v>
      </c>
      <c r="N1265" s="126" t="s">
        <v>763</v>
      </c>
      <c r="O1265" s="126" t="s">
        <v>11671</v>
      </c>
      <c r="P1265" s="126" t="s">
        <v>14657</v>
      </c>
      <c r="Q1265" s="129"/>
      <c r="R1265" s="129"/>
    </row>
    <row r="1266" spans="1:18" s="135" customFormat="1" ht="14.45" hidden="1" customHeight="1" x14ac:dyDescent="0.2">
      <c r="A1266" s="126" t="s">
        <v>14657</v>
      </c>
      <c r="B1266" s="126" t="s">
        <v>6873</v>
      </c>
      <c r="C1266" s="126" t="s">
        <v>6874</v>
      </c>
      <c r="D1266" s="126" t="s">
        <v>6876</v>
      </c>
      <c r="E1266" s="126" t="s">
        <v>8660</v>
      </c>
      <c r="F1266" s="126" t="s">
        <v>2345</v>
      </c>
      <c r="G1266" s="126" t="s">
        <v>8426</v>
      </c>
      <c r="H1266" s="126" t="s">
        <v>7740</v>
      </c>
      <c r="I1266" s="126" t="s">
        <v>14657</v>
      </c>
      <c r="J1266" s="137">
        <v>449</v>
      </c>
      <c r="K1266" s="137">
        <v>449</v>
      </c>
      <c r="L1266" s="137">
        <v>449</v>
      </c>
      <c r="M1266" s="126" t="s">
        <v>14657</v>
      </c>
      <c r="N1266" s="126" t="s">
        <v>763</v>
      </c>
      <c r="O1266" s="126" t="s">
        <v>11672</v>
      </c>
      <c r="P1266" s="126" t="s">
        <v>14657</v>
      </c>
      <c r="Q1266" s="129"/>
      <c r="R1266" s="129"/>
    </row>
    <row r="1267" spans="1:18" s="135" customFormat="1" ht="14.45" hidden="1" customHeight="1" x14ac:dyDescent="0.2">
      <c r="A1267" s="126" t="s">
        <v>14657</v>
      </c>
      <c r="B1267" s="126" t="s">
        <v>140</v>
      </c>
      <c r="C1267" s="126" t="s">
        <v>141</v>
      </c>
      <c r="D1267" s="126" t="s">
        <v>142</v>
      </c>
      <c r="E1267" s="126" t="s">
        <v>8617</v>
      </c>
      <c r="F1267" s="126" t="s">
        <v>2342</v>
      </c>
      <c r="G1267" s="126" t="s">
        <v>7263</v>
      </c>
      <c r="H1267" s="126" t="s">
        <v>14657</v>
      </c>
      <c r="I1267" s="126" t="s">
        <v>14657</v>
      </c>
      <c r="J1267" s="137">
        <v>299</v>
      </c>
      <c r="K1267" s="137">
        <v>299</v>
      </c>
      <c r="L1267" s="137">
        <v>299</v>
      </c>
      <c r="M1267" s="126" t="s">
        <v>14657</v>
      </c>
      <c r="N1267" s="126" t="s">
        <v>763</v>
      </c>
      <c r="O1267" s="126" t="s">
        <v>11673</v>
      </c>
      <c r="P1267" s="126" t="s">
        <v>14657</v>
      </c>
      <c r="Q1267" s="129"/>
      <c r="R1267" s="129"/>
    </row>
    <row r="1268" spans="1:18" s="135" customFormat="1" ht="14.45" hidden="1" customHeight="1" x14ac:dyDescent="0.2">
      <c r="A1268" s="126" t="s">
        <v>14657</v>
      </c>
      <c r="B1268" s="126" t="s">
        <v>63</v>
      </c>
      <c r="C1268" s="126" t="s">
        <v>79</v>
      </c>
      <c r="D1268" s="126" t="s">
        <v>742</v>
      </c>
      <c r="E1268" s="126" t="s">
        <v>8733</v>
      </c>
      <c r="F1268" s="126" t="s">
        <v>2342</v>
      </c>
      <c r="G1268" s="126" t="s">
        <v>7743</v>
      </c>
      <c r="H1268" s="126" t="s">
        <v>14657</v>
      </c>
      <c r="I1268" s="126" t="s">
        <v>14657</v>
      </c>
      <c r="J1268" s="137">
        <v>369</v>
      </c>
      <c r="K1268" s="137">
        <v>369</v>
      </c>
      <c r="L1268" s="137">
        <v>369</v>
      </c>
      <c r="M1268" s="126" t="s">
        <v>14657</v>
      </c>
      <c r="N1268" s="126" t="s">
        <v>763</v>
      </c>
      <c r="O1268" s="126" t="s">
        <v>11674</v>
      </c>
      <c r="P1268" s="126" t="s">
        <v>14657</v>
      </c>
      <c r="Q1268" s="129"/>
      <c r="R1268" s="129"/>
    </row>
    <row r="1269" spans="1:18" s="135" customFormat="1" ht="14.45" hidden="1" customHeight="1" x14ac:dyDescent="0.2">
      <c r="A1269" s="126" t="s">
        <v>14657</v>
      </c>
      <c r="B1269" s="126" t="s">
        <v>5768</v>
      </c>
      <c r="C1269" s="126" t="s">
        <v>5769</v>
      </c>
      <c r="D1269" s="126" t="s">
        <v>5770</v>
      </c>
      <c r="E1269" s="126" t="s">
        <v>8733</v>
      </c>
      <c r="F1269" s="126" t="s">
        <v>2343</v>
      </c>
      <c r="G1269" s="126" t="s">
        <v>6737</v>
      </c>
      <c r="H1269" s="126" t="s">
        <v>14657</v>
      </c>
      <c r="I1269" s="126" t="s">
        <v>897</v>
      </c>
      <c r="J1269" s="137">
        <v>149</v>
      </c>
      <c r="K1269" s="137">
        <v>149</v>
      </c>
      <c r="L1269" s="137">
        <v>149</v>
      </c>
      <c r="M1269" s="126" t="s">
        <v>14657</v>
      </c>
      <c r="N1269" s="126" t="s">
        <v>763</v>
      </c>
      <c r="O1269" s="126" t="s">
        <v>11675</v>
      </c>
      <c r="P1269" s="126" t="s">
        <v>14657</v>
      </c>
      <c r="Q1269" s="129"/>
      <c r="R1269" s="129"/>
    </row>
    <row r="1270" spans="1:18" s="135" customFormat="1" ht="14.45" hidden="1" customHeight="1" x14ac:dyDescent="0.2">
      <c r="A1270" s="126" t="s">
        <v>14657</v>
      </c>
      <c r="B1270" s="126" t="s">
        <v>8004</v>
      </c>
      <c r="C1270" s="126" t="s">
        <v>8005</v>
      </c>
      <c r="D1270" s="126" t="s">
        <v>8006</v>
      </c>
      <c r="E1270" s="126" t="s">
        <v>8617</v>
      </c>
      <c r="F1270" s="126" t="s">
        <v>7862</v>
      </c>
      <c r="G1270" s="126" t="s">
        <v>8418</v>
      </c>
      <c r="H1270" s="126" t="s">
        <v>14657</v>
      </c>
      <c r="I1270" s="126" t="s">
        <v>14657</v>
      </c>
      <c r="J1270" s="137">
        <v>229</v>
      </c>
      <c r="K1270" s="137">
        <v>229</v>
      </c>
      <c r="L1270" s="137">
        <v>229</v>
      </c>
      <c r="M1270" s="126" t="s">
        <v>14657</v>
      </c>
      <c r="N1270" s="126" t="s">
        <v>763</v>
      </c>
      <c r="O1270" s="126" t="s">
        <v>8007</v>
      </c>
      <c r="P1270" s="126" t="s">
        <v>13756</v>
      </c>
      <c r="Q1270" s="129"/>
      <c r="R1270" s="129"/>
    </row>
    <row r="1271" spans="1:18" s="135" customFormat="1" ht="14.45" hidden="1" customHeight="1" x14ac:dyDescent="0.2">
      <c r="A1271" s="126" t="s">
        <v>14657</v>
      </c>
      <c r="B1271" s="126" t="s">
        <v>3275</v>
      </c>
      <c r="C1271" s="126" t="s">
        <v>3274</v>
      </c>
      <c r="D1271" s="126" t="s">
        <v>10139</v>
      </c>
      <c r="E1271" s="126" t="s">
        <v>8617</v>
      </c>
      <c r="F1271" s="126" t="s">
        <v>5590</v>
      </c>
      <c r="G1271" s="126" t="s">
        <v>9986</v>
      </c>
      <c r="H1271" s="126" t="s">
        <v>14657</v>
      </c>
      <c r="I1271" s="126" t="s">
        <v>2674</v>
      </c>
      <c r="J1271" s="137">
        <v>17.95</v>
      </c>
      <c r="K1271" s="137">
        <v>17.95</v>
      </c>
      <c r="L1271" s="137">
        <v>17.95</v>
      </c>
      <c r="M1271" s="126" t="s">
        <v>14657</v>
      </c>
      <c r="N1271" s="126" t="s">
        <v>763</v>
      </c>
      <c r="O1271" s="126" t="s">
        <v>11676</v>
      </c>
      <c r="P1271" s="126" t="s">
        <v>14657</v>
      </c>
      <c r="Q1271" s="129"/>
      <c r="R1271" s="129"/>
    </row>
    <row r="1272" spans="1:18" s="135" customFormat="1" ht="14.45" hidden="1" customHeight="1" x14ac:dyDescent="0.2">
      <c r="A1272" s="126" t="s">
        <v>14657</v>
      </c>
      <c r="B1272" s="126" t="s">
        <v>3277</v>
      </c>
      <c r="C1272" s="126" t="s">
        <v>3276</v>
      </c>
      <c r="D1272" s="126" t="s">
        <v>3278</v>
      </c>
      <c r="E1272" s="126" t="s">
        <v>8888</v>
      </c>
      <c r="F1272" s="126" t="s">
        <v>5590</v>
      </c>
      <c r="G1272" s="126" t="s">
        <v>7794</v>
      </c>
      <c r="H1272" s="126" t="s">
        <v>14657</v>
      </c>
      <c r="I1272" s="126" t="s">
        <v>6216</v>
      </c>
      <c r="J1272" s="137">
        <v>38.85</v>
      </c>
      <c r="K1272" s="137">
        <v>38.85</v>
      </c>
      <c r="L1272" s="137">
        <v>38.85</v>
      </c>
      <c r="M1272" s="126" t="s">
        <v>14657</v>
      </c>
      <c r="N1272" s="126" t="s">
        <v>763</v>
      </c>
      <c r="O1272" s="126" t="s">
        <v>11677</v>
      </c>
      <c r="P1272" s="126" t="s">
        <v>14657</v>
      </c>
      <c r="Q1272" s="129"/>
      <c r="R1272" s="129"/>
    </row>
    <row r="1273" spans="1:18" s="135" customFormat="1" ht="14.45" hidden="1" customHeight="1" x14ac:dyDescent="0.2">
      <c r="A1273" s="126" t="s">
        <v>14657</v>
      </c>
      <c r="B1273" s="126" t="s">
        <v>631</v>
      </c>
      <c r="C1273" s="126" t="s">
        <v>632</v>
      </c>
      <c r="D1273" s="126" t="s">
        <v>633</v>
      </c>
      <c r="E1273" s="126" t="s">
        <v>8617</v>
      </c>
      <c r="F1273" s="126" t="s">
        <v>2342</v>
      </c>
      <c r="G1273" s="126" t="s">
        <v>7743</v>
      </c>
      <c r="H1273" s="126" t="s">
        <v>14657</v>
      </c>
      <c r="I1273" s="126" t="s">
        <v>14657</v>
      </c>
      <c r="J1273" s="137">
        <v>49</v>
      </c>
      <c r="K1273" s="137">
        <v>49</v>
      </c>
      <c r="L1273" s="137">
        <v>49</v>
      </c>
      <c r="M1273" s="126" t="s">
        <v>14657</v>
      </c>
      <c r="N1273" s="126" t="s">
        <v>763</v>
      </c>
      <c r="O1273" s="126" t="s">
        <v>11678</v>
      </c>
      <c r="P1273" s="126" t="s">
        <v>14657</v>
      </c>
      <c r="Q1273" s="129"/>
      <c r="R1273" s="129"/>
    </row>
    <row r="1274" spans="1:18" s="135" customFormat="1" ht="14.45" hidden="1" customHeight="1" x14ac:dyDescent="0.2">
      <c r="A1274" s="126" t="s">
        <v>14657</v>
      </c>
      <c r="B1274" s="126" t="s">
        <v>634</v>
      </c>
      <c r="C1274" s="126" t="s">
        <v>635</v>
      </c>
      <c r="D1274" s="126" t="s">
        <v>636</v>
      </c>
      <c r="E1274" s="126" t="s">
        <v>8617</v>
      </c>
      <c r="F1274" s="126" t="s">
        <v>2342</v>
      </c>
      <c r="G1274" s="126" t="s">
        <v>7743</v>
      </c>
      <c r="H1274" s="126" t="s">
        <v>14657</v>
      </c>
      <c r="I1274" s="126" t="s">
        <v>14657</v>
      </c>
      <c r="J1274" s="137">
        <v>49</v>
      </c>
      <c r="K1274" s="137">
        <v>49</v>
      </c>
      <c r="L1274" s="137">
        <v>49</v>
      </c>
      <c r="M1274" s="126" t="s">
        <v>14657</v>
      </c>
      <c r="N1274" s="126" t="s">
        <v>763</v>
      </c>
      <c r="O1274" s="126" t="s">
        <v>11679</v>
      </c>
      <c r="P1274" s="126" t="s">
        <v>14657</v>
      </c>
      <c r="Q1274" s="129"/>
      <c r="R1274" s="129"/>
    </row>
    <row r="1275" spans="1:18" s="135" customFormat="1" ht="14.45" hidden="1" customHeight="1" x14ac:dyDescent="0.2">
      <c r="A1275" s="126" t="s">
        <v>14657</v>
      </c>
      <c r="B1275" s="126" t="s">
        <v>3280</v>
      </c>
      <c r="C1275" s="126" t="s">
        <v>3279</v>
      </c>
      <c r="D1275" s="126" t="s">
        <v>10140</v>
      </c>
      <c r="E1275" s="126" t="s">
        <v>8617</v>
      </c>
      <c r="F1275" s="126" t="s">
        <v>5590</v>
      </c>
      <c r="G1275" s="126" t="s">
        <v>9986</v>
      </c>
      <c r="H1275" s="126" t="s">
        <v>14657</v>
      </c>
      <c r="I1275" s="126" t="s">
        <v>2674</v>
      </c>
      <c r="J1275" s="137">
        <v>19.95</v>
      </c>
      <c r="K1275" s="137">
        <v>19.95</v>
      </c>
      <c r="L1275" s="137">
        <v>19.95</v>
      </c>
      <c r="M1275" s="126" t="s">
        <v>14657</v>
      </c>
      <c r="N1275" s="126" t="s">
        <v>763</v>
      </c>
      <c r="O1275" s="126" t="s">
        <v>11680</v>
      </c>
      <c r="P1275" s="126" t="s">
        <v>14657</v>
      </c>
      <c r="Q1275" s="129"/>
      <c r="R1275" s="129"/>
    </row>
    <row r="1276" spans="1:18" s="135" customFormat="1" ht="14.45" hidden="1" customHeight="1" x14ac:dyDescent="0.2">
      <c r="A1276" s="126" t="s">
        <v>14657</v>
      </c>
      <c r="B1276" s="126" t="s">
        <v>3282</v>
      </c>
      <c r="C1276" s="126" t="s">
        <v>3281</v>
      </c>
      <c r="D1276" s="126" t="s">
        <v>3283</v>
      </c>
      <c r="E1276" s="126" t="s">
        <v>8617</v>
      </c>
      <c r="F1276" s="126" t="s">
        <v>5590</v>
      </c>
      <c r="G1276" s="126" t="s">
        <v>7830</v>
      </c>
      <c r="H1276" s="126" t="s">
        <v>14657</v>
      </c>
      <c r="I1276" s="126" t="s">
        <v>14657</v>
      </c>
      <c r="J1276" s="137">
        <v>56.85</v>
      </c>
      <c r="K1276" s="137">
        <v>56.85</v>
      </c>
      <c r="L1276" s="137">
        <v>56.85</v>
      </c>
      <c r="M1276" s="126" t="s">
        <v>14657</v>
      </c>
      <c r="N1276" s="126" t="s">
        <v>763</v>
      </c>
      <c r="O1276" s="126" t="s">
        <v>11681</v>
      </c>
      <c r="P1276" s="126" t="s">
        <v>14657</v>
      </c>
      <c r="Q1276" s="129"/>
      <c r="R1276" s="129"/>
    </row>
    <row r="1277" spans="1:18" s="135" customFormat="1" ht="14.45" hidden="1" customHeight="1" x14ac:dyDescent="0.2">
      <c r="A1277" s="126" t="s">
        <v>14657</v>
      </c>
      <c r="B1277" s="126" t="s">
        <v>3285</v>
      </c>
      <c r="C1277" s="126" t="s">
        <v>3284</v>
      </c>
      <c r="D1277" s="126" t="s">
        <v>3286</v>
      </c>
      <c r="E1277" s="126" t="s">
        <v>8617</v>
      </c>
      <c r="F1277" s="126" t="s">
        <v>5590</v>
      </c>
      <c r="G1277" s="126" t="s">
        <v>7828</v>
      </c>
      <c r="H1277" s="126" t="s">
        <v>14657</v>
      </c>
      <c r="I1277" s="126" t="s">
        <v>14657</v>
      </c>
      <c r="J1277" s="137">
        <v>80.849999999999994</v>
      </c>
      <c r="K1277" s="137">
        <v>80.849999999999994</v>
      </c>
      <c r="L1277" s="137">
        <v>80.849999999999994</v>
      </c>
      <c r="M1277" s="126" t="s">
        <v>14657</v>
      </c>
      <c r="N1277" s="126" t="s">
        <v>763</v>
      </c>
      <c r="O1277" s="126" t="s">
        <v>11682</v>
      </c>
      <c r="P1277" s="126" t="s">
        <v>14657</v>
      </c>
      <c r="Q1277" s="129"/>
      <c r="R1277" s="129"/>
    </row>
    <row r="1278" spans="1:18" s="135" customFormat="1" ht="14.45" hidden="1" customHeight="1" x14ac:dyDescent="0.2">
      <c r="A1278" s="126" t="s">
        <v>14657</v>
      </c>
      <c r="B1278" s="126" t="s">
        <v>9026</v>
      </c>
      <c r="C1278" s="126" t="s">
        <v>9027</v>
      </c>
      <c r="D1278" s="126" t="s">
        <v>9028</v>
      </c>
      <c r="E1278" s="126" t="s">
        <v>8617</v>
      </c>
      <c r="F1278" s="126" t="s">
        <v>13748</v>
      </c>
      <c r="G1278" s="126" t="s">
        <v>9020</v>
      </c>
      <c r="H1278" s="126" t="s">
        <v>14657</v>
      </c>
      <c r="I1278" s="126" t="s">
        <v>14657</v>
      </c>
      <c r="J1278" s="137">
        <v>159</v>
      </c>
      <c r="K1278" s="137">
        <v>159</v>
      </c>
      <c r="L1278" s="137">
        <v>159</v>
      </c>
      <c r="M1278" s="126" t="s">
        <v>14657</v>
      </c>
      <c r="N1278" s="126" t="s">
        <v>763</v>
      </c>
      <c r="O1278" s="126" t="s">
        <v>9029</v>
      </c>
      <c r="P1278" s="126" t="s">
        <v>13756</v>
      </c>
      <c r="Q1278" s="129"/>
      <c r="R1278" s="129"/>
    </row>
    <row r="1279" spans="1:18" s="135" customFormat="1" ht="14.45" hidden="1" customHeight="1" x14ac:dyDescent="0.2">
      <c r="A1279" s="126" t="s">
        <v>14657</v>
      </c>
      <c r="B1279" s="126" t="s">
        <v>3288</v>
      </c>
      <c r="C1279" s="126" t="s">
        <v>3287</v>
      </c>
      <c r="D1279" s="126" t="s">
        <v>3289</v>
      </c>
      <c r="E1279" s="126" t="s">
        <v>8620</v>
      </c>
      <c r="F1279" s="126" t="s">
        <v>5590</v>
      </c>
      <c r="G1279" s="126" t="s">
        <v>7813</v>
      </c>
      <c r="H1279" s="126" t="s">
        <v>14657</v>
      </c>
      <c r="I1279" s="126" t="s">
        <v>14657</v>
      </c>
      <c r="J1279" s="137">
        <v>89.85</v>
      </c>
      <c r="K1279" s="137">
        <v>89.85</v>
      </c>
      <c r="L1279" s="137">
        <v>89.85</v>
      </c>
      <c r="M1279" s="126" t="s">
        <v>14657</v>
      </c>
      <c r="N1279" s="126" t="s">
        <v>763</v>
      </c>
      <c r="O1279" s="126" t="s">
        <v>11683</v>
      </c>
      <c r="P1279" s="126" t="s">
        <v>14657</v>
      </c>
      <c r="Q1279" s="129"/>
      <c r="R1279" s="129"/>
    </row>
    <row r="1280" spans="1:18" s="135" customFormat="1" ht="14.45" hidden="1" customHeight="1" x14ac:dyDescent="0.2">
      <c r="A1280" s="126" t="s">
        <v>14657</v>
      </c>
      <c r="B1280" s="126" t="s">
        <v>2614</v>
      </c>
      <c r="C1280" s="126" t="s">
        <v>2615</v>
      </c>
      <c r="D1280" s="126" t="s">
        <v>6417</v>
      </c>
      <c r="E1280" s="126" t="s">
        <v>8617</v>
      </c>
      <c r="F1280" s="126" t="s">
        <v>5590</v>
      </c>
      <c r="G1280" s="126" t="s">
        <v>7795</v>
      </c>
      <c r="H1280" s="126" t="s">
        <v>14657</v>
      </c>
      <c r="I1280" s="126" t="s">
        <v>14657</v>
      </c>
      <c r="J1280" s="137">
        <v>59.85</v>
      </c>
      <c r="K1280" s="137">
        <v>59.85</v>
      </c>
      <c r="L1280" s="137">
        <v>59.85</v>
      </c>
      <c r="M1280" s="126" t="s">
        <v>14657</v>
      </c>
      <c r="N1280" s="126" t="s">
        <v>763</v>
      </c>
      <c r="O1280" s="126" t="s">
        <v>11684</v>
      </c>
      <c r="P1280" s="126" t="s">
        <v>14657</v>
      </c>
      <c r="Q1280" s="129"/>
      <c r="R1280" s="129"/>
    </row>
    <row r="1281" spans="1:18" s="135" customFormat="1" ht="14.45" hidden="1" customHeight="1" x14ac:dyDescent="0.2">
      <c r="A1281" s="126" t="s">
        <v>14657</v>
      </c>
      <c r="B1281" s="126" t="s">
        <v>3291</v>
      </c>
      <c r="C1281" s="126" t="s">
        <v>3290</v>
      </c>
      <c r="D1281" s="126" t="s">
        <v>3292</v>
      </c>
      <c r="E1281" s="126" t="s">
        <v>8656</v>
      </c>
      <c r="F1281" s="126" t="s">
        <v>5590</v>
      </c>
      <c r="G1281" s="126" t="s">
        <v>9986</v>
      </c>
      <c r="H1281" s="126" t="s">
        <v>14657</v>
      </c>
      <c r="I1281" s="126" t="s">
        <v>14657</v>
      </c>
      <c r="J1281" s="137">
        <v>24.95</v>
      </c>
      <c r="K1281" s="137">
        <v>24.95</v>
      </c>
      <c r="L1281" s="137">
        <v>24.95</v>
      </c>
      <c r="M1281" s="126" t="s">
        <v>14657</v>
      </c>
      <c r="N1281" s="126" t="s">
        <v>763</v>
      </c>
      <c r="O1281" s="126" t="s">
        <v>11685</v>
      </c>
      <c r="P1281" s="126" t="s">
        <v>14657</v>
      </c>
      <c r="Q1281" s="129"/>
      <c r="R1281" s="129"/>
    </row>
    <row r="1282" spans="1:18" s="135" customFormat="1" ht="14.45" hidden="1" customHeight="1" x14ac:dyDescent="0.2">
      <c r="A1282" s="126" t="s">
        <v>14657</v>
      </c>
      <c r="B1282" s="126" t="s">
        <v>1108</v>
      </c>
      <c r="C1282" s="126" t="s">
        <v>6199</v>
      </c>
      <c r="D1282" s="126" t="s">
        <v>1116</v>
      </c>
      <c r="E1282" s="126" t="s">
        <v>8634</v>
      </c>
      <c r="F1282" s="126" t="s">
        <v>2345</v>
      </c>
      <c r="G1282" s="126" t="s">
        <v>8426</v>
      </c>
      <c r="H1282" s="126" t="s">
        <v>14657</v>
      </c>
      <c r="I1282" s="126" t="s">
        <v>14657</v>
      </c>
      <c r="J1282" s="137">
        <v>119</v>
      </c>
      <c r="K1282" s="137">
        <v>119</v>
      </c>
      <c r="L1282" s="137">
        <v>119</v>
      </c>
      <c r="M1282" s="126" t="s">
        <v>14657</v>
      </c>
      <c r="N1282" s="126" t="s">
        <v>763</v>
      </c>
      <c r="O1282" s="126" t="s">
        <v>11686</v>
      </c>
      <c r="P1282" s="126" t="s">
        <v>14657</v>
      </c>
      <c r="Q1282" s="129"/>
      <c r="R1282" s="129"/>
    </row>
    <row r="1283" spans="1:18" s="135" customFormat="1" ht="14.45" hidden="1" customHeight="1" x14ac:dyDescent="0.2">
      <c r="A1283" s="126" t="s">
        <v>14657</v>
      </c>
      <c r="B1283" s="126" t="s">
        <v>1109</v>
      </c>
      <c r="C1283" s="126" t="s">
        <v>1110</v>
      </c>
      <c r="D1283" s="126" t="s">
        <v>1117</v>
      </c>
      <c r="E1283" s="126" t="s">
        <v>8634</v>
      </c>
      <c r="F1283" s="126" t="s">
        <v>2345</v>
      </c>
      <c r="G1283" s="126" t="s">
        <v>8426</v>
      </c>
      <c r="H1283" s="126" t="s">
        <v>14657</v>
      </c>
      <c r="I1283" s="126" t="s">
        <v>14657</v>
      </c>
      <c r="J1283" s="137">
        <v>599</v>
      </c>
      <c r="K1283" s="137">
        <v>599</v>
      </c>
      <c r="L1283" s="137">
        <v>599</v>
      </c>
      <c r="M1283" s="126" t="s">
        <v>14657</v>
      </c>
      <c r="N1283" s="126" t="s">
        <v>763</v>
      </c>
      <c r="O1283" s="126" t="s">
        <v>11687</v>
      </c>
      <c r="P1283" s="126" t="s">
        <v>14657</v>
      </c>
      <c r="Q1283" s="129"/>
      <c r="R1283" s="129"/>
    </row>
    <row r="1284" spans="1:18" s="135" customFormat="1" ht="14.45" hidden="1" customHeight="1" x14ac:dyDescent="0.2">
      <c r="A1284" s="126" t="s">
        <v>14657</v>
      </c>
      <c r="B1284" s="126" t="s">
        <v>5491</v>
      </c>
      <c r="C1284" s="126" t="s">
        <v>5492</v>
      </c>
      <c r="D1284" s="126" t="s">
        <v>5493</v>
      </c>
      <c r="E1284" s="126" t="s">
        <v>8634</v>
      </c>
      <c r="F1284" s="126" t="s">
        <v>2345</v>
      </c>
      <c r="G1284" s="126" t="s">
        <v>5473</v>
      </c>
      <c r="H1284" s="126" t="s">
        <v>14657</v>
      </c>
      <c r="I1284" s="126" t="s">
        <v>14657</v>
      </c>
      <c r="J1284" s="137">
        <v>74.97</v>
      </c>
      <c r="K1284" s="137">
        <v>74.97</v>
      </c>
      <c r="L1284" s="137">
        <v>74.97</v>
      </c>
      <c r="M1284" s="126" t="s">
        <v>14657</v>
      </c>
      <c r="N1284" s="126" t="s">
        <v>763</v>
      </c>
      <c r="O1284" s="126" t="s">
        <v>11688</v>
      </c>
      <c r="P1284" s="126" t="s">
        <v>14657</v>
      </c>
      <c r="Q1284" s="129"/>
      <c r="R1284" s="129"/>
    </row>
    <row r="1285" spans="1:18" s="135" customFormat="1" ht="14.45" hidden="1" customHeight="1" x14ac:dyDescent="0.2">
      <c r="A1285" s="126" t="s">
        <v>14657</v>
      </c>
      <c r="B1285" s="126" t="s">
        <v>52</v>
      </c>
      <c r="C1285" s="126" t="s">
        <v>27</v>
      </c>
      <c r="D1285" s="126" t="s">
        <v>240</v>
      </c>
      <c r="E1285" s="126" t="s">
        <v>8656</v>
      </c>
      <c r="F1285" s="126" t="s">
        <v>2342</v>
      </c>
      <c r="G1285" s="126" t="s">
        <v>7486</v>
      </c>
      <c r="H1285" s="126" t="s">
        <v>14657</v>
      </c>
      <c r="I1285" s="126" t="s">
        <v>14657</v>
      </c>
      <c r="J1285" s="137">
        <v>899</v>
      </c>
      <c r="K1285" s="137">
        <v>899</v>
      </c>
      <c r="L1285" s="137">
        <v>899</v>
      </c>
      <c r="M1285" s="126" t="s">
        <v>14657</v>
      </c>
      <c r="N1285" s="126" t="s">
        <v>763</v>
      </c>
      <c r="O1285" s="126" t="s">
        <v>11689</v>
      </c>
      <c r="P1285" s="126" t="s">
        <v>14657</v>
      </c>
      <c r="Q1285" s="129"/>
      <c r="R1285" s="129"/>
    </row>
    <row r="1286" spans="1:18" s="135" customFormat="1" ht="14.45" hidden="1" customHeight="1" x14ac:dyDescent="0.2">
      <c r="A1286" s="126" t="s">
        <v>14657</v>
      </c>
      <c r="B1286" s="126" t="s">
        <v>8603</v>
      </c>
      <c r="C1286" s="126" t="s">
        <v>8602</v>
      </c>
      <c r="D1286" s="126" t="s">
        <v>8601</v>
      </c>
      <c r="E1286" s="126" t="s">
        <v>8634</v>
      </c>
      <c r="F1286" s="126" t="s">
        <v>5590</v>
      </c>
      <c r="G1286" s="126" t="s">
        <v>9986</v>
      </c>
      <c r="H1286" s="126" t="s">
        <v>14657</v>
      </c>
      <c r="I1286" s="126" t="s">
        <v>14657</v>
      </c>
      <c r="J1286" s="137">
        <v>269</v>
      </c>
      <c r="K1286" s="137">
        <v>269</v>
      </c>
      <c r="L1286" s="137">
        <v>269</v>
      </c>
      <c r="M1286" s="126" t="s">
        <v>14657</v>
      </c>
      <c r="N1286" s="126" t="s">
        <v>763</v>
      </c>
      <c r="O1286" s="126" t="s">
        <v>11690</v>
      </c>
      <c r="P1286" s="126" t="s">
        <v>14657</v>
      </c>
      <c r="Q1286" s="129"/>
      <c r="R1286" s="129"/>
    </row>
    <row r="1287" spans="1:18" s="135" customFormat="1" ht="14.45" hidden="1" customHeight="1" x14ac:dyDescent="0.2">
      <c r="A1287" s="126" t="s">
        <v>14657</v>
      </c>
      <c r="B1287" s="126" t="s">
        <v>3294</v>
      </c>
      <c r="C1287" s="126" t="s">
        <v>3293</v>
      </c>
      <c r="D1287" s="126" t="s">
        <v>10141</v>
      </c>
      <c r="E1287" s="126" t="s">
        <v>8617</v>
      </c>
      <c r="F1287" s="126" t="s">
        <v>5590</v>
      </c>
      <c r="G1287" s="126" t="s">
        <v>7802</v>
      </c>
      <c r="H1287" s="126" t="s">
        <v>14657</v>
      </c>
      <c r="I1287" s="126" t="s">
        <v>6216</v>
      </c>
      <c r="J1287" s="137">
        <v>44.85</v>
      </c>
      <c r="K1287" s="137">
        <v>44.85</v>
      </c>
      <c r="L1287" s="137">
        <v>44.85</v>
      </c>
      <c r="M1287" s="126" t="s">
        <v>14657</v>
      </c>
      <c r="N1287" s="126" t="s">
        <v>763</v>
      </c>
      <c r="O1287" s="126" t="s">
        <v>11691</v>
      </c>
      <c r="P1287" s="126" t="s">
        <v>14657</v>
      </c>
      <c r="Q1287" s="129"/>
      <c r="R1287" s="129"/>
    </row>
    <row r="1288" spans="1:18" s="135" customFormat="1" ht="14.45" hidden="1" customHeight="1" x14ac:dyDescent="0.2">
      <c r="A1288" s="126" t="s">
        <v>14657</v>
      </c>
      <c r="B1288" s="126" t="s">
        <v>8234</v>
      </c>
      <c r="C1288" s="126" t="s">
        <v>8235</v>
      </c>
      <c r="D1288" s="126" t="s">
        <v>8236</v>
      </c>
      <c r="E1288" s="126" t="s">
        <v>8617</v>
      </c>
      <c r="F1288" s="126" t="s">
        <v>13748</v>
      </c>
      <c r="G1288" s="126" t="s">
        <v>8810</v>
      </c>
      <c r="H1288" s="126" t="s">
        <v>14657</v>
      </c>
      <c r="I1288" s="126" t="s">
        <v>14657</v>
      </c>
      <c r="J1288" s="137">
        <v>154</v>
      </c>
      <c r="K1288" s="137">
        <v>154</v>
      </c>
      <c r="L1288" s="137">
        <v>154</v>
      </c>
      <c r="M1288" s="126" t="s">
        <v>14657</v>
      </c>
      <c r="N1288" s="126" t="s">
        <v>763</v>
      </c>
      <c r="O1288" s="126" t="s">
        <v>8237</v>
      </c>
      <c r="P1288" s="126" t="s">
        <v>13756</v>
      </c>
      <c r="Q1288" s="129"/>
      <c r="R1288" s="129"/>
    </row>
    <row r="1289" spans="1:18" s="135" customFormat="1" ht="14.45" hidden="1" customHeight="1" x14ac:dyDescent="0.2">
      <c r="A1289" s="126" t="s">
        <v>14657</v>
      </c>
      <c r="B1289" s="126" t="s">
        <v>3296</v>
      </c>
      <c r="C1289" s="126" t="s">
        <v>3295</v>
      </c>
      <c r="D1289" s="126" t="s">
        <v>10142</v>
      </c>
      <c r="E1289" s="126" t="s">
        <v>8617</v>
      </c>
      <c r="F1289" s="126" t="s">
        <v>5590</v>
      </c>
      <c r="G1289" s="126" t="s">
        <v>7792</v>
      </c>
      <c r="H1289" s="126" t="s">
        <v>14657</v>
      </c>
      <c r="I1289" s="126" t="s">
        <v>14657</v>
      </c>
      <c r="J1289" s="137">
        <v>80.849999999999994</v>
      </c>
      <c r="K1289" s="137">
        <v>80.849999999999994</v>
      </c>
      <c r="L1289" s="137">
        <v>80.849999999999994</v>
      </c>
      <c r="M1289" s="126" t="s">
        <v>14657</v>
      </c>
      <c r="N1289" s="126" t="s">
        <v>763</v>
      </c>
      <c r="O1289" s="126" t="s">
        <v>11692</v>
      </c>
      <c r="P1289" s="126" t="s">
        <v>14657</v>
      </c>
      <c r="Q1289" s="129"/>
      <c r="R1289" s="129"/>
    </row>
    <row r="1290" spans="1:18" s="135" customFormat="1" ht="14.45" hidden="1" customHeight="1" x14ac:dyDescent="0.2">
      <c r="A1290" s="126" t="s">
        <v>14657</v>
      </c>
      <c r="B1290" s="126" t="s">
        <v>3298</v>
      </c>
      <c r="C1290" s="126" t="s">
        <v>3297</v>
      </c>
      <c r="D1290" s="126" t="s">
        <v>3299</v>
      </c>
      <c r="E1290" s="126" t="s">
        <v>8617</v>
      </c>
      <c r="F1290" s="126" t="s">
        <v>5590</v>
      </c>
      <c r="G1290" s="126" t="s">
        <v>7794</v>
      </c>
      <c r="H1290" s="126" t="s">
        <v>14657</v>
      </c>
      <c r="I1290" s="126" t="s">
        <v>14657</v>
      </c>
      <c r="J1290" s="137">
        <v>80.849999999999994</v>
      </c>
      <c r="K1290" s="137">
        <v>80.849999999999994</v>
      </c>
      <c r="L1290" s="137">
        <v>80.849999999999994</v>
      </c>
      <c r="M1290" s="126" t="s">
        <v>14657</v>
      </c>
      <c r="N1290" s="126" t="s">
        <v>763</v>
      </c>
      <c r="O1290" s="126" t="s">
        <v>11693</v>
      </c>
      <c r="P1290" s="126" t="s">
        <v>14657</v>
      </c>
      <c r="Q1290" s="129"/>
      <c r="R1290" s="129"/>
    </row>
    <row r="1291" spans="1:18" s="135" customFormat="1" ht="14.45" hidden="1" customHeight="1" x14ac:dyDescent="0.2">
      <c r="A1291" s="126" t="s">
        <v>14657</v>
      </c>
      <c r="B1291" s="126" t="s">
        <v>3301</v>
      </c>
      <c r="C1291" s="126" t="s">
        <v>3300</v>
      </c>
      <c r="D1291" s="126" t="s">
        <v>10143</v>
      </c>
      <c r="E1291" s="126" t="s">
        <v>8617</v>
      </c>
      <c r="F1291" s="126" t="s">
        <v>5590</v>
      </c>
      <c r="G1291" s="126" t="s">
        <v>7809</v>
      </c>
      <c r="H1291" s="126" t="s">
        <v>14657</v>
      </c>
      <c r="I1291" s="126" t="s">
        <v>2694</v>
      </c>
      <c r="J1291" s="137">
        <v>89.5</v>
      </c>
      <c r="K1291" s="137">
        <v>89.5</v>
      </c>
      <c r="L1291" s="137">
        <v>89.5</v>
      </c>
      <c r="M1291" s="126" t="s">
        <v>14657</v>
      </c>
      <c r="N1291" s="126" t="s">
        <v>763</v>
      </c>
      <c r="O1291" s="126" t="s">
        <v>11694</v>
      </c>
      <c r="P1291" s="126" t="s">
        <v>14657</v>
      </c>
      <c r="Q1291" s="129"/>
      <c r="R1291" s="129"/>
    </row>
    <row r="1292" spans="1:18" s="135" customFormat="1" ht="14.45" hidden="1" customHeight="1" x14ac:dyDescent="0.2">
      <c r="A1292" s="126" t="s">
        <v>14657</v>
      </c>
      <c r="B1292" s="126" t="s">
        <v>2211</v>
      </c>
      <c r="C1292" s="126" t="s">
        <v>2212</v>
      </c>
      <c r="D1292" s="126" t="s">
        <v>2213</v>
      </c>
      <c r="E1292" s="126" t="s">
        <v>8617</v>
      </c>
      <c r="F1292" s="126" t="s">
        <v>1808</v>
      </c>
      <c r="G1292" s="126" t="s">
        <v>7316</v>
      </c>
      <c r="H1292" s="126" t="s">
        <v>14657</v>
      </c>
      <c r="I1292" s="126" t="s">
        <v>1831</v>
      </c>
      <c r="J1292" s="137">
        <v>151.5</v>
      </c>
      <c r="K1292" s="137">
        <v>151.5</v>
      </c>
      <c r="L1292" s="137">
        <v>151.5</v>
      </c>
      <c r="M1292" s="126" t="s">
        <v>14657</v>
      </c>
      <c r="N1292" s="126" t="s">
        <v>763</v>
      </c>
      <c r="O1292" s="126" t="s">
        <v>11695</v>
      </c>
      <c r="P1292" s="126" t="s">
        <v>14657</v>
      </c>
      <c r="Q1292" s="129"/>
      <c r="R1292" s="129"/>
    </row>
    <row r="1293" spans="1:18" s="135" customFormat="1" ht="14.45" hidden="1" customHeight="1" x14ac:dyDescent="0.2">
      <c r="A1293" s="126" t="s">
        <v>14657</v>
      </c>
      <c r="B1293" s="126" t="s">
        <v>5794</v>
      </c>
      <c r="C1293" s="126" t="s">
        <v>5795</v>
      </c>
      <c r="D1293" s="126" t="s">
        <v>5796</v>
      </c>
      <c r="E1293" s="126" t="s">
        <v>8634</v>
      </c>
      <c r="F1293" s="126" t="s">
        <v>2346</v>
      </c>
      <c r="G1293" s="126" t="s">
        <v>8430</v>
      </c>
      <c r="H1293" s="126" t="s">
        <v>14657</v>
      </c>
      <c r="I1293" s="126" t="s">
        <v>14657</v>
      </c>
      <c r="J1293" s="137">
        <v>449</v>
      </c>
      <c r="K1293" s="137">
        <v>449</v>
      </c>
      <c r="L1293" s="137">
        <v>449</v>
      </c>
      <c r="M1293" s="126" t="s">
        <v>14657</v>
      </c>
      <c r="N1293" s="126" t="s">
        <v>763</v>
      </c>
      <c r="O1293" s="126" t="s">
        <v>11696</v>
      </c>
      <c r="P1293" s="126" t="s">
        <v>14657</v>
      </c>
      <c r="Q1293" s="129"/>
      <c r="R1293" s="129"/>
    </row>
    <row r="1294" spans="1:18" s="135" customFormat="1" ht="14.45" hidden="1" customHeight="1" x14ac:dyDescent="0.2">
      <c r="A1294" s="126" t="s">
        <v>14657</v>
      </c>
      <c r="B1294" s="126" t="s">
        <v>5797</v>
      </c>
      <c r="C1294" s="126" t="s">
        <v>5798</v>
      </c>
      <c r="D1294" s="126" t="s">
        <v>5799</v>
      </c>
      <c r="E1294" s="126" t="s">
        <v>8656</v>
      </c>
      <c r="F1294" s="126" t="s">
        <v>2346</v>
      </c>
      <c r="G1294" s="126" t="s">
        <v>8430</v>
      </c>
      <c r="H1294" s="126" t="s">
        <v>14657</v>
      </c>
      <c r="I1294" s="126" t="s">
        <v>14657</v>
      </c>
      <c r="J1294" s="137">
        <v>449</v>
      </c>
      <c r="K1294" s="137">
        <v>449</v>
      </c>
      <c r="L1294" s="137">
        <v>449</v>
      </c>
      <c r="M1294" s="126" t="s">
        <v>14657</v>
      </c>
      <c r="N1294" s="126" t="s">
        <v>763</v>
      </c>
      <c r="O1294" s="126" t="s">
        <v>11697</v>
      </c>
      <c r="P1294" s="126" t="s">
        <v>14657</v>
      </c>
      <c r="Q1294" s="129"/>
      <c r="R1294" s="129"/>
    </row>
    <row r="1295" spans="1:18" s="135" customFormat="1" ht="14.45" hidden="1" customHeight="1" x14ac:dyDescent="0.2">
      <c r="A1295" s="126" t="s">
        <v>14657</v>
      </c>
      <c r="B1295" s="126" t="s">
        <v>5970</v>
      </c>
      <c r="C1295" s="126" t="s">
        <v>5971</v>
      </c>
      <c r="D1295" s="126" t="s">
        <v>5972</v>
      </c>
      <c r="E1295" s="126" t="s">
        <v>8733</v>
      </c>
      <c r="F1295" s="126" t="s">
        <v>2344</v>
      </c>
      <c r="G1295" s="126" t="s">
        <v>8380</v>
      </c>
      <c r="H1295" s="126" t="s">
        <v>14657</v>
      </c>
      <c r="I1295" s="126" t="s">
        <v>5918</v>
      </c>
      <c r="J1295" s="137">
        <v>269</v>
      </c>
      <c r="K1295" s="137">
        <v>269</v>
      </c>
      <c r="L1295" s="137">
        <v>269</v>
      </c>
      <c r="M1295" s="126" t="s">
        <v>14657</v>
      </c>
      <c r="N1295" s="126" t="s">
        <v>763</v>
      </c>
      <c r="O1295" s="126" t="s">
        <v>11698</v>
      </c>
      <c r="P1295" s="126" t="s">
        <v>14657</v>
      </c>
      <c r="Q1295" s="129"/>
      <c r="R1295" s="129"/>
    </row>
    <row r="1296" spans="1:18" s="135" customFormat="1" ht="14.45" hidden="1" customHeight="1" x14ac:dyDescent="0.2">
      <c r="A1296" s="126" t="s">
        <v>14657</v>
      </c>
      <c r="B1296" s="126" t="s">
        <v>7786</v>
      </c>
      <c r="C1296" s="126" t="s">
        <v>7787</v>
      </c>
      <c r="D1296" s="126" t="s">
        <v>5972</v>
      </c>
      <c r="E1296" s="126" t="s">
        <v>8651</v>
      </c>
      <c r="F1296" s="126" t="s">
        <v>2344</v>
      </c>
      <c r="G1296" s="126" t="s">
        <v>8677</v>
      </c>
      <c r="H1296" s="126" t="s">
        <v>14657</v>
      </c>
      <c r="I1296" s="126" t="s">
        <v>14657</v>
      </c>
      <c r="J1296" s="137">
        <v>309</v>
      </c>
      <c r="K1296" s="137">
        <v>309</v>
      </c>
      <c r="L1296" s="137">
        <v>309</v>
      </c>
      <c r="M1296" s="126" t="s">
        <v>14657</v>
      </c>
      <c r="N1296" s="126" t="s">
        <v>763</v>
      </c>
      <c r="O1296" s="126" t="s">
        <v>7788</v>
      </c>
      <c r="P1296" s="126" t="s">
        <v>13756</v>
      </c>
      <c r="Q1296" s="129"/>
      <c r="R1296" s="129"/>
    </row>
    <row r="1297" spans="1:18" s="135" customFormat="1" ht="14.45" hidden="1" customHeight="1" x14ac:dyDescent="0.2">
      <c r="A1297" s="126" t="s">
        <v>14657</v>
      </c>
      <c r="B1297" s="126" t="s">
        <v>1062</v>
      </c>
      <c r="C1297" s="126" t="s">
        <v>1063</v>
      </c>
      <c r="D1297" s="126" t="s">
        <v>637</v>
      </c>
      <c r="E1297" s="126" t="s">
        <v>8888</v>
      </c>
      <c r="F1297" s="126" t="s">
        <v>2342</v>
      </c>
      <c r="G1297" s="126" t="s">
        <v>7743</v>
      </c>
      <c r="H1297" s="126" t="s">
        <v>14657</v>
      </c>
      <c r="I1297" s="126" t="s">
        <v>14657</v>
      </c>
      <c r="J1297" s="137">
        <v>599</v>
      </c>
      <c r="K1297" s="137">
        <v>599</v>
      </c>
      <c r="L1297" s="137">
        <v>599</v>
      </c>
      <c r="M1297" s="126" t="s">
        <v>14657</v>
      </c>
      <c r="N1297" s="126" t="s">
        <v>763</v>
      </c>
      <c r="O1297" s="126" t="s">
        <v>11699</v>
      </c>
      <c r="P1297" s="126" t="s">
        <v>14657</v>
      </c>
      <c r="Q1297" s="129"/>
      <c r="R1297" s="129"/>
    </row>
    <row r="1298" spans="1:18" s="135" customFormat="1" ht="14.45" hidden="1" customHeight="1" x14ac:dyDescent="0.2">
      <c r="A1298" s="126" t="s">
        <v>14657</v>
      </c>
      <c r="B1298" s="126" t="s">
        <v>7536</v>
      </c>
      <c r="C1298" s="126" t="s">
        <v>7537</v>
      </c>
      <c r="D1298" s="126" t="s">
        <v>10144</v>
      </c>
      <c r="E1298" s="126" t="s">
        <v>8620</v>
      </c>
      <c r="F1298" s="126" t="s">
        <v>2349</v>
      </c>
      <c r="G1298" s="126" t="s">
        <v>7525</v>
      </c>
      <c r="H1298" s="126" t="s">
        <v>14657</v>
      </c>
      <c r="I1298" s="126" t="s">
        <v>14657</v>
      </c>
      <c r="J1298" s="137">
        <v>140</v>
      </c>
      <c r="K1298" s="137">
        <v>140</v>
      </c>
      <c r="L1298" s="137">
        <v>140</v>
      </c>
      <c r="M1298" s="126" t="s">
        <v>14657</v>
      </c>
      <c r="N1298" s="126" t="s">
        <v>763</v>
      </c>
      <c r="O1298" s="126" t="s">
        <v>11700</v>
      </c>
      <c r="P1298" s="126" t="s">
        <v>14657</v>
      </c>
      <c r="Q1298" s="129"/>
      <c r="R1298" s="129"/>
    </row>
    <row r="1299" spans="1:18" s="135" customFormat="1" ht="14.45" hidden="1" customHeight="1" x14ac:dyDescent="0.2">
      <c r="A1299" s="126" t="s">
        <v>14657</v>
      </c>
      <c r="B1299" s="126" t="s">
        <v>9213</v>
      </c>
      <c r="C1299" s="126" t="s">
        <v>9214</v>
      </c>
      <c r="D1299" s="126" t="s">
        <v>9215</v>
      </c>
      <c r="E1299" s="126" t="s">
        <v>8651</v>
      </c>
      <c r="F1299" s="126" t="s">
        <v>2349</v>
      </c>
      <c r="G1299" s="126" t="s">
        <v>9188</v>
      </c>
      <c r="H1299" s="126" t="s">
        <v>14657</v>
      </c>
      <c r="I1299" s="126" t="s">
        <v>14657</v>
      </c>
      <c r="J1299" s="137">
        <v>480</v>
      </c>
      <c r="K1299" s="137">
        <v>480</v>
      </c>
      <c r="L1299" s="137">
        <v>480</v>
      </c>
      <c r="M1299" s="126" t="s">
        <v>14657</v>
      </c>
      <c r="N1299" s="126" t="s">
        <v>763</v>
      </c>
      <c r="O1299" s="126" t="s">
        <v>10811</v>
      </c>
      <c r="P1299" s="126" t="s">
        <v>13756</v>
      </c>
      <c r="Q1299" s="129"/>
      <c r="R1299" s="129"/>
    </row>
    <row r="1300" spans="1:18" s="135" customFormat="1" ht="14.45" hidden="1" customHeight="1" x14ac:dyDescent="0.2">
      <c r="A1300" s="126" t="s">
        <v>14657</v>
      </c>
      <c r="B1300" s="126" t="s">
        <v>6617</v>
      </c>
      <c r="C1300" s="126" t="s">
        <v>6619</v>
      </c>
      <c r="D1300" s="126" t="s">
        <v>6624</v>
      </c>
      <c r="E1300" s="126" t="s">
        <v>8654</v>
      </c>
      <c r="F1300" s="126" t="s">
        <v>2344</v>
      </c>
      <c r="G1300" s="126" t="s">
        <v>8382</v>
      </c>
      <c r="H1300" s="126" t="s">
        <v>7740</v>
      </c>
      <c r="I1300" s="126" t="s">
        <v>6518</v>
      </c>
      <c r="J1300" s="137">
        <v>179</v>
      </c>
      <c r="K1300" s="137">
        <v>179</v>
      </c>
      <c r="L1300" s="137">
        <v>179</v>
      </c>
      <c r="M1300" s="126" t="s">
        <v>14657</v>
      </c>
      <c r="N1300" s="126" t="s">
        <v>763</v>
      </c>
      <c r="O1300" s="126" t="s">
        <v>11701</v>
      </c>
      <c r="P1300" s="126" t="s">
        <v>14657</v>
      </c>
      <c r="Q1300" s="129"/>
      <c r="R1300" s="129"/>
    </row>
    <row r="1301" spans="1:18" s="135" customFormat="1" ht="14.45" hidden="1" customHeight="1" x14ac:dyDescent="0.2">
      <c r="A1301" s="126" t="s">
        <v>14657</v>
      </c>
      <c r="B1301" s="126" t="s">
        <v>6079</v>
      </c>
      <c r="C1301" s="126" t="s">
        <v>6080</v>
      </c>
      <c r="D1301" s="126" t="s">
        <v>6087</v>
      </c>
      <c r="E1301" s="126" t="s">
        <v>8610</v>
      </c>
      <c r="F1301" s="126" t="s">
        <v>2344</v>
      </c>
      <c r="G1301" s="126" t="s">
        <v>8420</v>
      </c>
      <c r="H1301" s="126" t="s">
        <v>14657</v>
      </c>
      <c r="I1301" s="126" t="s">
        <v>1658</v>
      </c>
      <c r="J1301" s="137">
        <v>179</v>
      </c>
      <c r="K1301" s="137">
        <v>179</v>
      </c>
      <c r="L1301" s="137">
        <v>179</v>
      </c>
      <c r="M1301" s="126" t="s">
        <v>14657</v>
      </c>
      <c r="N1301" s="126" t="s">
        <v>763</v>
      </c>
      <c r="O1301" s="126" t="s">
        <v>11702</v>
      </c>
      <c r="P1301" s="126" t="s">
        <v>14657</v>
      </c>
      <c r="Q1301" s="129"/>
      <c r="R1301" s="129"/>
    </row>
    <row r="1302" spans="1:18" s="135" customFormat="1" ht="14.45" hidden="1" customHeight="1" x14ac:dyDescent="0.2">
      <c r="A1302" s="126" t="s">
        <v>14657</v>
      </c>
      <c r="B1302" s="126" t="s">
        <v>8604</v>
      </c>
      <c r="C1302" s="126" t="s">
        <v>8605</v>
      </c>
      <c r="D1302" s="126" t="s">
        <v>1555</v>
      </c>
      <c r="E1302" s="126" t="s">
        <v>14539</v>
      </c>
      <c r="F1302" s="126" t="s">
        <v>2344</v>
      </c>
      <c r="G1302" s="126" t="s">
        <v>8606</v>
      </c>
      <c r="H1302" s="126" t="s">
        <v>14657</v>
      </c>
      <c r="I1302" s="126" t="s">
        <v>14657</v>
      </c>
      <c r="J1302" s="137">
        <v>319</v>
      </c>
      <c r="K1302" s="137">
        <v>319</v>
      </c>
      <c r="L1302" s="137">
        <v>319</v>
      </c>
      <c r="M1302" s="126" t="s">
        <v>14657</v>
      </c>
      <c r="N1302" s="126" t="s">
        <v>763</v>
      </c>
      <c r="O1302" s="126" t="s">
        <v>10711</v>
      </c>
      <c r="P1302" s="126" t="s">
        <v>13756</v>
      </c>
      <c r="Q1302" s="129"/>
      <c r="R1302" s="129"/>
    </row>
    <row r="1303" spans="1:18" s="135" customFormat="1" ht="14.45" hidden="1" customHeight="1" x14ac:dyDescent="0.2">
      <c r="A1303" s="126" t="s">
        <v>14657</v>
      </c>
      <c r="B1303" s="126" t="s">
        <v>5979</v>
      </c>
      <c r="C1303" s="126" t="s">
        <v>5980</v>
      </c>
      <c r="D1303" s="126" t="s">
        <v>1555</v>
      </c>
      <c r="E1303" s="126" t="s">
        <v>14543</v>
      </c>
      <c r="F1303" s="126" t="s">
        <v>2344</v>
      </c>
      <c r="G1303" s="126" t="s">
        <v>6740</v>
      </c>
      <c r="H1303" s="126" t="s">
        <v>14657</v>
      </c>
      <c r="I1303" s="126" t="s">
        <v>1658</v>
      </c>
      <c r="J1303" s="137">
        <v>249</v>
      </c>
      <c r="K1303" s="137">
        <v>249</v>
      </c>
      <c r="L1303" s="137">
        <v>249</v>
      </c>
      <c r="M1303" s="126" t="s">
        <v>14657</v>
      </c>
      <c r="N1303" s="126" t="s">
        <v>763</v>
      </c>
      <c r="O1303" s="126" t="s">
        <v>11703</v>
      </c>
      <c r="P1303" s="126" t="s">
        <v>14657</v>
      </c>
      <c r="Q1303" s="129"/>
      <c r="R1303" s="129"/>
    </row>
    <row r="1304" spans="1:18" s="135" customFormat="1" ht="14.45" hidden="1" customHeight="1" x14ac:dyDescent="0.2">
      <c r="A1304" s="126" t="s">
        <v>14657</v>
      </c>
      <c r="B1304" s="126" t="s">
        <v>2595</v>
      </c>
      <c r="C1304" s="126" t="s">
        <v>2596</v>
      </c>
      <c r="D1304" s="126" t="s">
        <v>2597</v>
      </c>
      <c r="E1304" s="126" t="s">
        <v>8617</v>
      </c>
      <c r="F1304" s="126" t="s">
        <v>5590</v>
      </c>
      <c r="G1304" s="126" t="s">
        <v>7790</v>
      </c>
      <c r="H1304" s="126" t="s">
        <v>14657</v>
      </c>
      <c r="I1304" s="126" t="s">
        <v>14657</v>
      </c>
      <c r="J1304" s="137">
        <v>59.85</v>
      </c>
      <c r="K1304" s="137">
        <v>59.85</v>
      </c>
      <c r="L1304" s="137">
        <v>59.85</v>
      </c>
      <c r="M1304" s="126" t="s">
        <v>14657</v>
      </c>
      <c r="N1304" s="126" t="s">
        <v>763</v>
      </c>
      <c r="O1304" s="126" t="s">
        <v>11704</v>
      </c>
      <c r="P1304" s="126" t="s">
        <v>14657</v>
      </c>
      <c r="Q1304" s="129"/>
      <c r="R1304" s="129"/>
    </row>
    <row r="1305" spans="1:18" s="135" customFormat="1" ht="14.45" hidden="1" customHeight="1" x14ac:dyDescent="0.2">
      <c r="A1305" s="126" t="s">
        <v>14657</v>
      </c>
      <c r="B1305" s="126" t="s">
        <v>2123</v>
      </c>
      <c r="C1305" s="126" t="s">
        <v>2124</v>
      </c>
      <c r="D1305" s="126" t="s">
        <v>10145</v>
      </c>
      <c r="E1305" s="126" t="s">
        <v>8634</v>
      </c>
      <c r="F1305" s="126" t="s">
        <v>1808</v>
      </c>
      <c r="G1305" s="126" t="s">
        <v>8431</v>
      </c>
      <c r="H1305" s="126" t="s">
        <v>14657</v>
      </c>
      <c r="I1305" s="126" t="s">
        <v>1831</v>
      </c>
      <c r="J1305" s="137">
        <v>93</v>
      </c>
      <c r="K1305" s="137">
        <v>93</v>
      </c>
      <c r="L1305" s="137">
        <v>93</v>
      </c>
      <c r="M1305" s="126" t="s">
        <v>14657</v>
      </c>
      <c r="N1305" s="126" t="s">
        <v>763</v>
      </c>
      <c r="O1305" s="126" t="s">
        <v>11705</v>
      </c>
      <c r="P1305" s="126" t="s">
        <v>14657</v>
      </c>
      <c r="Q1305" s="129"/>
      <c r="R1305" s="129"/>
    </row>
    <row r="1306" spans="1:18" s="135" customFormat="1" ht="14.45" hidden="1" customHeight="1" x14ac:dyDescent="0.2">
      <c r="A1306" s="126" t="s">
        <v>14657</v>
      </c>
      <c r="B1306" s="126" t="s">
        <v>2125</v>
      </c>
      <c r="C1306" s="126" t="s">
        <v>2126</v>
      </c>
      <c r="D1306" s="126" t="s">
        <v>10146</v>
      </c>
      <c r="E1306" s="126" t="s">
        <v>8617</v>
      </c>
      <c r="F1306" s="126" t="s">
        <v>1808</v>
      </c>
      <c r="G1306" s="126" t="s">
        <v>8431</v>
      </c>
      <c r="H1306" s="126" t="s">
        <v>14657</v>
      </c>
      <c r="I1306" s="126" t="s">
        <v>1831</v>
      </c>
      <c r="J1306" s="137">
        <v>109.5</v>
      </c>
      <c r="K1306" s="137">
        <v>109.5</v>
      </c>
      <c r="L1306" s="137">
        <v>109.5</v>
      </c>
      <c r="M1306" s="126" t="s">
        <v>14657</v>
      </c>
      <c r="N1306" s="126" t="s">
        <v>763</v>
      </c>
      <c r="O1306" s="126" t="s">
        <v>11706</v>
      </c>
      <c r="P1306" s="126" t="s">
        <v>14657</v>
      </c>
      <c r="Q1306" s="129"/>
      <c r="R1306" s="129"/>
    </row>
    <row r="1307" spans="1:18" s="135" customFormat="1" ht="14.45" hidden="1" customHeight="1" x14ac:dyDescent="0.2">
      <c r="A1307" s="126" t="s">
        <v>14657</v>
      </c>
      <c r="B1307" s="126" t="s">
        <v>2127</v>
      </c>
      <c r="C1307" s="126" t="s">
        <v>2128</v>
      </c>
      <c r="D1307" s="126" t="s">
        <v>2129</v>
      </c>
      <c r="E1307" s="126" t="s">
        <v>8620</v>
      </c>
      <c r="F1307" s="126" t="s">
        <v>1808</v>
      </c>
      <c r="G1307" s="126" t="s">
        <v>8431</v>
      </c>
      <c r="H1307" s="126" t="s">
        <v>14657</v>
      </c>
      <c r="I1307" s="126" t="s">
        <v>1831</v>
      </c>
      <c r="J1307" s="137">
        <v>126</v>
      </c>
      <c r="K1307" s="137">
        <v>126</v>
      </c>
      <c r="L1307" s="137">
        <v>126</v>
      </c>
      <c r="M1307" s="126" t="s">
        <v>14657</v>
      </c>
      <c r="N1307" s="126" t="s">
        <v>763</v>
      </c>
      <c r="O1307" s="126" t="s">
        <v>11707</v>
      </c>
      <c r="P1307" s="126" t="s">
        <v>14657</v>
      </c>
      <c r="Q1307" s="129"/>
      <c r="R1307" s="129"/>
    </row>
    <row r="1308" spans="1:18" s="135" customFormat="1" ht="14.45" hidden="1" customHeight="1" x14ac:dyDescent="0.2">
      <c r="A1308" s="126" t="s">
        <v>14657</v>
      </c>
      <c r="B1308" s="126" t="s">
        <v>6895</v>
      </c>
      <c r="C1308" s="126" t="s">
        <v>6896</v>
      </c>
      <c r="D1308" s="126" t="s">
        <v>6901</v>
      </c>
      <c r="E1308" s="126" t="s">
        <v>8634</v>
      </c>
      <c r="F1308" s="126" t="s">
        <v>2345</v>
      </c>
      <c r="G1308" s="126" t="s">
        <v>8386</v>
      </c>
      <c r="H1308" s="126" t="s">
        <v>7740</v>
      </c>
      <c r="I1308" s="126" t="s">
        <v>14657</v>
      </c>
      <c r="J1308" s="137">
        <v>379</v>
      </c>
      <c r="K1308" s="137">
        <v>379</v>
      </c>
      <c r="L1308" s="137">
        <v>379</v>
      </c>
      <c r="M1308" s="126" t="s">
        <v>14657</v>
      </c>
      <c r="N1308" s="126" t="s">
        <v>763</v>
      </c>
      <c r="O1308" s="126" t="s">
        <v>11708</v>
      </c>
      <c r="P1308" s="126" t="s">
        <v>14657</v>
      </c>
      <c r="Q1308" s="129"/>
      <c r="R1308" s="129"/>
    </row>
    <row r="1309" spans="1:18" s="135" customFormat="1" ht="14.45" hidden="1" customHeight="1" x14ac:dyDescent="0.2">
      <c r="A1309" s="126" t="s">
        <v>14657</v>
      </c>
      <c r="B1309" s="126" t="s">
        <v>7932</v>
      </c>
      <c r="C1309" s="126" t="s">
        <v>7933</v>
      </c>
      <c r="D1309" s="126" t="s">
        <v>7934</v>
      </c>
      <c r="E1309" s="126" t="s">
        <v>8617</v>
      </c>
      <c r="F1309" s="126" t="s">
        <v>7862</v>
      </c>
      <c r="G1309" s="126" t="s">
        <v>8417</v>
      </c>
      <c r="H1309" s="126" t="s">
        <v>14657</v>
      </c>
      <c r="I1309" s="126" t="s">
        <v>14657</v>
      </c>
      <c r="J1309" s="137">
        <v>59</v>
      </c>
      <c r="K1309" s="137">
        <v>59</v>
      </c>
      <c r="L1309" s="137">
        <v>59</v>
      </c>
      <c r="M1309" s="126" t="s">
        <v>14657</v>
      </c>
      <c r="N1309" s="126" t="s">
        <v>763</v>
      </c>
      <c r="O1309" s="126" t="s">
        <v>7935</v>
      </c>
      <c r="P1309" s="126" t="s">
        <v>13756</v>
      </c>
      <c r="Q1309" s="129"/>
      <c r="R1309" s="129"/>
    </row>
    <row r="1310" spans="1:18" s="135" customFormat="1" ht="14.45" hidden="1" customHeight="1" x14ac:dyDescent="0.2">
      <c r="A1310" s="126" t="s">
        <v>14657</v>
      </c>
      <c r="B1310" s="126" t="s">
        <v>3303</v>
      </c>
      <c r="C1310" s="126" t="s">
        <v>3302</v>
      </c>
      <c r="D1310" s="126" t="s">
        <v>3304</v>
      </c>
      <c r="E1310" s="126" t="s">
        <v>8617</v>
      </c>
      <c r="F1310" s="126" t="s">
        <v>5590</v>
      </c>
      <c r="G1310" s="126" t="s">
        <v>7822</v>
      </c>
      <c r="H1310" s="126" t="s">
        <v>14657</v>
      </c>
      <c r="I1310" s="126" t="s">
        <v>2694</v>
      </c>
      <c r="J1310" s="137">
        <v>89.5</v>
      </c>
      <c r="K1310" s="137">
        <v>89.5</v>
      </c>
      <c r="L1310" s="137">
        <v>89.5</v>
      </c>
      <c r="M1310" s="126" t="s">
        <v>14657</v>
      </c>
      <c r="N1310" s="126" t="s">
        <v>763</v>
      </c>
      <c r="O1310" s="126" t="s">
        <v>11709</v>
      </c>
      <c r="P1310" s="126" t="s">
        <v>14657</v>
      </c>
      <c r="Q1310" s="129"/>
      <c r="R1310" s="129"/>
    </row>
    <row r="1311" spans="1:18" s="135" customFormat="1" ht="14.45" hidden="1" customHeight="1" x14ac:dyDescent="0.2">
      <c r="A1311" s="126" t="s">
        <v>14657</v>
      </c>
      <c r="B1311" s="126" t="s">
        <v>1020</v>
      </c>
      <c r="C1311" s="126" t="s">
        <v>1021</v>
      </c>
      <c r="D1311" s="126" t="s">
        <v>502</v>
      </c>
      <c r="E1311" s="126" t="s">
        <v>8638</v>
      </c>
      <c r="F1311" s="126" t="s">
        <v>2342</v>
      </c>
      <c r="G1311" s="126" t="s">
        <v>7269</v>
      </c>
      <c r="H1311" s="126" t="s">
        <v>14657</v>
      </c>
      <c r="I1311" s="126" t="s">
        <v>14657</v>
      </c>
      <c r="J1311" s="137">
        <v>739</v>
      </c>
      <c r="K1311" s="137">
        <v>739</v>
      </c>
      <c r="L1311" s="137">
        <v>739</v>
      </c>
      <c r="M1311" s="126" t="s">
        <v>14657</v>
      </c>
      <c r="N1311" s="126" t="s">
        <v>763</v>
      </c>
      <c r="O1311" s="126" t="s">
        <v>11710</v>
      </c>
      <c r="P1311" s="126" t="s">
        <v>14657</v>
      </c>
      <c r="Q1311" s="129"/>
      <c r="R1311" s="129"/>
    </row>
    <row r="1312" spans="1:18" s="135" customFormat="1" ht="14.45" hidden="1" customHeight="1" x14ac:dyDescent="0.2">
      <c r="A1312" s="126" t="s">
        <v>14657</v>
      </c>
      <c r="B1312" s="126" t="s">
        <v>1022</v>
      </c>
      <c r="C1312" s="126" t="s">
        <v>1023</v>
      </c>
      <c r="D1312" s="126" t="s">
        <v>1024</v>
      </c>
      <c r="E1312" s="126" t="s">
        <v>8620</v>
      </c>
      <c r="F1312" s="126" t="s">
        <v>2342</v>
      </c>
      <c r="G1312" s="126" t="s">
        <v>7269</v>
      </c>
      <c r="H1312" s="126" t="s">
        <v>14657</v>
      </c>
      <c r="I1312" s="126" t="s">
        <v>14657</v>
      </c>
      <c r="J1312" s="137">
        <v>399</v>
      </c>
      <c r="K1312" s="137">
        <v>399</v>
      </c>
      <c r="L1312" s="137">
        <v>399</v>
      </c>
      <c r="M1312" s="126" t="s">
        <v>14657</v>
      </c>
      <c r="N1312" s="126" t="s">
        <v>763</v>
      </c>
      <c r="O1312" s="126" t="s">
        <v>11711</v>
      </c>
      <c r="P1312" s="126" t="s">
        <v>14657</v>
      </c>
      <c r="Q1312" s="129"/>
      <c r="R1312" s="129"/>
    </row>
    <row r="1313" spans="1:18" s="135" customFormat="1" ht="14.45" hidden="1" customHeight="1" x14ac:dyDescent="0.2">
      <c r="A1313" s="126" t="s">
        <v>14657</v>
      </c>
      <c r="B1313" s="126" t="s">
        <v>7226</v>
      </c>
      <c r="C1313" s="126" t="s">
        <v>7227</v>
      </c>
      <c r="D1313" s="126" t="s">
        <v>737</v>
      </c>
      <c r="E1313" s="126" t="s">
        <v>8733</v>
      </c>
      <c r="F1313" s="126" t="s">
        <v>2342</v>
      </c>
      <c r="G1313" s="126" t="s">
        <v>7269</v>
      </c>
      <c r="H1313" s="126" t="s">
        <v>7740</v>
      </c>
      <c r="I1313" s="126" t="s">
        <v>14657</v>
      </c>
      <c r="J1313" s="137">
        <v>369</v>
      </c>
      <c r="K1313" s="137">
        <v>369</v>
      </c>
      <c r="L1313" s="137">
        <v>369</v>
      </c>
      <c r="M1313" s="126" t="s">
        <v>14657</v>
      </c>
      <c r="N1313" s="126" t="s">
        <v>763</v>
      </c>
      <c r="O1313" s="126" t="s">
        <v>11712</v>
      </c>
      <c r="P1313" s="126" t="s">
        <v>14657</v>
      </c>
      <c r="Q1313" s="129"/>
      <c r="R1313" s="129"/>
    </row>
    <row r="1314" spans="1:18" s="135" customFormat="1" ht="14.45" hidden="1" customHeight="1" x14ac:dyDescent="0.2">
      <c r="A1314" s="126" t="s">
        <v>14657</v>
      </c>
      <c r="B1314" s="126" t="s">
        <v>9501</v>
      </c>
      <c r="C1314" s="126" t="s">
        <v>9502</v>
      </c>
      <c r="D1314" s="126" t="s">
        <v>9503</v>
      </c>
      <c r="E1314" s="126" t="s">
        <v>8656</v>
      </c>
      <c r="F1314" s="126" t="s">
        <v>1808</v>
      </c>
      <c r="G1314" s="126" t="s">
        <v>9504</v>
      </c>
      <c r="H1314" s="126" t="s">
        <v>14657</v>
      </c>
      <c r="I1314" s="126" t="s">
        <v>14657</v>
      </c>
      <c r="J1314" s="137">
        <v>800</v>
      </c>
      <c r="K1314" s="137">
        <v>800</v>
      </c>
      <c r="L1314" s="137">
        <v>800</v>
      </c>
      <c r="M1314" s="126" t="s">
        <v>14657</v>
      </c>
      <c r="N1314" s="126" t="s">
        <v>763</v>
      </c>
      <c r="O1314" s="126" t="s">
        <v>10908</v>
      </c>
      <c r="P1314" s="126" t="s">
        <v>13756</v>
      </c>
      <c r="Q1314" s="129"/>
      <c r="R1314" s="129"/>
    </row>
    <row r="1315" spans="1:18" s="135" customFormat="1" ht="14.45" hidden="1" customHeight="1" x14ac:dyDescent="0.2">
      <c r="A1315" s="126" t="s">
        <v>14657</v>
      </c>
      <c r="B1315" s="126" t="s">
        <v>856</v>
      </c>
      <c r="C1315" s="126" t="s">
        <v>857</v>
      </c>
      <c r="D1315" s="126" t="s">
        <v>865</v>
      </c>
      <c r="E1315" s="126" t="s">
        <v>8617</v>
      </c>
      <c r="F1315" s="126" t="s">
        <v>2346</v>
      </c>
      <c r="G1315" s="126" t="s">
        <v>8429</v>
      </c>
      <c r="H1315" s="126" t="s">
        <v>14657</v>
      </c>
      <c r="I1315" s="126" t="s">
        <v>14657</v>
      </c>
      <c r="J1315" s="137">
        <v>369</v>
      </c>
      <c r="K1315" s="137">
        <v>369</v>
      </c>
      <c r="L1315" s="137">
        <v>369</v>
      </c>
      <c r="M1315" s="126" t="s">
        <v>14657</v>
      </c>
      <c r="N1315" s="126" t="s">
        <v>763</v>
      </c>
      <c r="O1315" s="126" t="s">
        <v>11713</v>
      </c>
      <c r="P1315" s="126" t="s">
        <v>14657</v>
      </c>
      <c r="Q1315" s="129"/>
      <c r="R1315" s="129"/>
    </row>
    <row r="1316" spans="1:18" s="135" customFormat="1" ht="14.45" hidden="1" customHeight="1" x14ac:dyDescent="0.2">
      <c r="A1316" s="126" t="s">
        <v>14657</v>
      </c>
      <c r="B1316" s="126" t="s">
        <v>858</v>
      </c>
      <c r="C1316" s="126" t="s">
        <v>859</v>
      </c>
      <c r="D1316" s="126" t="s">
        <v>866</v>
      </c>
      <c r="E1316" s="126" t="s">
        <v>8617</v>
      </c>
      <c r="F1316" s="126" t="s">
        <v>2346</v>
      </c>
      <c r="G1316" s="126" t="s">
        <v>8429</v>
      </c>
      <c r="H1316" s="126" t="s">
        <v>14657</v>
      </c>
      <c r="I1316" s="126" t="s">
        <v>14657</v>
      </c>
      <c r="J1316" s="137">
        <v>369</v>
      </c>
      <c r="K1316" s="137">
        <v>369</v>
      </c>
      <c r="L1316" s="137">
        <v>369</v>
      </c>
      <c r="M1316" s="126" t="s">
        <v>14657</v>
      </c>
      <c r="N1316" s="126" t="s">
        <v>763</v>
      </c>
      <c r="O1316" s="126" t="s">
        <v>11714</v>
      </c>
      <c r="P1316" s="126" t="s">
        <v>14657</v>
      </c>
      <c r="Q1316" s="129"/>
      <c r="R1316" s="129"/>
    </row>
    <row r="1317" spans="1:18" s="135" customFormat="1" ht="14.45" hidden="1" customHeight="1" x14ac:dyDescent="0.2">
      <c r="A1317" s="126" t="s">
        <v>14657</v>
      </c>
      <c r="B1317" s="126" t="s">
        <v>3306</v>
      </c>
      <c r="C1317" s="126" t="s">
        <v>3305</v>
      </c>
      <c r="D1317" s="126" t="s">
        <v>3307</v>
      </c>
      <c r="E1317" s="126" t="s">
        <v>8656</v>
      </c>
      <c r="F1317" s="126" t="s">
        <v>5590</v>
      </c>
      <c r="G1317" s="126" t="s">
        <v>7801</v>
      </c>
      <c r="H1317" s="126" t="s">
        <v>14657</v>
      </c>
      <c r="I1317" s="126" t="s">
        <v>2677</v>
      </c>
      <c r="J1317" s="137">
        <v>38.85</v>
      </c>
      <c r="K1317" s="137">
        <v>38.85</v>
      </c>
      <c r="L1317" s="137">
        <v>38.85</v>
      </c>
      <c r="M1317" s="126" t="s">
        <v>14657</v>
      </c>
      <c r="N1317" s="126" t="s">
        <v>763</v>
      </c>
      <c r="O1317" s="126" t="s">
        <v>11715</v>
      </c>
      <c r="P1317" s="126" t="s">
        <v>14657</v>
      </c>
      <c r="Q1317" s="129"/>
      <c r="R1317" s="129"/>
    </row>
    <row r="1318" spans="1:18" s="135" customFormat="1" ht="14.45" hidden="1" customHeight="1" x14ac:dyDescent="0.2">
      <c r="A1318" s="126" t="s">
        <v>14657</v>
      </c>
      <c r="B1318" s="126" t="s">
        <v>6280</v>
      </c>
      <c r="C1318" s="126" t="s">
        <v>6281</v>
      </c>
      <c r="D1318" s="126" t="s">
        <v>6282</v>
      </c>
      <c r="E1318" s="126" t="s">
        <v>8634</v>
      </c>
      <c r="F1318" s="126" t="s">
        <v>5590</v>
      </c>
      <c r="G1318" s="126" t="s">
        <v>8375</v>
      </c>
      <c r="H1318" s="126" t="s">
        <v>14657</v>
      </c>
      <c r="I1318" s="126" t="s">
        <v>14657</v>
      </c>
      <c r="J1318" s="137">
        <v>96</v>
      </c>
      <c r="K1318" s="137">
        <v>96</v>
      </c>
      <c r="L1318" s="137">
        <v>96</v>
      </c>
      <c r="M1318" s="126" t="s">
        <v>14657</v>
      </c>
      <c r="N1318" s="126" t="s">
        <v>763</v>
      </c>
      <c r="O1318" s="126" t="s">
        <v>11716</v>
      </c>
      <c r="P1318" s="126" t="s">
        <v>14657</v>
      </c>
      <c r="Q1318" s="129"/>
      <c r="R1318" s="129"/>
    </row>
    <row r="1319" spans="1:18" s="135" customFormat="1" ht="14.45" hidden="1" customHeight="1" x14ac:dyDescent="0.2">
      <c r="A1319" s="126" t="s">
        <v>14657</v>
      </c>
      <c r="B1319" s="126" t="s">
        <v>3309</v>
      </c>
      <c r="C1319" s="126" t="s">
        <v>3308</v>
      </c>
      <c r="D1319" s="126" t="s">
        <v>10147</v>
      </c>
      <c r="E1319" s="126" t="s">
        <v>8634</v>
      </c>
      <c r="F1319" s="126" t="s">
        <v>5590</v>
      </c>
      <c r="G1319" s="126" t="s">
        <v>7793</v>
      </c>
      <c r="H1319" s="126" t="s">
        <v>14657</v>
      </c>
      <c r="I1319" s="126" t="s">
        <v>2694</v>
      </c>
      <c r="J1319" s="137">
        <v>89.5</v>
      </c>
      <c r="K1319" s="137">
        <v>89.5</v>
      </c>
      <c r="L1319" s="137">
        <v>89.5</v>
      </c>
      <c r="M1319" s="126" t="s">
        <v>14657</v>
      </c>
      <c r="N1319" s="126" t="s">
        <v>763</v>
      </c>
      <c r="O1319" s="126" t="s">
        <v>11717</v>
      </c>
      <c r="P1319" s="126" t="s">
        <v>14657</v>
      </c>
      <c r="Q1319" s="129"/>
      <c r="R1319" s="129"/>
    </row>
    <row r="1320" spans="1:18" s="135" customFormat="1" ht="14.45" hidden="1" customHeight="1" x14ac:dyDescent="0.2">
      <c r="A1320" s="126" t="s">
        <v>14657</v>
      </c>
      <c r="B1320" s="126" t="s">
        <v>3311</v>
      </c>
      <c r="C1320" s="126" t="s">
        <v>3310</v>
      </c>
      <c r="D1320" s="126" t="s">
        <v>10148</v>
      </c>
      <c r="E1320" s="126" t="s">
        <v>8617</v>
      </c>
      <c r="F1320" s="126" t="s">
        <v>5590</v>
      </c>
      <c r="G1320" s="126" t="s">
        <v>7793</v>
      </c>
      <c r="H1320" s="126" t="s">
        <v>14657</v>
      </c>
      <c r="I1320" s="126" t="s">
        <v>2694</v>
      </c>
      <c r="J1320" s="137">
        <v>89.5</v>
      </c>
      <c r="K1320" s="137">
        <v>89.5</v>
      </c>
      <c r="L1320" s="137">
        <v>89.5</v>
      </c>
      <c r="M1320" s="126" t="s">
        <v>14657</v>
      </c>
      <c r="N1320" s="126" t="s">
        <v>763</v>
      </c>
      <c r="O1320" s="126" t="s">
        <v>11718</v>
      </c>
      <c r="P1320" s="126" t="s">
        <v>14657</v>
      </c>
      <c r="Q1320" s="129"/>
      <c r="R1320" s="129"/>
    </row>
    <row r="1321" spans="1:18" s="135" customFormat="1" ht="14.45" hidden="1" customHeight="1" x14ac:dyDescent="0.2">
      <c r="A1321" s="126" t="s">
        <v>14657</v>
      </c>
      <c r="B1321" s="126" t="s">
        <v>1879</v>
      </c>
      <c r="C1321" s="126" t="s">
        <v>1880</v>
      </c>
      <c r="D1321" s="126" t="s">
        <v>10149</v>
      </c>
      <c r="E1321" s="126" t="s">
        <v>8634</v>
      </c>
      <c r="F1321" s="126" t="s">
        <v>2349</v>
      </c>
      <c r="G1321" s="126" t="s">
        <v>7312</v>
      </c>
      <c r="H1321" s="126" t="s">
        <v>14657</v>
      </c>
      <c r="I1321" s="126" t="s">
        <v>14657</v>
      </c>
      <c r="J1321" s="137">
        <v>630</v>
      </c>
      <c r="K1321" s="137">
        <v>630</v>
      </c>
      <c r="L1321" s="137">
        <v>630</v>
      </c>
      <c r="M1321" s="126" t="s">
        <v>14657</v>
      </c>
      <c r="N1321" s="126" t="s">
        <v>763</v>
      </c>
      <c r="O1321" s="126" t="s">
        <v>11719</v>
      </c>
      <c r="P1321" s="126" t="s">
        <v>14657</v>
      </c>
      <c r="Q1321" s="129"/>
      <c r="R1321" s="129"/>
    </row>
    <row r="1322" spans="1:18" s="135" customFormat="1" ht="14.45" hidden="1" customHeight="1" x14ac:dyDescent="0.2">
      <c r="A1322" s="126" t="s">
        <v>14657</v>
      </c>
      <c r="B1322" s="126" t="s">
        <v>2375</v>
      </c>
      <c r="C1322" s="126" t="s">
        <v>2376</v>
      </c>
      <c r="D1322" s="126" t="s">
        <v>2377</v>
      </c>
      <c r="E1322" s="126" t="s">
        <v>8617</v>
      </c>
      <c r="F1322" s="126" t="s">
        <v>5590</v>
      </c>
      <c r="G1322" s="126" t="s">
        <v>7800</v>
      </c>
      <c r="H1322" s="126" t="s">
        <v>14657</v>
      </c>
      <c r="I1322" s="126" t="s">
        <v>14657</v>
      </c>
      <c r="J1322" s="137">
        <v>89.85</v>
      </c>
      <c r="K1322" s="137">
        <v>89.85</v>
      </c>
      <c r="L1322" s="137">
        <v>89.85</v>
      </c>
      <c r="M1322" s="126" t="s">
        <v>14657</v>
      </c>
      <c r="N1322" s="126" t="s">
        <v>763</v>
      </c>
      <c r="O1322" s="126" t="s">
        <v>11720</v>
      </c>
      <c r="P1322" s="126" t="s">
        <v>14657</v>
      </c>
      <c r="Q1322" s="129"/>
      <c r="R1322" s="129"/>
    </row>
    <row r="1323" spans="1:18" s="135" customFormat="1" ht="14.45" hidden="1" customHeight="1" x14ac:dyDescent="0.2">
      <c r="A1323" s="126" t="s">
        <v>14657</v>
      </c>
      <c r="B1323" s="126" t="s">
        <v>8197</v>
      </c>
      <c r="C1323" s="126" t="s">
        <v>8198</v>
      </c>
      <c r="D1323" s="126" t="s">
        <v>8199</v>
      </c>
      <c r="E1323" s="126" t="s">
        <v>8617</v>
      </c>
      <c r="F1323" s="126" t="s">
        <v>13748</v>
      </c>
      <c r="G1323" s="126" t="s">
        <v>9020</v>
      </c>
      <c r="H1323" s="126" t="s">
        <v>14657</v>
      </c>
      <c r="I1323" s="126" t="s">
        <v>8124</v>
      </c>
      <c r="J1323" s="137">
        <v>119.4</v>
      </c>
      <c r="K1323" s="137">
        <v>119.4</v>
      </c>
      <c r="L1323" s="137">
        <v>119.4</v>
      </c>
      <c r="M1323" s="126" t="s">
        <v>14657</v>
      </c>
      <c r="N1323" s="126" t="s">
        <v>763</v>
      </c>
      <c r="O1323" s="126" t="s">
        <v>8200</v>
      </c>
      <c r="P1323" s="126" t="s">
        <v>13756</v>
      </c>
      <c r="Q1323" s="129"/>
      <c r="R1323" s="129"/>
    </row>
    <row r="1324" spans="1:18" s="135" customFormat="1" ht="14.45" hidden="1" customHeight="1" x14ac:dyDescent="0.2">
      <c r="A1324" s="126" t="s">
        <v>14657</v>
      </c>
      <c r="B1324" s="126" t="s">
        <v>449</v>
      </c>
      <c r="C1324" s="126" t="s">
        <v>450</v>
      </c>
      <c r="D1324" s="126" t="s">
        <v>451</v>
      </c>
      <c r="E1324" s="126" t="s">
        <v>8656</v>
      </c>
      <c r="F1324" s="126" t="s">
        <v>2342</v>
      </c>
      <c r="G1324" s="126" t="s">
        <v>7268</v>
      </c>
      <c r="H1324" s="126" t="s">
        <v>14657</v>
      </c>
      <c r="I1324" s="126" t="s">
        <v>14657</v>
      </c>
      <c r="J1324" s="137">
        <v>249</v>
      </c>
      <c r="K1324" s="137">
        <v>249</v>
      </c>
      <c r="L1324" s="137">
        <v>249</v>
      </c>
      <c r="M1324" s="126" t="s">
        <v>14657</v>
      </c>
      <c r="N1324" s="126" t="s">
        <v>763</v>
      </c>
      <c r="O1324" s="126" t="s">
        <v>11721</v>
      </c>
      <c r="P1324" s="126" t="s">
        <v>14657</v>
      </c>
      <c r="Q1324" s="129"/>
      <c r="R1324" s="129"/>
    </row>
    <row r="1325" spans="1:18" s="135" customFormat="1" ht="14.45" hidden="1" customHeight="1" x14ac:dyDescent="0.2">
      <c r="A1325" s="126" t="s">
        <v>14657</v>
      </c>
      <c r="B1325" s="126" t="s">
        <v>7538</v>
      </c>
      <c r="C1325" s="126" t="s">
        <v>7539</v>
      </c>
      <c r="D1325" s="126" t="s">
        <v>7540</v>
      </c>
      <c r="E1325" s="126" t="s">
        <v>8656</v>
      </c>
      <c r="F1325" s="126" t="s">
        <v>2349</v>
      </c>
      <c r="G1325" s="126" t="s">
        <v>7525</v>
      </c>
      <c r="H1325" s="126" t="s">
        <v>14657</v>
      </c>
      <c r="I1325" s="126" t="s">
        <v>14657</v>
      </c>
      <c r="J1325" s="137">
        <v>364</v>
      </c>
      <c r="K1325" s="137">
        <v>364</v>
      </c>
      <c r="L1325" s="137">
        <v>364</v>
      </c>
      <c r="M1325" s="126" t="s">
        <v>14657</v>
      </c>
      <c r="N1325" s="126" t="s">
        <v>763</v>
      </c>
      <c r="O1325" s="126" t="s">
        <v>11722</v>
      </c>
      <c r="P1325" s="126" t="s">
        <v>14657</v>
      </c>
      <c r="Q1325" s="129"/>
      <c r="R1325" s="129"/>
    </row>
    <row r="1326" spans="1:18" s="135" customFormat="1" ht="14.45" hidden="1" customHeight="1" x14ac:dyDescent="0.2">
      <c r="A1326" s="126" t="s">
        <v>14657</v>
      </c>
      <c r="B1326" s="126" t="s">
        <v>3313</v>
      </c>
      <c r="C1326" s="126" t="s">
        <v>3312</v>
      </c>
      <c r="D1326" s="126" t="s">
        <v>3314</v>
      </c>
      <c r="E1326" s="126" t="s">
        <v>8617</v>
      </c>
      <c r="F1326" s="126" t="s">
        <v>5590</v>
      </c>
      <c r="G1326" s="126" t="s">
        <v>7820</v>
      </c>
      <c r="H1326" s="126" t="s">
        <v>14657</v>
      </c>
      <c r="I1326" s="126" t="s">
        <v>14657</v>
      </c>
      <c r="J1326" s="137">
        <v>74.849999999999994</v>
      </c>
      <c r="K1326" s="137">
        <v>74.849999999999994</v>
      </c>
      <c r="L1326" s="137">
        <v>74.849999999999994</v>
      </c>
      <c r="M1326" s="126" t="s">
        <v>14657</v>
      </c>
      <c r="N1326" s="126" t="s">
        <v>763</v>
      </c>
      <c r="O1326" s="126" t="s">
        <v>11723</v>
      </c>
      <c r="P1326" s="126" t="s">
        <v>14657</v>
      </c>
      <c r="Q1326" s="129"/>
      <c r="R1326" s="129"/>
    </row>
    <row r="1327" spans="1:18" s="135" customFormat="1" ht="14.45" hidden="1" customHeight="1" x14ac:dyDescent="0.2">
      <c r="A1327" s="126" t="s">
        <v>14657</v>
      </c>
      <c r="B1327" s="126" t="s">
        <v>1934</v>
      </c>
      <c r="C1327" s="126" t="s">
        <v>1935</v>
      </c>
      <c r="D1327" s="126" t="s">
        <v>1936</v>
      </c>
      <c r="E1327" s="126" t="s">
        <v>8617</v>
      </c>
      <c r="F1327" s="126" t="s">
        <v>2349</v>
      </c>
      <c r="G1327" s="126" t="s">
        <v>8373</v>
      </c>
      <c r="H1327" s="126" t="s">
        <v>14657</v>
      </c>
      <c r="I1327" s="126" t="s">
        <v>14657</v>
      </c>
      <c r="J1327" s="137">
        <v>372</v>
      </c>
      <c r="K1327" s="137">
        <v>372</v>
      </c>
      <c r="L1327" s="137">
        <v>372</v>
      </c>
      <c r="M1327" s="126" t="s">
        <v>14657</v>
      </c>
      <c r="N1327" s="126" t="s">
        <v>763</v>
      </c>
      <c r="O1327" s="126" t="s">
        <v>11724</v>
      </c>
      <c r="P1327" s="126" t="s">
        <v>14657</v>
      </c>
      <c r="Q1327" s="129"/>
      <c r="R1327" s="129"/>
    </row>
    <row r="1328" spans="1:18" s="135" customFormat="1" ht="14.45" hidden="1" customHeight="1" x14ac:dyDescent="0.2">
      <c r="A1328" s="126" t="s">
        <v>14657</v>
      </c>
      <c r="B1328" s="126" t="s">
        <v>563</v>
      </c>
      <c r="C1328" s="126" t="s">
        <v>564</v>
      </c>
      <c r="D1328" s="126" t="s">
        <v>565</v>
      </c>
      <c r="E1328" s="126" t="s">
        <v>8634</v>
      </c>
      <c r="F1328" s="126" t="s">
        <v>2342</v>
      </c>
      <c r="G1328" s="126" t="s">
        <v>7270</v>
      </c>
      <c r="H1328" s="126" t="s">
        <v>14657</v>
      </c>
      <c r="I1328" s="126" t="s">
        <v>14657</v>
      </c>
      <c r="J1328" s="137">
        <v>289</v>
      </c>
      <c r="K1328" s="137">
        <v>289</v>
      </c>
      <c r="L1328" s="137">
        <v>289</v>
      </c>
      <c r="M1328" s="126" t="s">
        <v>14657</v>
      </c>
      <c r="N1328" s="126" t="s">
        <v>763</v>
      </c>
      <c r="O1328" s="126" t="s">
        <v>11725</v>
      </c>
      <c r="P1328" s="126" t="s">
        <v>14657</v>
      </c>
      <c r="Q1328" s="129"/>
      <c r="R1328" s="129"/>
    </row>
    <row r="1329" spans="1:18" s="135" customFormat="1" ht="14.45" hidden="1" customHeight="1" x14ac:dyDescent="0.2">
      <c r="A1329" s="126" t="s">
        <v>14657</v>
      </c>
      <c r="B1329" s="126" t="s">
        <v>6887</v>
      </c>
      <c r="C1329" s="126" t="s">
        <v>6888</v>
      </c>
      <c r="D1329" s="126" t="s">
        <v>6891</v>
      </c>
      <c r="E1329" s="126" t="s">
        <v>8617</v>
      </c>
      <c r="F1329" s="126" t="s">
        <v>2345</v>
      </c>
      <c r="G1329" s="126" t="s">
        <v>8389</v>
      </c>
      <c r="H1329" s="126" t="s">
        <v>7740</v>
      </c>
      <c r="I1329" s="126" t="s">
        <v>14657</v>
      </c>
      <c r="J1329" s="137">
        <v>449</v>
      </c>
      <c r="K1329" s="137">
        <v>449</v>
      </c>
      <c r="L1329" s="137">
        <v>449</v>
      </c>
      <c r="M1329" s="126" t="s">
        <v>14657</v>
      </c>
      <c r="N1329" s="126" t="s">
        <v>14624</v>
      </c>
      <c r="O1329" s="126" t="s">
        <v>11726</v>
      </c>
      <c r="P1329" s="126" t="s">
        <v>14657</v>
      </c>
      <c r="Q1329" s="129"/>
      <c r="R1329" s="129"/>
    </row>
    <row r="1330" spans="1:18" s="135" customFormat="1" ht="14.45" hidden="1" customHeight="1" x14ac:dyDescent="0.2">
      <c r="A1330" s="126" t="s">
        <v>14657</v>
      </c>
      <c r="B1330" s="126" t="s">
        <v>9821</v>
      </c>
      <c r="C1330" s="126" t="s">
        <v>9822</v>
      </c>
      <c r="D1330" s="126" t="s">
        <v>9823</v>
      </c>
      <c r="E1330" s="126" t="s">
        <v>8634</v>
      </c>
      <c r="F1330" s="126" t="s">
        <v>2345</v>
      </c>
      <c r="G1330" s="126" t="s">
        <v>9958</v>
      </c>
      <c r="H1330" s="126" t="s">
        <v>14657</v>
      </c>
      <c r="I1330" s="126" t="s">
        <v>14657</v>
      </c>
      <c r="J1330" s="137">
        <v>249</v>
      </c>
      <c r="K1330" s="137">
        <v>249</v>
      </c>
      <c r="L1330" s="137">
        <v>249</v>
      </c>
      <c r="M1330" s="126" t="s">
        <v>14657</v>
      </c>
      <c r="N1330" s="126" t="s">
        <v>14657</v>
      </c>
      <c r="O1330" s="126" t="s">
        <v>14567</v>
      </c>
      <c r="P1330" s="126" t="s">
        <v>13756</v>
      </c>
      <c r="Q1330" s="129"/>
      <c r="R1330" s="129"/>
    </row>
    <row r="1331" spans="1:18" s="135" customFormat="1" ht="14.45" hidden="1" customHeight="1" x14ac:dyDescent="0.2">
      <c r="A1331" s="126" t="s">
        <v>14657</v>
      </c>
      <c r="B1331" s="126" t="s">
        <v>1298</v>
      </c>
      <c r="C1331" s="126" t="s">
        <v>1299</v>
      </c>
      <c r="D1331" s="126" t="s">
        <v>1300</v>
      </c>
      <c r="E1331" s="126" t="s">
        <v>8617</v>
      </c>
      <c r="F1331" s="126" t="s">
        <v>2345</v>
      </c>
      <c r="G1331" s="126" t="s">
        <v>8391</v>
      </c>
      <c r="H1331" s="126" t="s">
        <v>14657</v>
      </c>
      <c r="I1331" s="126" t="s">
        <v>14657</v>
      </c>
      <c r="J1331" s="137">
        <v>379</v>
      </c>
      <c r="K1331" s="137">
        <v>379</v>
      </c>
      <c r="L1331" s="137">
        <v>379</v>
      </c>
      <c r="M1331" s="126" t="s">
        <v>14657</v>
      </c>
      <c r="N1331" s="126" t="s">
        <v>763</v>
      </c>
      <c r="O1331" s="126" t="s">
        <v>11727</v>
      </c>
      <c r="P1331" s="126" t="s">
        <v>14657</v>
      </c>
      <c r="Q1331" s="129"/>
      <c r="R1331" s="129"/>
    </row>
    <row r="1332" spans="1:18" s="135" customFormat="1" ht="14.45" hidden="1" customHeight="1" x14ac:dyDescent="0.2">
      <c r="A1332" s="126" t="s">
        <v>14657</v>
      </c>
      <c r="B1332" s="126" t="s">
        <v>6250</v>
      </c>
      <c r="C1332" s="126" t="s">
        <v>6251</v>
      </c>
      <c r="D1332" s="126" t="s">
        <v>6252</v>
      </c>
      <c r="E1332" s="126" t="s">
        <v>8617</v>
      </c>
      <c r="F1332" s="126" t="s">
        <v>5590</v>
      </c>
      <c r="G1332" s="126" t="s">
        <v>8376</v>
      </c>
      <c r="H1332" s="126" t="s">
        <v>14657</v>
      </c>
      <c r="I1332" s="126" t="s">
        <v>14657</v>
      </c>
      <c r="J1332" s="137">
        <v>78</v>
      </c>
      <c r="K1332" s="137">
        <v>78</v>
      </c>
      <c r="L1332" s="137">
        <v>78</v>
      </c>
      <c r="M1332" s="126" t="s">
        <v>14657</v>
      </c>
      <c r="N1332" s="126" t="s">
        <v>763</v>
      </c>
      <c r="O1332" s="126" t="s">
        <v>11728</v>
      </c>
      <c r="P1332" s="126" t="s">
        <v>14657</v>
      </c>
      <c r="Q1332" s="129"/>
      <c r="R1332" s="129"/>
    </row>
    <row r="1333" spans="1:18" s="135" customFormat="1" ht="14.45" hidden="1" customHeight="1" x14ac:dyDescent="0.2">
      <c r="A1333" s="126" t="s">
        <v>14657</v>
      </c>
      <c r="B1333" s="126" t="s">
        <v>9824</v>
      </c>
      <c r="C1333" s="126" t="s">
        <v>9825</v>
      </c>
      <c r="D1333" s="126" t="s">
        <v>9826</v>
      </c>
      <c r="E1333" s="126" t="s">
        <v>8634</v>
      </c>
      <c r="F1333" s="126" t="s">
        <v>2345</v>
      </c>
      <c r="G1333" s="126" t="s">
        <v>9958</v>
      </c>
      <c r="H1333" s="126" t="s">
        <v>14657</v>
      </c>
      <c r="I1333" s="126" t="s">
        <v>14657</v>
      </c>
      <c r="J1333" s="137">
        <v>399</v>
      </c>
      <c r="K1333" s="137">
        <v>399</v>
      </c>
      <c r="L1333" s="137">
        <v>399</v>
      </c>
      <c r="M1333" s="126" t="s">
        <v>14657</v>
      </c>
      <c r="N1333" s="126" t="s">
        <v>14657</v>
      </c>
      <c r="O1333" s="126" t="s">
        <v>14568</v>
      </c>
      <c r="P1333" s="126" t="s">
        <v>13756</v>
      </c>
      <c r="Q1333" s="129"/>
      <c r="R1333" s="129"/>
    </row>
    <row r="1334" spans="1:18" s="135" customFormat="1" ht="14.45" hidden="1" customHeight="1" x14ac:dyDescent="0.2">
      <c r="A1334" s="126" t="s">
        <v>14657</v>
      </c>
      <c r="B1334" s="126" t="s">
        <v>1373</v>
      </c>
      <c r="C1334" s="126" t="s">
        <v>1374</v>
      </c>
      <c r="D1334" s="126" t="s">
        <v>1377</v>
      </c>
      <c r="E1334" s="126" t="s">
        <v>8617</v>
      </c>
      <c r="F1334" s="126" t="s">
        <v>2345</v>
      </c>
      <c r="G1334" s="126" t="s">
        <v>8388</v>
      </c>
      <c r="H1334" s="126" t="s">
        <v>14657</v>
      </c>
      <c r="I1334" s="126" t="s">
        <v>14657</v>
      </c>
      <c r="J1334" s="137">
        <v>299</v>
      </c>
      <c r="K1334" s="137">
        <v>299</v>
      </c>
      <c r="L1334" s="137">
        <v>299</v>
      </c>
      <c r="M1334" s="126" t="s">
        <v>14657</v>
      </c>
      <c r="N1334" s="126" t="s">
        <v>763</v>
      </c>
      <c r="O1334" s="126" t="s">
        <v>11729</v>
      </c>
      <c r="P1334" s="126" t="s">
        <v>14657</v>
      </c>
      <c r="Q1334" s="129"/>
      <c r="R1334" s="129"/>
    </row>
    <row r="1335" spans="1:18" s="135" customFormat="1" ht="14.45" hidden="1" customHeight="1" x14ac:dyDescent="0.2">
      <c r="A1335" s="126" t="s">
        <v>14657</v>
      </c>
      <c r="B1335" s="126" t="s">
        <v>2282</v>
      </c>
      <c r="C1335" s="126" t="s">
        <v>2283</v>
      </c>
      <c r="D1335" s="126" t="s">
        <v>2284</v>
      </c>
      <c r="E1335" s="126" t="s">
        <v>8656</v>
      </c>
      <c r="F1335" s="126" t="s">
        <v>1808</v>
      </c>
      <c r="G1335" s="126" t="s">
        <v>7176</v>
      </c>
      <c r="H1335" s="126" t="s">
        <v>14657</v>
      </c>
      <c r="I1335" s="126" t="s">
        <v>2279</v>
      </c>
      <c r="J1335" s="137">
        <v>223.5</v>
      </c>
      <c r="K1335" s="137">
        <v>223.5</v>
      </c>
      <c r="L1335" s="137">
        <v>223.5</v>
      </c>
      <c r="M1335" s="126" t="s">
        <v>14657</v>
      </c>
      <c r="N1335" s="126" t="s">
        <v>763</v>
      </c>
      <c r="O1335" s="126" t="s">
        <v>11730</v>
      </c>
      <c r="P1335" s="126" t="s">
        <v>14657</v>
      </c>
      <c r="Q1335" s="129"/>
      <c r="R1335" s="129"/>
    </row>
    <row r="1336" spans="1:18" s="135" customFormat="1" ht="14.45" hidden="1" customHeight="1" x14ac:dyDescent="0.2">
      <c r="A1336" s="126" t="s">
        <v>14657</v>
      </c>
      <c r="B1336" s="126" t="s">
        <v>7588</v>
      </c>
      <c r="C1336" s="126" t="s">
        <v>7589</v>
      </c>
      <c r="D1336" s="126" t="s">
        <v>7590</v>
      </c>
      <c r="E1336" s="126" t="s">
        <v>8617</v>
      </c>
      <c r="F1336" s="126" t="s">
        <v>2349</v>
      </c>
      <c r="G1336" s="126" t="s">
        <v>7575</v>
      </c>
      <c r="H1336" s="126" t="s">
        <v>14657</v>
      </c>
      <c r="I1336" s="126" t="s">
        <v>14657</v>
      </c>
      <c r="J1336" s="137">
        <v>140</v>
      </c>
      <c r="K1336" s="137">
        <v>140</v>
      </c>
      <c r="L1336" s="137">
        <v>140</v>
      </c>
      <c r="M1336" s="126" t="s">
        <v>14657</v>
      </c>
      <c r="N1336" s="126" t="s">
        <v>763</v>
      </c>
      <c r="O1336" s="126" t="s">
        <v>11731</v>
      </c>
      <c r="P1336" s="126" t="s">
        <v>14657</v>
      </c>
      <c r="Q1336" s="129"/>
      <c r="R1336" s="129"/>
    </row>
    <row r="1337" spans="1:18" s="135" customFormat="1" ht="14.45" hidden="1" customHeight="1" x14ac:dyDescent="0.2">
      <c r="A1337" s="126" t="s">
        <v>14657</v>
      </c>
      <c r="B1337" s="126" t="s">
        <v>8008</v>
      </c>
      <c r="C1337" s="126" t="s">
        <v>8009</v>
      </c>
      <c r="D1337" s="126" t="s">
        <v>8010</v>
      </c>
      <c r="E1337" s="126" t="s">
        <v>8617</v>
      </c>
      <c r="F1337" s="126" t="s">
        <v>7862</v>
      </c>
      <c r="G1337" s="126" t="s">
        <v>8418</v>
      </c>
      <c r="H1337" s="126" t="s">
        <v>14657</v>
      </c>
      <c r="I1337" s="126" t="s">
        <v>14657</v>
      </c>
      <c r="J1337" s="137">
        <v>139</v>
      </c>
      <c r="K1337" s="137">
        <v>139</v>
      </c>
      <c r="L1337" s="137">
        <v>139</v>
      </c>
      <c r="M1337" s="126" t="s">
        <v>14657</v>
      </c>
      <c r="N1337" s="126" t="s">
        <v>763</v>
      </c>
      <c r="O1337" s="126" t="s">
        <v>8011</v>
      </c>
      <c r="P1337" s="126" t="s">
        <v>13756</v>
      </c>
      <c r="Q1337" s="129"/>
      <c r="R1337" s="129"/>
    </row>
    <row r="1338" spans="1:18" s="135" customFormat="1" ht="14.45" hidden="1" customHeight="1" x14ac:dyDescent="0.2">
      <c r="A1338" s="126" t="s">
        <v>14657</v>
      </c>
      <c r="B1338" s="126" t="s">
        <v>3316</v>
      </c>
      <c r="C1338" s="126" t="s">
        <v>3315</v>
      </c>
      <c r="D1338" s="126" t="s">
        <v>10150</v>
      </c>
      <c r="E1338" s="126" t="s">
        <v>8660</v>
      </c>
      <c r="F1338" s="126" t="s">
        <v>5590</v>
      </c>
      <c r="G1338" s="126" t="s">
        <v>7818</v>
      </c>
      <c r="H1338" s="126" t="s">
        <v>14657</v>
      </c>
      <c r="I1338" s="126" t="s">
        <v>2694</v>
      </c>
      <c r="J1338" s="137">
        <v>89.5</v>
      </c>
      <c r="K1338" s="137">
        <v>89.5</v>
      </c>
      <c r="L1338" s="137">
        <v>89.5</v>
      </c>
      <c r="M1338" s="126" t="s">
        <v>14657</v>
      </c>
      <c r="N1338" s="126" t="s">
        <v>763</v>
      </c>
      <c r="O1338" s="126" t="s">
        <v>11732</v>
      </c>
      <c r="P1338" s="126" t="s">
        <v>14657</v>
      </c>
      <c r="Q1338" s="129"/>
      <c r="R1338" s="129"/>
    </row>
    <row r="1339" spans="1:18" s="135" customFormat="1" ht="14.45" hidden="1" customHeight="1" x14ac:dyDescent="0.2">
      <c r="A1339" s="126" t="s">
        <v>14657</v>
      </c>
      <c r="B1339" s="126" t="s">
        <v>7201</v>
      </c>
      <c r="C1339" s="126" t="s">
        <v>7202</v>
      </c>
      <c r="D1339" s="126" t="s">
        <v>7752</v>
      </c>
      <c r="E1339" s="126" t="s">
        <v>8654</v>
      </c>
      <c r="F1339" s="126" t="s">
        <v>2342</v>
      </c>
      <c r="G1339" s="126" t="s">
        <v>7263</v>
      </c>
      <c r="H1339" s="126" t="s">
        <v>7740</v>
      </c>
      <c r="I1339" s="126" t="s">
        <v>14657</v>
      </c>
      <c r="J1339" s="137">
        <v>449</v>
      </c>
      <c r="K1339" s="137">
        <v>449</v>
      </c>
      <c r="L1339" s="137">
        <v>449</v>
      </c>
      <c r="M1339" s="126" t="s">
        <v>14657</v>
      </c>
      <c r="N1339" s="126" t="s">
        <v>763</v>
      </c>
      <c r="O1339" s="126" t="s">
        <v>11733</v>
      </c>
      <c r="P1339" s="126" t="s">
        <v>14657</v>
      </c>
      <c r="Q1339" s="129"/>
      <c r="R1339" s="129"/>
    </row>
    <row r="1340" spans="1:18" s="135" customFormat="1" ht="14.45" hidden="1" customHeight="1" x14ac:dyDescent="0.2">
      <c r="A1340" s="126" t="s">
        <v>14657</v>
      </c>
      <c r="B1340" s="126" t="s">
        <v>6048</v>
      </c>
      <c r="C1340" s="126" t="s">
        <v>6049</v>
      </c>
      <c r="D1340" s="126" t="s">
        <v>6053</v>
      </c>
      <c r="E1340" s="126" t="s">
        <v>8610</v>
      </c>
      <c r="F1340" s="126" t="s">
        <v>2344</v>
      </c>
      <c r="G1340" s="126" t="s">
        <v>8381</v>
      </c>
      <c r="H1340" s="126" t="s">
        <v>14657</v>
      </c>
      <c r="I1340" s="126" t="s">
        <v>5918</v>
      </c>
      <c r="J1340" s="137">
        <v>149</v>
      </c>
      <c r="K1340" s="137">
        <v>149</v>
      </c>
      <c r="L1340" s="137">
        <v>149</v>
      </c>
      <c r="M1340" s="126" t="s">
        <v>14657</v>
      </c>
      <c r="N1340" s="126" t="s">
        <v>763</v>
      </c>
      <c r="O1340" s="126" t="s">
        <v>11734</v>
      </c>
      <c r="P1340" s="126" t="s">
        <v>14657</v>
      </c>
      <c r="Q1340" s="129"/>
      <c r="R1340" s="129"/>
    </row>
    <row r="1341" spans="1:18" s="135" customFormat="1" ht="14.45" hidden="1" customHeight="1" x14ac:dyDescent="0.2">
      <c r="A1341" s="126" t="s">
        <v>14657</v>
      </c>
      <c r="B1341" s="126" t="s">
        <v>6083</v>
      </c>
      <c r="C1341" s="126" t="s">
        <v>6084</v>
      </c>
      <c r="D1341" s="126" t="s">
        <v>6089</v>
      </c>
      <c r="E1341" s="126" t="s">
        <v>8654</v>
      </c>
      <c r="F1341" s="126" t="s">
        <v>2344</v>
      </c>
      <c r="G1341" s="126" t="s">
        <v>8420</v>
      </c>
      <c r="H1341" s="126" t="s">
        <v>14657</v>
      </c>
      <c r="I1341" s="126" t="s">
        <v>5918</v>
      </c>
      <c r="J1341" s="137">
        <v>139</v>
      </c>
      <c r="K1341" s="137">
        <v>139</v>
      </c>
      <c r="L1341" s="137">
        <v>139</v>
      </c>
      <c r="M1341" s="126" t="s">
        <v>14657</v>
      </c>
      <c r="N1341" s="126" t="s">
        <v>763</v>
      </c>
      <c r="O1341" s="126" t="s">
        <v>11735</v>
      </c>
      <c r="P1341" s="126" t="s">
        <v>14657</v>
      </c>
      <c r="Q1341" s="129"/>
      <c r="R1341" s="129"/>
    </row>
    <row r="1342" spans="1:18" s="135" customFormat="1" ht="14.45" hidden="1" customHeight="1" x14ac:dyDescent="0.2">
      <c r="A1342" s="126" t="s">
        <v>14657</v>
      </c>
      <c r="B1342" s="126" t="s">
        <v>9216</v>
      </c>
      <c r="C1342" s="126" t="s">
        <v>9217</v>
      </c>
      <c r="D1342" s="126" t="s">
        <v>9218</v>
      </c>
      <c r="E1342" s="126" t="s">
        <v>8617</v>
      </c>
      <c r="F1342" s="126" t="s">
        <v>2349</v>
      </c>
      <c r="G1342" s="126" t="s">
        <v>9188</v>
      </c>
      <c r="H1342" s="126" t="s">
        <v>14657</v>
      </c>
      <c r="I1342" s="126" t="s">
        <v>14657</v>
      </c>
      <c r="J1342" s="137">
        <v>300</v>
      </c>
      <c r="K1342" s="137">
        <v>300</v>
      </c>
      <c r="L1342" s="137">
        <v>300</v>
      </c>
      <c r="M1342" s="126" t="s">
        <v>14657</v>
      </c>
      <c r="N1342" s="126" t="s">
        <v>14657</v>
      </c>
      <c r="O1342" s="126" t="s">
        <v>10812</v>
      </c>
      <c r="P1342" s="126" t="s">
        <v>13756</v>
      </c>
      <c r="Q1342" s="129"/>
      <c r="R1342" s="129"/>
    </row>
    <row r="1343" spans="1:18" s="135" customFormat="1" ht="14.45" hidden="1" customHeight="1" x14ac:dyDescent="0.2">
      <c r="A1343" s="126" t="s">
        <v>14657</v>
      </c>
      <c r="B1343" s="126" t="s">
        <v>1989</v>
      </c>
      <c r="C1343" s="126" t="s">
        <v>1990</v>
      </c>
      <c r="D1343" s="126" t="s">
        <v>10151</v>
      </c>
      <c r="E1343" s="126" t="s">
        <v>8617</v>
      </c>
      <c r="F1343" s="126" t="s">
        <v>1808</v>
      </c>
      <c r="G1343" s="126" t="s">
        <v>7313</v>
      </c>
      <c r="H1343" s="126" t="s">
        <v>14657</v>
      </c>
      <c r="I1343" s="126" t="s">
        <v>1831</v>
      </c>
      <c r="J1343" s="137">
        <v>181.5</v>
      </c>
      <c r="K1343" s="137">
        <v>181.5</v>
      </c>
      <c r="L1343" s="137">
        <v>181.5</v>
      </c>
      <c r="M1343" s="126" t="s">
        <v>14657</v>
      </c>
      <c r="N1343" s="126" t="s">
        <v>763</v>
      </c>
      <c r="O1343" s="126" t="s">
        <v>11736</v>
      </c>
      <c r="P1343" s="126" t="s">
        <v>14657</v>
      </c>
      <c r="Q1343" s="129"/>
      <c r="R1343" s="129"/>
    </row>
    <row r="1344" spans="1:18" s="135" customFormat="1" ht="14.45" hidden="1" customHeight="1" x14ac:dyDescent="0.2">
      <c r="A1344" s="126" t="s">
        <v>14657</v>
      </c>
      <c r="B1344" s="126" t="s">
        <v>7210</v>
      </c>
      <c r="C1344" s="126" t="s">
        <v>7211</v>
      </c>
      <c r="D1344" s="126" t="s">
        <v>7684</v>
      </c>
      <c r="E1344" s="126" t="s">
        <v>8617</v>
      </c>
      <c r="F1344" s="126" t="s">
        <v>2342</v>
      </c>
      <c r="G1344" s="126" t="s">
        <v>7265</v>
      </c>
      <c r="H1344" s="126" t="s">
        <v>7740</v>
      </c>
      <c r="I1344" s="126" t="s">
        <v>14657</v>
      </c>
      <c r="J1344" s="137">
        <v>339</v>
      </c>
      <c r="K1344" s="137">
        <v>339</v>
      </c>
      <c r="L1344" s="137">
        <v>339</v>
      </c>
      <c r="M1344" s="126" t="s">
        <v>14657</v>
      </c>
      <c r="N1344" s="126" t="s">
        <v>763</v>
      </c>
      <c r="O1344" s="126" t="s">
        <v>11737</v>
      </c>
      <c r="P1344" s="126" t="s">
        <v>14657</v>
      </c>
      <c r="Q1344" s="129"/>
      <c r="R1344" s="129"/>
    </row>
    <row r="1345" spans="1:18" s="135" customFormat="1" ht="14.45" hidden="1" customHeight="1" x14ac:dyDescent="0.2">
      <c r="A1345" s="126" t="s">
        <v>14657</v>
      </c>
      <c r="B1345" s="126" t="s">
        <v>1196</v>
      </c>
      <c r="C1345" s="126" t="s">
        <v>1197</v>
      </c>
      <c r="D1345" s="126" t="s">
        <v>324</v>
      </c>
      <c r="E1345" s="126" t="s">
        <v>8634</v>
      </c>
      <c r="F1345" s="126" t="s">
        <v>2342</v>
      </c>
      <c r="G1345" s="126" t="s">
        <v>7265</v>
      </c>
      <c r="H1345" s="126" t="s">
        <v>14657</v>
      </c>
      <c r="I1345" s="126" t="s">
        <v>14657</v>
      </c>
      <c r="J1345" s="137">
        <v>199</v>
      </c>
      <c r="K1345" s="137">
        <v>199</v>
      </c>
      <c r="L1345" s="137">
        <v>199</v>
      </c>
      <c r="M1345" s="126" t="s">
        <v>14657</v>
      </c>
      <c r="N1345" s="126" t="s">
        <v>763</v>
      </c>
      <c r="O1345" s="126" t="s">
        <v>11738</v>
      </c>
      <c r="P1345" s="126" t="s">
        <v>14657</v>
      </c>
      <c r="Q1345" s="129"/>
      <c r="R1345" s="129"/>
    </row>
    <row r="1346" spans="1:18" s="135" customFormat="1" ht="14.45" hidden="1" customHeight="1" x14ac:dyDescent="0.2">
      <c r="A1346" s="126" t="s">
        <v>14657</v>
      </c>
      <c r="B1346" s="126" t="s">
        <v>452</v>
      </c>
      <c r="C1346" s="126" t="s">
        <v>453</v>
      </c>
      <c r="D1346" s="126" t="s">
        <v>911</v>
      </c>
      <c r="E1346" s="126" t="s">
        <v>8617</v>
      </c>
      <c r="F1346" s="126" t="s">
        <v>2342</v>
      </c>
      <c r="G1346" s="126" t="s">
        <v>7268</v>
      </c>
      <c r="H1346" s="126" t="s">
        <v>14657</v>
      </c>
      <c r="I1346" s="126" t="s">
        <v>14657</v>
      </c>
      <c r="J1346" s="137">
        <v>369</v>
      </c>
      <c r="K1346" s="137">
        <v>369</v>
      </c>
      <c r="L1346" s="137">
        <v>369</v>
      </c>
      <c r="M1346" s="126" t="s">
        <v>14657</v>
      </c>
      <c r="N1346" s="126" t="s">
        <v>763</v>
      </c>
      <c r="O1346" s="126" t="s">
        <v>11739</v>
      </c>
      <c r="P1346" s="126" t="s">
        <v>14657</v>
      </c>
      <c r="Q1346" s="129"/>
      <c r="R1346" s="129"/>
    </row>
    <row r="1347" spans="1:18" s="135" customFormat="1" ht="14.45" hidden="1" customHeight="1" x14ac:dyDescent="0.2">
      <c r="A1347" s="126" t="s">
        <v>14657</v>
      </c>
      <c r="B1347" s="126" t="s">
        <v>5866</v>
      </c>
      <c r="C1347" s="126" t="s">
        <v>5867</v>
      </c>
      <c r="D1347" s="126" t="s">
        <v>10152</v>
      </c>
      <c r="E1347" s="126" t="s">
        <v>8617</v>
      </c>
      <c r="F1347" s="126" t="s">
        <v>2345</v>
      </c>
      <c r="G1347" s="126" t="s">
        <v>8385</v>
      </c>
      <c r="H1347" s="126" t="s">
        <v>14657</v>
      </c>
      <c r="I1347" s="126" t="s">
        <v>14657</v>
      </c>
      <c r="J1347" s="137">
        <v>749</v>
      </c>
      <c r="K1347" s="137">
        <v>749</v>
      </c>
      <c r="L1347" s="137">
        <v>749</v>
      </c>
      <c r="M1347" s="126" t="s">
        <v>14657</v>
      </c>
      <c r="N1347" s="126" t="s">
        <v>763</v>
      </c>
      <c r="O1347" s="126" t="s">
        <v>11740</v>
      </c>
      <c r="P1347" s="126" t="s">
        <v>14657</v>
      </c>
      <c r="Q1347" s="129"/>
      <c r="R1347" s="129"/>
    </row>
    <row r="1348" spans="1:18" s="135" customFormat="1" ht="14.45" hidden="1" customHeight="1" x14ac:dyDescent="0.2">
      <c r="A1348" s="126" t="s">
        <v>14657</v>
      </c>
      <c r="B1348" s="126" t="s">
        <v>3318</v>
      </c>
      <c r="C1348" s="126" t="s">
        <v>3317</v>
      </c>
      <c r="D1348" s="126" t="s">
        <v>10153</v>
      </c>
      <c r="E1348" s="126" t="s">
        <v>8634</v>
      </c>
      <c r="F1348" s="126" t="s">
        <v>5590</v>
      </c>
      <c r="G1348" s="126" t="s">
        <v>9986</v>
      </c>
      <c r="H1348" s="126" t="s">
        <v>14657</v>
      </c>
      <c r="I1348" s="126" t="s">
        <v>14657</v>
      </c>
      <c r="J1348" s="137">
        <v>14.95</v>
      </c>
      <c r="K1348" s="137">
        <v>14.95</v>
      </c>
      <c r="L1348" s="137">
        <v>14.95</v>
      </c>
      <c r="M1348" s="126" t="s">
        <v>14657</v>
      </c>
      <c r="N1348" s="126" t="s">
        <v>763</v>
      </c>
      <c r="O1348" s="126" t="s">
        <v>11741</v>
      </c>
      <c r="P1348" s="126" t="s">
        <v>14657</v>
      </c>
      <c r="Q1348" s="129"/>
      <c r="R1348" s="129"/>
    </row>
    <row r="1349" spans="1:18" s="135" customFormat="1" ht="14.45" hidden="1" customHeight="1" x14ac:dyDescent="0.2">
      <c r="A1349" s="126" t="s">
        <v>14657</v>
      </c>
      <c r="B1349" s="126" t="s">
        <v>3320</v>
      </c>
      <c r="C1349" s="126" t="s">
        <v>3319</v>
      </c>
      <c r="D1349" s="126" t="s">
        <v>10154</v>
      </c>
      <c r="E1349" s="126" t="s">
        <v>8634</v>
      </c>
      <c r="F1349" s="126" t="s">
        <v>5590</v>
      </c>
      <c r="G1349" s="126" t="s">
        <v>7814</v>
      </c>
      <c r="H1349" s="126" t="s">
        <v>14657</v>
      </c>
      <c r="I1349" s="126" t="s">
        <v>2694</v>
      </c>
      <c r="J1349" s="137">
        <v>89.5</v>
      </c>
      <c r="K1349" s="137">
        <v>89.5</v>
      </c>
      <c r="L1349" s="137">
        <v>89.5</v>
      </c>
      <c r="M1349" s="126" t="s">
        <v>14657</v>
      </c>
      <c r="N1349" s="126" t="s">
        <v>763</v>
      </c>
      <c r="O1349" s="126" t="s">
        <v>11742</v>
      </c>
      <c r="P1349" s="126" t="s">
        <v>14657</v>
      </c>
      <c r="Q1349" s="129"/>
      <c r="R1349" s="129"/>
    </row>
    <row r="1350" spans="1:18" s="135" customFormat="1" ht="14.45" hidden="1" customHeight="1" x14ac:dyDescent="0.2">
      <c r="A1350" s="126" t="s">
        <v>14657</v>
      </c>
      <c r="B1350" s="126" t="s">
        <v>3322</v>
      </c>
      <c r="C1350" s="126" t="s">
        <v>3321</v>
      </c>
      <c r="D1350" s="126" t="s">
        <v>3323</v>
      </c>
      <c r="E1350" s="126" t="s">
        <v>8617</v>
      </c>
      <c r="F1350" s="126" t="s">
        <v>5590</v>
      </c>
      <c r="G1350" s="126" t="s">
        <v>7822</v>
      </c>
      <c r="H1350" s="126" t="s">
        <v>14657</v>
      </c>
      <c r="I1350" s="126" t="s">
        <v>6216</v>
      </c>
      <c r="J1350" s="137">
        <v>44.85</v>
      </c>
      <c r="K1350" s="137">
        <v>44.85</v>
      </c>
      <c r="L1350" s="137">
        <v>44.85</v>
      </c>
      <c r="M1350" s="126" t="s">
        <v>14657</v>
      </c>
      <c r="N1350" s="126" t="s">
        <v>763</v>
      </c>
      <c r="O1350" s="126" t="s">
        <v>11743</v>
      </c>
      <c r="P1350" s="126" t="s">
        <v>14657</v>
      </c>
      <c r="Q1350" s="129"/>
      <c r="R1350" s="129"/>
    </row>
    <row r="1351" spans="1:18" s="135" customFormat="1" ht="14.45" hidden="1" customHeight="1" x14ac:dyDescent="0.2">
      <c r="A1351" s="126" t="s">
        <v>14657</v>
      </c>
      <c r="B1351" s="126" t="s">
        <v>3325</v>
      </c>
      <c r="C1351" s="126" t="s">
        <v>3324</v>
      </c>
      <c r="D1351" s="126" t="s">
        <v>10155</v>
      </c>
      <c r="E1351" s="126" t="s">
        <v>8617</v>
      </c>
      <c r="F1351" s="126" t="s">
        <v>5590</v>
      </c>
      <c r="G1351" s="126" t="s">
        <v>9986</v>
      </c>
      <c r="H1351" s="126" t="s">
        <v>14657</v>
      </c>
      <c r="I1351" s="126" t="s">
        <v>14657</v>
      </c>
      <c r="J1351" s="137">
        <v>26.95</v>
      </c>
      <c r="K1351" s="137">
        <v>26.95</v>
      </c>
      <c r="L1351" s="137">
        <v>26.95</v>
      </c>
      <c r="M1351" s="126" t="s">
        <v>14657</v>
      </c>
      <c r="N1351" s="126" t="s">
        <v>763</v>
      </c>
      <c r="O1351" s="126" t="s">
        <v>11744</v>
      </c>
      <c r="P1351" s="126" t="s">
        <v>14657</v>
      </c>
      <c r="Q1351" s="129"/>
      <c r="R1351" s="129"/>
    </row>
    <row r="1352" spans="1:18" s="135" customFormat="1" ht="14.45" hidden="1" customHeight="1" x14ac:dyDescent="0.2">
      <c r="A1352" s="126" t="s">
        <v>14657</v>
      </c>
      <c r="B1352" s="126" t="s">
        <v>3327</v>
      </c>
      <c r="C1352" s="126" t="s">
        <v>3326</v>
      </c>
      <c r="D1352" s="126" t="s">
        <v>3328</v>
      </c>
      <c r="E1352" s="126" t="s">
        <v>8617</v>
      </c>
      <c r="F1352" s="126" t="s">
        <v>5590</v>
      </c>
      <c r="G1352" s="126" t="s">
        <v>7827</v>
      </c>
      <c r="H1352" s="126" t="s">
        <v>14657</v>
      </c>
      <c r="I1352" s="126" t="s">
        <v>14657</v>
      </c>
      <c r="J1352" s="137">
        <v>59.85</v>
      </c>
      <c r="K1352" s="137">
        <v>59.85</v>
      </c>
      <c r="L1352" s="137">
        <v>59.85</v>
      </c>
      <c r="M1352" s="126" t="s">
        <v>14657</v>
      </c>
      <c r="N1352" s="126" t="s">
        <v>763</v>
      </c>
      <c r="O1352" s="126" t="s">
        <v>11745</v>
      </c>
      <c r="P1352" s="126" t="s">
        <v>14657</v>
      </c>
      <c r="Q1352" s="129"/>
      <c r="R1352" s="129"/>
    </row>
    <row r="1353" spans="1:18" s="135" customFormat="1" ht="14.45" hidden="1" customHeight="1" x14ac:dyDescent="0.2">
      <c r="A1353" s="126" t="s">
        <v>14657</v>
      </c>
      <c r="B1353" s="126" t="s">
        <v>9274</v>
      </c>
      <c r="C1353" s="126" t="s">
        <v>9275</v>
      </c>
      <c r="D1353" s="126" t="s">
        <v>9276</v>
      </c>
      <c r="E1353" s="126" t="s">
        <v>8656</v>
      </c>
      <c r="F1353" s="126" t="s">
        <v>2349</v>
      </c>
      <c r="G1353" s="126" t="s">
        <v>9270</v>
      </c>
      <c r="H1353" s="126" t="s">
        <v>14657</v>
      </c>
      <c r="I1353" s="126" t="s">
        <v>14657</v>
      </c>
      <c r="J1353" s="137">
        <v>480</v>
      </c>
      <c r="K1353" s="137">
        <v>480</v>
      </c>
      <c r="L1353" s="137">
        <v>480</v>
      </c>
      <c r="M1353" s="126" t="s">
        <v>14657</v>
      </c>
      <c r="N1353" s="126" t="s">
        <v>14657</v>
      </c>
      <c r="O1353" s="126" t="s">
        <v>10831</v>
      </c>
      <c r="P1353" s="126" t="s">
        <v>13756</v>
      </c>
      <c r="Q1353" s="129"/>
      <c r="R1353" s="129"/>
    </row>
    <row r="1354" spans="1:18" s="135" customFormat="1" ht="14.45" hidden="1" customHeight="1" x14ac:dyDescent="0.2">
      <c r="A1354" s="126" t="s">
        <v>14657</v>
      </c>
      <c r="B1354" s="126" t="s">
        <v>3330</v>
      </c>
      <c r="C1354" s="126" t="s">
        <v>3329</v>
      </c>
      <c r="D1354" s="126" t="s">
        <v>3331</v>
      </c>
      <c r="E1354" s="126" t="s">
        <v>8617</v>
      </c>
      <c r="F1354" s="126" t="s">
        <v>5590</v>
      </c>
      <c r="G1354" s="126" t="s">
        <v>7803</v>
      </c>
      <c r="H1354" s="126" t="s">
        <v>14657</v>
      </c>
      <c r="I1354" s="126" t="s">
        <v>3109</v>
      </c>
      <c r="J1354" s="137">
        <v>68</v>
      </c>
      <c r="K1354" s="137">
        <v>68</v>
      </c>
      <c r="L1354" s="137">
        <v>68</v>
      </c>
      <c r="M1354" s="126" t="s">
        <v>14657</v>
      </c>
      <c r="N1354" s="126" t="s">
        <v>763</v>
      </c>
      <c r="O1354" s="126" t="s">
        <v>11746</v>
      </c>
      <c r="P1354" s="126" t="s">
        <v>14657</v>
      </c>
      <c r="Q1354" s="129"/>
      <c r="R1354" s="129"/>
    </row>
    <row r="1355" spans="1:18" s="135" customFormat="1" ht="14.45" hidden="1" customHeight="1" x14ac:dyDescent="0.2">
      <c r="A1355" s="126" t="s">
        <v>14657</v>
      </c>
      <c r="B1355" s="126" t="s">
        <v>241</v>
      </c>
      <c r="C1355" s="126" t="s">
        <v>242</v>
      </c>
      <c r="D1355" s="126" t="s">
        <v>243</v>
      </c>
      <c r="E1355" s="126" t="s">
        <v>8617</v>
      </c>
      <c r="F1355" s="126" t="s">
        <v>2342</v>
      </c>
      <c r="G1355" s="126" t="s">
        <v>7486</v>
      </c>
      <c r="H1355" s="126" t="s">
        <v>14657</v>
      </c>
      <c r="I1355" s="126" t="s">
        <v>14657</v>
      </c>
      <c r="J1355" s="137">
        <v>109</v>
      </c>
      <c r="K1355" s="137">
        <v>109</v>
      </c>
      <c r="L1355" s="137">
        <v>109</v>
      </c>
      <c r="M1355" s="126" t="s">
        <v>14657</v>
      </c>
      <c r="N1355" s="126" t="s">
        <v>763</v>
      </c>
      <c r="O1355" s="126" t="s">
        <v>11747</v>
      </c>
      <c r="P1355" s="126" t="s">
        <v>14657</v>
      </c>
      <c r="Q1355" s="129"/>
      <c r="R1355" s="129"/>
    </row>
    <row r="1356" spans="1:18" s="135" customFormat="1" ht="14.45" hidden="1" customHeight="1" x14ac:dyDescent="0.2">
      <c r="A1356" s="126" t="s">
        <v>14657</v>
      </c>
      <c r="B1356" s="126" t="s">
        <v>454</v>
      </c>
      <c r="C1356" s="126" t="s">
        <v>455</v>
      </c>
      <c r="D1356" s="126" t="s">
        <v>456</v>
      </c>
      <c r="E1356" s="126" t="s">
        <v>8617</v>
      </c>
      <c r="F1356" s="126" t="s">
        <v>2342</v>
      </c>
      <c r="G1356" s="126" t="s">
        <v>7268</v>
      </c>
      <c r="H1356" s="126" t="s">
        <v>14657</v>
      </c>
      <c r="I1356" s="126" t="s">
        <v>14657</v>
      </c>
      <c r="J1356" s="137">
        <v>159</v>
      </c>
      <c r="K1356" s="137">
        <v>159</v>
      </c>
      <c r="L1356" s="137">
        <v>159</v>
      </c>
      <c r="M1356" s="126" t="s">
        <v>14657</v>
      </c>
      <c r="N1356" s="126" t="s">
        <v>763</v>
      </c>
      <c r="O1356" s="126" t="s">
        <v>11748</v>
      </c>
      <c r="P1356" s="126" t="s">
        <v>14657</v>
      </c>
      <c r="Q1356" s="129"/>
      <c r="R1356" s="129"/>
    </row>
    <row r="1357" spans="1:18" s="135" customFormat="1" ht="14.45" hidden="1" customHeight="1" x14ac:dyDescent="0.2">
      <c r="A1357" s="126" t="s">
        <v>14657</v>
      </c>
      <c r="B1357" s="126" t="s">
        <v>9331</v>
      </c>
      <c r="C1357" s="126" t="s">
        <v>9332</v>
      </c>
      <c r="D1357" s="126" t="s">
        <v>9333</v>
      </c>
      <c r="E1357" s="126" t="s">
        <v>8617</v>
      </c>
      <c r="F1357" s="126" t="s">
        <v>2349</v>
      </c>
      <c r="G1357" s="126" t="s">
        <v>9299</v>
      </c>
      <c r="H1357" s="126" t="s">
        <v>14657</v>
      </c>
      <c r="I1357" s="126" t="s">
        <v>14657</v>
      </c>
      <c r="J1357" s="137">
        <v>210</v>
      </c>
      <c r="K1357" s="137">
        <v>210</v>
      </c>
      <c r="L1357" s="137">
        <v>210</v>
      </c>
      <c r="M1357" s="126" t="s">
        <v>14657</v>
      </c>
      <c r="N1357" s="126" t="s">
        <v>14657</v>
      </c>
      <c r="O1357" s="126" t="s">
        <v>10850</v>
      </c>
      <c r="P1357" s="126" t="s">
        <v>13756</v>
      </c>
      <c r="Q1357" s="129"/>
      <c r="R1357" s="129"/>
    </row>
    <row r="1358" spans="1:18" s="135" customFormat="1" ht="14.45" hidden="1" customHeight="1" x14ac:dyDescent="0.2">
      <c r="A1358" s="126" t="s">
        <v>14657</v>
      </c>
      <c r="B1358" s="126" t="s">
        <v>3333</v>
      </c>
      <c r="C1358" s="126" t="s">
        <v>3332</v>
      </c>
      <c r="D1358" s="126" t="s">
        <v>3334</v>
      </c>
      <c r="E1358" s="126" t="s">
        <v>8656</v>
      </c>
      <c r="F1358" s="126" t="s">
        <v>5590</v>
      </c>
      <c r="G1358" s="126" t="s">
        <v>7806</v>
      </c>
      <c r="H1358" s="126" t="s">
        <v>14657</v>
      </c>
      <c r="I1358" s="126" t="s">
        <v>2694</v>
      </c>
      <c r="J1358" s="137">
        <v>99.5</v>
      </c>
      <c r="K1358" s="137">
        <v>99.5</v>
      </c>
      <c r="L1358" s="137">
        <v>99.5</v>
      </c>
      <c r="M1358" s="126" t="s">
        <v>14657</v>
      </c>
      <c r="N1358" s="126" t="s">
        <v>763</v>
      </c>
      <c r="O1358" s="126" t="s">
        <v>11750</v>
      </c>
      <c r="P1358" s="126" t="s">
        <v>14657</v>
      </c>
      <c r="Q1358" s="129"/>
      <c r="R1358" s="129"/>
    </row>
    <row r="1359" spans="1:18" s="135" customFormat="1" ht="14.45" hidden="1" customHeight="1" x14ac:dyDescent="0.2">
      <c r="A1359" s="126" t="s">
        <v>14657</v>
      </c>
      <c r="B1359" s="126" t="s">
        <v>3336</v>
      </c>
      <c r="C1359" s="126" t="s">
        <v>3335</v>
      </c>
      <c r="D1359" s="126" t="s">
        <v>3334</v>
      </c>
      <c r="E1359" s="126" t="s">
        <v>8617</v>
      </c>
      <c r="F1359" s="126" t="s">
        <v>5590</v>
      </c>
      <c r="G1359" s="126" t="s">
        <v>7803</v>
      </c>
      <c r="H1359" s="126" t="s">
        <v>14657</v>
      </c>
      <c r="I1359" s="126" t="s">
        <v>2694</v>
      </c>
      <c r="J1359" s="137">
        <v>89.5</v>
      </c>
      <c r="K1359" s="137">
        <v>89.5</v>
      </c>
      <c r="L1359" s="137">
        <v>89.5</v>
      </c>
      <c r="M1359" s="126" t="s">
        <v>14657</v>
      </c>
      <c r="N1359" s="126" t="s">
        <v>763</v>
      </c>
      <c r="O1359" s="126" t="s">
        <v>11749</v>
      </c>
      <c r="P1359" s="126" t="s">
        <v>14657</v>
      </c>
      <c r="Q1359" s="129"/>
      <c r="R1359" s="129"/>
    </row>
    <row r="1360" spans="1:18" s="135" customFormat="1" ht="14.45" hidden="1" customHeight="1" x14ac:dyDescent="0.2">
      <c r="A1360" s="126" t="s">
        <v>14657</v>
      </c>
      <c r="B1360" s="126" t="s">
        <v>8319</v>
      </c>
      <c r="C1360" s="126" t="s">
        <v>8320</v>
      </c>
      <c r="D1360" s="126" t="s">
        <v>3334</v>
      </c>
      <c r="E1360" s="126" t="s">
        <v>8620</v>
      </c>
      <c r="F1360" s="126" t="s">
        <v>13748</v>
      </c>
      <c r="G1360" s="126" t="s">
        <v>8911</v>
      </c>
      <c r="H1360" s="126" t="s">
        <v>14657</v>
      </c>
      <c r="I1360" s="126" t="s">
        <v>8124</v>
      </c>
      <c r="J1360" s="137">
        <v>119.4</v>
      </c>
      <c r="K1360" s="137">
        <v>119.4</v>
      </c>
      <c r="L1360" s="137">
        <v>119.4</v>
      </c>
      <c r="M1360" s="126" t="s">
        <v>14657</v>
      </c>
      <c r="N1360" s="126" t="s">
        <v>763</v>
      </c>
      <c r="O1360" s="126" t="s">
        <v>8321</v>
      </c>
      <c r="P1360" s="126" t="s">
        <v>13756</v>
      </c>
      <c r="Q1360" s="129"/>
      <c r="R1360" s="129"/>
    </row>
    <row r="1361" spans="1:18" s="135" customFormat="1" ht="14.45" hidden="1" customHeight="1" x14ac:dyDescent="0.2">
      <c r="A1361" s="126" t="s">
        <v>14657</v>
      </c>
      <c r="B1361" s="126" t="s">
        <v>3338</v>
      </c>
      <c r="C1361" s="126" t="s">
        <v>3337</v>
      </c>
      <c r="D1361" s="126" t="s">
        <v>10156</v>
      </c>
      <c r="E1361" s="126" t="s">
        <v>8617</v>
      </c>
      <c r="F1361" s="126" t="s">
        <v>5590</v>
      </c>
      <c r="G1361" s="126" t="s">
        <v>7809</v>
      </c>
      <c r="H1361" s="126" t="s">
        <v>14657</v>
      </c>
      <c r="I1361" s="126" t="s">
        <v>2694</v>
      </c>
      <c r="J1361" s="137">
        <v>89.5</v>
      </c>
      <c r="K1361" s="137">
        <v>89.5</v>
      </c>
      <c r="L1361" s="137">
        <v>89.5</v>
      </c>
      <c r="M1361" s="126" t="s">
        <v>14657</v>
      </c>
      <c r="N1361" s="126" t="s">
        <v>763</v>
      </c>
      <c r="O1361" s="126" t="s">
        <v>11751</v>
      </c>
      <c r="P1361" s="126" t="s">
        <v>14657</v>
      </c>
      <c r="Q1361" s="129"/>
      <c r="R1361" s="129"/>
    </row>
    <row r="1362" spans="1:18" s="135" customFormat="1" ht="14.45" hidden="1" customHeight="1" x14ac:dyDescent="0.2">
      <c r="A1362" s="126" t="s">
        <v>14657</v>
      </c>
      <c r="B1362" s="126" t="s">
        <v>3340</v>
      </c>
      <c r="C1362" s="126" t="s">
        <v>3339</v>
      </c>
      <c r="D1362" s="126" t="s">
        <v>10157</v>
      </c>
      <c r="E1362" s="126" t="s">
        <v>8617</v>
      </c>
      <c r="F1362" s="126" t="s">
        <v>5590</v>
      </c>
      <c r="G1362" s="126" t="s">
        <v>7792</v>
      </c>
      <c r="H1362" s="126" t="s">
        <v>14657</v>
      </c>
      <c r="I1362" s="126" t="s">
        <v>14657</v>
      </c>
      <c r="J1362" s="137">
        <v>89.85</v>
      </c>
      <c r="K1362" s="137">
        <v>89.85</v>
      </c>
      <c r="L1362" s="137">
        <v>89.85</v>
      </c>
      <c r="M1362" s="126" t="s">
        <v>14657</v>
      </c>
      <c r="N1362" s="126" t="s">
        <v>763</v>
      </c>
      <c r="O1362" s="126" t="s">
        <v>11752</v>
      </c>
      <c r="P1362" s="126" t="s">
        <v>14657</v>
      </c>
      <c r="Q1362" s="129"/>
      <c r="R1362" s="129"/>
    </row>
    <row r="1363" spans="1:18" s="135" customFormat="1" ht="14.45" hidden="1" customHeight="1" x14ac:dyDescent="0.2">
      <c r="A1363" s="126" t="s">
        <v>14657</v>
      </c>
      <c r="B1363" s="126" t="s">
        <v>2579</v>
      </c>
      <c r="C1363" s="126" t="s">
        <v>2580</v>
      </c>
      <c r="D1363" s="126" t="s">
        <v>2581</v>
      </c>
      <c r="E1363" s="126" t="s">
        <v>8617</v>
      </c>
      <c r="F1363" s="126" t="s">
        <v>5590</v>
      </c>
      <c r="G1363" s="126" t="s">
        <v>7791</v>
      </c>
      <c r="H1363" s="126" t="s">
        <v>14657</v>
      </c>
      <c r="I1363" s="126" t="s">
        <v>14657</v>
      </c>
      <c r="J1363" s="137">
        <v>89.85</v>
      </c>
      <c r="K1363" s="137">
        <v>89.85</v>
      </c>
      <c r="L1363" s="137">
        <v>89.85</v>
      </c>
      <c r="M1363" s="126" t="s">
        <v>14657</v>
      </c>
      <c r="N1363" s="126" t="s">
        <v>763</v>
      </c>
      <c r="O1363" s="126" t="s">
        <v>11753</v>
      </c>
      <c r="P1363" s="126" t="s">
        <v>14657</v>
      </c>
      <c r="Q1363" s="129"/>
      <c r="R1363" s="129"/>
    </row>
    <row r="1364" spans="1:18" s="135" customFormat="1" ht="14.45" hidden="1" customHeight="1" x14ac:dyDescent="0.2">
      <c r="A1364" s="126" t="s">
        <v>14657</v>
      </c>
      <c r="B1364" s="126" t="s">
        <v>3342</v>
      </c>
      <c r="C1364" s="126" t="s">
        <v>3341</v>
      </c>
      <c r="D1364" s="126" t="s">
        <v>10158</v>
      </c>
      <c r="E1364" s="126" t="s">
        <v>8617</v>
      </c>
      <c r="F1364" s="126" t="s">
        <v>5590</v>
      </c>
      <c r="G1364" s="126" t="s">
        <v>7792</v>
      </c>
      <c r="H1364" s="126" t="s">
        <v>14657</v>
      </c>
      <c r="I1364" s="126" t="s">
        <v>14657</v>
      </c>
      <c r="J1364" s="137">
        <v>119.85</v>
      </c>
      <c r="K1364" s="137">
        <v>119.85</v>
      </c>
      <c r="L1364" s="137">
        <v>119.85</v>
      </c>
      <c r="M1364" s="126" t="s">
        <v>14657</v>
      </c>
      <c r="N1364" s="126" t="s">
        <v>763</v>
      </c>
      <c r="O1364" s="126" t="s">
        <v>11754</v>
      </c>
      <c r="P1364" s="126" t="s">
        <v>14657</v>
      </c>
      <c r="Q1364" s="129"/>
      <c r="R1364" s="129"/>
    </row>
    <row r="1365" spans="1:18" s="135" customFormat="1" ht="14.45" hidden="1" customHeight="1" x14ac:dyDescent="0.2">
      <c r="A1365" s="126" t="s">
        <v>14657</v>
      </c>
      <c r="B1365" s="126" t="s">
        <v>7179</v>
      </c>
      <c r="C1365" s="126" t="s">
        <v>7180</v>
      </c>
      <c r="D1365" s="126" t="s">
        <v>10159</v>
      </c>
      <c r="E1365" s="126" t="s">
        <v>8617</v>
      </c>
      <c r="F1365" s="126" t="s">
        <v>1808</v>
      </c>
      <c r="G1365" s="126" t="s">
        <v>7316</v>
      </c>
      <c r="H1365" s="126" t="s">
        <v>7740</v>
      </c>
      <c r="I1365" s="126" t="s">
        <v>14657</v>
      </c>
      <c r="J1365" s="137">
        <v>135</v>
      </c>
      <c r="K1365" s="137">
        <v>135</v>
      </c>
      <c r="L1365" s="137">
        <v>135</v>
      </c>
      <c r="M1365" s="126" t="s">
        <v>14657</v>
      </c>
      <c r="N1365" s="126" t="s">
        <v>763</v>
      </c>
      <c r="O1365" s="126" t="s">
        <v>11755</v>
      </c>
      <c r="P1365" s="126" t="s">
        <v>14657</v>
      </c>
      <c r="Q1365" s="129"/>
      <c r="R1365" s="129"/>
    </row>
    <row r="1366" spans="1:18" s="135" customFormat="1" ht="14.45" hidden="1" customHeight="1" x14ac:dyDescent="0.2">
      <c r="A1366" s="126" t="s">
        <v>14657</v>
      </c>
      <c r="B1366" s="126" t="s">
        <v>3344</v>
      </c>
      <c r="C1366" s="126" t="s">
        <v>3343</v>
      </c>
      <c r="D1366" s="126" t="s">
        <v>3345</v>
      </c>
      <c r="E1366" s="126" t="s">
        <v>8617</v>
      </c>
      <c r="F1366" s="126" t="s">
        <v>5590</v>
      </c>
      <c r="G1366" s="126" t="s">
        <v>7804</v>
      </c>
      <c r="H1366" s="126" t="s">
        <v>14657</v>
      </c>
      <c r="I1366" s="126" t="s">
        <v>14657</v>
      </c>
      <c r="J1366" s="137">
        <v>104.85</v>
      </c>
      <c r="K1366" s="137">
        <v>104.85</v>
      </c>
      <c r="L1366" s="137">
        <v>104.85</v>
      </c>
      <c r="M1366" s="126" t="s">
        <v>14657</v>
      </c>
      <c r="N1366" s="126" t="s">
        <v>763</v>
      </c>
      <c r="O1366" s="126" t="s">
        <v>11756</v>
      </c>
      <c r="P1366" s="126" t="s">
        <v>14657</v>
      </c>
      <c r="Q1366" s="129"/>
      <c r="R1366" s="129"/>
    </row>
    <row r="1367" spans="1:18" s="135" customFormat="1" ht="14.45" hidden="1" customHeight="1" x14ac:dyDescent="0.2">
      <c r="A1367" s="126" t="s">
        <v>14657</v>
      </c>
      <c r="B1367" s="126" t="s">
        <v>6655</v>
      </c>
      <c r="C1367" s="126" t="s">
        <v>6656</v>
      </c>
      <c r="D1367" s="126" t="s">
        <v>6671</v>
      </c>
      <c r="E1367" s="126" t="s">
        <v>8617</v>
      </c>
      <c r="F1367" s="126" t="s">
        <v>2344</v>
      </c>
      <c r="G1367" s="126" t="s">
        <v>8422</v>
      </c>
      <c r="H1367" s="126" t="s">
        <v>14657</v>
      </c>
      <c r="I1367" s="126" t="s">
        <v>14657</v>
      </c>
      <c r="J1367" s="137">
        <v>629</v>
      </c>
      <c r="K1367" s="137">
        <v>629</v>
      </c>
      <c r="L1367" s="137">
        <v>629</v>
      </c>
      <c r="M1367" s="126" t="s">
        <v>14657</v>
      </c>
      <c r="N1367" s="126" t="s">
        <v>763</v>
      </c>
      <c r="O1367" s="126" t="s">
        <v>11757</v>
      </c>
      <c r="P1367" s="126" t="s">
        <v>14657</v>
      </c>
      <c r="Q1367" s="129"/>
      <c r="R1367" s="129"/>
    </row>
    <row r="1368" spans="1:18" s="135" customFormat="1" ht="14.45" hidden="1" customHeight="1" x14ac:dyDescent="0.2">
      <c r="A1368" s="126" t="s">
        <v>14657</v>
      </c>
      <c r="B1368" s="126" t="s">
        <v>5940</v>
      </c>
      <c r="C1368" s="126" t="s">
        <v>5941</v>
      </c>
      <c r="D1368" s="126" t="s">
        <v>5945</v>
      </c>
      <c r="E1368" s="126" t="s">
        <v>8610</v>
      </c>
      <c r="F1368" s="126" t="s">
        <v>2344</v>
      </c>
      <c r="G1368" s="126" t="s">
        <v>6742</v>
      </c>
      <c r="H1368" s="126" t="s">
        <v>14657</v>
      </c>
      <c r="I1368" s="126" t="s">
        <v>5932</v>
      </c>
      <c r="J1368" s="137">
        <v>699</v>
      </c>
      <c r="K1368" s="137">
        <v>699</v>
      </c>
      <c r="L1368" s="137">
        <v>699</v>
      </c>
      <c r="M1368" s="126" t="s">
        <v>14657</v>
      </c>
      <c r="N1368" s="126" t="s">
        <v>763</v>
      </c>
      <c r="O1368" s="126" t="s">
        <v>11758</v>
      </c>
      <c r="P1368" s="126" t="s">
        <v>14657</v>
      </c>
      <c r="Q1368" s="129"/>
      <c r="R1368" s="129"/>
    </row>
    <row r="1369" spans="1:18" s="135" customFormat="1" ht="14.45" hidden="1" customHeight="1" x14ac:dyDescent="0.2">
      <c r="A1369" s="126" t="s">
        <v>14657</v>
      </c>
      <c r="B1369" s="126" t="s">
        <v>3347</v>
      </c>
      <c r="C1369" s="126" t="s">
        <v>3346</v>
      </c>
      <c r="D1369" s="126" t="s">
        <v>3348</v>
      </c>
      <c r="E1369" s="126" t="s">
        <v>8617</v>
      </c>
      <c r="F1369" s="126" t="s">
        <v>5590</v>
      </c>
      <c r="G1369" s="126" t="s">
        <v>7820</v>
      </c>
      <c r="H1369" s="126" t="s">
        <v>14657</v>
      </c>
      <c r="I1369" s="126" t="s">
        <v>14657</v>
      </c>
      <c r="J1369" s="137">
        <v>44.85</v>
      </c>
      <c r="K1369" s="137">
        <v>44.85</v>
      </c>
      <c r="L1369" s="137">
        <v>44.85</v>
      </c>
      <c r="M1369" s="126" t="s">
        <v>14657</v>
      </c>
      <c r="N1369" s="126" t="s">
        <v>763</v>
      </c>
      <c r="O1369" s="126" t="s">
        <v>11759</v>
      </c>
      <c r="P1369" s="126" t="s">
        <v>14657</v>
      </c>
      <c r="Q1369" s="129"/>
      <c r="R1369" s="129"/>
    </row>
    <row r="1370" spans="1:18" s="135" customFormat="1" ht="14.45" hidden="1" customHeight="1" x14ac:dyDescent="0.2">
      <c r="A1370" s="126" t="s">
        <v>14657</v>
      </c>
      <c r="B1370" s="126" t="s">
        <v>10160</v>
      </c>
      <c r="C1370" s="126" t="s">
        <v>3349</v>
      </c>
      <c r="D1370" s="126" t="s">
        <v>3350</v>
      </c>
      <c r="E1370" s="126" t="s">
        <v>8656</v>
      </c>
      <c r="F1370" s="126" t="s">
        <v>5590</v>
      </c>
      <c r="G1370" s="126" t="s">
        <v>9986</v>
      </c>
      <c r="H1370" s="126" t="s">
        <v>14657</v>
      </c>
      <c r="I1370" s="126" t="s">
        <v>3351</v>
      </c>
      <c r="J1370" s="137">
        <v>26.95</v>
      </c>
      <c r="K1370" s="137">
        <v>26.95</v>
      </c>
      <c r="L1370" s="137">
        <v>26.95</v>
      </c>
      <c r="M1370" s="126" t="s">
        <v>14657</v>
      </c>
      <c r="N1370" s="126" t="s">
        <v>763</v>
      </c>
      <c r="O1370" s="126" t="s">
        <v>11760</v>
      </c>
      <c r="P1370" s="126" t="s">
        <v>14657</v>
      </c>
      <c r="Q1370" s="129"/>
      <c r="R1370" s="129"/>
    </row>
    <row r="1371" spans="1:18" s="135" customFormat="1" ht="14.45" hidden="1" customHeight="1" x14ac:dyDescent="0.2">
      <c r="A1371" s="126" t="s">
        <v>14657</v>
      </c>
      <c r="B1371" s="126" t="s">
        <v>3353</v>
      </c>
      <c r="C1371" s="126" t="s">
        <v>3352</v>
      </c>
      <c r="D1371" s="126" t="s">
        <v>3354</v>
      </c>
      <c r="E1371" s="126" t="s">
        <v>8617</v>
      </c>
      <c r="F1371" s="126" t="s">
        <v>5590</v>
      </c>
      <c r="G1371" s="126" t="s">
        <v>9986</v>
      </c>
      <c r="H1371" s="126" t="s">
        <v>14657</v>
      </c>
      <c r="I1371" s="126" t="s">
        <v>3355</v>
      </c>
      <c r="J1371" s="137">
        <v>29.95</v>
      </c>
      <c r="K1371" s="137">
        <v>29.95</v>
      </c>
      <c r="L1371" s="137">
        <v>29.95</v>
      </c>
      <c r="M1371" s="126" t="s">
        <v>14657</v>
      </c>
      <c r="N1371" s="126" t="s">
        <v>763</v>
      </c>
      <c r="O1371" s="126" t="s">
        <v>11761</v>
      </c>
      <c r="P1371" s="126" t="s">
        <v>14657</v>
      </c>
      <c r="Q1371" s="129"/>
      <c r="R1371" s="129"/>
    </row>
    <row r="1372" spans="1:18" s="135" customFormat="1" ht="14.45" hidden="1" customHeight="1" x14ac:dyDescent="0.2">
      <c r="A1372" s="126" t="s">
        <v>14657</v>
      </c>
      <c r="B1372" s="126" t="s">
        <v>3357</v>
      </c>
      <c r="C1372" s="126" t="s">
        <v>3356</v>
      </c>
      <c r="D1372" s="126" t="s">
        <v>10161</v>
      </c>
      <c r="E1372" s="126" t="s">
        <v>8617</v>
      </c>
      <c r="F1372" s="126" t="s">
        <v>5590</v>
      </c>
      <c r="G1372" s="126" t="s">
        <v>7792</v>
      </c>
      <c r="H1372" s="126" t="s">
        <v>14657</v>
      </c>
      <c r="I1372" s="126" t="s">
        <v>3358</v>
      </c>
      <c r="J1372" s="137">
        <v>89.85</v>
      </c>
      <c r="K1372" s="137">
        <v>89.85</v>
      </c>
      <c r="L1372" s="137">
        <v>89.85</v>
      </c>
      <c r="M1372" s="126" t="s">
        <v>14657</v>
      </c>
      <c r="N1372" s="126" t="s">
        <v>763</v>
      </c>
      <c r="O1372" s="126" t="s">
        <v>11762</v>
      </c>
      <c r="P1372" s="126" t="s">
        <v>14657</v>
      </c>
      <c r="Q1372" s="129"/>
      <c r="R1372" s="129"/>
    </row>
    <row r="1373" spans="1:18" s="135" customFormat="1" ht="14.45" hidden="1" customHeight="1" x14ac:dyDescent="0.2">
      <c r="A1373" s="126" t="s">
        <v>14657</v>
      </c>
      <c r="B1373" s="126" t="s">
        <v>3360</v>
      </c>
      <c r="C1373" s="126" t="s">
        <v>3359</v>
      </c>
      <c r="D1373" s="126" t="s">
        <v>3361</v>
      </c>
      <c r="E1373" s="126" t="s">
        <v>8617</v>
      </c>
      <c r="F1373" s="126" t="s">
        <v>5590</v>
      </c>
      <c r="G1373" s="126" t="s">
        <v>9986</v>
      </c>
      <c r="H1373" s="126" t="s">
        <v>14657</v>
      </c>
      <c r="I1373" s="126" t="s">
        <v>3362</v>
      </c>
      <c r="J1373" s="137">
        <v>34.950000000000003</v>
      </c>
      <c r="K1373" s="137">
        <v>34.950000000000003</v>
      </c>
      <c r="L1373" s="137">
        <v>34.950000000000003</v>
      </c>
      <c r="M1373" s="126" t="s">
        <v>14657</v>
      </c>
      <c r="N1373" s="126" t="s">
        <v>763</v>
      </c>
      <c r="O1373" s="126" t="s">
        <v>11763</v>
      </c>
      <c r="P1373" s="126" t="s">
        <v>14657</v>
      </c>
      <c r="Q1373" s="129"/>
      <c r="R1373" s="129"/>
    </row>
    <row r="1374" spans="1:18" s="135" customFormat="1" ht="14.45" hidden="1" customHeight="1" x14ac:dyDescent="0.2">
      <c r="A1374" s="126" t="s">
        <v>14657</v>
      </c>
      <c r="B1374" s="126" t="s">
        <v>3364</v>
      </c>
      <c r="C1374" s="126" t="s">
        <v>3363</v>
      </c>
      <c r="D1374" s="126" t="s">
        <v>3365</v>
      </c>
      <c r="E1374" s="126" t="s">
        <v>8617</v>
      </c>
      <c r="F1374" s="126" t="s">
        <v>5590</v>
      </c>
      <c r="G1374" s="126" t="s">
        <v>9986</v>
      </c>
      <c r="H1374" s="126" t="s">
        <v>14657</v>
      </c>
      <c r="I1374" s="126" t="s">
        <v>3366</v>
      </c>
      <c r="J1374" s="137">
        <v>34.950000000000003</v>
      </c>
      <c r="K1374" s="137">
        <v>34.950000000000003</v>
      </c>
      <c r="L1374" s="137">
        <v>34.950000000000003</v>
      </c>
      <c r="M1374" s="126" t="s">
        <v>14657</v>
      </c>
      <c r="N1374" s="126" t="s">
        <v>763</v>
      </c>
      <c r="O1374" s="126" t="s">
        <v>11764</v>
      </c>
      <c r="P1374" s="126" t="s">
        <v>14657</v>
      </c>
      <c r="Q1374" s="129"/>
      <c r="R1374" s="129"/>
    </row>
    <row r="1375" spans="1:18" s="135" customFormat="1" ht="14.45" hidden="1" customHeight="1" x14ac:dyDescent="0.2">
      <c r="A1375" s="126" t="s">
        <v>14657</v>
      </c>
      <c r="B1375" s="126" t="s">
        <v>2582</v>
      </c>
      <c r="C1375" s="126" t="s">
        <v>10987</v>
      </c>
      <c r="D1375" s="126" t="s">
        <v>2583</v>
      </c>
      <c r="E1375" s="126" t="s">
        <v>8617</v>
      </c>
      <c r="F1375" s="126" t="s">
        <v>5590</v>
      </c>
      <c r="G1375" s="126" t="s">
        <v>7791</v>
      </c>
      <c r="H1375" s="126" t="s">
        <v>14657</v>
      </c>
      <c r="I1375" s="126" t="s">
        <v>14657</v>
      </c>
      <c r="J1375" s="137">
        <v>102</v>
      </c>
      <c r="K1375" s="137">
        <v>102</v>
      </c>
      <c r="L1375" s="137">
        <v>102</v>
      </c>
      <c r="M1375" s="126" t="s">
        <v>14657</v>
      </c>
      <c r="N1375" s="126" t="s">
        <v>763</v>
      </c>
      <c r="O1375" s="126" t="s">
        <v>11765</v>
      </c>
      <c r="P1375" s="126" t="s">
        <v>14657</v>
      </c>
      <c r="Q1375" s="129"/>
      <c r="R1375" s="129"/>
    </row>
    <row r="1376" spans="1:18" s="135" customFormat="1" ht="14.45" hidden="1" customHeight="1" x14ac:dyDescent="0.2">
      <c r="A1376" s="126" t="s">
        <v>14657</v>
      </c>
      <c r="B1376" s="126" t="s">
        <v>3368</v>
      </c>
      <c r="C1376" s="126" t="s">
        <v>3367</v>
      </c>
      <c r="D1376" s="126" t="s">
        <v>3369</v>
      </c>
      <c r="E1376" s="126" t="s">
        <v>8634</v>
      </c>
      <c r="F1376" s="126" t="s">
        <v>5590</v>
      </c>
      <c r="G1376" s="126" t="s">
        <v>9986</v>
      </c>
      <c r="H1376" s="126" t="s">
        <v>14657</v>
      </c>
      <c r="I1376" s="126" t="s">
        <v>3370</v>
      </c>
      <c r="J1376" s="137">
        <v>29.95</v>
      </c>
      <c r="K1376" s="137">
        <v>29.95</v>
      </c>
      <c r="L1376" s="137">
        <v>29.95</v>
      </c>
      <c r="M1376" s="126" t="s">
        <v>14657</v>
      </c>
      <c r="N1376" s="126" t="s">
        <v>763</v>
      </c>
      <c r="O1376" s="126" t="s">
        <v>11766</v>
      </c>
      <c r="P1376" s="126" t="s">
        <v>14657</v>
      </c>
      <c r="Q1376" s="129"/>
      <c r="R1376" s="129"/>
    </row>
    <row r="1377" spans="1:18" s="135" customFormat="1" ht="14.45" hidden="1" customHeight="1" x14ac:dyDescent="0.2">
      <c r="A1377" s="126" t="s">
        <v>14657</v>
      </c>
      <c r="B1377" s="126" t="s">
        <v>3371</v>
      </c>
      <c r="C1377" s="126" t="s">
        <v>8540</v>
      </c>
      <c r="D1377" s="126" t="s">
        <v>3372</v>
      </c>
      <c r="E1377" s="126" t="s">
        <v>8634</v>
      </c>
      <c r="F1377" s="126" t="s">
        <v>5590</v>
      </c>
      <c r="G1377" s="126" t="s">
        <v>9986</v>
      </c>
      <c r="H1377" s="126" t="s">
        <v>14657</v>
      </c>
      <c r="I1377" s="126" t="s">
        <v>3373</v>
      </c>
      <c r="J1377" s="137">
        <v>24.95</v>
      </c>
      <c r="K1377" s="137">
        <v>24.95</v>
      </c>
      <c r="L1377" s="137">
        <v>24.95</v>
      </c>
      <c r="M1377" s="126" t="s">
        <v>14657</v>
      </c>
      <c r="N1377" s="126" t="s">
        <v>763</v>
      </c>
      <c r="O1377" s="126" t="s">
        <v>11767</v>
      </c>
      <c r="P1377" s="126" t="s">
        <v>14657</v>
      </c>
      <c r="Q1377" s="129"/>
      <c r="R1377" s="129"/>
    </row>
    <row r="1378" spans="1:18" s="135" customFormat="1" ht="14.45" hidden="1" customHeight="1" x14ac:dyDescent="0.2">
      <c r="A1378" s="126" t="s">
        <v>14657</v>
      </c>
      <c r="B1378" s="126" t="s">
        <v>3375</v>
      </c>
      <c r="C1378" s="126" t="s">
        <v>3374</v>
      </c>
      <c r="D1378" s="126" t="s">
        <v>3376</v>
      </c>
      <c r="E1378" s="126" t="s">
        <v>8617</v>
      </c>
      <c r="F1378" s="126" t="s">
        <v>5590</v>
      </c>
      <c r="G1378" s="126" t="s">
        <v>9986</v>
      </c>
      <c r="H1378" s="126" t="s">
        <v>14657</v>
      </c>
      <c r="I1378" s="126" t="s">
        <v>3377</v>
      </c>
      <c r="J1378" s="137">
        <v>34.950000000000003</v>
      </c>
      <c r="K1378" s="137">
        <v>34.950000000000003</v>
      </c>
      <c r="L1378" s="137">
        <v>34.950000000000003</v>
      </c>
      <c r="M1378" s="126" t="s">
        <v>14657</v>
      </c>
      <c r="N1378" s="126" t="s">
        <v>763</v>
      </c>
      <c r="O1378" s="126" t="s">
        <v>11768</v>
      </c>
      <c r="P1378" s="126" t="s">
        <v>14657</v>
      </c>
      <c r="Q1378" s="129"/>
      <c r="R1378" s="129"/>
    </row>
    <row r="1379" spans="1:18" s="135" customFormat="1" ht="14.45" hidden="1" customHeight="1" x14ac:dyDescent="0.2">
      <c r="A1379" s="126" t="s">
        <v>14657</v>
      </c>
      <c r="B1379" s="126" t="s">
        <v>3378</v>
      </c>
      <c r="C1379" s="126" t="s">
        <v>8541</v>
      </c>
      <c r="D1379" s="126" t="s">
        <v>3379</v>
      </c>
      <c r="E1379" s="126" t="s">
        <v>8617</v>
      </c>
      <c r="F1379" s="126" t="s">
        <v>5590</v>
      </c>
      <c r="G1379" s="126" t="s">
        <v>9986</v>
      </c>
      <c r="H1379" s="126" t="s">
        <v>14657</v>
      </c>
      <c r="I1379" s="126" t="s">
        <v>3380</v>
      </c>
      <c r="J1379" s="137">
        <v>34</v>
      </c>
      <c r="K1379" s="137">
        <v>34</v>
      </c>
      <c r="L1379" s="137">
        <v>34</v>
      </c>
      <c r="M1379" s="126" t="s">
        <v>14657</v>
      </c>
      <c r="N1379" s="126" t="s">
        <v>763</v>
      </c>
      <c r="O1379" s="126" t="s">
        <v>11769</v>
      </c>
      <c r="P1379" s="126" t="s">
        <v>14657</v>
      </c>
      <c r="Q1379" s="129"/>
      <c r="R1379" s="129"/>
    </row>
    <row r="1380" spans="1:18" s="135" customFormat="1" ht="14.45" hidden="1" customHeight="1" x14ac:dyDescent="0.2">
      <c r="A1380" s="126" t="s">
        <v>14657</v>
      </c>
      <c r="B1380" s="126" t="s">
        <v>6328</v>
      </c>
      <c r="C1380" s="126" t="s">
        <v>6329</v>
      </c>
      <c r="D1380" s="126" t="s">
        <v>6330</v>
      </c>
      <c r="E1380" s="126" t="s">
        <v>8617</v>
      </c>
      <c r="F1380" s="126" t="s">
        <v>5590</v>
      </c>
      <c r="G1380" s="126" t="s">
        <v>8377</v>
      </c>
      <c r="H1380" s="126" t="s">
        <v>14657</v>
      </c>
      <c r="I1380" s="126" t="s">
        <v>8572</v>
      </c>
      <c r="J1380" s="137">
        <v>132</v>
      </c>
      <c r="K1380" s="137">
        <v>132</v>
      </c>
      <c r="L1380" s="137">
        <v>132</v>
      </c>
      <c r="M1380" s="126" t="s">
        <v>14657</v>
      </c>
      <c r="N1380" s="126" t="s">
        <v>763</v>
      </c>
      <c r="O1380" s="126" t="s">
        <v>11770</v>
      </c>
      <c r="P1380" s="126" t="s">
        <v>14657</v>
      </c>
      <c r="Q1380" s="129"/>
      <c r="R1380" s="129"/>
    </row>
    <row r="1381" spans="1:18" s="135" customFormat="1" ht="14.45" hidden="1" customHeight="1" x14ac:dyDescent="0.2">
      <c r="A1381" s="126" t="s">
        <v>14657</v>
      </c>
      <c r="B1381" s="126" t="s">
        <v>3382</v>
      </c>
      <c r="C1381" s="126" t="s">
        <v>3381</v>
      </c>
      <c r="D1381" s="126" t="s">
        <v>3383</v>
      </c>
      <c r="E1381" s="126" t="s">
        <v>8634</v>
      </c>
      <c r="F1381" s="126" t="s">
        <v>5590</v>
      </c>
      <c r="G1381" s="126" t="s">
        <v>9986</v>
      </c>
      <c r="H1381" s="126" t="s">
        <v>14657</v>
      </c>
      <c r="I1381" s="126" t="s">
        <v>3384</v>
      </c>
      <c r="J1381" s="137">
        <v>29.95</v>
      </c>
      <c r="K1381" s="137">
        <v>29.95</v>
      </c>
      <c r="L1381" s="137">
        <v>29.95</v>
      </c>
      <c r="M1381" s="126" t="s">
        <v>14657</v>
      </c>
      <c r="N1381" s="126" t="s">
        <v>763</v>
      </c>
      <c r="O1381" s="126" t="s">
        <v>11771</v>
      </c>
      <c r="P1381" s="126" t="s">
        <v>14657</v>
      </c>
      <c r="Q1381" s="129"/>
      <c r="R1381" s="129"/>
    </row>
    <row r="1382" spans="1:18" s="135" customFormat="1" ht="14.45" hidden="1" customHeight="1" x14ac:dyDescent="0.2">
      <c r="A1382" s="126" t="s">
        <v>14657</v>
      </c>
      <c r="B1382" s="126" t="s">
        <v>10162</v>
      </c>
      <c r="C1382" s="126" t="s">
        <v>3385</v>
      </c>
      <c r="D1382" s="126" t="s">
        <v>3386</v>
      </c>
      <c r="E1382" s="126" t="s">
        <v>8617</v>
      </c>
      <c r="F1382" s="126" t="s">
        <v>5590</v>
      </c>
      <c r="G1382" s="126" t="s">
        <v>9986</v>
      </c>
      <c r="H1382" s="126" t="s">
        <v>14657</v>
      </c>
      <c r="I1382" s="126" t="s">
        <v>3387</v>
      </c>
      <c r="J1382" s="137">
        <v>34.950000000000003</v>
      </c>
      <c r="K1382" s="137">
        <v>34.950000000000003</v>
      </c>
      <c r="L1382" s="137">
        <v>34.950000000000003</v>
      </c>
      <c r="M1382" s="126" t="s">
        <v>14657</v>
      </c>
      <c r="N1382" s="126" t="s">
        <v>763</v>
      </c>
      <c r="O1382" s="126" t="s">
        <v>11772</v>
      </c>
      <c r="P1382" s="126" t="s">
        <v>14657</v>
      </c>
      <c r="Q1382" s="129"/>
      <c r="R1382" s="129"/>
    </row>
    <row r="1383" spans="1:18" s="135" customFormat="1" ht="14.45" hidden="1" customHeight="1" x14ac:dyDescent="0.2">
      <c r="A1383" s="126" t="s">
        <v>14657</v>
      </c>
      <c r="B1383" s="126" t="s">
        <v>3389</v>
      </c>
      <c r="C1383" s="126" t="s">
        <v>3388</v>
      </c>
      <c r="D1383" s="126" t="s">
        <v>3390</v>
      </c>
      <c r="E1383" s="126" t="s">
        <v>8617</v>
      </c>
      <c r="F1383" s="126" t="s">
        <v>5590</v>
      </c>
      <c r="G1383" s="126" t="s">
        <v>7831</v>
      </c>
      <c r="H1383" s="126" t="s">
        <v>14657</v>
      </c>
      <c r="I1383" s="126" t="s">
        <v>3358</v>
      </c>
      <c r="J1383" s="137">
        <v>80.849999999999994</v>
      </c>
      <c r="K1383" s="137">
        <v>80.849999999999994</v>
      </c>
      <c r="L1383" s="137">
        <v>80.849999999999994</v>
      </c>
      <c r="M1383" s="126" t="s">
        <v>14657</v>
      </c>
      <c r="N1383" s="126" t="s">
        <v>763</v>
      </c>
      <c r="O1383" s="126" t="s">
        <v>11773</v>
      </c>
      <c r="P1383" s="126" t="s">
        <v>14657</v>
      </c>
      <c r="Q1383" s="129"/>
      <c r="R1383" s="129"/>
    </row>
    <row r="1384" spans="1:18" s="135" customFormat="1" ht="14.45" hidden="1" customHeight="1" x14ac:dyDescent="0.2">
      <c r="A1384" s="126" t="s">
        <v>14657</v>
      </c>
      <c r="B1384" s="126" t="s">
        <v>3392</v>
      </c>
      <c r="C1384" s="126" t="s">
        <v>3391</v>
      </c>
      <c r="D1384" s="126" t="s">
        <v>10163</v>
      </c>
      <c r="E1384" s="126" t="s">
        <v>8617</v>
      </c>
      <c r="F1384" s="126" t="s">
        <v>5590</v>
      </c>
      <c r="G1384" s="126" t="s">
        <v>7792</v>
      </c>
      <c r="H1384" s="126" t="s">
        <v>14657</v>
      </c>
      <c r="I1384" s="126" t="s">
        <v>3358</v>
      </c>
      <c r="J1384" s="137">
        <v>89.85</v>
      </c>
      <c r="K1384" s="137">
        <v>89.85</v>
      </c>
      <c r="L1384" s="137">
        <v>89.85</v>
      </c>
      <c r="M1384" s="126" t="s">
        <v>14657</v>
      </c>
      <c r="N1384" s="126" t="s">
        <v>763</v>
      </c>
      <c r="O1384" s="126" t="s">
        <v>11774</v>
      </c>
      <c r="P1384" s="126" t="s">
        <v>14657</v>
      </c>
      <c r="Q1384" s="129"/>
      <c r="R1384" s="129"/>
    </row>
    <row r="1385" spans="1:18" s="135" customFormat="1" ht="14.45" hidden="1" customHeight="1" x14ac:dyDescent="0.2">
      <c r="A1385" s="126" t="s">
        <v>14657</v>
      </c>
      <c r="B1385" s="126" t="s">
        <v>3394</v>
      </c>
      <c r="C1385" s="126" t="s">
        <v>3393</v>
      </c>
      <c r="D1385" s="126" t="s">
        <v>3395</v>
      </c>
      <c r="E1385" s="126" t="s">
        <v>8617</v>
      </c>
      <c r="F1385" s="126" t="s">
        <v>5590</v>
      </c>
      <c r="G1385" s="126" t="s">
        <v>7793</v>
      </c>
      <c r="H1385" s="126" t="s">
        <v>14657</v>
      </c>
      <c r="I1385" s="126" t="s">
        <v>3396</v>
      </c>
      <c r="J1385" s="137">
        <v>144</v>
      </c>
      <c r="K1385" s="137">
        <v>144</v>
      </c>
      <c r="L1385" s="137">
        <v>144</v>
      </c>
      <c r="M1385" s="126" t="s">
        <v>14657</v>
      </c>
      <c r="N1385" s="126" t="s">
        <v>763</v>
      </c>
      <c r="O1385" s="126" t="s">
        <v>11775</v>
      </c>
      <c r="P1385" s="126" t="s">
        <v>14657</v>
      </c>
      <c r="Q1385" s="129"/>
      <c r="R1385" s="129"/>
    </row>
    <row r="1386" spans="1:18" s="135" customFormat="1" ht="14.45" hidden="1" customHeight="1" x14ac:dyDescent="0.2">
      <c r="A1386" s="126" t="s">
        <v>14657</v>
      </c>
      <c r="B1386" s="126" t="s">
        <v>3398</v>
      </c>
      <c r="C1386" s="126" t="s">
        <v>3397</v>
      </c>
      <c r="D1386" s="126" t="s">
        <v>3399</v>
      </c>
      <c r="E1386" s="126" t="s">
        <v>8617</v>
      </c>
      <c r="F1386" s="126" t="s">
        <v>5590</v>
      </c>
      <c r="G1386" s="126" t="s">
        <v>7803</v>
      </c>
      <c r="H1386" s="126" t="s">
        <v>14657</v>
      </c>
      <c r="I1386" s="126" t="s">
        <v>3396</v>
      </c>
      <c r="J1386" s="137">
        <v>144</v>
      </c>
      <c r="K1386" s="137">
        <v>144</v>
      </c>
      <c r="L1386" s="137">
        <v>144</v>
      </c>
      <c r="M1386" s="126" t="s">
        <v>14657</v>
      </c>
      <c r="N1386" s="126" t="s">
        <v>763</v>
      </c>
      <c r="O1386" s="126" t="s">
        <v>11776</v>
      </c>
      <c r="P1386" s="126" t="s">
        <v>14657</v>
      </c>
      <c r="Q1386" s="129"/>
      <c r="R1386" s="129"/>
    </row>
    <row r="1387" spans="1:18" s="135" customFormat="1" ht="14.45" hidden="1" customHeight="1" x14ac:dyDescent="0.2">
      <c r="A1387" s="126" t="s">
        <v>14657</v>
      </c>
      <c r="B1387" s="126" t="s">
        <v>3401</v>
      </c>
      <c r="C1387" s="126" t="s">
        <v>3400</v>
      </c>
      <c r="D1387" s="126" t="s">
        <v>10164</v>
      </c>
      <c r="E1387" s="126" t="s">
        <v>8617</v>
      </c>
      <c r="F1387" s="126" t="s">
        <v>5590</v>
      </c>
      <c r="G1387" s="126" t="s">
        <v>7802</v>
      </c>
      <c r="H1387" s="126" t="s">
        <v>14657</v>
      </c>
      <c r="I1387" s="126" t="s">
        <v>3396</v>
      </c>
      <c r="J1387" s="137">
        <v>144</v>
      </c>
      <c r="K1387" s="137">
        <v>144</v>
      </c>
      <c r="L1387" s="137">
        <v>144</v>
      </c>
      <c r="M1387" s="126" t="s">
        <v>14657</v>
      </c>
      <c r="N1387" s="126" t="s">
        <v>763</v>
      </c>
      <c r="O1387" s="126" t="s">
        <v>11777</v>
      </c>
      <c r="P1387" s="126" t="s">
        <v>14657</v>
      </c>
      <c r="Q1387" s="129"/>
      <c r="R1387" s="129"/>
    </row>
    <row r="1388" spans="1:18" s="135" customFormat="1" ht="14.45" hidden="1" customHeight="1" x14ac:dyDescent="0.2">
      <c r="A1388" s="126" t="s">
        <v>14657</v>
      </c>
      <c r="B1388" s="126" t="s">
        <v>3403</v>
      </c>
      <c r="C1388" s="126" t="s">
        <v>3402</v>
      </c>
      <c r="D1388" s="126" t="s">
        <v>3404</v>
      </c>
      <c r="E1388" s="126" t="s">
        <v>8617</v>
      </c>
      <c r="F1388" s="126" t="s">
        <v>5590</v>
      </c>
      <c r="G1388" s="126" t="s">
        <v>7813</v>
      </c>
      <c r="H1388" s="126" t="s">
        <v>14657</v>
      </c>
      <c r="I1388" s="126" t="s">
        <v>3396</v>
      </c>
      <c r="J1388" s="137">
        <v>144</v>
      </c>
      <c r="K1388" s="137">
        <v>144</v>
      </c>
      <c r="L1388" s="137">
        <v>144</v>
      </c>
      <c r="M1388" s="126" t="s">
        <v>14657</v>
      </c>
      <c r="N1388" s="126" t="s">
        <v>763</v>
      </c>
      <c r="O1388" s="126" t="s">
        <v>11778</v>
      </c>
      <c r="P1388" s="126" t="s">
        <v>14657</v>
      </c>
      <c r="Q1388" s="129"/>
      <c r="R1388" s="129"/>
    </row>
    <row r="1389" spans="1:18" s="135" customFormat="1" ht="14.45" hidden="1" customHeight="1" x14ac:dyDescent="0.2">
      <c r="A1389" s="126" t="s">
        <v>14657</v>
      </c>
      <c r="B1389" s="126" t="s">
        <v>3406</v>
      </c>
      <c r="C1389" s="126" t="s">
        <v>3405</v>
      </c>
      <c r="D1389" s="126" t="s">
        <v>3407</v>
      </c>
      <c r="E1389" s="126" t="s">
        <v>8634</v>
      </c>
      <c r="F1389" s="126" t="s">
        <v>5590</v>
      </c>
      <c r="G1389" s="126" t="s">
        <v>9986</v>
      </c>
      <c r="H1389" s="126" t="s">
        <v>14657</v>
      </c>
      <c r="I1389" s="126" t="s">
        <v>3408</v>
      </c>
      <c r="J1389" s="137">
        <v>68</v>
      </c>
      <c r="K1389" s="137">
        <v>68</v>
      </c>
      <c r="L1389" s="137">
        <v>68</v>
      </c>
      <c r="M1389" s="126" t="s">
        <v>14657</v>
      </c>
      <c r="N1389" s="126" t="s">
        <v>763</v>
      </c>
      <c r="O1389" s="126" t="s">
        <v>11779</v>
      </c>
      <c r="P1389" s="126" t="s">
        <v>14657</v>
      </c>
      <c r="Q1389" s="129"/>
      <c r="R1389" s="129"/>
    </row>
    <row r="1390" spans="1:18" s="135" customFormat="1" ht="14.45" hidden="1" customHeight="1" x14ac:dyDescent="0.2">
      <c r="A1390" s="126" t="s">
        <v>14657</v>
      </c>
      <c r="B1390" s="126" t="s">
        <v>10165</v>
      </c>
      <c r="C1390" s="126" t="s">
        <v>3409</v>
      </c>
      <c r="D1390" s="126" t="s">
        <v>3410</v>
      </c>
      <c r="E1390" s="126" t="s">
        <v>8617</v>
      </c>
      <c r="F1390" s="126" t="s">
        <v>5590</v>
      </c>
      <c r="G1390" s="126" t="s">
        <v>9986</v>
      </c>
      <c r="H1390" s="126" t="s">
        <v>14657</v>
      </c>
      <c r="I1390" s="126" t="s">
        <v>3411</v>
      </c>
      <c r="J1390" s="137">
        <v>68</v>
      </c>
      <c r="K1390" s="137">
        <v>68</v>
      </c>
      <c r="L1390" s="137">
        <v>68</v>
      </c>
      <c r="M1390" s="126" t="s">
        <v>14657</v>
      </c>
      <c r="N1390" s="126" t="s">
        <v>763</v>
      </c>
      <c r="O1390" s="126" t="s">
        <v>11780</v>
      </c>
      <c r="P1390" s="126" t="s">
        <v>14657</v>
      </c>
      <c r="Q1390" s="129"/>
      <c r="R1390" s="129"/>
    </row>
    <row r="1391" spans="1:18" s="135" customFormat="1" ht="14.45" hidden="1" customHeight="1" x14ac:dyDescent="0.2">
      <c r="A1391" s="126" t="s">
        <v>14657</v>
      </c>
      <c r="B1391" s="126" t="s">
        <v>10166</v>
      </c>
      <c r="C1391" s="126" t="s">
        <v>3412</v>
      </c>
      <c r="D1391" s="126" t="s">
        <v>3413</v>
      </c>
      <c r="E1391" s="126" t="s">
        <v>8617</v>
      </c>
      <c r="F1391" s="126" t="s">
        <v>5590</v>
      </c>
      <c r="G1391" s="126" t="s">
        <v>9986</v>
      </c>
      <c r="H1391" s="126" t="s">
        <v>14657</v>
      </c>
      <c r="I1391" s="126" t="s">
        <v>3414</v>
      </c>
      <c r="J1391" s="137">
        <v>68</v>
      </c>
      <c r="K1391" s="137">
        <v>68</v>
      </c>
      <c r="L1391" s="137">
        <v>68</v>
      </c>
      <c r="M1391" s="126" t="s">
        <v>14657</v>
      </c>
      <c r="N1391" s="126" t="s">
        <v>763</v>
      </c>
      <c r="O1391" s="126" t="s">
        <v>11781</v>
      </c>
      <c r="P1391" s="126" t="s">
        <v>14657</v>
      </c>
      <c r="Q1391" s="129"/>
      <c r="R1391" s="129"/>
    </row>
    <row r="1392" spans="1:18" s="135" customFormat="1" ht="14.45" hidden="1" customHeight="1" x14ac:dyDescent="0.2">
      <c r="A1392" s="126" t="s">
        <v>14657</v>
      </c>
      <c r="B1392" s="126" t="s">
        <v>3416</v>
      </c>
      <c r="C1392" s="126" t="s">
        <v>3415</v>
      </c>
      <c r="D1392" s="126" t="s">
        <v>3417</v>
      </c>
      <c r="E1392" s="126" t="s">
        <v>8617</v>
      </c>
      <c r="F1392" s="126" t="s">
        <v>5590</v>
      </c>
      <c r="G1392" s="126" t="s">
        <v>9986</v>
      </c>
      <c r="H1392" s="126" t="s">
        <v>14657</v>
      </c>
      <c r="I1392" s="126" t="s">
        <v>3418</v>
      </c>
      <c r="J1392" s="137">
        <v>68</v>
      </c>
      <c r="K1392" s="137">
        <v>68</v>
      </c>
      <c r="L1392" s="137">
        <v>68</v>
      </c>
      <c r="M1392" s="126" t="s">
        <v>14657</v>
      </c>
      <c r="N1392" s="126" t="s">
        <v>763</v>
      </c>
      <c r="O1392" s="126" t="s">
        <v>11782</v>
      </c>
      <c r="P1392" s="126" t="s">
        <v>14657</v>
      </c>
      <c r="Q1392" s="129"/>
      <c r="R1392" s="129"/>
    </row>
    <row r="1393" spans="1:18" s="135" customFormat="1" ht="14.45" hidden="1" customHeight="1" x14ac:dyDescent="0.2">
      <c r="A1393" s="126" t="s">
        <v>14657</v>
      </c>
      <c r="B1393" s="126" t="s">
        <v>3420</v>
      </c>
      <c r="C1393" s="126" t="s">
        <v>3419</v>
      </c>
      <c r="D1393" s="126" t="s">
        <v>8936</v>
      </c>
      <c r="E1393" s="126" t="s">
        <v>8634</v>
      </c>
      <c r="F1393" s="126" t="s">
        <v>5590</v>
      </c>
      <c r="G1393" s="126" t="s">
        <v>7803</v>
      </c>
      <c r="H1393" s="126" t="s">
        <v>14657</v>
      </c>
      <c r="I1393" s="126" t="s">
        <v>2694</v>
      </c>
      <c r="J1393" s="137">
        <v>89.5</v>
      </c>
      <c r="K1393" s="137">
        <v>89.5</v>
      </c>
      <c r="L1393" s="137">
        <v>89.5</v>
      </c>
      <c r="M1393" s="126" t="s">
        <v>14657</v>
      </c>
      <c r="N1393" s="126" t="s">
        <v>763</v>
      </c>
      <c r="O1393" s="126" t="s">
        <v>11783</v>
      </c>
      <c r="P1393" s="126" t="s">
        <v>14657</v>
      </c>
      <c r="Q1393" s="129"/>
      <c r="R1393" s="129"/>
    </row>
    <row r="1394" spans="1:18" s="135" customFormat="1" ht="14.45" hidden="1" customHeight="1" x14ac:dyDescent="0.2">
      <c r="A1394" s="126" t="s">
        <v>14657</v>
      </c>
      <c r="B1394" s="126" t="s">
        <v>8934</v>
      </c>
      <c r="C1394" s="126" t="s">
        <v>8935</v>
      </c>
      <c r="D1394" s="126" t="s">
        <v>8936</v>
      </c>
      <c r="E1394" s="126" t="s">
        <v>8620</v>
      </c>
      <c r="F1394" s="126" t="s">
        <v>13748</v>
      </c>
      <c r="G1394" s="126" t="s">
        <v>8911</v>
      </c>
      <c r="H1394" s="126" t="s">
        <v>14657</v>
      </c>
      <c r="I1394" s="126" t="s">
        <v>8124</v>
      </c>
      <c r="J1394" s="137">
        <v>139</v>
      </c>
      <c r="K1394" s="137">
        <v>139</v>
      </c>
      <c r="L1394" s="137">
        <v>139</v>
      </c>
      <c r="M1394" s="126" t="s">
        <v>14657</v>
      </c>
      <c r="N1394" s="126" t="s">
        <v>763</v>
      </c>
      <c r="O1394" s="126" t="s">
        <v>8937</v>
      </c>
      <c r="P1394" s="126" t="s">
        <v>13756</v>
      </c>
      <c r="Q1394" s="129"/>
      <c r="R1394" s="129"/>
    </row>
    <row r="1395" spans="1:18" s="135" customFormat="1" ht="14.45" hidden="1" customHeight="1" x14ac:dyDescent="0.2">
      <c r="A1395" s="126" t="s">
        <v>14657</v>
      </c>
      <c r="B1395" s="126" t="s">
        <v>2285</v>
      </c>
      <c r="C1395" s="126" t="s">
        <v>2286</v>
      </c>
      <c r="D1395" s="126" t="s">
        <v>2287</v>
      </c>
      <c r="E1395" s="126" t="s">
        <v>8634</v>
      </c>
      <c r="F1395" s="126" t="s">
        <v>1808</v>
      </c>
      <c r="G1395" s="126" t="s">
        <v>7176</v>
      </c>
      <c r="H1395" s="126" t="s">
        <v>14657</v>
      </c>
      <c r="I1395" s="126" t="s">
        <v>1831</v>
      </c>
      <c r="J1395" s="137">
        <v>93</v>
      </c>
      <c r="K1395" s="137">
        <v>93</v>
      </c>
      <c r="L1395" s="137">
        <v>93</v>
      </c>
      <c r="M1395" s="126" t="s">
        <v>14657</v>
      </c>
      <c r="N1395" s="126" t="s">
        <v>763</v>
      </c>
      <c r="O1395" s="126" t="s">
        <v>11784</v>
      </c>
      <c r="P1395" s="126" t="s">
        <v>14657</v>
      </c>
      <c r="Q1395" s="129"/>
      <c r="R1395" s="129"/>
    </row>
    <row r="1396" spans="1:18" s="135" customFormat="1" ht="14.45" hidden="1" customHeight="1" x14ac:dyDescent="0.2">
      <c r="A1396" s="126" t="s">
        <v>14657</v>
      </c>
      <c r="B1396" s="126" t="s">
        <v>3422</v>
      </c>
      <c r="C1396" s="126" t="s">
        <v>3421</v>
      </c>
      <c r="D1396" s="126" t="s">
        <v>10167</v>
      </c>
      <c r="E1396" s="126" t="s">
        <v>8617</v>
      </c>
      <c r="F1396" s="126" t="s">
        <v>5590</v>
      </c>
      <c r="G1396" s="126" t="s">
        <v>7808</v>
      </c>
      <c r="H1396" s="126" t="s">
        <v>14657</v>
      </c>
      <c r="I1396" s="126" t="s">
        <v>14657</v>
      </c>
      <c r="J1396" s="137">
        <v>89.85</v>
      </c>
      <c r="K1396" s="137">
        <v>89.85</v>
      </c>
      <c r="L1396" s="137">
        <v>89.85</v>
      </c>
      <c r="M1396" s="126" t="s">
        <v>14657</v>
      </c>
      <c r="N1396" s="126" t="s">
        <v>763</v>
      </c>
      <c r="O1396" s="126" t="s">
        <v>11785</v>
      </c>
      <c r="P1396" s="126" t="s">
        <v>14657</v>
      </c>
      <c r="Q1396" s="129"/>
      <c r="R1396" s="129"/>
    </row>
    <row r="1397" spans="1:18" s="135" customFormat="1" ht="14.45" hidden="1" customHeight="1" x14ac:dyDescent="0.2">
      <c r="A1397" s="126" t="s">
        <v>14657</v>
      </c>
      <c r="B1397" s="126" t="s">
        <v>2288</v>
      </c>
      <c r="C1397" s="126" t="s">
        <v>2289</v>
      </c>
      <c r="D1397" s="126" t="s">
        <v>10168</v>
      </c>
      <c r="E1397" s="126" t="s">
        <v>8634</v>
      </c>
      <c r="F1397" s="126" t="s">
        <v>1808</v>
      </c>
      <c r="G1397" s="126" t="s">
        <v>7176</v>
      </c>
      <c r="H1397" s="126" t="s">
        <v>14657</v>
      </c>
      <c r="I1397" s="126" t="s">
        <v>1831</v>
      </c>
      <c r="J1397" s="137">
        <v>109.5</v>
      </c>
      <c r="K1397" s="137">
        <v>109.5</v>
      </c>
      <c r="L1397" s="137">
        <v>109.5</v>
      </c>
      <c r="M1397" s="126" t="s">
        <v>14657</v>
      </c>
      <c r="N1397" s="126" t="s">
        <v>763</v>
      </c>
      <c r="O1397" s="126" t="s">
        <v>11786</v>
      </c>
      <c r="P1397" s="126" t="s">
        <v>14657</v>
      </c>
      <c r="Q1397" s="129"/>
      <c r="R1397" s="129"/>
    </row>
    <row r="1398" spans="1:18" s="135" customFormat="1" ht="14.45" hidden="1" customHeight="1" x14ac:dyDescent="0.2">
      <c r="A1398" s="126" t="s">
        <v>14657</v>
      </c>
      <c r="B1398" s="126" t="s">
        <v>3424</v>
      </c>
      <c r="C1398" s="126" t="s">
        <v>3423</v>
      </c>
      <c r="D1398" s="126" t="s">
        <v>10169</v>
      </c>
      <c r="E1398" s="126" t="s">
        <v>8617</v>
      </c>
      <c r="F1398" s="126" t="s">
        <v>5590</v>
      </c>
      <c r="G1398" s="126" t="s">
        <v>7802</v>
      </c>
      <c r="H1398" s="126" t="s">
        <v>14657</v>
      </c>
      <c r="I1398" s="126" t="s">
        <v>6216</v>
      </c>
      <c r="J1398" s="137">
        <v>38.85</v>
      </c>
      <c r="K1398" s="137">
        <v>38.85</v>
      </c>
      <c r="L1398" s="137">
        <v>38.85</v>
      </c>
      <c r="M1398" s="126" t="s">
        <v>14657</v>
      </c>
      <c r="N1398" s="126" t="s">
        <v>763</v>
      </c>
      <c r="O1398" s="126" t="s">
        <v>11787</v>
      </c>
      <c r="P1398" s="126" t="s">
        <v>14657</v>
      </c>
      <c r="Q1398" s="129"/>
      <c r="R1398" s="129"/>
    </row>
    <row r="1399" spans="1:18" s="135" customFormat="1" ht="14.45" hidden="1" customHeight="1" x14ac:dyDescent="0.2">
      <c r="A1399" s="126" t="s">
        <v>14657</v>
      </c>
      <c r="B1399" s="126" t="s">
        <v>3426</v>
      </c>
      <c r="C1399" s="126" t="s">
        <v>3425</v>
      </c>
      <c r="D1399" s="126" t="s">
        <v>10170</v>
      </c>
      <c r="E1399" s="126" t="s">
        <v>8617</v>
      </c>
      <c r="F1399" s="126" t="s">
        <v>5590</v>
      </c>
      <c r="G1399" s="126" t="s">
        <v>7802</v>
      </c>
      <c r="H1399" s="126" t="s">
        <v>14657</v>
      </c>
      <c r="I1399" s="126" t="s">
        <v>14657</v>
      </c>
      <c r="J1399" s="137">
        <v>74.849999999999994</v>
      </c>
      <c r="K1399" s="137">
        <v>74.849999999999994</v>
      </c>
      <c r="L1399" s="137">
        <v>74.849999999999994</v>
      </c>
      <c r="M1399" s="126" t="s">
        <v>14657</v>
      </c>
      <c r="N1399" s="126" t="s">
        <v>763</v>
      </c>
      <c r="O1399" s="126" t="s">
        <v>11788</v>
      </c>
      <c r="P1399" s="126" t="s">
        <v>14657</v>
      </c>
      <c r="Q1399" s="129"/>
      <c r="R1399" s="129"/>
    </row>
    <row r="1400" spans="1:18" s="135" customFormat="1" ht="14.45" hidden="1" customHeight="1" x14ac:dyDescent="0.2">
      <c r="A1400" s="126" t="s">
        <v>14657</v>
      </c>
      <c r="B1400" s="126" t="s">
        <v>6391</v>
      </c>
      <c r="C1400" s="126" t="s">
        <v>6392</v>
      </c>
      <c r="D1400" s="126" t="s">
        <v>6393</v>
      </c>
      <c r="E1400" s="126" t="s">
        <v>8617</v>
      </c>
      <c r="F1400" s="126" t="s">
        <v>5590</v>
      </c>
      <c r="G1400" s="126" t="s">
        <v>8378</v>
      </c>
      <c r="H1400" s="126" t="s">
        <v>14657</v>
      </c>
      <c r="I1400" s="126" t="s">
        <v>2676</v>
      </c>
      <c r="J1400" s="137">
        <v>50.85</v>
      </c>
      <c r="K1400" s="137">
        <v>50.85</v>
      </c>
      <c r="L1400" s="137">
        <v>50.85</v>
      </c>
      <c r="M1400" s="126" t="s">
        <v>14657</v>
      </c>
      <c r="N1400" s="126" t="s">
        <v>763</v>
      </c>
      <c r="O1400" s="126" t="s">
        <v>11789</v>
      </c>
      <c r="P1400" s="126" t="s">
        <v>14657</v>
      </c>
      <c r="Q1400" s="129"/>
      <c r="R1400" s="129"/>
    </row>
    <row r="1401" spans="1:18" s="135" customFormat="1" ht="14.45" hidden="1" customHeight="1" x14ac:dyDescent="0.2">
      <c r="A1401" s="126" t="s">
        <v>14657</v>
      </c>
      <c r="B1401" s="126" t="s">
        <v>3428</v>
      </c>
      <c r="C1401" s="126" t="s">
        <v>3427</v>
      </c>
      <c r="D1401" s="126" t="s">
        <v>10171</v>
      </c>
      <c r="E1401" s="126" t="s">
        <v>8620</v>
      </c>
      <c r="F1401" s="126" t="s">
        <v>5590</v>
      </c>
      <c r="G1401" s="126" t="s">
        <v>7802</v>
      </c>
      <c r="H1401" s="126" t="s">
        <v>14657</v>
      </c>
      <c r="I1401" s="126" t="s">
        <v>2694</v>
      </c>
      <c r="J1401" s="137">
        <v>89.5</v>
      </c>
      <c r="K1401" s="137">
        <v>89.5</v>
      </c>
      <c r="L1401" s="137">
        <v>89.5</v>
      </c>
      <c r="M1401" s="126" t="s">
        <v>14657</v>
      </c>
      <c r="N1401" s="126" t="s">
        <v>763</v>
      </c>
      <c r="O1401" s="126" t="s">
        <v>11790</v>
      </c>
      <c r="P1401" s="126" t="s">
        <v>14657</v>
      </c>
      <c r="Q1401" s="129"/>
      <c r="R1401" s="129"/>
    </row>
    <row r="1402" spans="1:18" s="135" customFormat="1" ht="14.45" hidden="1" customHeight="1" x14ac:dyDescent="0.2">
      <c r="A1402" s="126" t="s">
        <v>14657</v>
      </c>
      <c r="B1402" s="126" t="s">
        <v>1025</v>
      </c>
      <c r="C1402" s="126" t="s">
        <v>1026</v>
      </c>
      <c r="D1402" s="126" t="s">
        <v>503</v>
      </c>
      <c r="E1402" s="126" t="s">
        <v>8654</v>
      </c>
      <c r="F1402" s="126" t="s">
        <v>2342</v>
      </c>
      <c r="G1402" s="126" t="s">
        <v>7269</v>
      </c>
      <c r="H1402" s="126" t="s">
        <v>14657</v>
      </c>
      <c r="I1402" s="126" t="s">
        <v>14657</v>
      </c>
      <c r="J1402" s="137">
        <v>429</v>
      </c>
      <c r="K1402" s="137">
        <v>429</v>
      </c>
      <c r="L1402" s="137">
        <v>429</v>
      </c>
      <c r="M1402" s="126" t="s">
        <v>14657</v>
      </c>
      <c r="N1402" s="126" t="s">
        <v>763</v>
      </c>
      <c r="O1402" s="126" t="s">
        <v>11791</v>
      </c>
      <c r="P1402" s="126" t="s">
        <v>14657</v>
      </c>
      <c r="Q1402" s="129"/>
      <c r="R1402" s="129"/>
    </row>
    <row r="1403" spans="1:18" s="135" customFormat="1" ht="14.45" hidden="1" customHeight="1" x14ac:dyDescent="0.2">
      <c r="A1403" s="126" t="s">
        <v>14657</v>
      </c>
      <c r="B1403" s="126" t="s">
        <v>3430</v>
      </c>
      <c r="C1403" s="126" t="s">
        <v>3429</v>
      </c>
      <c r="D1403" s="126" t="s">
        <v>10172</v>
      </c>
      <c r="E1403" s="126" t="s">
        <v>8617</v>
      </c>
      <c r="F1403" s="126" t="s">
        <v>5590</v>
      </c>
      <c r="G1403" s="126" t="s">
        <v>9986</v>
      </c>
      <c r="H1403" s="126" t="s">
        <v>14657</v>
      </c>
      <c r="I1403" s="126" t="s">
        <v>3431</v>
      </c>
      <c r="J1403" s="137">
        <v>6</v>
      </c>
      <c r="K1403" s="137">
        <v>6</v>
      </c>
      <c r="L1403" s="137">
        <v>6</v>
      </c>
      <c r="M1403" s="126" t="s">
        <v>14657</v>
      </c>
      <c r="N1403" s="126" t="s">
        <v>763</v>
      </c>
      <c r="O1403" s="126" t="s">
        <v>11792</v>
      </c>
      <c r="P1403" s="126" t="s">
        <v>14657</v>
      </c>
      <c r="Q1403" s="129"/>
      <c r="R1403" s="129"/>
    </row>
    <row r="1404" spans="1:18" s="135" customFormat="1" ht="14.45" hidden="1" customHeight="1" x14ac:dyDescent="0.2">
      <c r="A1404" s="126" t="s">
        <v>14657</v>
      </c>
      <c r="B1404" s="126" t="s">
        <v>3433</v>
      </c>
      <c r="C1404" s="126" t="s">
        <v>3432</v>
      </c>
      <c r="D1404" s="126" t="s">
        <v>10173</v>
      </c>
      <c r="E1404" s="126" t="s">
        <v>8617</v>
      </c>
      <c r="F1404" s="126" t="s">
        <v>5590</v>
      </c>
      <c r="G1404" s="126" t="s">
        <v>7809</v>
      </c>
      <c r="H1404" s="126" t="s">
        <v>14657</v>
      </c>
      <c r="I1404" s="126" t="s">
        <v>14657</v>
      </c>
      <c r="J1404" s="137">
        <v>59.85</v>
      </c>
      <c r="K1404" s="137">
        <v>59.85</v>
      </c>
      <c r="L1404" s="137">
        <v>59.85</v>
      </c>
      <c r="M1404" s="126" t="s">
        <v>14657</v>
      </c>
      <c r="N1404" s="126" t="s">
        <v>763</v>
      </c>
      <c r="O1404" s="126" t="s">
        <v>11793</v>
      </c>
      <c r="P1404" s="126" t="s">
        <v>14657</v>
      </c>
      <c r="Q1404" s="129"/>
      <c r="R1404" s="129"/>
    </row>
    <row r="1405" spans="1:18" s="135" customFormat="1" ht="14.45" hidden="1" customHeight="1" x14ac:dyDescent="0.2">
      <c r="A1405" s="126" t="s">
        <v>14657</v>
      </c>
      <c r="B1405" s="126" t="s">
        <v>3435</v>
      </c>
      <c r="C1405" s="126" t="s">
        <v>3434</v>
      </c>
      <c r="D1405" s="126" t="s">
        <v>10174</v>
      </c>
      <c r="E1405" s="126" t="s">
        <v>8617</v>
      </c>
      <c r="F1405" s="126" t="s">
        <v>5590</v>
      </c>
      <c r="G1405" s="126" t="s">
        <v>7793</v>
      </c>
      <c r="H1405" s="126" t="s">
        <v>14657</v>
      </c>
      <c r="I1405" s="126" t="s">
        <v>2694</v>
      </c>
      <c r="J1405" s="137">
        <v>89.5</v>
      </c>
      <c r="K1405" s="137">
        <v>89.5</v>
      </c>
      <c r="L1405" s="137">
        <v>89.5</v>
      </c>
      <c r="M1405" s="126" t="s">
        <v>14657</v>
      </c>
      <c r="N1405" s="126" t="s">
        <v>763</v>
      </c>
      <c r="O1405" s="126" t="s">
        <v>11794</v>
      </c>
      <c r="P1405" s="126" t="s">
        <v>14657</v>
      </c>
      <c r="Q1405" s="129"/>
      <c r="R1405" s="129"/>
    </row>
    <row r="1406" spans="1:18" s="135" customFormat="1" ht="14.45" hidden="1" customHeight="1" x14ac:dyDescent="0.2">
      <c r="A1406" s="126" t="s">
        <v>14657</v>
      </c>
      <c r="B1406" s="126" t="s">
        <v>9219</v>
      </c>
      <c r="C1406" s="126" t="s">
        <v>9220</v>
      </c>
      <c r="D1406" s="126" t="s">
        <v>9221</v>
      </c>
      <c r="E1406" s="126" t="s">
        <v>8617</v>
      </c>
      <c r="F1406" s="126" t="s">
        <v>2349</v>
      </c>
      <c r="G1406" s="126" t="s">
        <v>9188</v>
      </c>
      <c r="H1406" s="126" t="s">
        <v>14657</v>
      </c>
      <c r="I1406" s="126" t="s">
        <v>14657</v>
      </c>
      <c r="J1406" s="137">
        <v>300</v>
      </c>
      <c r="K1406" s="137">
        <v>300</v>
      </c>
      <c r="L1406" s="137">
        <v>300</v>
      </c>
      <c r="M1406" s="126" t="s">
        <v>14657</v>
      </c>
      <c r="N1406" s="126" t="s">
        <v>14657</v>
      </c>
      <c r="O1406" s="126" t="s">
        <v>10813</v>
      </c>
      <c r="P1406" s="126" t="s">
        <v>13756</v>
      </c>
      <c r="Q1406" s="129"/>
      <c r="R1406" s="129"/>
    </row>
    <row r="1407" spans="1:18" s="135" customFormat="1" ht="14.45" hidden="1" customHeight="1" x14ac:dyDescent="0.2">
      <c r="A1407" s="126" t="s">
        <v>14657</v>
      </c>
      <c r="B1407" s="126" t="s">
        <v>143</v>
      </c>
      <c r="C1407" s="126" t="s">
        <v>144</v>
      </c>
      <c r="D1407" s="126" t="s">
        <v>145</v>
      </c>
      <c r="E1407" s="126" t="s">
        <v>8617</v>
      </c>
      <c r="F1407" s="126" t="s">
        <v>2342</v>
      </c>
      <c r="G1407" s="126" t="s">
        <v>7263</v>
      </c>
      <c r="H1407" s="126" t="s">
        <v>14657</v>
      </c>
      <c r="I1407" s="126" t="s">
        <v>14657</v>
      </c>
      <c r="J1407" s="137">
        <v>39</v>
      </c>
      <c r="K1407" s="137">
        <v>39</v>
      </c>
      <c r="L1407" s="137">
        <v>39</v>
      </c>
      <c r="M1407" s="126" t="s">
        <v>14657</v>
      </c>
      <c r="N1407" s="126" t="s">
        <v>763</v>
      </c>
      <c r="O1407" s="126" t="s">
        <v>11795</v>
      </c>
      <c r="P1407" s="126" t="s">
        <v>14657</v>
      </c>
      <c r="Q1407" s="129"/>
      <c r="R1407" s="129"/>
    </row>
    <row r="1408" spans="1:18" s="135" customFormat="1" ht="14.45" hidden="1" customHeight="1" x14ac:dyDescent="0.2">
      <c r="A1408" s="126" t="s">
        <v>14657</v>
      </c>
      <c r="B1408" s="126" t="s">
        <v>146</v>
      </c>
      <c r="C1408" s="126" t="s">
        <v>147</v>
      </c>
      <c r="D1408" s="126" t="s">
        <v>6134</v>
      </c>
      <c r="E1408" s="126" t="s">
        <v>8617</v>
      </c>
      <c r="F1408" s="126" t="s">
        <v>2342</v>
      </c>
      <c r="G1408" s="126" t="s">
        <v>7263</v>
      </c>
      <c r="H1408" s="126" t="s">
        <v>14657</v>
      </c>
      <c r="I1408" s="126" t="s">
        <v>14657</v>
      </c>
      <c r="J1408" s="137">
        <v>49</v>
      </c>
      <c r="K1408" s="137">
        <v>49</v>
      </c>
      <c r="L1408" s="137">
        <v>49</v>
      </c>
      <c r="M1408" s="126" t="s">
        <v>14657</v>
      </c>
      <c r="N1408" s="126" t="s">
        <v>763</v>
      </c>
      <c r="O1408" s="126" t="s">
        <v>11796</v>
      </c>
      <c r="P1408" s="126" t="s">
        <v>14657</v>
      </c>
      <c r="Q1408" s="129"/>
      <c r="R1408" s="129"/>
    </row>
    <row r="1409" spans="1:18" s="135" customFormat="1" ht="14.45" hidden="1" customHeight="1" x14ac:dyDescent="0.2">
      <c r="A1409" s="126" t="s">
        <v>14657</v>
      </c>
      <c r="B1409" s="126" t="s">
        <v>1675</v>
      </c>
      <c r="C1409" s="126" t="s">
        <v>1676</v>
      </c>
      <c r="D1409" s="126" t="s">
        <v>1172</v>
      </c>
      <c r="E1409" s="126" t="s">
        <v>8620</v>
      </c>
      <c r="F1409" s="126" t="s">
        <v>2342</v>
      </c>
      <c r="G1409" s="126" t="s">
        <v>7262</v>
      </c>
      <c r="H1409" s="126" t="s">
        <v>14657</v>
      </c>
      <c r="I1409" s="126" t="s">
        <v>14657</v>
      </c>
      <c r="J1409" s="137">
        <v>519</v>
      </c>
      <c r="K1409" s="137">
        <v>519</v>
      </c>
      <c r="L1409" s="137">
        <v>519</v>
      </c>
      <c r="M1409" s="126" t="s">
        <v>14657</v>
      </c>
      <c r="N1409" s="126" t="s">
        <v>763</v>
      </c>
      <c r="O1409" s="126" t="s">
        <v>11797</v>
      </c>
      <c r="P1409" s="126" t="s">
        <v>14657</v>
      </c>
      <c r="Q1409" s="129"/>
      <c r="R1409" s="129"/>
    </row>
    <row r="1410" spans="1:18" s="135" customFormat="1" ht="14.45" hidden="1" customHeight="1" x14ac:dyDescent="0.2">
      <c r="A1410" s="126" t="s">
        <v>14657</v>
      </c>
      <c r="B1410" s="126" t="s">
        <v>9827</v>
      </c>
      <c r="C1410" s="126" t="s">
        <v>9828</v>
      </c>
      <c r="D1410" s="126" t="s">
        <v>9829</v>
      </c>
      <c r="E1410" s="126" t="s">
        <v>8617</v>
      </c>
      <c r="F1410" s="126" t="s">
        <v>2345</v>
      </c>
      <c r="G1410" s="126" t="s">
        <v>9958</v>
      </c>
      <c r="H1410" s="126" t="s">
        <v>14657</v>
      </c>
      <c r="I1410" s="126" t="s">
        <v>14657</v>
      </c>
      <c r="J1410" s="137">
        <v>629</v>
      </c>
      <c r="K1410" s="137">
        <v>629</v>
      </c>
      <c r="L1410" s="137">
        <v>629</v>
      </c>
      <c r="M1410" s="126" t="s">
        <v>14657</v>
      </c>
      <c r="N1410" s="126" t="s">
        <v>14657</v>
      </c>
      <c r="O1410" s="126" t="s">
        <v>14569</v>
      </c>
      <c r="P1410" s="126" t="s">
        <v>13756</v>
      </c>
      <c r="Q1410" s="129"/>
      <c r="R1410" s="129"/>
    </row>
    <row r="1411" spans="1:18" s="135" customFormat="1" ht="14.45" hidden="1" customHeight="1" x14ac:dyDescent="0.2">
      <c r="A1411" s="126" t="s">
        <v>14657</v>
      </c>
      <c r="B1411" s="126" t="s">
        <v>9287</v>
      </c>
      <c r="C1411" s="126" t="s">
        <v>9288</v>
      </c>
      <c r="D1411" s="126" t="s">
        <v>9289</v>
      </c>
      <c r="E1411" s="126" t="s">
        <v>8617</v>
      </c>
      <c r="F1411" s="126" t="s">
        <v>1808</v>
      </c>
      <c r="G1411" s="126" t="s">
        <v>9286</v>
      </c>
      <c r="H1411" s="126" t="s">
        <v>14657</v>
      </c>
      <c r="I1411" s="126" t="s">
        <v>14657</v>
      </c>
      <c r="J1411" s="137">
        <v>480</v>
      </c>
      <c r="K1411" s="137">
        <v>480</v>
      </c>
      <c r="L1411" s="137">
        <v>480</v>
      </c>
      <c r="M1411" s="126" t="s">
        <v>14657</v>
      </c>
      <c r="N1411" s="126" t="s">
        <v>14657</v>
      </c>
      <c r="O1411" s="126" t="s">
        <v>10836</v>
      </c>
      <c r="P1411" s="126" t="s">
        <v>13756</v>
      </c>
      <c r="Q1411" s="129"/>
      <c r="R1411" s="129"/>
    </row>
    <row r="1412" spans="1:18" s="135" customFormat="1" ht="14.45" hidden="1" customHeight="1" x14ac:dyDescent="0.2">
      <c r="A1412" s="126" t="s">
        <v>14657</v>
      </c>
      <c r="B1412" s="126" t="s">
        <v>9617</v>
      </c>
      <c r="C1412" s="126" t="s">
        <v>9618</v>
      </c>
      <c r="D1412" s="126" t="s">
        <v>9619</v>
      </c>
      <c r="E1412" s="126" t="s">
        <v>8656</v>
      </c>
      <c r="F1412" s="126" t="s">
        <v>2342</v>
      </c>
      <c r="G1412" s="126" t="s">
        <v>9620</v>
      </c>
      <c r="H1412" s="126" t="s">
        <v>14657</v>
      </c>
      <c r="I1412" s="126" t="s">
        <v>9621</v>
      </c>
      <c r="J1412" s="137">
        <v>889</v>
      </c>
      <c r="K1412" s="137">
        <v>889</v>
      </c>
      <c r="L1412" s="137">
        <v>889</v>
      </c>
      <c r="M1412" s="126" t="s">
        <v>14657</v>
      </c>
      <c r="N1412" s="126" t="s">
        <v>763</v>
      </c>
      <c r="O1412" s="126" t="s">
        <v>10942</v>
      </c>
      <c r="P1412" s="126" t="s">
        <v>13756</v>
      </c>
      <c r="Q1412" s="129"/>
      <c r="R1412" s="129"/>
    </row>
    <row r="1413" spans="1:18" s="135" customFormat="1" ht="14.45" hidden="1" customHeight="1" x14ac:dyDescent="0.2">
      <c r="A1413" s="126" t="s">
        <v>14657</v>
      </c>
      <c r="B1413" s="126" t="s">
        <v>1991</v>
      </c>
      <c r="C1413" s="126" t="s">
        <v>1992</v>
      </c>
      <c r="D1413" s="126" t="s">
        <v>1993</v>
      </c>
      <c r="E1413" s="126" t="s">
        <v>8617</v>
      </c>
      <c r="F1413" s="126" t="s">
        <v>1808</v>
      </c>
      <c r="G1413" s="126" t="s">
        <v>7564</v>
      </c>
      <c r="H1413" s="126" t="s">
        <v>14657</v>
      </c>
      <c r="I1413" s="126" t="s">
        <v>14657</v>
      </c>
      <c r="J1413" s="137">
        <v>327</v>
      </c>
      <c r="K1413" s="137">
        <v>327</v>
      </c>
      <c r="L1413" s="137">
        <v>327</v>
      </c>
      <c r="M1413" s="126" t="s">
        <v>14657</v>
      </c>
      <c r="N1413" s="126" t="s">
        <v>763</v>
      </c>
      <c r="O1413" s="126" t="s">
        <v>11798</v>
      </c>
      <c r="P1413" s="126" t="s">
        <v>14657</v>
      </c>
      <c r="Q1413" s="129"/>
      <c r="R1413" s="129"/>
    </row>
    <row r="1414" spans="1:18" s="135" customFormat="1" ht="14.45" hidden="1" customHeight="1" x14ac:dyDescent="0.2">
      <c r="A1414" s="126" t="s">
        <v>14657</v>
      </c>
      <c r="B1414" s="126" t="s">
        <v>1991</v>
      </c>
      <c r="C1414" s="126" t="s">
        <v>1992</v>
      </c>
      <c r="D1414" s="126" t="s">
        <v>1993</v>
      </c>
      <c r="E1414" s="126" t="s">
        <v>8617</v>
      </c>
      <c r="F1414" s="126" t="s">
        <v>1808</v>
      </c>
      <c r="G1414" s="126" t="s">
        <v>7313</v>
      </c>
      <c r="H1414" s="126" t="s">
        <v>14657</v>
      </c>
      <c r="I1414" s="126" t="s">
        <v>1831</v>
      </c>
      <c r="J1414" s="137">
        <v>490.5</v>
      </c>
      <c r="K1414" s="137">
        <v>490.5</v>
      </c>
      <c r="L1414" s="137">
        <v>490.5</v>
      </c>
      <c r="M1414" s="126" t="s">
        <v>14657</v>
      </c>
      <c r="N1414" s="126" t="s">
        <v>763</v>
      </c>
      <c r="O1414" s="126" t="s">
        <v>11798</v>
      </c>
      <c r="P1414" s="126" t="s">
        <v>14657</v>
      </c>
      <c r="Q1414" s="129"/>
      <c r="R1414" s="129"/>
    </row>
    <row r="1415" spans="1:18" s="135" customFormat="1" ht="14.45" hidden="1" customHeight="1" x14ac:dyDescent="0.2">
      <c r="A1415" s="126" t="s">
        <v>14657</v>
      </c>
      <c r="B1415" s="126" t="s">
        <v>1994</v>
      </c>
      <c r="C1415" s="126" t="s">
        <v>1995</v>
      </c>
      <c r="D1415" s="126" t="s">
        <v>10175</v>
      </c>
      <c r="E1415" s="126" t="s">
        <v>8617</v>
      </c>
      <c r="F1415" s="126" t="s">
        <v>1808</v>
      </c>
      <c r="G1415" s="126" t="s">
        <v>7313</v>
      </c>
      <c r="H1415" s="126" t="s">
        <v>14657</v>
      </c>
      <c r="I1415" s="126" t="s">
        <v>1831</v>
      </c>
      <c r="J1415" s="137">
        <v>490.5</v>
      </c>
      <c r="K1415" s="137">
        <v>490.5</v>
      </c>
      <c r="L1415" s="137">
        <v>490.5</v>
      </c>
      <c r="M1415" s="126" t="s">
        <v>14657</v>
      </c>
      <c r="N1415" s="126" t="s">
        <v>763</v>
      </c>
      <c r="O1415" s="126" t="s">
        <v>11799</v>
      </c>
      <c r="P1415" s="126" t="s">
        <v>14657</v>
      </c>
      <c r="Q1415" s="129"/>
      <c r="R1415" s="129"/>
    </row>
    <row r="1416" spans="1:18" s="135" customFormat="1" ht="14.45" hidden="1" customHeight="1" x14ac:dyDescent="0.2">
      <c r="A1416" s="126" t="s">
        <v>14657</v>
      </c>
      <c r="B1416" s="126" t="s">
        <v>6947</v>
      </c>
      <c r="C1416" s="126" t="s">
        <v>6948</v>
      </c>
      <c r="D1416" s="126" t="s">
        <v>6949</v>
      </c>
      <c r="E1416" s="126" t="s">
        <v>8617</v>
      </c>
      <c r="F1416" s="126" t="s">
        <v>1808</v>
      </c>
      <c r="G1416" s="126" t="s">
        <v>7312</v>
      </c>
      <c r="H1416" s="126" t="s">
        <v>7740</v>
      </c>
      <c r="I1416" s="126" t="s">
        <v>14657</v>
      </c>
      <c r="J1416" s="137">
        <v>360</v>
      </c>
      <c r="K1416" s="137">
        <v>360</v>
      </c>
      <c r="L1416" s="137">
        <v>360</v>
      </c>
      <c r="M1416" s="126" t="s">
        <v>14657</v>
      </c>
      <c r="N1416" s="126" t="s">
        <v>763</v>
      </c>
      <c r="O1416" s="126" t="s">
        <v>11800</v>
      </c>
      <c r="P1416" s="126" t="s">
        <v>14657</v>
      </c>
      <c r="Q1416" s="129"/>
      <c r="R1416" s="129"/>
    </row>
    <row r="1417" spans="1:18" s="135" customFormat="1" ht="14.45" hidden="1" customHeight="1" x14ac:dyDescent="0.2">
      <c r="A1417" s="126" t="s">
        <v>14657</v>
      </c>
      <c r="B1417" s="126" t="s">
        <v>1996</v>
      </c>
      <c r="C1417" s="126" t="s">
        <v>1997</v>
      </c>
      <c r="D1417" s="126" t="s">
        <v>1998</v>
      </c>
      <c r="E1417" s="126" t="s">
        <v>8617</v>
      </c>
      <c r="F1417" s="126" t="s">
        <v>1808</v>
      </c>
      <c r="G1417" s="126" t="s">
        <v>7313</v>
      </c>
      <c r="H1417" s="126" t="s">
        <v>14657</v>
      </c>
      <c r="I1417" s="126" t="s">
        <v>1831</v>
      </c>
      <c r="J1417" s="137">
        <v>490.5</v>
      </c>
      <c r="K1417" s="137">
        <v>490.5</v>
      </c>
      <c r="L1417" s="137">
        <v>490.5</v>
      </c>
      <c r="M1417" s="126" t="s">
        <v>14657</v>
      </c>
      <c r="N1417" s="126" t="s">
        <v>763</v>
      </c>
      <c r="O1417" s="126" t="s">
        <v>11801</v>
      </c>
      <c r="P1417" s="126" t="s">
        <v>14657</v>
      </c>
      <c r="Q1417" s="129"/>
      <c r="R1417" s="129"/>
    </row>
    <row r="1418" spans="1:18" s="135" customFormat="1" ht="14.45" hidden="1" customHeight="1" x14ac:dyDescent="0.2">
      <c r="A1418" s="126" t="s">
        <v>14657</v>
      </c>
      <c r="B1418" s="126" t="s">
        <v>244</v>
      </c>
      <c r="C1418" s="126" t="s">
        <v>245</v>
      </c>
      <c r="D1418" s="126" t="s">
        <v>905</v>
      </c>
      <c r="E1418" s="126" t="s">
        <v>8617</v>
      </c>
      <c r="F1418" s="126" t="s">
        <v>2342</v>
      </c>
      <c r="G1418" s="126" t="s">
        <v>7486</v>
      </c>
      <c r="H1418" s="126" t="s">
        <v>14657</v>
      </c>
      <c r="I1418" s="126" t="s">
        <v>14657</v>
      </c>
      <c r="J1418" s="137">
        <v>239</v>
      </c>
      <c r="K1418" s="137">
        <v>239</v>
      </c>
      <c r="L1418" s="137">
        <v>239</v>
      </c>
      <c r="M1418" s="126" t="s">
        <v>14657</v>
      </c>
      <c r="N1418" s="126" t="s">
        <v>763</v>
      </c>
      <c r="O1418" s="126" t="s">
        <v>11802</v>
      </c>
      <c r="P1418" s="126" t="s">
        <v>14657</v>
      </c>
      <c r="Q1418" s="129"/>
      <c r="R1418" s="129"/>
    </row>
    <row r="1419" spans="1:18" s="135" customFormat="1" ht="14.45" hidden="1" customHeight="1" x14ac:dyDescent="0.2">
      <c r="A1419" s="126" t="s">
        <v>14657</v>
      </c>
      <c r="B1419" s="126" t="s">
        <v>1999</v>
      </c>
      <c r="C1419" s="126" t="s">
        <v>2000</v>
      </c>
      <c r="D1419" s="126" t="s">
        <v>2001</v>
      </c>
      <c r="E1419" s="126" t="s">
        <v>8617</v>
      </c>
      <c r="F1419" s="126" t="s">
        <v>1808</v>
      </c>
      <c r="G1419" s="126" t="s">
        <v>7313</v>
      </c>
      <c r="H1419" s="126" t="s">
        <v>14657</v>
      </c>
      <c r="I1419" s="126" t="s">
        <v>1831</v>
      </c>
      <c r="J1419" s="137">
        <v>490.5</v>
      </c>
      <c r="K1419" s="137">
        <v>490.5</v>
      </c>
      <c r="L1419" s="137">
        <v>490.5</v>
      </c>
      <c r="M1419" s="126" t="s">
        <v>14657</v>
      </c>
      <c r="N1419" s="126" t="s">
        <v>763</v>
      </c>
      <c r="O1419" s="126" t="s">
        <v>11803</v>
      </c>
      <c r="P1419" s="126" t="s">
        <v>14657</v>
      </c>
      <c r="Q1419" s="129"/>
      <c r="R1419" s="129"/>
    </row>
    <row r="1420" spans="1:18" s="135" customFormat="1" ht="14.45" hidden="1" customHeight="1" x14ac:dyDescent="0.2">
      <c r="A1420" s="126" t="s">
        <v>14657</v>
      </c>
      <c r="B1420" s="126" t="s">
        <v>246</v>
      </c>
      <c r="C1420" s="126" t="s">
        <v>247</v>
      </c>
      <c r="D1420" s="126" t="s">
        <v>248</v>
      </c>
      <c r="E1420" s="126" t="s">
        <v>8634</v>
      </c>
      <c r="F1420" s="126" t="s">
        <v>2342</v>
      </c>
      <c r="G1420" s="126" t="s">
        <v>7486</v>
      </c>
      <c r="H1420" s="126" t="s">
        <v>14657</v>
      </c>
      <c r="I1420" s="126" t="s">
        <v>14657</v>
      </c>
      <c r="J1420" s="137">
        <v>79</v>
      </c>
      <c r="K1420" s="137">
        <v>79</v>
      </c>
      <c r="L1420" s="137">
        <v>79</v>
      </c>
      <c r="M1420" s="126" t="s">
        <v>14657</v>
      </c>
      <c r="N1420" s="126" t="s">
        <v>763</v>
      </c>
      <c r="O1420" s="126" t="s">
        <v>11804</v>
      </c>
      <c r="P1420" s="126" t="s">
        <v>14657</v>
      </c>
      <c r="Q1420" s="129"/>
      <c r="R1420" s="129"/>
    </row>
    <row r="1421" spans="1:18" s="135" customFormat="1" ht="14.45" hidden="1" customHeight="1" x14ac:dyDescent="0.2">
      <c r="A1421" s="126" t="s">
        <v>14657</v>
      </c>
      <c r="B1421" s="126" t="s">
        <v>2002</v>
      </c>
      <c r="C1421" s="126" t="s">
        <v>2003</v>
      </c>
      <c r="D1421" s="126" t="s">
        <v>10176</v>
      </c>
      <c r="E1421" s="126" t="s">
        <v>8617</v>
      </c>
      <c r="F1421" s="126" t="s">
        <v>1808</v>
      </c>
      <c r="G1421" s="126" t="s">
        <v>7313</v>
      </c>
      <c r="H1421" s="126" t="s">
        <v>14657</v>
      </c>
      <c r="I1421" s="126" t="s">
        <v>1831</v>
      </c>
      <c r="J1421" s="137">
        <v>490.5</v>
      </c>
      <c r="K1421" s="137">
        <v>490.5</v>
      </c>
      <c r="L1421" s="137">
        <v>490.5</v>
      </c>
      <c r="M1421" s="126" t="s">
        <v>14657</v>
      </c>
      <c r="N1421" s="126" t="s">
        <v>763</v>
      </c>
      <c r="O1421" s="126" t="s">
        <v>11805</v>
      </c>
      <c r="P1421" s="126" t="s">
        <v>14657</v>
      </c>
      <c r="Q1421" s="129"/>
      <c r="R1421" s="129"/>
    </row>
    <row r="1422" spans="1:18" s="135" customFormat="1" ht="14.45" hidden="1" customHeight="1" x14ac:dyDescent="0.2">
      <c r="A1422" s="126" t="s">
        <v>14657</v>
      </c>
      <c r="B1422" s="126" t="s">
        <v>1307</v>
      </c>
      <c r="C1422" s="126" t="s">
        <v>1308</v>
      </c>
      <c r="D1422" s="126" t="s">
        <v>1309</v>
      </c>
      <c r="E1422" s="126" t="s">
        <v>8634</v>
      </c>
      <c r="F1422" s="126" t="s">
        <v>2345</v>
      </c>
      <c r="G1422" s="126" t="s">
        <v>8384</v>
      </c>
      <c r="H1422" s="126" t="s">
        <v>14657</v>
      </c>
      <c r="I1422" s="126" t="s">
        <v>14657</v>
      </c>
      <c r="J1422" s="137">
        <v>299</v>
      </c>
      <c r="K1422" s="137">
        <v>299</v>
      </c>
      <c r="L1422" s="137">
        <v>299</v>
      </c>
      <c r="M1422" s="126" t="s">
        <v>14657</v>
      </c>
      <c r="N1422" s="126" t="s">
        <v>763</v>
      </c>
      <c r="O1422" s="126" t="s">
        <v>11806</v>
      </c>
      <c r="P1422" s="126" t="s">
        <v>14657</v>
      </c>
      <c r="Q1422" s="129"/>
      <c r="R1422" s="129"/>
    </row>
    <row r="1423" spans="1:18" s="135" customFormat="1" ht="14.45" hidden="1" customHeight="1" x14ac:dyDescent="0.2">
      <c r="A1423" s="126" t="s">
        <v>14657</v>
      </c>
      <c r="B1423" s="126" t="s">
        <v>566</v>
      </c>
      <c r="C1423" s="126" t="s">
        <v>567</v>
      </c>
      <c r="D1423" s="126" t="s">
        <v>568</v>
      </c>
      <c r="E1423" s="126" t="s">
        <v>8656</v>
      </c>
      <c r="F1423" s="126" t="s">
        <v>2342</v>
      </c>
      <c r="G1423" s="126" t="s">
        <v>7270</v>
      </c>
      <c r="H1423" s="126" t="s">
        <v>14657</v>
      </c>
      <c r="I1423" s="126" t="s">
        <v>14657</v>
      </c>
      <c r="J1423" s="137">
        <v>199</v>
      </c>
      <c r="K1423" s="137">
        <v>199</v>
      </c>
      <c r="L1423" s="137">
        <v>199</v>
      </c>
      <c r="M1423" s="126" t="s">
        <v>14657</v>
      </c>
      <c r="N1423" s="126" t="s">
        <v>763</v>
      </c>
      <c r="O1423" s="126" t="s">
        <v>11807</v>
      </c>
      <c r="P1423" s="126" t="s">
        <v>14657</v>
      </c>
      <c r="Q1423" s="129"/>
      <c r="R1423" s="129"/>
    </row>
    <row r="1424" spans="1:18" s="135" customFormat="1" ht="14.45" hidden="1" customHeight="1" x14ac:dyDescent="0.2">
      <c r="A1424" s="126" t="s">
        <v>14657</v>
      </c>
      <c r="B1424" s="126" t="s">
        <v>198</v>
      </c>
      <c r="C1424" s="126" t="s">
        <v>199</v>
      </c>
      <c r="D1424" s="126" t="s">
        <v>200</v>
      </c>
      <c r="E1424" s="126" t="s">
        <v>8656</v>
      </c>
      <c r="F1424" s="126" t="s">
        <v>2342</v>
      </c>
      <c r="G1424" s="126" t="s">
        <v>7264</v>
      </c>
      <c r="H1424" s="126" t="s">
        <v>14657</v>
      </c>
      <c r="I1424" s="126" t="s">
        <v>14657</v>
      </c>
      <c r="J1424" s="137">
        <v>179</v>
      </c>
      <c r="K1424" s="137">
        <v>179</v>
      </c>
      <c r="L1424" s="137">
        <v>179</v>
      </c>
      <c r="M1424" s="126" t="s">
        <v>14657</v>
      </c>
      <c r="N1424" s="126" t="s">
        <v>763</v>
      </c>
      <c r="O1424" s="126" t="s">
        <v>11808</v>
      </c>
      <c r="P1424" s="126" t="s">
        <v>14657</v>
      </c>
      <c r="Q1424" s="129"/>
      <c r="R1424" s="129"/>
    </row>
    <row r="1425" spans="1:18" s="135" customFormat="1" ht="14.45" hidden="1" customHeight="1" x14ac:dyDescent="0.2">
      <c r="A1425" s="126" t="s">
        <v>14657</v>
      </c>
      <c r="B1425" s="126" t="s">
        <v>2004</v>
      </c>
      <c r="C1425" s="126" t="s">
        <v>2005</v>
      </c>
      <c r="D1425" s="126" t="s">
        <v>2006</v>
      </c>
      <c r="E1425" s="126" t="s">
        <v>8634</v>
      </c>
      <c r="F1425" s="126" t="s">
        <v>1808</v>
      </c>
      <c r="G1425" s="126" t="s">
        <v>7313</v>
      </c>
      <c r="H1425" s="126" t="s">
        <v>14657</v>
      </c>
      <c r="I1425" s="126" t="s">
        <v>2007</v>
      </c>
      <c r="J1425" s="137">
        <v>490.5</v>
      </c>
      <c r="K1425" s="137">
        <v>490.5</v>
      </c>
      <c r="L1425" s="137">
        <v>490.5</v>
      </c>
      <c r="M1425" s="126" t="s">
        <v>14657</v>
      </c>
      <c r="N1425" s="126" t="s">
        <v>763</v>
      </c>
      <c r="O1425" s="126" t="s">
        <v>11809</v>
      </c>
      <c r="P1425" s="126" t="s">
        <v>14657</v>
      </c>
      <c r="Q1425" s="129"/>
      <c r="R1425" s="129"/>
    </row>
    <row r="1426" spans="1:18" s="135" customFormat="1" ht="14.45" hidden="1" customHeight="1" x14ac:dyDescent="0.2">
      <c r="A1426" s="126" t="s">
        <v>14657</v>
      </c>
      <c r="B1426" s="126" t="s">
        <v>6420</v>
      </c>
      <c r="C1426" s="126" t="s">
        <v>6421</v>
      </c>
      <c r="D1426" s="126" t="s">
        <v>6422</v>
      </c>
      <c r="E1426" s="126" t="s">
        <v>8617</v>
      </c>
      <c r="F1426" s="126" t="s">
        <v>2342</v>
      </c>
      <c r="G1426" s="126" t="s">
        <v>7270</v>
      </c>
      <c r="H1426" s="126" t="s">
        <v>7740</v>
      </c>
      <c r="I1426" s="126" t="s">
        <v>14657</v>
      </c>
      <c r="J1426" s="137">
        <v>229</v>
      </c>
      <c r="K1426" s="137">
        <v>229</v>
      </c>
      <c r="L1426" s="137">
        <v>229</v>
      </c>
      <c r="M1426" s="126" t="s">
        <v>14657</v>
      </c>
      <c r="N1426" s="126" t="s">
        <v>763</v>
      </c>
      <c r="O1426" s="126" t="s">
        <v>11810</v>
      </c>
      <c r="P1426" s="126" t="s">
        <v>14657</v>
      </c>
      <c r="Q1426" s="129"/>
      <c r="R1426" s="129"/>
    </row>
    <row r="1427" spans="1:18" s="135" customFormat="1" ht="14.45" hidden="1" customHeight="1" x14ac:dyDescent="0.2">
      <c r="A1427" s="126" t="s">
        <v>14657</v>
      </c>
      <c r="B1427" s="126" t="s">
        <v>2071</v>
      </c>
      <c r="C1427" s="126" t="s">
        <v>2072</v>
      </c>
      <c r="D1427" s="126" t="s">
        <v>2073</v>
      </c>
      <c r="E1427" s="126" t="s">
        <v>8634</v>
      </c>
      <c r="F1427" s="126" t="s">
        <v>2349</v>
      </c>
      <c r="G1427" s="126" t="s">
        <v>7314</v>
      </c>
      <c r="H1427" s="126" t="s">
        <v>14657</v>
      </c>
      <c r="I1427" s="126" t="s">
        <v>14657</v>
      </c>
      <c r="J1427" s="137">
        <v>168</v>
      </c>
      <c r="K1427" s="137">
        <v>168</v>
      </c>
      <c r="L1427" s="137">
        <v>168</v>
      </c>
      <c r="M1427" s="126" t="s">
        <v>14657</v>
      </c>
      <c r="N1427" s="126" t="s">
        <v>763</v>
      </c>
      <c r="O1427" s="126" t="s">
        <v>11811</v>
      </c>
      <c r="P1427" s="126" t="s">
        <v>14657</v>
      </c>
      <c r="Q1427" s="129"/>
      <c r="R1427" s="129"/>
    </row>
    <row r="1428" spans="1:18" s="135" customFormat="1" ht="14.45" hidden="1" customHeight="1" x14ac:dyDescent="0.2">
      <c r="A1428" s="126" t="s">
        <v>14657</v>
      </c>
      <c r="B1428" s="126" t="s">
        <v>1408</v>
      </c>
      <c r="C1428" s="126" t="s">
        <v>1707</v>
      </c>
      <c r="D1428" s="126" t="s">
        <v>944</v>
      </c>
      <c r="E1428" s="126" t="s">
        <v>8672</v>
      </c>
      <c r="F1428" s="126" t="s">
        <v>2343</v>
      </c>
      <c r="G1428" s="126" t="s">
        <v>6737</v>
      </c>
      <c r="H1428" s="126" t="s">
        <v>14657</v>
      </c>
      <c r="I1428" s="126" t="s">
        <v>897</v>
      </c>
      <c r="J1428" s="137">
        <v>229</v>
      </c>
      <c r="K1428" s="137">
        <v>229</v>
      </c>
      <c r="L1428" s="137">
        <v>229</v>
      </c>
      <c r="M1428" s="126" t="s">
        <v>14657</v>
      </c>
      <c r="N1428" s="126" t="s">
        <v>763</v>
      </c>
      <c r="O1428" s="126" t="s">
        <v>11812</v>
      </c>
      <c r="P1428" s="126" t="s">
        <v>14657</v>
      </c>
      <c r="Q1428" s="129"/>
      <c r="R1428" s="129"/>
    </row>
    <row r="1429" spans="1:18" s="135" customFormat="1" ht="14.45" hidden="1" customHeight="1" x14ac:dyDescent="0.2">
      <c r="A1429" s="126" t="s">
        <v>14657</v>
      </c>
      <c r="B1429" s="126" t="s">
        <v>5494</v>
      </c>
      <c r="C1429" s="126" t="s">
        <v>5495</v>
      </c>
      <c r="D1429" s="126" t="s">
        <v>5496</v>
      </c>
      <c r="E1429" s="126" t="s">
        <v>8634</v>
      </c>
      <c r="F1429" s="126" t="s">
        <v>2345</v>
      </c>
      <c r="G1429" s="126" t="s">
        <v>5473</v>
      </c>
      <c r="H1429" s="126" t="s">
        <v>14657</v>
      </c>
      <c r="I1429" s="126" t="s">
        <v>14657</v>
      </c>
      <c r="J1429" s="137">
        <v>174.95</v>
      </c>
      <c r="K1429" s="137">
        <v>174.95</v>
      </c>
      <c r="L1429" s="137">
        <v>174.95</v>
      </c>
      <c r="M1429" s="126" t="s">
        <v>14657</v>
      </c>
      <c r="N1429" s="126" t="s">
        <v>763</v>
      </c>
      <c r="O1429" s="126" t="s">
        <v>11813</v>
      </c>
      <c r="P1429" s="126" t="s">
        <v>14657</v>
      </c>
      <c r="Q1429" s="129"/>
      <c r="R1429" s="129"/>
    </row>
    <row r="1430" spans="1:18" s="135" customFormat="1" ht="14.45" hidden="1" customHeight="1" x14ac:dyDescent="0.2">
      <c r="A1430" s="126" t="s">
        <v>14657</v>
      </c>
      <c r="B1430" s="126" t="s">
        <v>5497</v>
      </c>
      <c r="C1430" s="126" t="s">
        <v>5498</v>
      </c>
      <c r="D1430" s="126" t="s">
        <v>5499</v>
      </c>
      <c r="E1430" s="126" t="s">
        <v>8634</v>
      </c>
      <c r="F1430" s="126" t="s">
        <v>2345</v>
      </c>
      <c r="G1430" s="126" t="s">
        <v>5473</v>
      </c>
      <c r="H1430" s="126" t="s">
        <v>14657</v>
      </c>
      <c r="I1430" s="126" t="s">
        <v>14657</v>
      </c>
      <c r="J1430" s="137">
        <v>74.97</v>
      </c>
      <c r="K1430" s="137">
        <v>74.97</v>
      </c>
      <c r="L1430" s="137">
        <v>74.97</v>
      </c>
      <c r="M1430" s="126" t="s">
        <v>14657</v>
      </c>
      <c r="N1430" s="126" t="s">
        <v>763</v>
      </c>
      <c r="O1430" s="126" t="s">
        <v>11814</v>
      </c>
      <c r="P1430" s="126" t="s">
        <v>14657</v>
      </c>
      <c r="Q1430" s="129"/>
      <c r="R1430" s="129"/>
    </row>
    <row r="1431" spans="1:18" s="135" customFormat="1" ht="14.45" hidden="1" customHeight="1" x14ac:dyDescent="0.2">
      <c r="A1431" s="126" t="s">
        <v>14657</v>
      </c>
      <c r="B1431" s="126" t="s">
        <v>849</v>
      </c>
      <c r="C1431" s="126" t="s">
        <v>850</v>
      </c>
      <c r="D1431" s="126" t="s">
        <v>864</v>
      </c>
      <c r="E1431" s="126" t="s">
        <v>8634</v>
      </c>
      <c r="F1431" s="126" t="s">
        <v>2346</v>
      </c>
      <c r="G1431" s="126" t="s">
        <v>8429</v>
      </c>
      <c r="H1431" s="126" t="s">
        <v>14657</v>
      </c>
      <c r="I1431" s="126" t="s">
        <v>14657</v>
      </c>
      <c r="J1431" s="137">
        <v>469</v>
      </c>
      <c r="K1431" s="137">
        <v>469</v>
      </c>
      <c r="L1431" s="137">
        <v>469</v>
      </c>
      <c r="M1431" s="126" t="s">
        <v>14657</v>
      </c>
      <c r="N1431" s="126" t="s">
        <v>763</v>
      </c>
      <c r="O1431" s="126" t="s">
        <v>11815</v>
      </c>
      <c r="P1431" s="126" t="s">
        <v>14657</v>
      </c>
      <c r="Q1431" s="129"/>
      <c r="R1431" s="129"/>
    </row>
    <row r="1432" spans="1:18" s="135" customFormat="1" ht="14.45" hidden="1" customHeight="1" x14ac:dyDescent="0.2">
      <c r="A1432" s="126" t="s">
        <v>14657</v>
      </c>
      <c r="B1432" s="126" t="s">
        <v>1881</v>
      </c>
      <c r="C1432" s="126" t="s">
        <v>1882</v>
      </c>
      <c r="D1432" s="126" t="s">
        <v>1883</v>
      </c>
      <c r="E1432" s="126" t="s">
        <v>8617</v>
      </c>
      <c r="F1432" s="126" t="s">
        <v>2349</v>
      </c>
      <c r="G1432" s="126" t="s">
        <v>7312</v>
      </c>
      <c r="H1432" s="126" t="s">
        <v>14657</v>
      </c>
      <c r="I1432" s="126" t="s">
        <v>14657</v>
      </c>
      <c r="J1432" s="137">
        <v>420</v>
      </c>
      <c r="K1432" s="137">
        <v>420</v>
      </c>
      <c r="L1432" s="137">
        <v>420</v>
      </c>
      <c r="M1432" s="126" t="s">
        <v>14657</v>
      </c>
      <c r="N1432" s="126" t="s">
        <v>763</v>
      </c>
      <c r="O1432" s="126" t="s">
        <v>11816</v>
      </c>
      <c r="P1432" s="126" t="s">
        <v>14657</v>
      </c>
      <c r="Q1432" s="129"/>
      <c r="R1432" s="129"/>
    </row>
    <row r="1433" spans="1:18" s="135" customFormat="1" ht="14.45" hidden="1" customHeight="1" x14ac:dyDescent="0.2">
      <c r="A1433" s="126" t="s">
        <v>14657</v>
      </c>
      <c r="B1433" s="126" t="s">
        <v>3437</v>
      </c>
      <c r="C1433" s="126" t="s">
        <v>3436</v>
      </c>
      <c r="D1433" s="126" t="s">
        <v>10177</v>
      </c>
      <c r="E1433" s="126" t="s">
        <v>8617</v>
      </c>
      <c r="F1433" s="126" t="s">
        <v>5590</v>
      </c>
      <c r="G1433" s="126" t="s">
        <v>7808</v>
      </c>
      <c r="H1433" s="126" t="s">
        <v>14657</v>
      </c>
      <c r="I1433" s="126" t="s">
        <v>2694</v>
      </c>
      <c r="J1433" s="137">
        <v>89.5</v>
      </c>
      <c r="K1433" s="137">
        <v>89.5</v>
      </c>
      <c r="L1433" s="137">
        <v>89.5</v>
      </c>
      <c r="M1433" s="126" t="s">
        <v>14657</v>
      </c>
      <c r="N1433" s="126" t="s">
        <v>763</v>
      </c>
      <c r="O1433" s="126" t="s">
        <v>11817</v>
      </c>
      <c r="P1433" s="126" t="s">
        <v>14657</v>
      </c>
      <c r="Q1433" s="129"/>
      <c r="R1433" s="129"/>
    </row>
    <row r="1434" spans="1:18" s="135" customFormat="1" ht="14.45" hidden="1" customHeight="1" x14ac:dyDescent="0.2">
      <c r="A1434" s="126" t="s">
        <v>14657</v>
      </c>
      <c r="B1434" s="126" t="s">
        <v>3439</v>
      </c>
      <c r="C1434" s="126" t="s">
        <v>3438</v>
      </c>
      <c r="D1434" s="126" t="s">
        <v>3440</v>
      </c>
      <c r="E1434" s="126" t="s">
        <v>8617</v>
      </c>
      <c r="F1434" s="126" t="s">
        <v>5590</v>
      </c>
      <c r="G1434" s="126" t="s">
        <v>7826</v>
      </c>
      <c r="H1434" s="126" t="s">
        <v>14657</v>
      </c>
      <c r="I1434" s="126" t="s">
        <v>14657</v>
      </c>
      <c r="J1434" s="137">
        <v>74.849999999999994</v>
      </c>
      <c r="K1434" s="137">
        <v>74.849999999999994</v>
      </c>
      <c r="L1434" s="137">
        <v>74.849999999999994</v>
      </c>
      <c r="M1434" s="126" t="s">
        <v>14657</v>
      </c>
      <c r="N1434" s="126" t="s">
        <v>763</v>
      </c>
      <c r="O1434" s="126" t="s">
        <v>11818</v>
      </c>
      <c r="P1434" s="126" t="s">
        <v>14657</v>
      </c>
      <c r="Q1434" s="129"/>
      <c r="R1434" s="129"/>
    </row>
    <row r="1435" spans="1:18" s="135" customFormat="1" ht="14.45" hidden="1" customHeight="1" x14ac:dyDescent="0.2">
      <c r="A1435" s="126" t="s">
        <v>14657</v>
      </c>
      <c r="B1435" s="126" t="s">
        <v>3442</v>
      </c>
      <c r="C1435" s="126" t="s">
        <v>3441</v>
      </c>
      <c r="D1435" s="126" t="s">
        <v>3443</v>
      </c>
      <c r="E1435" s="126" t="s">
        <v>8656</v>
      </c>
      <c r="F1435" s="126" t="s">
        <v>5590</v>
      </c>
      <c r="G1435" s="126" t="s">
        <v>9986</v>
      </c>
      <c r="H1435" s="126" t="s">
        <v>14657</v>
      </c>
      <c r="I1435" s="126" t="s">
        <v>3444</v>
      </c>
      <c r="J1435" s="137">
        <v>29.95</v>
      </c>
      <c r="K1435" s="137">
        <v>29.95</v>
      </c>
      <c r="L1435" s="137">
        <v>29.95</v>
      </c>
      <c r="M1435" s="126" t="s">
        <v>14657</v>
      </c>
      <c r="N1435" s="126" t="s">
        <v>763</v>
      </c>
      <c r="O1435" s="126" t="s">
        <v>11819</v>
      </c>
      <c r="P1435" s="126" t="s">
        <v>14657</v>
      </c>
      <c r="Q1435" s="129"/>
      <c r="R1435" s="129"/>
    </row>
    <row r="1436" spans="1:18" s="135" customFormat="1" ht="14.45" hidden="1" customHeight="1" x14ac:dyDescent="0.2">
      <c r="A1436" s="126" t="s">
        <v>14657</v>
      </c>
      <c r="B1436" s="126" t="s">
        <v>3446</v>
      </c>
      <c r="C1436" s="126" t="s">
        <v>3445</v>
      </c>
      <c r="D1436" s="126" t="s">
        <v>3447</v>
      </c>
      <c r="E1436" s="126" t="s">
        <v>8634</v>
      </c>
      <c r="F1436" s="126" t="s">
        <v>5590</v>
      </c>
      <c r="G1436" s="126" t="s">
        <v>9986</v>
      </c>
      <c r="H1436" s="126" t="s">
        <v>14657</v>
      </c>
      <c r="I1436" s="126" t="s">
        <v>3448</v>
      </c>
      <c r="J1436" s="137">
        <v>29.95</v>
      </c>
      <c r="K1436" s="137">
        <v>29.95</v>
      </c>
      <c r="L1436" s="137">
        <v>29.95</v>
      </c>
      <c r="M1436" s="126" t="s">
        <v>14657</v>
      </c>
      <c r="N1436" s="126" t="s">
        <v>763</v>
      </c>
      <c r="O1436" s="126" t="s">
        <v>11820</v>
      </c>
      <c r="P1436" s="126" t="s">
        <v>14657</v>
      </c>
      <c r="Q1436" s="129"/>
      <c r="R1436" s="129"/>
    </row>
    <row r="1437" spans="1:18" s="135" customFormat="1" ht="14.45" hidden="1" customHeight="1" x14ac:dyDescent="0.2">
      <c r="A1437" s="126" t="s">
        <v>14657</v>
      </c>
      <c r="B1437" s="126" t="s">
        <v>3449</v>
      </c>
      <c r="C1437" s="126" t="s">
        <v>8542</v>
      </c>
      <c r="D1437" s="126" t="s">
        <v>3450</v>
      </c>
      <c r="E1437" s="126" t="s">
        <v>8617</v>
      </c>
      <c r="F1437" s="126" t="s">
        <v>5590</v>
      </c>
      <c r="G1437" s="126" t="s">
        <v>9986</v>
      </c>
      <c r="H1437" s="126" t="s">
        <v>14657</v>
      </c>
      <c r="I1437" s="126" t="s">
        <v>3451</v>
      </c>
      <c r="J1437" s="137">
        <v>29.95</v>
      </c>
      <c r="K1437" s="137">
        <v>29.95</v>
      </c>
      <c r="L1437" s="137">
        <v>29.95</v>
      </c>
      <c r="M1437" s="126" t="s">
        <v>14657</v>
      </c>
      <c r="N1437" s="126" t="s">
        <v>763</v>
      </c>
      <c r="O1437" s="126" t="s">
        <v>11821</v>
      </c>
      <c r="P1437" s="126" t="s">
        <v>14657</v>
      </c>
      <c r="Q1437" s="129"/>
      <c r="R1437" s="129"/>
    </row>
    <row r="1438" spans="1:18" s="135" customFormat="1" ht="14.45" hidden="1" customHeight="1" x14ac:dyDescent="0.2">
      <c r="A1438" s="126" t="s">
        <v>14657</v>
      </c>
      <c r="B1438" s="126" t="s">
        <v>10178</v>
      </c>
      <c r="C1438" s="126" t="s">
        <v>3452</v>
      </c>
      <c r="D1438" s="126" t="s">
        <v>3453</v>
      </c>
      <c r="E1438" s="126" t="s">
        <v>8634</v>
      </c>
      <c r="F1438" s="126" t="s">
        <v>5590</v>
      </c>
      <c r="G1438" s="126" t="s">
        <v>9986</v>
      </c>
      <c r="H1438" s="126" t="s">
        <v>14657</v>
      </c>
      <c r="I1438" s="126" t="s">
        <v>3454</v>
      </c>
      <c r="J1438" s="137">
        <v>29.95</v>
      </c>
      <c r="K1438" s="137">
        <v>29.95</v>
      </c>
      <c r="L1438" s="137">
        <v>29.95</v>
      </c>
      <c r="M1438" s="126" t="s">
        <v>14657</v>
      </c>
      <c r="N1438" s="126" t="s">
        <v>763</v>
      </c>
      <c r="O1438" s="126" t="s">
        <v>11822</v>
      </c>
      <c r="P1438" s="126" t="s">
        <v>14657</v>
      </c>
      <c r="Q1438" s="129"/>
      <c r="R1438" s="129"/>
    </row>
    <row r="1439" spans="1:18" s="135" customFormat="1" ht="14.45" hidden="1" customHeight="1" x14ac:dyDescent="0.2">
      <c r="A1439" s="126" t="s">
        <v>14657</v>
      </c>
      <c r="B1439" s="126" t="s">
        <v>7027</v>
      </c>
      <c r="C1439" s="126" t="s">
        <v>7028</v>
      </c>
      <c r="D1439" s="126" t="s">
        <v>7033</v>
      </c>
      <c r="E1439" s="126" t="s">
        <v>8617</v>
      </c>
      <c r="F1439" s="126" t="s">
        <v>2349</v>
      </c>
      <c r="G1439" s="126" t="s">
        <v>7314</v>
      </c>
      <c r="H1439" s="126" t="s">
        <v>7740</v>
      </c>
      <c r="I1439" s="126" t="s">
        <v>14657</v>
      </c>
      <c r="J1439" s="137">
        <v>270</v>
      </c>
      <c r="K1439" s="137">
        <v>270</v>
      </c>
      <c r="L1439" s="137">
        <v>270</v>
      </c>
      <c r="M1439" s="126" t="s">
        <v>14657</v>
      </c>
      <c r="N1439" s="126" t="s">
        <v>763</v>
      </c>
      <c r="O1439" s="126" t="s">
        <v>11823</v>
      </c>
      <c r="P1439" s="126" t="s">
        <v>14657</v>
      </c>
      <c r="Q1439" s="129"/>
      <c r="R1439" s="129"/>
    </row>
    <row r="1440" spans="1:18" s="135" customFormat="1" ht="14.45" hidden="1" customHeight="1" x14ac:dyDescent="0.2">
      <c r="A1440" s="126" t="s">
        <v>14657</v>
      </c>
      <c r="B1440" s="126" t="s">
        <v>99</v>
      </c>
      <c r="C1440" s="126" t="s">
        <v>100</v>
      </c>
      <c r="D1440" s="126" t="s">
        <v>101</v>
      </c>
      <c r="E1440" s="126" t="s">
        <v>8656</v>
      </c>
      <c r="F1440" s="126" t="s">
        <v>2342</v>
      </c>
      <c r="G1440" s="126" t="s">
        <v>7262</v>
      </c>
      <c r="H1440" s="126" t="s">
        <v>14657</v>
      </c>
      <c r="I1440" s="126" t="s">
        <v>14657</v>
      </c>
      <c r="J1440" s="137">
        <v>439</v>
      </c>
      <c r="K1440" s="137">
        <v>439</v>
      </c>
      <c r="L1440" s="137">
        <v>439</v>
      </c>
      <c r="M1440" s="126" t="s">
        <v>14657</v>
      </c>
      <c r="N1440" s="126" t="s">
        <v>763</v>
      </c>
      <c r="O1440" s="126" t="s">
        <v>11824</v>
      </c>
      <c r="P1440" s="126" t="s">
        <v>14657</v>
      </c>
      <c r="Q1440" s="129"/>
      <c r="R1440" s="129"/>
    </row>
    <row r="1441" spans="1:18" s="135" customFormat="1" ht="14.45" hidden="1" customHeight="1" x14ac:dyDescent="0.2">
      <c r="A1441" s="126" t="s">
        <v>14657</v>
      </c>
      <c r="B1441" s="126" t="s">
        <v>102</v>
      </c>
      <c r="C1441" s="126" t="s">
        <v>103</v>
      </c>
      <c r="D1441" s="126" t="s">
        <v>104</v>
      </c>
      <c r="E1441" s="126" t="s">
        <v>8617</v>
      </c>
      <c r="F1441" s="126" t="s">
        <v>2342</v>
      </c>
      <c r="G1441" s="126" t="s">
        <v>7262</v>
      </c>
      <c r="H1441" s="126" t="s">
        <v>14657</v>
      </c>
      <c r="I1441" s="126" t="s">
        <v>14657</v>
      </c>
      <c r="J1441" s="137">
        <v>589</v>
      </c>
      <c r="K1441" s="137">
        <v>589</v>
      </c>
      <c r="L1441" s="137">
        <v>589</v>
      </c>
      <c r="M1441" s="126" t="s">
        <v>14657</v>
      </c>
      <c r="N1441" s="126" t="s">
        <v>763</v>
      </c>
      <c r="O1441" s="126" t="s">
        <v>11825</v>
      </c>
      <c r="P1441" s="126" t="s">
        <v>14657</v>
      </c>
      <c r="Q1441" s="129"/>
      <c r="R1441" s="129"/>
    </row>
    <row r="1442" spans="1:18" s="135" customFormat="1" ht="14.45" hidden="1" customHeight="1" x14ac:dyDescent="0.2">
      <c r="A1442" s="126" t="s">
        <v>14657</v>
      </c>
      <c r="B1442" s="126" t="s">
        <v>1170</v>
      </c>
      <c r="C1442" s="126" t="s">
        <v>1171</v>
      </c>
      <c r="D1442" s="126" t="s">
        <v>105</v>
      </c>
      <c r="E1442" s="126" t="s">
        <v>8656</v>
      </c>
      <c r="F1442" s="126" t="s">
        <v>2342</v>
      </c>
      <c r="G1442" s="126" t="s">
        <v>7262</v>
      </c>
      <c r="H1442" s="126" t="s">
        <v>14657</v>
      </c>
      <c r="I1442" s="126" t="s">
        <v>14657</v>
      </c>
      <c r="J1442" s="137">
        <v>489</v>
      </c>
      <c r="K1442" s="137">
        <v>489</v>
      </c>
      <c r="L1442" s="137">
        <v>489</v>
      </c>
      <c r="M1442" s="126" t="s">
        <v>14657</v>
      </c>
      <c r="N1442" s="126" t="s">
        <v>763</v>
      </c>
      <c r="O1442" s="126" t="s">
        <v>11826</v>
      </c>
      <c r="P1442" s="126" t="s">
        <v>14657</v>
      </c>
      <c r="Q1442" s="129"/>
      <c r="R1442" s="129"/>
    </row>
    <row r="1443" spans="1:18" s="135" customFormat="1" ht="14.45" hidden="1" customHeight="1" x14ac:dyDescent="0.2">
      <c r="A1443" s="126" t="s">
        <v>14657</v>
      </c>
      <c r="B1443" s="126" t="s">
        <v>106</v>
      </c>
      <c r="C1443" s="126" t="s">
        <v>107</v>
      </c>
      <c r="D1443" s="126" t="s">
        <v>108</v>
      </c>
      <c r="E1443" s="126" t="s">
        <v>8634</v>
      </c>
      <c r="F1443" s="126" t="s">
        <v>2342</v>
      </c>
      <c r="G1443" s="126" t="s">
        <v>7262</v>
      </c>
      <c r="H1443" s="126" t="s">
        <v>14657</v>
      </c>
      <c r="I1443" s="126" t="s">
        <v>14657</v>
      </c>
      <c r="J1443" s="137">
        <v>489</v>
      </c>
      <c r="K1443" s="137">
        <v>489</v>
      </c>
      <c r="L1443" s="137">
        <v>489</v>
      </c>
      <c r="M1443" s="126" t="s">
        <v>14657</v>
      </c>
      <c r="N1443" s="126" t="s">
        <v>763</v>
      </c>
      <c r="O1443" s="126" t="s">
        <v>11827</v>
      </c>
      <c r="P1443" s="126" t="s">
        <v>14657</v>
      </c>
      <c r="Q1443" s="129"/>
      <c r="R1443" s="129"/>
    </row>
    <row r="1444" spans="1:18" s="135" customFormat="1" ht="14.45" hidden="1" customHeight="1" x14ac:dyDescent="0.2">
      <c r="A1444" s="126" t="s">
        <v>14657</v>
      </c>
      <c r="B1444" s="126" t="s">
        <v>457</v>
      </c>
      <c r="C1444" s="126" t="s">
        <v>458</v>
      </c>
      <c r="D1444" s="126" t="s">
        <v>459</v>
      </c>
      <c r="E1444" s="126" t="s">
        <v>8656</v>
      </c>
      <c r="F1444" s="126" t="s">
        <v>2342</v>
      </c>
      <c r="G1444" s="126" t="s">
        <v>7268</v>
      </c>
      <c r="H1444" s="126" t="s">
        <v>14657</v>
      </c>
      <c r="I1444" s="126" t="s">
        <v>14657</v>
      </c>
      <c r="J1444" s="137">
        <v>369</v>
      </c>
      <c r="K1444" s="137">
        <v>369</v>
      </c>
      <c r="L1444" s="137">
        <v>369</v>
      </c>
      <c r="M1444" s="126" t="s">
        <v>14657</v>
      </c>
      <c r="N1444" s="126" t="s">
        <v>763</v>
      </c>
      <c r="O1444" s="126" t="s">
        <v>11828</v>
      </c>
      <c r="P1444" s="126" t="s">
        <v>14657</v>
      </c>
      <c r="Q1444" s="129"/>
      <c r="R1444" s="129"/>
    </row>
    <row r="1445" spans="1:18" s="135" customFormat="1" ht="14.45" hidden="1" customHeight="1" x14ac:dyDescent="0.2">
      <c r="A1445" s="126" t="s">
        <v>14657</v>
      </c>
      <c r="B1445" s="126" t="s">
        <v>3456</v>
      </c>
      <c r="C1445" s="126" t="s">
        <v>3455</v>
      </c>
      <c r="D1445" s="126" t="s">
        <v>10179</v>
      </c>
      <c r="E1445" s="126" t="s">
        <v>8656</v>
      </c>
      <c r="F1445" s="126" t="s">
        <v>5590</v>
      </c>
      <c r="G1445" s="126" t="s">
        <v>9986</v>
      </c>
      <c r="H1445" s="126" t="s">
        <v>14657</v>
      </c>
      <c r="I1445" s="126" t="s">
        <v>3457</v>
      </c>
      <c r="J1445" s="137">
        <v>8.9499999999999993</v>
      </c>
      <c r="K1445" s="137">
        <v>8.9499999999999993</v>
      </c>
      <c r="L1445" s="137">
        <v>8.9499999999999993</v>
      </c>
      <c r="M1445" s="126" t="s">
        <v>14657</v>
      </c>
      <c r="N1445" s="126" t="s">
        <v>763</v>
      </c>
      <c r="O1445" s="126" t="s">
        <v>11829</v>
      </c>
      <c r="P1445" s="126" t="s">
        <v>14657</v>
      </c>
      <c r="Q1445" s="129"/>
      <c r="R1445" s="129"/>
    </row>
    <row r="1446" spans="1:18" s="135" customFormat="1" ht="14.45" hidden="1" customHeight="1" x14ac:dyDescent="0.2">
      <c r="A1446" s="126" t="s">
        <v>14657</v>
      </c>
      <c r="B1446" s="126" t="s">
        <v>3459</v>
      </c>
      <c r="C1446" s="126" t="s">
        <v>3458</v>
      </c>
      <c r="D1446" s="126" t="s">
        <v>3460</v>
      </c>
      <c r="E1446" s="126" t="s">
        <v>8617</v>
      </c>
      <c r="F1446" s="126" t="s">
        <v>5590</v>
      </c>
      <c r="G1446" s="126" t="s">
        <v>7813</v>
      </c>
      <c r="H1446" s="126" t="s">
        <v>14657</v>
      </c>
      <c r="I1446" s="126" t="s">
        <v>14657</v>
      </c>
      <c r="J1446" s="137">
        <v>89.85</v>
      </c>
      <c r="K1446" s="137">
        <v>89.85</v>
      </c>
      <c r="L1446" s="137">
        <v>89.85</v>
      </c>
      <c r="M1446" s="126" t="s">
        <v>14657</v>
      </c>
      <c r="N1446" s="126" t="s">
        <v>763</v>
      </c>
      <c r="O1446" s="126" t="s">
        <v>11830</v>
      </c>
      <c r="P1446" s="126" t="s">
        <v>14657</v>
      </c>
      <c r="Q1446" s="129"/>
      <c r="R1446" s="129"/>
    </row>
    <row r="1447" spans="1:18" s="135" customFormat="1" ht="14.45" hidden="1" customHeight="1" x14ac:dyDescent="0.2">
      <c r="A1447" s="126" t="s">
        <v>14657</v>
      </c>
      <c r="B1447" s="126" t="s">
        <v>7296</v>
      </c>
      <c r="C1447" s="126" t="s">
        <v>7297</v>
      </c>
      <c r="D1447" s="126" t="s">
        <v>7298</v>
      </c>
      <c r="E1447" s="126" t="s">
        <v>8617</v>
      </c>
      <c r="F1447" s="126" t="s">
        <v>2344</v>
      </c>
      <c r="G1447" s="126" t="s">
        <v>10081</v>
      </c>
      <c r="H1447" s="126" t="s">
        <v>14657</v>
      </c>
      <c r="I1447" s="126" t="s">
        <v>14657</v>
      </c>
      <c r="J1447" s="137">
        <v>179</v>
      </c>
      <c r="K1447" s="137">
        <v>179</v>
      </c>
      <c r="L1447" s="137">
        <v>179</v>
      </c>
      <c r="M1447" s="126" t="s">
        <v>14657</v>
      </c>
      <c r="N1447" s="126" t="s">
        <v>763</v>
      </c>
      <c r="O1447" s="126" t="s">
        <v>11831</v>
      </c>
      <c r="P1447" s="126" t="s">
        <v>14657</v>
      </c>
      <c r="Q1447" s="129"/>
      <c r="R1447" s="129"/>
    </row>
    <row r="1448" spans="1:18" s="135" customFormat="1" ht="14.45" hidden="1" customHeight="1" x14ac:dyDescent="0.2">
      <c r="A1448" s="126" t="s">
        <v>14657</v>
      </c>
      <c r="B1448" s="126" t="s">
        <v>3462</v>
      </c>
      <c r="C1448" s="126" t="s">
        <v>3461</v>
      </c>
      <c r="D1448" s="126" t="s">
        <v>3463</v>
      </c>
      <c r="E1448" s="126" t="s">
        <v>8617</v>
      </c>
      <c r="F1448" s="126" t="s">
        <v>5590</v>
      </c>
      <c r="G1448" s="126" t="s">
        <v>7794</v>
      </c>
      <c r="H1448" s="126" t="s">
        <v>14657</v>
      </c>
      <c r="I1448" s="126" t="s">
        <v>14657</v>
      </c>
      <c r="J1448" s="137">
        <v>104.85</v>
      </c>
      <c r="K1448" s="137">
        <v>104.85</v>
      </c>
      <c r="L1448" s="137">
        <v>104.85</v>
      </c>
      <c r="M1448" s="126" t="s">
        <v>14657</v>
      </c>
      <c r="N1448" s="126" t="s">
        <v>763</v>
      </c>
      <c r="O1448" s="126" t="s">
        <v>11832</v>
      </c>
      <c r="P1448" s="126" t="s">
        <v>14657</v>
      </c>
      <c r="Q1448" s="129"/>
      <c r="R1448" s="129"/>
    </row>
    <row r="1449" spans="1:18" s="135" customFormat="1" ht="14.45" hidden="1" customHeight="1" x14ac:dyDescent="0.2">
      <c r="A1449" s="126" t="s">
        <v>14657</v>
      </c>
      <c r="B1449" s="126" t="s">
        <v>3465</v>
      </c>
      <c r="C1449" s="126" t="s">
        <v>3464</v>
      </c>
      <c r="D1449" s="126" t="s">
        <v>3466</v>
      </c>
      <c r="E1449" s="126" t="s">
        <v>8634</v>
      </c>
      <c r="F1449" s="126" t="s">
        <v>5590</v>
      </c>
      <c r="G1449" s="126" t="s">
        <v>7796</v>
      </c>
      <c r="H1449" s="126" t="s">
        <v>14657</v>
      </c>
      <c r="I1449" s="126" t="s">
        <v>14657</v>
      </c>
      <c r="J1449" s="137">
        <v>89.85</v>
      </c>
      <c r="K1449" s="137">
        <v>89.85</v>
      </c>
      <c r="L1449" s="137">
        <v>89.85</v>
      </c>
      <c r="M1449" s="126" t="s">
        <v>14657</v>
      </c>
      <c r="N1449" s="126" t="s">
        <v>763</v>
      </c>
      <c r="O1449" s="126" t="s">
        <v>11833</v>
      </c>
      <c r="P1449" s="126" t="s">
        <v>14657</v>
      </c>
      <c r="Q1449" s="129"/>
      <c r="R1449" s="129"/>
    </row>
    <row r="1450" spans="1:18" s="135" customFormat="1" ht="14.45" hidden="1" customHeight="1" x14ac:dyDescent="0.2">
      <c r="A1450" s="126" t="s">
        <v>14657</v>
      </c>
      <c r="B1450" s="126" t="s">
        <v>3468</v>
      </c>
      <c r="C1450" s="126" t="s">
        <v>3467</v>
      </c>
      <c r="D1450" s="126" t="s">
        <v>10180</v>
      </c>
      <c r="E1450" s="126" t="s">
        <v>8654</v>
      </c>
      <c r="F1450" s="126" t="s">
        <v>5590</v>
      </c>
      <c r="G1450" s="126" t="s">
        <v>9986</v>
      </c>
      <c r="H1450" s="126" t="s">
        <v>14657</v>
      </c>
      <c r="I1450" s="126" t="s">
        <v>3469</v>
      </c>
      <c r="J1450" s="137">
        <v>24.95</v>
      </c>
      <c r="K1450" s="137">
        <v>24.95</v>
      </c>
      <c r="L1450" s="137">
        <v>24.95</v>
      </c>
      <c r="M1450" s="126" t="s">
        <v>14657</v>
      </c>
      <c r="N1450" s="126" t="s">
        <v>763</v>
      </c>
      <c r="O1450" s="126" t="s">
        <v>11834</v>
      </c>
      <c r="P1450" s="126" t="s">
        <v>14657</v>
      </c>
      <c r="Q1450" s="129"/>
      <c r="R1450" s="129"/>
    </row>
    <row r="1451" spans="1:18" s="135" customFormat="1" ht="14.45" hidden="1" customHeight="1" x14ac:dyDescent="0.2">
      <c r="A1451" s="126" t="s">
        <v>14657</v>
      </c>
      <c r="B1451" s="126" t="s">
        <v>2501</v>
      </c>
      <c r="C1451" s="126" t="s">
        <v>2502</v>
      </c>
      <c r="D1451" s="126" t="s">
        <v>2503</v>
      </c>
      <c r="E1451" s="126" t="s">
        <v>8617</v>
      </c>
      <c r="F1451" s="126" t="s">
        <v>5590</v>
      </c>
      <c r="G1451" s="126" t="s">
        <v>7800</v>
      </c>
      <c r="H1451" s="126" t="s">
        <v>14657</v>
      </c>
      <c r="I1451" s="126" t="s">
        <v>14657</v>
      </c>
      <c r="J1451" s="137">
        <v>80.849999999999994</v>
      </c>
      <c r="K1451" s="137">
        <v>80.849999999999994</v>
      </c>
      <c r="L1451" s="137">
        <v>80.849999999999994</v>
      </c>
      <c r="M1451" s="126" t="s">
        <v>14657</v>
      </c>
      <c r="N1451" s="126" t="s">
        <v>763</v>
      </c>
      <c r="O1451" s="126" t="s">
        <v>11835</v>
      </c>
      <c r="P1451" s="126" t="s">
        <v>14657</v>
      </c>
      <c r="Q1451" s="129"/>
      <c r="R1451" s="129"/>
    </row>
    <row r="1452" spans="1:18" s="135" customFormat="1" ht="14.45" hidden="1" customHeight="1" x14ac:dyDescent="0.2">
      <c r="A1452" s="126" t="s">
        <v>14657</v>
      </c>
      <c r="B1452" s="126" t="s">
        <v>1043</v>
      </c>
      <c r="C1452" s="126" t="s">
        <v>1044</v>
      </c>
      <c r="D1452" s="126" t="s">
        <v>7680</v>
      </c>
      <c r="E1452" s="126" t="s">
        <v>8617</v>
      </c>
      <c r="F1452" s="126" t="s">
        <v>2342</v>
      </c>
      <c r="G1452" s="126" t="s">
        <v>7270</v>
      </c>
      <c r="H1452" s="126" t="s">
        <v>14657</v>
      </c>
      <c r="I1452" s="126" t="s">
        <v>14657</v>
      </c>
      <c r="J1452" s="137">
        <v>129</v>
      </c>
      <c r="K1452" s="137">
        <v>129</v>
      </c>
      <c r="L1452" s="137">
        <v>129</v>
      </c>
      <c r="M1452" s="126" t="s">
        <v>14657</v>
      </c>
      <c r="N1452" s="126" t="s">
        <v>763</v>
      </c>
      <c r="O1452" s="126" t="s">
        <v>11836</v>
      </c>
      <c r="P1452" s="126" t="s">
        <v>14657</v>
      </c>
      <c r="Q1452" s="129"/>
      <c r="R1452" s="129"/>
    </row>
    <row r="1453" spans="1:18" s="135" customFormat="1" ht="14.45" hidden="1" customHeight="1" x14ac:dyDescent="0.2">
      <c r="A1453" s="126" t="s">
        <v>14657</v>
      </c>
      <c r="B1453" s="126" t="s">
        <v>6494</v>
      </c>
      <c r="C1453" s="126" t="s">
        <v>6495</v>
      </c>
      <c r="D1453" s="126" t="s">
        <v>6496</v>
      </c>
      <c r="E1453" s="126" t="s">
        <v>8617</v>
      </c>
      <c r="F1453" s="126" t="s">
        <v>2344</v>
      </c>
      <c r="G1453" s="126" t="s">
        <v>6742</v>
      </c>
      <c r="H1453" s="126" t="s">
        <v>7740</v>
      </c>
      <c r="I1453" s="126" t="s">
        <v>6497</v>
      </c>
      <c r="J1453" s="137">
        <v>149</v>
      </c>
      <c r="K1453" s="137">
        <v>149</v>
      </c>
      <c r="L1453" s="137">
        <v>149</v>
      </c>
      <c r="M1453" s="126" t="s">
        <v>14657</v>
      </c>
      <c r="N1453" s="126" t="s">
        <v>14618</v>
      </c>
      <c r="O1453" s="126" t="s">
        <v>11837</v>
      </c>
      <c r="P1453" s="126" t="s">
        <v>14657</v>
      </c>
      <c r="Q1453" s="129"/>
      <c r="R1453" s="129"/>
    </row>
    <row r="1454" spans="1:18" s="135" customFormat="1" ht="14.45" hidden="1" customHeight="1" x14ac:dyDescent="0.2">
      <c r="A1454" s="126" t="s">
        <v>14657</v>
      </c>
      <c r="B1454" s="126" t="s">
        <v>765</v>
      </c>
      <c r="C1454" s="126" t="s">
        <v>78</v>
      </c>
      <c r="D1454" s="126" t="s">
        <v>739</v>
      </c>
      <c r="E1454" s="126" t="s">
        <v>8634</v>
      </c>
      <c r="F1454" s="126" t="s">
        <v>2342</v>
      </c>
      <c r="G1454" s="126" t="s">
        <v>7265</v>
      </c>
      <c r="H1454" s="126" t="s">
        <v>14657</v>
      </c>
      <c r="I1454" s="126" t="s">
        <v>14657</v>
      </c>
      <c r="J1454" s="137">
        <v>369</v>
      </c>
      <c r="K1454" s="137">
        <v>369</v>
      </c>
      <c r="L1454" s="137">
        <v>369</v>
      </c>
      <c r="M1454" s="126" t="s">
        <v>14657</v>
      </c>
      <c r="N1454" s="126" t="s">
        <v>763</v>
      </c>
      <c r="O1454" s="126" t="s">
        <v>11838</v>
      </c>
      <c r="P1454" s="126" t="s">
        <v>14657</v>
      </c>
      <c r="Q1454" s="129"/>
      <c r="R1454" s="129"/>
    </row>
    <row r="1455" spans="1:18" s="135" customFormat="1" ht="14.45" hidden="1" customHeight="1" x14ac:dyDescent="0.2">
      <c r="A1455" s="126" t="s">
        <v>14657</v>
      </c>
      <c r="B1455" s="126" t="s">
        <v>6022</v>
      </c>
      <c r="C1455" s="126" t="s">
        <v>6023</v>
      </c>
      <c r="D1455" s="126" t="s">
        <v>6024</v>
      </c>
      <c r="E1455" s="126" t="s">
        <v>8888</v>
      </c>
      <c r="F1455" s="126" t="s">
        <v>2344</v>
      </c>
      <c r="G1455" s="126" t="s">
        <v>6743</v>
      </c>
      <c r="H1455" s="126" t="s">
        <v>14657</v>
      </c>
      <c r="I1455" s="126" t="s">
        <v>5918</v>
      </c>
      <c r="J1455" s="137">
        <v>149</v>
      </c>
      <c r="K1455" s="137">
        <v>149</v>
      </c>
      <c r="L1455" s="137">
        <v>149</v>
      </c>
      <c r="M1455" s="126" t="s">
        <v>14657</v>
      </c>
      <c r="N1455" s="126" t="s">
        <v>763</v>
      </c>
      <c r="O1455" s="126" t="s">
        <v>11839</v>
      </c>
      <c r="P1455" s="126" t="s">
        <v>14657</v>
      </c>
      <c r="Q1455" s="129"/>
      <c r="R1455" s="129"/>
    </row>
    <row r="1456" spans="1:18" s="135" customFormat="1" ht="14.45" hidden="1" customHeight="1" x14ac:dyDescent="0.2">
      <c r="A1456" s="126" t="s">
        <v>14657</v>
      </c>
      <c r="B1456" s="126" t="s">
        <v>6782</v>
      </c>
      <c r="C1456" s="126" t="s">
        <v>6783</v>
      </c>
      <c r="D1456" s="126" t="s">
        <v>6024</v>
      </c>
      <c r="E1456" s="126" t="s">
        <v>14545</v>
      </c>
      <c r="F1456" s="126" t="s">
        <v>2344</v>
      </c>
      <c r="G1456" s="126" t="s">
        <v>8701</v>
      </c>
      <c r="H1456" s="126" t="s">
        <v>14657</v>
      </c>
      <c r="I1456" s="126" t="s">
        <v>14657</v>
      </c>
      <c r="J1456" s="137">
        <v>319</v>
      </c>
      <c r="K1456" s="137">
        <v>319</v>
      </c>
      <c r="L1456" s="137">
        <v>319</v>
      </c>
      <c r="M1456" s="126" t="s">
        <v>14657</v>
      </c>
      <c r="N1456" s="126" t="s">
        <v>763</v>
      </c>
      <c r="O1456" s="126" t="s">
        <v>6784</v>
      </c>
      <c r="P1456" s="126" t="s">
        <v>13756</v>
      </c>
      <c r="Q1456" s="129"/>
      <c r="R1456" s="129"/>
    </row>
    <row r="1457" spans="1:18" s="135" customFormat="1" ht="14.45" hidden="1" customHeight="1" x14ac:dyDescent="0.2">
      <c r="A1457" s="126" t="s">
        <v>14657</v>
      </c>
      <c r="B1457" s="126" t="s">
        <v>8176</v>
      </c>
      <c r="C1457" s="126" t="s">
        <v>8775</v>
      </c>
      <c r="D1457" s="126" t="s">
        <v>8177</v>
      </c>
      <c r="E1457" s="126" t="s">
        <v>8617</v>
      </c>
      <c r="F1457" s="126" t="s">
        <v>13748</v>
      </c>
      <c r="G1457" s="126" t="s">
        <v>8774</v>
      </c>
      <c r="H1457" s="126" t="s">
        <v>14657</v>
      </c>
      <c r="I1457" s="126" t="s">
        <v>14657</v>
      </c>
      <c r="J1457" s="137">
        <v>168</v>
      </c>
      <c r="K1457" s="137">
        <v>168</v>
      </c>
      <c r="L1457" s="137">
        <v>168</v>
      </c>
      <c r="M1457" s="126" t="s">
        <v>14657</v>
      </c>
      <c r="N1457" s="126" t="s">
        <v>763</v>
      </c>
      <c r="O1457" s="126" t="s">
        <v>8776</v>
      </c>
      <c r="P1457" s="126" t="s">
        <v>13756</v>
      </c>
      <c r="Q1457" s="129"/>
      <c r="R1457" s="129"/>
    </row>
    <row r="1458" spans="1:18" s="135" customFormat="1" ht="14.45" hidden="1" customHeight="1" x14ac:dyDescent="0.2">
      <c r="A1458" s="126" t="s">
        <v>14657</v>
      </c>
      <c r="B1458" s="126" t="s">
        <v>6081</v>
      </c>
      <c r="C1458" s="126" t="s">
        <v>6082</v>
      </c>
      <c r="D1458" s="126" t="s">
        <v>6088</v>
      </c>
      <c r="E1458" s="126" t="s">
        <v>14558</v>
      </c>
      <c r="F1458" s="126" t="s">
        <v>2344</v>
      </c>
      <c r="G1458" s="126" t="s">
        <v>8420</v>
      </c>
      <c r="H1458" s="126" t="s">
        <v>14657</v>
      </c>
      <c r="I1458" s="126" t="s">
        <v>5918</v>
      </c>
      <c r="J1458" s="137">
        <v>109</v>
      </c>
      <c r="K1458" s="137">
        <v>109</v>
      </c>
      <c r="L1458" s="137">
        <v>109</v>
      </c>
      <c r="M1458" s="126" t="s">
        <v>14657</v>
      </c>
      <c r="N1458" s="126" t="s">
        <v>14618</v>
      </c>
      <c r="O1458" s="126" t="s">
        <v>11840</v>
      </c>
      <c r="P1458" s="126" t="s">
        <v>14657</v>
      </c>
      <c r="Q1458" s="129"/>
      <c r="R1458" s="129"/>
    </row>
    <row r="1459" spans="1:18" s="135" customFormat="1" ht="14.45" hidden="1" customHeight="1" x14ac:dyDescent="0.2">
      <c r="A1459" s="126" t="s">
        <v>14657</v>
      </c>
      <c r="B1459" s="126" t="s">
        <v>6589</v>
      </c>
      <c r="C1459" s="126" t="s">
        <v>6590</v>
      </c>
      <c r="D1459" s="126" t="s">
        <v>6090</v>
      </c>
      <c r="E1459" s="126" t="s">
        <v>8610</v>
      </c>
      <c r="F1459" s="126" t="s">
        <v>2344</v>
      </c>
      <c r="G1459" s="126" t="s">
        <v>8420</v>
      </c>
      <c r="H1459" s="126" t="s">
        <v>7740</v>
      </c>
      <c r="I1459" s="126" t="s">
        <v>5918</v>
      </c>
      <c r="J1459" s="137">
        <v>189</v>
      </c>
      <c r="K1459" s="137">
        <v>189</v>
      </c>
      <c r="L1459" s="137">
        <v>189</v>
      </c>
      <c r="M1459" s="126" t="s">
        <v>14657</v>
      </c>
      <c r="N1459" s="126" t="s">
        <v>763</v>
      </c>
      <c r="O1459" s="126" t="s">
        <v>11841</v>
      </c>
      <c r="P1459" s="126" t="s">
        <v>14657</v>
      </c>
      <c r="Q1459" s="129"/>
      <c r="R1459" s="129"/>
    </row>
    <row r="1460" spans="1:18" s="135" customFormat="1" ht="14.45" hidden="1" customHeight="1" x14ac:dyDescent="0.2">
      <c r="A1460" s="126" t="s">
        <v>14657</v>
      </c>
      <c r="B1460" s="126" t="s">
        <v>3474</v>
      </c>
      <c r="C1460" s="126" t="s">
        <v>3473</v>
      </c>
      <c r="D1460" s="126" t="s">
        <v>3472</v>
      </c>
      <c r="E1460" s="126" t="s">
        <v>8634</v>
      </c>
      <c r="F1460" s="126" t="s">
        <v>5590</v>
      </c>
      <c r="G1460" s="126" t="s">
        <v>7798</v>
      </c>
      <c r="H1460" s="126" t="s">
        <v>14657</v>
      </c>
      <c r="I1460" s="126" t="s">
        <v>2694</v>
      </c>
      <c r="J1460" s="137">
        <v>89.5</v>
      </c>
      <c r="K1460" s="137">
        <v>89.5</v>
      </c>
      <c r="L1460" s="137">
        <v>89.5</v>
      </c>
      <c r="M1460" s="126" t="s">
        <v>14657</v>
      </c>
      <c r="N1460" s="126" t="s">
        <v>763</v>
      </c>
      <c r="O1460" s="126" t="s">
        <v>11843</v>
      </c>
      <c r="P1460" s="126" t="s">
        <v>14657</v>
      </c>
      <c r="Q1460" s="129"/>
      <c r="R1460" s="129"/>
    </row>
    <row r="1461" spans="1:18" s="135" customFormat="1" ht="14.45" hidden="1" customHeight="1" x14ac:dyDescent="0.2">
      <c r="A1461" s="126" t="s">
        <v>14657</v>
      </c>
      <c r="B1461" s="126" t="s">
        <v>3471</v>
      </c>
      <c r="C1461" s="126" t="s">
        <v>3470</v>
      </c>
      <c r="D1461" s="126" t="s">
        <v>3472</v>
      </c>
      <c r="E1461" s="126" t="s">
        <v>8656</v>
      </c>
      <c r="F1461" s="126" t="s">
        <v>5590</v>
      </c>
      <c r="G1461" s="126" t="s">
        <v>7811</v>
      </c>
      <c r="H1461" s="126" t="s">
        <v>14657</v>
      </c>
      <c r="I1461" s="126" t="s">
        <v>2694</v>
      </c>
      <c r="J1461" s="137">
        <v>89.5</v>
      </c>
      <c r="K1461" s="137">
        <v>89.5</v>
      </c>
      <c r="L1461" s="137">
        <v>89.5</v>
      </c>
      <c r="M1461" s="126" t="s">
        <v>14657</v>
      </c>
      <c r="N1461" s="126" t="s">
        <v>763</v>
      </c>
      <c r="O1461" s="126" t="s">
        <v>11842</v>
      </c>
      <c r="P1461" s="126" t="s">
        <v>14657</v>
      </c>
      <c r="Q1461" s="129"/>
      <c r="R1461" s="129"/>
    </row>
    <row r="1462" spans="1:18" s="135" customFormat="1" ht="14.45" hidden="1" customHeight="1" x14ac:dyDescent="0.2">
      <c r="A1462" s="126" t="s">
        <v>14657</v>
      </c>
      <c r="B1462" s="126" t="s">
        <v>2459</v>
      </c>
      <c r="C1462" s="126" t="s">
        <v>2460</v>
      </c>
      <c r="D1462" s="126" t="s">
        <v>2623</v>
      </c>
      <c r="E1462" s="126" t="s">
        <v>8617</v>
      </c>
      <c r="F1462" s="126" t="s">
        <v>5590</v>
      </c>
      <c r="G1462" s="126" t="s">
        <v>7790</v>
      </c>
      <c r="H1462" s="126" t="s">
        <v>14657</v>
      </c>
      <c r="I1462" s="126" t="s">
        <v>2676</v>
      </c>
      <c r="J1462" s="137">
        <v>44.85</v>
      </c>
      <c r="K1462" s="137">
        <v>44.85</v>
      </c>
      <c r="L1462" s="137">
        <v>44.85</v>
      </c>
      <c r="M1462" s="126" t="s">
        <v>14657</v>
      </c>
      <c r="N1462" s="126" t="s">
        <v>763</v>
      </c>
      <c r="O1462" s="126" t="s">
        <v>11844</v>
      </c>
      <c r="P1462" s="126" t="s">
        <v>14657</v>
      </c>
      <c r="Q1462" s="129"/>
      <c r="R1462" s="129"/>
    </row>
    <row r="1463" spans="1:18" s="135" customFormat="1" ht="14.45" hidden="1" customHeight="1" x14ac:dyDescent="0.2">
      <c r="A1463" s="126" t="s">
        <v>14657</v>
      </c>
      <c r="B1463" s="126" t="s">
        <v>3476</v>
      </c>
      <c r="C1463" s="126" t="s">
        <v>3475</v>
      </c>
      <c r="D1463" s="126" t="s">
        <v>10181</v>
      </c>
      <c r="E1463" s="126" t="s">
        <v>8617</v>
      </c>
      <c r="F1463" s="126" t="s">
        <v>5590</v>
      </c>
      <c r="G1463" s="126" t="s">
        <v>9986</v>
      </c>
      <c r="H1463" s="126" t="s">
        <v>14657</v>
      </c>
      <c r="I1463" s="126" t="s">
        <v>3477</v>
      </c>
      <c r="J1463" s="137">
        <v>16.95</v>
      </c>
      <c r="K1463" s="137">
        <v>16.95</v>
      </c>
      <c r="L1463" s="137">
        <v>16.95</v>
      </c>
      <c r="M1463" s="126" t="s">
        <v>14657</v>
      </c>
      <c r="N1463" s="126" t="s">
        <v>763</v>
      </c>
      <c r="O1463" s="126" t="s">
        <v>11845</v>
      </c>
      <c r="P1463" s="126" t="s">
        <v>14657</v>
      </c>
      <c r="Q1463" s="129"/>
      <c r="R1463" s="129"/>
    </row>
    <row r="1464" spans="1:18" s="135" customFormat="1" ht="14.45" hidden="1" customHeight="1" x14ac:dyDescent="0.2">
      <c r="A1464" s="126" t="s">
        <v>14657</v>
      </c>
      <c r="B1464" s="126" t="s">
        <v>3479</v>
      </c>
      <c r="C1464" s="126" t="s">
        <v>3478</v>
      </c>
      <c r="D1464" s="126" t="s">
        <v>10182</v>
      </c>
      <c r="E1464" s="126" t="s">
        <v>8617</v>
      </c>
      <c r="F1464" s="126" t="s">
        <v>5590</v>
      </c>
      <c r="G1464" s="126" t="s">
        <v>7798</v>
      </c>
      <c r="H1464" s="126" t="s">
        <v>14657</v>
      </c>
      <c r="I1464" s="126" t="s">
        <v>6216</v>
      </c>
      <c r="J1464" s="137">
        <v>32.85</v>
      </c>
      <c r="K1464" s="137">
        <v>32.85</v>
      </c>
      <c r="L1464" s="137">
        <v>32.85</v>
      </c>
      <c r="M1464" s="126" t="s">
        <v>14657</v>
      </c>
      <c r="N1464" s="126" t="s">
        <v>763</v>
      </c>
      <c r="O1464" s="126" t="s">
        <v>11846</v>
      </c>
      <c r="P1464" s="126" t="s">
        <v>14657</v>
      </c>
      <c r="Q1464" s="129"/>
      <c r="R1464" s="129"/>
    </row>
    <row r="1465" spans="1:18" s="135" customFormat="1" ht="14.45" hidden="1" customHeight="1" x14ac:dyDescent="0.2">
      <c r="A1465" s="126" t="s">
        <v>14657</v>
      </c>
      <c r="B1465" s="126" t="s">
        <v>7936</v>
      </c>
      <c r="C1465" s="126" t="s">
        <v>7937</v>
      </c>
      <c r="D1465" s="126" t="s">
        <v>7938</v>
      </c>
      <c r="E1465" s="126" t="s">
        <v>8634</v>
      </c>
      <c r="F1465" s="126" t="s">
        <v>7862</v>
      </c>
      <c r="G1465" s="126" t="s">
        <v>8417</v>
      </c>
      <c r="H1465" s="126" t="s">
        <v>14657</v>
      </c>
      <c r="I1465" s="126" t="s">
        <v>14657</v>
      </c>
      <c r="J1465" s="137">
        <v>369</v>
      </c>
      <c r="K1465" s="137">
        <v>369</v>
      </c>
      <c r="L1465" s="137">
        <v>369</v>
      </c>
      <c r="M1465" s="126" t="s">
        <v>14657</v>
      </c>
      <c r="N1465" s="126" t="s">
        <v>763</v>
      </c>
      <c r="O1465" s="126" t="s">
        <v>7939</v>
      </c>
      <c r="P1465" s="126" t="s">
        <v>13756</v>
      </c>
      <c r="Q1465" s="129"/>
      <c r="R1465" s="129"/>
    </row>
    <row r="1466" spans="1:18" s="135" customFormat="1" ht="14.45" hidden="1" customHeight="1" x14ac:dyDescent="0.2">
      <c r="A1466" s="126" t="s">
        <v>14657</v>
      </c>
      <c r="B1466" s="126" t="s">
        <v>3481</v>
      </c>
      <c r="C1466" s="126" t="s">
        <v>3480</v>
      </c>
      <c r="D1466" s="126" t="s">
        <v>10183</v>
      </c>
      <c r="E1466" s="126" t="s">
        <v>8617</v>
      </c>
      <c r="F1466" s="126" t="s">
        <v>5590</v>
      </c>
      <c r="G1466" s="126" t="s">
        <v>9986</v>
      </c>
      <c r="H1466" s="126" t="s">
        <v>14657</v>
      </c>
      <c r="I1466" s="126" t="s">
        <v>3482</v>
      </c>
      <c r="J1466" s="137">
        <v>14.95</v>
      </c>
      <c r="K1466" s="137">
        <v>14.95</v>
      </c>
      <c r="L1466" s="137">
        <v>14.95</v>
      </c>
      <c r="M1466" s="126" t="s">
        <v>14657</v>
      </c>
      <c r="N1466" s="126" t="s">
        <v>763</v>
      </c>
      <c r="O1466" s="126" t="s">
        <v>11847</v>
      </c>
      <c r="P1466" s="126" t="s">
        <v>14657</v>
      </c>
      <c r="Q1466" s="129"/>
      <c r="R1466" s="129"/>
    </row>
    <row r="1467" spans="1:18" s="135" customFormat="1" ht="14.45" hidden="1" customHeight="1" x14ac:dyDescent="0.2">
      <c r="A1467" s="126" t="s">
        <v>14657</v>
      </c>
      <c r="B1467" s="126" t="s">
        <v>7940</v>
      </c>
      <c r="C1467" s="126" t="s">
        <v>7941</v>
      </c>
      <c r="D1467" s="126" t="s">
        <v>7942</v>
      </c>
      <c r="E1467" s="126" t="s">
        <v>8620</v>
      </c>
      <c r="F1467" s="126" t="s">
        <v>7862</v>
      </c>
      <c r="G1467" s="126" t="s">
        <v>8417</v>
      </c>
      <c r="H1467" s="126" t="s">
        <v>14657</v>
      </c>
      <c r="I1467" s="126" t="s">
        <v>14657</v>
      </c>
      <c r="J1467" s="137">
        <v>259</v>
      </c>
      <c r="K1467" s="137">
        <v>259</v>
      </c>
      <c r="L1467" s="137">
        <v>259</v>
      </c>
      <c r="M1467" s="126" t="s">
        <v>14657</v>
      </c>
      <c r="N1467" s="126" t="s">
        <v>763</v>
      </c>
      <c r="O1467" s="126" t="s">
        <v>7943</v>
      </c>
      <c r="P1467" s="126" t="s">
        <v>13756</v>
      </c>
      <c r="Q1467" s="129"/>
      <c r="R1467" s="129"/>
    </row>
    <row r="1468" spans="1:18" s="135" customFormat="1" ht="14.45" hidden="1" customHeight="1" x14ac:dyDescent="0.2">
      <c r="A1468" s="126" t="s">
        <v>14657</v>
      </c>
      <c r="B1468" s="126" t="s">
        <v>2214</v>
      </c>
      <c r="C1468" s="126" t="s">
        <v>2215</v>
      </c>
      <c r="D1468" s="126" t="s">
        <v>2216</v>
      </c>
      <c r="E1468" s="126" t="s">
        <v>8617</v>
      </c>
      <c r="F1468" s="126" t="s">
        <v>1808</v>
      </c>
      <c r="G1468" s="126" t="s">
        <v>7316</v>
      </c>
      <c r="H1468" s="126" t="s">
        <v>14657</v>
      </c>
      <c r="I1468" s="126" t="s">
        <v>1831</v>
      </c>
      <c r="J1468" s="137">
        <v>189</v>
      </c>
      <c r="K1468" s="137">
        <v>189</v>
      </c>
      <c r="L1468" s="137">
        <v>189</v>
      </c>
      <c r="M1468" s="126" t="s">
        <v>14657</v>
      </c>
      <c r="N1468" s="126" t="s">
        <v>763</v>
      </c>
      <c r="O1468" s="126" t="s">
        <v>11848</v>
      </c>
      <c r="P1468" s="126" t="s">
        <v>14657</v>
      </c>
      <c r="Q1468" s="129"/>
      <c r="R1468" s="129"/>
    </row>
    <row r="1469" spans="1:18" s="135" customFormat="1" ht="14.45" hidden="1" customHeight="1" x14ac:dyDescent="0.2">
      <c r="A1469" s="126" t="s">
        <v>14657</v>
      </c>
      <c r="B1469" s="126" t="s">
        <v>6618</v>
      </c>
      <c r="C1469" s="126" t="s">
        <v>6777</v>
      </c>
      <c r="D1469" s="126" t="s">
        <v>6625</v>
      </c>
      <c r="E1469" s="126" t="s">
        <v>9093</v>
      </c>
      <c r="F1469" s="126" t="s">
        <v>2344</v>
      </c>
      <c r="G1469" s="126" t="s">
        <v>8382</v>
      </c>
      <c r="H1469" s="126" t="s">
        <v>7740</v>
      </c>
      <c r="I1469" s="126" t="s">
        <v>6629</v>
      </c>
      <c r="J1469" s="137">
        <v>149</v>
      </c>
      <c r="K1469" s="137">
        <v>149</v>
      </c>
      <c r="L1469" s="137">
        <v>149</v>
      </c>
      <c r="M1469" s="126" t="s">
        <v>14657</v>
      </c>
      <c r="N1469" s="126" t="s">
        <v>763</v>
      </c>
      <c r="O1469" s="126" t="s">
        <v>11849</v>
      </c>
      <c r="P1469" s="126" t="s">
        <v>14657</v>
      </c>
      <c r="Q1469" s="129"/>
      <c r="R1469" s="129"/>
    </row>
    <row r="1470" spans="1:18" s="135" customFormat="1" ht="14.45" hidden="1" customHeight="1" x14ac:dyDescent="0.2">
      <c r="A1470" s="126" t="s">
        <v>14657</v>
      </c>
      <c r="B1470" s="126" t="s">
        <v>8670</v>
      </c>
      <c r="C1470" s="126" t="s">
        <v>8671</v>
      </c>
      <c r="D1470" s="126" t="s">
        <v>6625</v>
      </c>
      <c r="E1470" s="126" t="s">
        <v>8672</v>
      </c>
      <c r="F1470" s="126" t="s">
        <v>2344</v>
      </c>
      <c r="G1470" s="126" t="s">
        <v>8673</v>
      </c>
      <c r="H1470" s="126" t="s">
        <v>14657</v>
      </c>
      <c r="I1470" s="126" t="s">
        <v>14657</v>
      </c>
      <c r="J1470" s="137">
        <v>169</v>
      </c>
      <c r="K1470" s="137">
        <v>169</v>
      </c>
      <c r="L1470" s="137">
        <v>169</v>
      </c>
      <c r="M1470" s="126" t="s">
        <v>14657</v>
      </c>
      <c r="N1470" s="126" t="s">
        <v>763</v>
      </c>
      <c r="O1470" s="126" t="s">
        <v>10744</v>
      </c>
      <c r="P1470" s="126" t="s">
        <v>13756</v>
      </c>
      <c r="Q1470" s="129"/>
      <c r="R1470" s="129"/>
    </row>
    <row r="1471" spans="1:18" s="135" customFormat="1" ht="14.45" hidden="1" customHeight="1" x14ac:dyDescent="0.2">
      <c r="A1471" s="126" t="s">
        <v>14657</v>
      </c>
      <c r="B1471" s="126" t="s">
        <v>3484</v>
      </c>
      <c r="C1471" s="126" t="s">
        <v>3483</v>
      </c>
      <c r="D1471" s="126" t="s">
        <v>3485</v>
      </c>
      <c r="E1471" s="126" t="s">
        <v>8617</v>
      </c>
      <c r="F1471" s="126" t="s">
        <v>5590</v>
      </c>
      <c r="G1471" s="126" t="s">
        <v>7805</v>
      </c>
      <c r="H1471" s="126" t="s">
        <v>14657</v>
      </c>
      <c r="I1471" s="126" t="s">
        <v>2677</v>
      </c>
      <c r="J1471" s="137">
        <v>54</v>
      </c>
      <c r="K1471" s="137">
        <v>54</v>
      </c>
      <c r="L1471" s="137">
        <v>54</v>
      </c>
      <c r="M1471" s="126" t="s">
        <v>14657</v>
      </c>
      <c r="N1471" s="126" t="s">
        <v>763</v>
      </c>
      <c r="O1471" s="126" t="s">
        <v>11850</v>
      </c>
      <c r="P1471" s="126" t="s">
        <v>14657</v>
      </c>
      <c r="Q1471" s="129"/>
      <c r="R1471" s="129"/>
    </row>
    <row r="1472" spans="1:18" s="135" customFormat="1" ht="14.45" hidden="1" customHeight="1" x14ac:dyDescent="0.2">
      <c r="A1472" s="126" t="s">
        <v>14657</v>
      </c>
      <c r="B1472" s="126" t="s">
        <v>7413</v>
      </c>
      <c r="C1472" s="126" t="s">
        <v>7412</v>
      </c>
      <c r="D1472" s="126" t="s">
        <v>7414</v>
      </c>
      <c r="E1472" s="126" t="s">
        <v>8617</v>
      </c>
      <c r="F1472" s="126" t="s">
        <v>5590</v>
      </c>
      <c r="G1472" s="126" t="s">
        <v>8423</v>
      </c>
      <c r="H1472" s="126" t="s">
        <v>14657</v>
      </c>
      <c r="I1472" s="126" t="s">
        <v>14657</v>
      </c>
      <c r="J1472" s="137">
        <v>56.85</v>
      </c>
      <c r="K1472" s="137">
        <v>56.85</v>
      </c>
      <c r="L1472" s="137">
        <v>56.85</v>
      </c>
      <c r="M1472" s="126" t="s">
        <v>14657</v>
      </c>
      <c r="N1472" s="126" t="s">
        <v>763</v>
      </c>
      <c r="O1472" s="126" t="s">
        <v>11851</v>
      </c>
      <c r="P1472" s="126" t="s">
        <v>14657</v>
      </c>
      <c r="Q1472" s="129"/>
      <c r="R1472" s="129"/>
    </row>
    <row r="1473" spans="1:18" s="135" customFormat="1" ht="14.45" hidden="1" customHeight="1" x14ac:dyDescent="0.2">
      <c r="A1473" s="126" t="s">
        <v>14657</v>
      </c>
      <c r="B1473" s="126" t="s">
        <v>3487</v>
      </c>
      <c r="C1473" s="126" t="s">
        <v>3486</v>
      </c>
      <c r="D1473" s="126" t="s">
        <v>10184</v>
      </c>
      <c r="E1473" s="126" t="s">
        <v>8617</v>
      </c>
      <c r="F1473" s="126" t="s">
        <v>5590</v>
      </c>
      <c r="G1473" s="126" t="s">
        <v>7793</v>
      </c>
      <c r="H1473" s="126" t="s">
        <v>14657</v>
      </c>
      <c r="I1473" s="126" t="s">
        <v>14657</v>
      </c>
      <c r="J1473" s="137">
        <v>114</v>
      </c>
      <c r="K1473" s="137">
        <v>114</v>
      </c>
      <c r="L1473" s="137">
        <v>114</v>
      </c>
      <c r="M1473" s="126" t="s">
        <v>14657</v>
      </c>
      <c r="N1473" s="126" t="s">
        <v>763</v>
      </c>
      <c r="O1473" s="126" t="s">
        <v>11852</v>
      </c>
      <c r="P1473" s="126" t="s">
        <v>14657</v>
      </c>
      <c r="Q1473" s="129"/>
      <c r="R1473" s="129"/>
    </row>
    <row r="1474" spans="1:18" s="135" customFormat="1" ht="14.45" hidden="1" customHeight="1" x14ac:dyDescent="0.2">
      <c r="A1474" s="126" t="s">
        <v>14657</v>
      </c>
      <c r="B1474" s="126" t="s">
        <v>3489</v>
      </c>
      <c r="C1474" s="126" t="s">
        <v>3488</v>
      </c>
      <c r="D1474" s="126" t="s">
        <v>3490</v>
      </c>
      <c r="E1474" s="126" t="s">
        <v>8617</v>
      </c>
      <c r="F1474" s="126" t="s">
        <v>5590</v>
      </c>
      <c r="G1474" s="126" t="s">
        <v>7816</v>
      </c>
      <c r="H1474" s="126" t="s">
        <v>14657</v>
      </c>
      <c r="I1474" s="126" t="s">
        <v>14657</v>
      </c>
      <c r="J1474" s="137">
        <v>144</v>
      </c>
      <c r="K1474" s="137">
        <v>144</v>
      </c>
      <c r="L1474" s="137">
        <v>144</v>
      </c>
      <c r="M1474" s="126" t="s">
        <v>14657</v>
      </c>
      <c r="N1474" s="126" t="s">
        <v>763</v>
      </c>
      <c r="O1474" s="126" t="s">
        <v>11853</v>
      </c>
      <c r="P1474" s="126" t="s">
        <v>14657</v>
      </c>
      <c r="Q1474" s="129"/>
      <c r="R1474" s="129"/>
    </row>
    <row r="1475" spans="1:18" s="135" customFormat="1" ht="14.45" hidden="1" customHeight="1" x14ac:dyDescent="0.2">
      <c r="A1475" s="126" t="s">
        <v>14657</v>
      </c>
      <c r="B1475" s="126" t="s">
        <v>3492</v>
      </c>
      <c r="C1475" s="126" t="s">
        <v>3491</v>
      </c>
      <c r="D1475" s="126" t="s">
        <v>10185</v>
      </c>
      <c r="E1475" s="126" t="s">
        <v>8617</v>
      </c>
      <c r="F1475" s="126" t="s">
        <v>5590</v>
      </c>
      <c r="G1475" s="126" t="s">
        <v>7802</v>
      </c>
      <c r="H1475" s="126" t="s">
        <v>14657</v>
      </c>
      <c r="I1475" s="126" t="s">
        <v>14657</v>
      </c>
      <c r="J1475" s="137">
        <v>59.85</v>
      </c>
      <c r="K1475" s="137">
        <v>59.85</v>
      </c>
      <c r="L1475" s="137">
        <v>59.85</v>
      </c>
      <c r="M1475" s="126" t="s">
        <v>14657</v>
      </c>
      <c r="N1475" s="126" t="s">
        <v>763</v>
      </c>
      <c r="O1475" s="126" t="s">
        <v>11854</v>
      </c>
      <c r="P1475" s="126" t="s">
        <v>14657</v>
      </c>
      <c r="Q1475" s="129"/>
      <c r="R1475" s="129"/>
    </row>
    <row r="1476" spans="1:18" s="135" customFormat="1" ht="14.45" hidden="1" customHeight="1" x14ac:dyDescent="0.2">
      <c r="A1476" s="126" t="s">
        <v>14657</v>
      </c>
      <c r="B1476" s="126" t="s">
        <v>3494</v>
      </c>
      <c r="C1476" s="126" t="s">
        <v>3493</v>
      </c>
      <c r="D1476" s="126" t="s">
        <v>10186</v>
      </c>
      <c r="E1476" s="126" t="s">
        <v>8617</v>
      </c>
      <c r="F1476" s="126" t="s">
        <v>5590</v>
      </c>
      <c r="G1476" s="126" t="s">
        <v>7802</v>
      </c>
      <c r="H1476" s="126" t="s">
        <v>14657</v>
      </c>
      <c r="I1476" s="126" t="s">
        <v>2694</v>
      </c>
      <c r="J1476" s="137">
        <v>89.5</v>
      </c>
      <c r="K1476" s="137">
        <v>89.5</v>
      </c>
      <c r="L1476" s="137">
        <v>89.5</v>
      </c>
      <c r="M1476" s="126" t="s">
        <v>14657</v>
      </c>
      <c r="N1476" s="126" t="s">
        <v>763</v>
      </c>
      <c r="O1476" s="126" t="s">
        <v>11855</v>
      </c>
      <c r="P1476" s="126" t="s">
        <v>14657</v>
      </c>
      <c r="Q1476" s="129"/>
      <c r="R1476" s="129"/>
    </row>
    <row r="1477" spans="1:18" s="135" customFormat="1" ht="14.45" hidden="1" customHeight="1" x14ac:dyDescent="0.2">
      <c r="A1477" s="126" t="s">
        <v>14657</v>
      </c>
      <c r="B1477" s="126" t="s">
        <v>8322</v>
      </c>
      <c r="C1477" s="126" t="s">
        <v>8323</v>
      </c>
      <c r="D1477" s="126" t="s">
        <v>8324</v>
      </c>
      <c r="E1477" s="126" t="s">
        <v>8617</v>
      </c>
      <c r="F1477" s="126" t="s">
        <v>13748</v>
      </c>
      <c r="G1477" s="126" t="s">
        <v>8911</v>
      </c>
      <c r="H1477" s="126" t="s">
        <v>14657</v>
      </c>
      <c r="I1477" s="126" t="s">
        <v>14657</v>
      </c>
      <c r="J1477" s="137">
        <v>196</v>
      </c>
      <c r="K1477" s="137">
        <v>196</v>
      </c>
      <c r="L1477" s="137">
        <v>196</v>
      </c>
      <c r="M1477" s="126" t="s">
        <v>14657</v>
      </c>
      <c r="N1477" s="126" t="s">
        <v>763</v>
      </c>
      <c r="O1477" s="126" t="s">
        <v>8325</v>
      </c>
      <c r="P1477" s="126" t="s">
        <v>13756</v>
      </c>
      <c r="Q1477" s="129"/>
      <c r="R1477" s="129"/>
    </row>
    <row r="1478" spans="1:18" s="135" customFormat="1" ht="14.45" hidden="1" customHeight="1" x14ac:dyDescent="0.2">
      <c r="A1478" s="126" t="s">
        <v>14657</v>
      </c>
      <c r="B1478" s="126" t="s">
        <v>3496</v>
      </c>
      <c r="C1478" s="126" t="s">
        <v>3495</v>
      </c>
      <c r="D1478" s="126" t="s">
        <v>3497</v>
      </c>
      <c r="E1478" s="126" t="s">
        <v>8617</v>
      </c>
      <c r="F1478" s="126" t="s">
        <v>5590</v>
      </c>
      <c r="G1478" s="126" t="s">
        <v>7799</v>
      </c>
      <c r="H1478" s="126" t="s">
        <v>14657</v>
      </c>
      <c r="I1478" s="126" t="s">
        <v>14657</v>
      </c>
      <c r="J1478" s="137">
        <v>80.849999999999994</v>
      </c>
      <c r="K1478" s="137">
        <v>80.849999999999994</v>
      </c>
      <c r="L1478" s="137">
        <v>80.849999999999994</v>
      </c>
      <c r="M1478" s="126" t="s">
        <v>14657</v>
      </c>
      <c r="N1478" s="126" t="s">
        <v>763</v>
      </c>
      <c r="O1478" s="126" t="s">
        <v>11856</v>
      </c>
      <c r="P1478" s="126" t="s">
        <v>14657</v>
      </c>
      <c r="Q1478" s="129"/>
      <c r="R1478" s="129"/>
    </row>
    <row r="1479" spans="1:18" s="135" customFormat="1" ht="14.45" hidden="1" customHeight="1" x14ac:dyDescent="0.2">
      <c r="A1479" s="126" t="s">
        <v>14657</v>
      </c>
      <c r="B1479" s="126" t="s">
        <v>2575</v>
      </c>
      <c r="C1479" s="126" t="s">
        <v>2576</v>
      </c>
      <c r="D1479" s="126" t="s">
        <v>2661</v>
      </c>
      <c r="E1479" s="126" t="s">
        <v>8617</v>
      </c>
      <c r="F1479" s="126" t="s">
        <v>5590</v>
      </c>
      <c r="G1479" s="126" t="s">
        <v>7797</v>
      </c>
      <c r="H1479" s="126" t="s">
        <v>14657</v>
      </c>
      <c r="I1479" s="126" t="s">
        <v>2674</v>
      </c>
      <c r="J1479" s="137">
        <v>99.5</v>
      </c>
      <c r="K1479" s="137">
        <v>99.5</v>
      </c>
      <c r="L1479" s="137">
        <v>99.5</v>
      </c>
      <c r="M1479" s="126" t="s">
        <v>14657</v>
      </c>
      <c r="N1479" s="126" t="s">
        <v>763</v>
      </c>
      <c r="O1479" s="126" t="s">
        <v>11857</v>
      </c>
      <c r="P1479" s="126" t="s">
        <v>14657</v>
      </c>
      <c r="Q1479" s="129"/>
      <c r="R1479" s="129"/>
    </row>
    <row r="1480" spans="1:18" s="135" customFormat="1" ht="14.45" hidden="1" customHeight="1" x14ac:dyDescent="0.2">
      <c r="A1480" s="126" t="s">
        <v>14657</v>
      </c>
      <c r="B1480" s="126" t="s">
        <v>5879</v>
      </c>
      <c r="C1480" s="126" t="s">
        <v>5877</v>
      </c>
      <c r="D1480" s="126" t="s">
        <v>5878</v>
      </c>
      <c r="E1480" s="126" t="s">
        <v>8617</v>
      </c>
      <c r="F1480" s="126" t="s">
        <v>2345</v>
      </c>
      <c r="G1480" s="126" t="s">
        <v>8388</v>
      </c>
      <c r="H1480" s="126" t="s">
        <v>14657</v>
      </c>
      <c r="I1480" s="126" t="s">
        <v>14657</v>
      </c>
      <c r="J1480" s="137">
        <v>379</v>
      </c>
      <c r="K1480" s="137">
        <v>379</v>
      </c>
      <c r="L1480" s="137">
        <v>379</v>
      </c>
      <c r="M1480" s="126" t="s">
        <v>14657</v>
      </c>
      <c r="N1480" s="126" t="s">
        <v>763</v>
      </c>
      <c r="O1480" s="126" t="s">
        <v>11858</v>
      </c>
      <c r="P1480" s="126" t="s">
        <v>14657</v>
      </c>
      <c r="Q1480" s="129"/>
      <c r="R1480" s="129"/>
    </row>
    <row r="1481" spans="1:18" s="135" customFormat="1" ht="14.45" hidden="1" customHeight="1" x14ac:dyDescent="0.2">
      <c r="A1481" s="126" t="s">
        <v>14657</v>
      </c>
      <c r="B1481" s="126" t="s">
        <v>1375</v>
      </c>
      <c r="C1481" s="126" t="s">
        <v>1376</v>
      </c>
      <c r="D1481" s="126" t="s">
        <v>1378</v>
      </c>
      <c r="E1481" s="126" t="s">
        <v>8617</v>
      </c>
      <c r="F1481" s="126" t="s">
        <v>2345</v>
      </c>
      <c r="G1481" s="126" t="s">
        <v>8388</v>
      </c>
      <c r="H1481" s="126" t="s">
        <v>14657</v>
      </c>
      <c r="I1481" s="126" t="s">
        <v>14657</v>
      </c>
      <c r="J1481" s="137">
        <v>379</v>
      </c>
      <c r="K1481" s="137">
        <v>379</v>
      </c>
      <c r="L1481" s="137">
        <v>379</v>
      </c>
      <c r="M1481" s="126" t="s">
        <v>14657</v>
      </c>
      <c r="N1481" s="126" t="s">
        <v>763</v>
      </c>
      <c r="O1481" s="126" t="s">
        <v>11859</v>
      </c>
      <c r="P1481" s="126" t="s">
        <v>14657</v>
      </c>
      <c r="Q1481" s="129"/>
      <c r="R1481" s="129"/>
    </row>
    <row r="1482" spans="1:18" s="135" customFormat="1" ht="14.45" hidden="1" customHeight="1" x14ac:dyDescent="0.2">
      <c r="A1482" s="126" t="s">
        <v>14657</v>
      </c>
      <c r="B1482" s="126" t="s">
        <v>1816</v>
      </c>
      <c r="C1482" s="126" t="s">
        <v>1817</v>
      </c>
      <c r="D1482" s="126" t="s">
        <v>6184</v>
      </c>
      <c r="E1482" s="126" t="s">
        <v>8634</v>
      </c>
      <c r="F1482" s="126" t="s">
        <v>2349</v>
      </c>
      <c r="G1482" s="126" t="s">
        <v>8393</v>
      </c>
      <c r="H1482" s="126" t="s">
        <v>14657</v>
      </c>
      <c r="I1482" s="126" t="s">
        <v>14657</v>
      </c>
      <c r="J1482" s="137">
        <v>746</v>
      </c>
      <c r="K1482" s="137">
        <v>746</v>
      </c>
      <c r="L1482" s="137">
        <v>746</v>
      </c>
      <c r="M1482" s="126" t="s">
        <v>14657</v>
      </c>
      <c r="N1482" s="126" t="s">
        <v>763</v>
      </c>
      <c r="O1482" s="126" t="s">
        <v>11860</v>
      </c>
      <c r="P1482" s="126" t="s">
        <v>14657</v>
      </c>
      <c r="Q1482" s="129"/>
      <c r="R1482" s="129"/>
    </row>
    <row r="1483" spans="1:18" s="135" customFormat="1" ht="14.45" hidden="1" customHeight="1" x14ac:dyDescent="0.2">
      <c r="A1483" s="126" t="s">
        <v>14657</v>
      </c>
      <c r="B1483" s="126" t="s">
        <v>5800</v>
      </c>
      <c r="C1483" s="126" t="s">
        <v>5801</v>
      </c>
      <c r="D1483" s="126" t="s">
        <v>5802</v>
      </c>
      <c r="E1483" s="126" t="s">
        <v>8617</v>
      </c>
      <c r="F1483" s="126" t="s">
        <v>2346</v>
      </c>
      <c r="G1483" s="126" t="s">
        <v>8430</v>
      </c>
      <c r="H1483" s="126" t="s">
        <v>14657</v>
      </c>
      <c r="I1483" s="126" t="s">
        <v>14657</v>
      </c>
      <c r="J1483" s="137">
        <v>449</v>
      </c>
      <c r="K1483" s="137">
        <v>449</v>
      </c>
      <c r="L1483" s="137">
        <v>449</v>
      </c>
      <c r="M1483" s="126" t="s">
        <v>14657</v>
      </c>
      <c r="N1483" s="126" t="s">
        <v>763</v>
      </c>
      <c r="O1483" s="126" t="s">
        <v>11861</v>
      </c>
      <c r="P1483" s="126" t="s">
        <v>14657</v>
      </c>
      <c r="Q1483" s="129"/>
      <c r="R1483" s="129"/>
    </row>
    <row r="1484" spans="1:18" s="135" customFormat="1" ht="14.45" hidden="1" customHeight="1" x14ac:dyDescent="0.2">
      <c r="A1484" s="126" t="s">
        <v>14657</v>
      </c>
      <c r="B1484" s="126" t="s">
        <v>3499</v>
      </c>
      <c r="C1484" s="126" t="s">
        <v>3498</v>
      </c>
      <c r="D1484" s="126" t="s">
        <v>3500</v>
      </c>
      <c r="E1484" s="126" t="s">
        <v>8617</v>
      </c>
      <c r="F1484" s="126" t="s">
        <v>5590</v>
      </c>
      <c r="G1484" s="126" t="s">
        <v>7805</v>
      </c>
      <c r="H1484" s="126" t="s">
        <v>14657</v>
      </c>
      <c r="I1484" s="126" t="s">
        <v>14657</v>
      </c>
      <c r="J1484" s="137">
        <v>74.849999999999994</v>
      </c>
      <c r="K1484" s="137">
        <v>74.849999999999994</v>
      </c>
      <c r="L1484" s="137">
        <v>74.849999999999994</v>
      </c>
      <c r="M1484" s="126" t="s">
        <v>14657</v>
      </c>
      <c r="N1484" s="126" t="s">
        <v>763</v>
      </c>
      <c r="O1484" s="126" t="s">
        <v>11862</v>
      </c>
      <c r="P1484" s="126" t="s">
        <v>14657</v>
      </c>
      <c r="Q1484" s="129"/>
      <c r="R1484" s="129"/>
    </row>
    <row r="1485" spans="1:18" s="135" customFormat="1" ht="14.45" hidden="1" customHeight="1" x14ac:dyDescent="0.2">
      <c r="A1485" s="126" t="s">
        <v>14657</v>
      </c>
      <c r="B1485" s="126" t="s">
        <v>249</v>
      </c>
      <c r="C1485" s="126" t="s">
        <v>250</v>
      </c>
      <c r="D1485" s="126" t="s">
        <v>251</v>
      </c>
      <c r="E1485" s="126" t="s">
        <v>8654</v>
      </c>
      <c r="F1485" s="126" t="s">
        <v>2342</v>
      </c>
      <c r="G1485" s="126" t="s">
        <v>7486</v>
      </c>
      <c r="H1485" s="126" t="s">
        <v>14657</v>
      </c>
      <c r="I1485" s="126" t="s">
        <v>14657</v>
      </c>
      <c r="J1485" s="137">
        <v>59</v>
      </c>
      <c r="K1485" s="137">
        <v>59</v>
      </c>
      <c r="L1485" s="137">
        <v>59</v>
      </c>
      <c r="M1485" s="126" t="s">
        <v>14657</v>
      </c>
      <c r="N1485" s="126" t="s">
        <v>763</v>
      </c>
      <c r="O1485" s="126" t="s">
        <v>11863</v>
      </c>
      <c r="P1485" s="126" t="s">
        <v>14657</v>
      </c>
      <c r="Q1485" s="129"/>
      <c r="R1485" s="129"/>
    </row>
    <row r="1486" spans="1:18" s="135" customFormat="1" ht="14.45" hidden="1" customHeight="1" x14ac:dyDescent="0.2">
      <c r="A1486" s="126" t="s">
        <v>14657</v>
      </c>
      <c r="B1486" s="126" t="s">
        <v>374</v>
      </c>
      <c r="C1486" s="126" t="s">
        <v>375</v>
      </c>
      <c r="D1486" s="126" t="s">
        <v>376</v>
      </c>
      <c r="E1486" s="126" t="s">
        <v>8617</v>
      </c>
      <c r="F1486" s="126" t="s">
        <v>2342</v>
      </c>
      <c r="G1486" s="126" t="s">
        <v>7266</v>
      </c>
      <c r="H1486" s="126" t="s">
        <v>14657</v>
      </c>
      <c r="I1486" s="126" t="s">
        <v>14657</v>
      </c>
      <c r="J1486" s="137">
        <v>29</v>
      </c>
      <c r="K1486" s="137">
        <v>29</v>
      </c>
      <c r="L1486" s="137">
        <v>29</v>
      </c>
      <c r="M1486" s="126" t="s">
        <v>14657</v>
      </c>
      <c r="N1486" s="126" t="s">
        <v>763</v>
      </c>
      <c r="O1486" s="126" t="s">
        <v>11864</v>
      </c>
      <c r="P1486" s="126" t="s">
        <v>14657</v>
      </c>
      <c r="Q1486" s="129"/>
      <c r="R1486" s="129"/>
    </row>
    <row r="1487" spans="1:18" s="135" customFormat="1" ht="14.45" hidden="1" customHeight="1" x14ac:dyDescent="0.2">
      <c r="A1487" s="126" t="s">
        <v>14657</v>
      </c>
      <c r="B1487" s="126" t="s">
        <v>844</v>
      </c>
      <c r="C1487" s="126" t="s">
        <v>845</v>
      </c>
      <c r="D1487" s="126" t="s">
        <v>6197</v>
      </c>
      <c r="E1487" s="126" t="s">
        <v>8617</v>
      </c>
      <c r="F1487" s="126" t="s">
        <v>2346</v>
      </c>
      <c r="G1487" s="126" t="s">
        <v>8429</v>
      </c>
      <c r="H1487" s="126" t="s">
        <v>14657</v>
      </c>
      <c r="I1487" s="126" t="s">
        <v>14657</v>
      </c>
      <c r="J1487" s="137">
        <v>299</v>
      </c>
      <c r="K1487" s="137">
        <v>299</v>
      </c>
      <c r="L1487" s="137">
        <v>299</v>
      </c>
      <c r="M1487" s="126" t="s">
        <v>14657</v>
      </c>
      <c r="N1487" s="126" t="s">
        <v>763</v>
      </c>
      <c r="O1487" s="126" t="s">
        <v>11865</v>
      </c>
      <c r="P1487" s="126" t="s">
        <v>14657</v>
      </c>
      <c r="Q1487" s="129"/>
      <c r="R1487" s="129"/>
    </row>
    <row r="1488" spans="1:18" s="135" customFormat="1" ht="14.45" hidden="1" customHeight="1" x14ac:dyDescent="0.2">
      <c r="A1488" s="126" t="s">
        <v>14657</v>
      </c>
      <c r="B1488" s="126" t="s">
        <v>7133</v>
      </c>
      <c r="C1488" s="126" t="s">
        <v>7134</v>
      </c>
      <c r="D1488" s="126" t="s">
        <v>10187</v>
      </c>
      <c r="E1488" s="126" t="s">
        <v>8660</v>
      </c>
      <c r="F1488" s="126" t="s">
        <v>2349</v>
      </c>
      <c r="G1488" s="126" t="s">
        <v>7174</v>
      </c>
      <c r="H1488" s="126" t="s">
        <v>7740</v>
      </c>
      <c r="I1488" s="126" t="s">
        <v>2253</v>
      </c>
      <c r="J1488" s="137">
        <v>1300</v>
      </c>
      <c r="K1488" s="137">
        <v>1300</v>
      </c>
      <c r="L1488" s="137">
        <v>1300</v>
      </c>
      <c r="M1488" s="126" t="s">
        <v>14657</v>
      </c>
      <c r="N1488" s="126" t="s">
        <v>763</v>
      </c>
      <c r="O1488" s="126" t="s">
        <v>11866</v>
      </c>
      <c r="P1488" s="126" t="s">
        <v>14657</v>
      </c>
      <c r="Q1488" s="129"/>
      <c r="R1488" s="129"/>
    </row>
    <row r="1489" spans="1:18" s="135" customFormat="1" ht="14.45" hidden="1" customHeight="1" x14ac:dyDescent="0.2">
      <c r="A1489" s="126" t="s">
        <v>14657</v>
      </c>
      <c r="B1489" s="126" t="s">
        <v>7661</v>
      </c>
      <c r="C1489" s="126" t="s">
        <v>7662</v>
      </c>
      <c r="D1489" s="126" t="s">
        <v>10187</v>
      </c>
      <c r="E1489" s="126" t="s">
        <v>8654</v>
      </c>
      <c r="F1489" s="126" t="s">
        <v>2349</v>
      </c>
      <c r="G1489" s="126" t="s">
        <v>7663</v>
      </c>
      <c r="H1489" s="126" t="s">
        <v>14657</v>
      </c>
      <c r="I1489" s="126" t="s">
        <v>14657</v>
      </c>
      <c r="J1489" s="137">
        <v>560</v>
      </c>
      <c r="K1489" s="137">
        <v>560</v>
      </c>
      <c r="L1489" s="137">
        <v>560</v>
      </c>
      <c r="M1489" s="126" t="s">
        <v>14657</v>
      </c>
      <c r="N1489" s="126" t="s">
        <v>763</v>
      </c>
      <c r="O1489" s="126" t="s">
        <v>11867</v>
      </c>
      <c r="P1489" s="126" t="s">
        <v>14657</v>
      </c>
      <c r="Q1489" s="129"/>
      <c r="R1489" s="129"/>
    </row>
    <row r="1490" spans="1:18" s="135" customFormat="1" ht="14.45" hidden="1" customHeight="1" x14ac:dyDescent="0.2">
      <c r="A1490" s="126" t="s">
        <v>14657</v>
      </c>
      <c r="B1490" s="126" t="s">
        <v>3502</v>
      </c>
      <c r="C1490" s="126" t="s">
        <v>3501</v>
      </c>
      <c r="D1490" s="126" t="s">
        <v>10188</v>
      </c>
      <c r="E1490" s="126" t="s">
        <v>8620</v>
      </c>
      <c r="F1490" s="126" t="s">
        <v>5590</v>
      </c>
      <c r="G1490" s="126" t="s">
        <v>7802</v>
      </c>
      <c r="H1490" s="126" t="s">
        <v>14657</v>
      </c>
      <c r="I1490" s="126" t="s">
        <v>2694</v>
      </c>
      <c r="J1490" s="137">
        <v>89.5</v>
      </c>
      <c r="K1490" s="137">
        <v>89.5</v>
      </c>
      <c r="L1490" s="137">
        <v>89.5</v>
      </c>
      <c r="M1490" s="126" t="s">
        <v>14657</v>
      </c>
      <c r="N1490" s="126" t="s">
        <v>763</v>
      </c>
      <c r="O1490" s="126" t="s">
        <v>11868</v>
      </c>
      <c r="P1490" s="126" t="s">
        <v>14657</v>
      </c>
      <c r="Q1490" s="129"/>
      <c r="R1490" s="129"/>
    </row>
    <row r="1491" spans="1:18" s="135" customFormat="1" ht="14.45" hidden="1" customHeight="1" x14ac:dyDescent="0.2">
      <c r="A1491" s="126" t="s">
        <v>14657</v>
      </c>
      <c r="B1491" s="126" t="s">
        <v>6568</v>
      </c>
      <c r="C1491" s="126" t="s">
        <v>6569</v>
      </c>
      <c r="D1491" s="126" t="s">
        <v>6570</v>
      </c>
      <c r="E1491" s="126" t="s">
        <v>8613</v>
      </c>
      <c r="F1491" s="126" t="s">
        <v>2344</v>
      </c>
      <c r="G1491" s="126" t="s">
        <v>8381</v>
      </c>
      <c r="H1491" s="126" t="s">
        <v>7740</v>
      </c>
      <c r="I1491" s="126" t="s">
        <v>6484</v>
      </c>
      <c r="J1491" s="137">
        <v>249</v>
      </c>
      <c r="K1491" s="137">
        <v>249</v>
      </c>
      <c r="L1491" s="137">
        <v>249</v>
      </c>
      <c r="M1491" s="126" t="s">
        <v>14657</v>
      </c>
      <c r="N1491" s="126" t="s">
        <v>763</v>
      </c>
      <c r="O1491" s="126" t="s">
        <v>11869</v>
      </c>
      <c r="P1491" s="126" t="s">
        <v>14657</v>
      </c>
      <c r="Q1491" s="129"/>
      <c r="R1491" s="129"/>
    </row>
    <row r="1492" spans="1:18" s="135" customFormat="1" ht="14.45" hidden="1" customHeight="1" x14ac:dyDescent="0.2">
      <c r="A1492" s="126" t="s">
        <v>14657</v>
      </c>
      <c r="B1492" s="126" t="s">
        <v>8661</v>
      </c>
      <c r="C1492" s="126" t="s">
        <v>8662</v>
      </c>
      <c r="D1492" s="126" t="s">
        <v>1619</v>
      </c>
      <c r="E1492" s="126" t="s">
        <v>8654</v>
      </c>
      <c r="F1492" s="126" t="s">
        <v>2344</v>
      </c>
      <c r="G1492" s="126" t="s">
        <v>8657</v>
      </c>
      <c r="H1492" s="126" t="s">
        <v>14657</v>
      </c>
      <c r="I1492" s="126" t="s">
        <v>14657</v>
      </c>
      <c r="J1492" s="137">
        <v>469</v>
      </c>
      <c r="K1492" s="137">
        <v>469</v>
      </c>
      <c r="L1492" s="137">
        <v>469</v>
      </c>
      <c r="M1492" s="126" t="s">
        <v>14657</v>
      </c>
      <c r="N1492" s="126" t="s">
        <v>13764</v>
      </c>
      <c r="O1492" s="126" t="s">
        <v>10736</v>
      </c>
      <c r="P1492" s="126" t="s">
        <v>13756</v>
      </c>
      <c r="Q1492" s="129"/>
      <c r="R1492" s="129"/>
    </row>
    <row r="1493" spans="1:18" s="135" customFormat="1" ht="14.45" hidden="1" customHeight="1" x14ac:dyDescent="0.2">
      <c r="A1493" s="126" t="s">
        <v>14657</v>
      </c>
      <c r="B1493" s="126" t="s">
        <v>6050</v>
      </c>
      <c r="C1493" s="126" t="s">
        <v>6170</v>
      </c>
      <c r="D1493" s="126" t="s">
        <v>1619</v>
      </c>
      <c r="E1493" s="126" t="s">
        <v>8620</v>
      </c>
      <c r="F1493" s="126" t="s">
        <v>2344</v>
      </c>
      <c r="G1493" s="126" t="s">
        <v>8381</v>
      </c>
      <c r="H1493" s="126" t="s">
        <v>14657</v>
      </c>
      <c r="I1493" s="126" t="s">
        <v>1657</v>
      </c>
      <c r="J1493" s="137">
        <v>399</v>
      </c>
      <c r="K1493" s="137">
        <v>399</v>
      </c>
      <c r="L1493" s="137">
        <v>399</v>
      </c>
      <c r="M1493" s="126" t="s">
        <v>14657</v>
      </c>
      <c r="N1493" s="126" t="s">
        <v>763</v>
      </c>
      <c r="O1493" s="126" t="s">
        <v>11870</v>
      </c>
      <c r="P1493" s="126" t="s">
        <v>14657</v>
      </c>
      <c r="Q1493" s="129"/>
      <c r="R1493" s="129"/>
    </row>
    <row r="1494" spans="1:18" s="135" customFormat="1" ht="14.45" hidden="1" customHeight="1" x14ac:dyDescent="0.2">
      <c r="A1494" s="126" t="s">
        <v>14657</v>
      </c>
      <c r="B1494" s="126" t="s">
        <v>3504</v>
      </c>
      <c r="C1494" s="126" t="s">
        <v>3503</v>
      </c>
      <c r="D1494" s="126" t="s">
        <v>10189</v>
      </c>
      <c r="E1494" s="126" t="s">
        <v>8617</v>
      </c>
      <c r="F1494" s="126" t="s">
        <v>5590</v>
      </c>
      <c r="G1494" s="126" t="s">
        <v>7802</v>
      </c>
      <c r="H1494" s="126" t="s">
        <v>14657</v>
      </c>
      <c r="I1494" s="126" t="s">
        <v>2694</v>
      </c>
      <c r="J1494" s="137">
        <v>89.5</v>
      </c>
      <c r="K1494" s="137">
        <v>89.5</v>
      </c>
      <c r="L1494" s="137">
        <v>89.5</v>
      </c>
      <c r="M1494" s="126" t="s">
        <v>14657</v>
      </c>
      <c r="N1494" s="126" t="s">
        <v>763</v>
      </c>
      <c r="O1494" s="126" t="s">
        <v>11871</v>
      </c>
      <c r="P1494" s="126" t="s">
        <v>14657</v>
      </c>
      <c r="Q1494" s="129"/>
      <c r="R1494" s="129"/>
    </row>
    <row r="1495" spans="1:18" s="135" customFormat="1" ht="14.45" hidden="1" customHeight="1" x14ac:dyDescent="0.2">
      <c r="A1495" s="126" t="s">
        <v>14657</v>
      </c>
      <c r="B1495" s="126" t="s">
        <v>6897</v>
      </c>
      <c r="C1495" s="126" t="s">
        <v>6898</v>
      </c>
      <c r="D1495" s="126" t="s">
        <v>6902</v>
      </c>
      <c r="E1495" s="126" t="s">
        <v>8617</v>
      </c>
      <c r="F1495" s="126" t="s">
        <v>2345</v>
      </c>
      <c r="G1495" s="126" t="s">
        <v>8386</v>
      </c>
      <c r="H1495" s="126" t="s">
        <v>7740</v>
      </c>
      <c r="I1495" s="126" t="s">
        <v>14657</v>
      </c>
      <c r="J1495" s="137">
        <v>529</v>
      </c>
      <c r="K1495" s="137">
        <v>529</v>
      </c>
      <c r="L1495" s="137">
        <v>529</v>
      </c>
      <c r="M1495" s="126" t="s">
        <v>14657</v>
      </c>
      <c r="N1495" s="126" t="s">
        <v>763</v>
      </c>
      <c r="O1495" s="126" t="s">
        <v>11872</v>
      </c>
      <c r="P1495" s="126" t="s">
        <v>14657</v>
      </c>
      <c r="Q1495" s="129"/>
      <c r="R1495" s="129"/>
    </row>
    <row r="1496" spans="1:18" s="135" customFormat="1" ht="14.45" hidden="1" customHeight="1" x14ac:dyDescent="0.2">
      <c r="A1496" s="126" t="s">
        <v>14657</v>
      </c>
      <c r="B1496" s="126" t="s">
        <v>3506</v>
      </c>
      <c r="C1496" s="126" t="s">
        <v>3505</v>
      </c>
      <c r="D1496" s="126" t="s">
        <v>10190</v>
      </c>
      <c r="E1496" s="126" t="s">
        <v>8617</v>
      </c>
      <c r="F1496" s="126" t="s">
        <v>5590</v>
      </c>
      <c r="G1496" s="126" t="s">
        <v>7792</v>
      </c>
      <c r="H1496" s="126" t="s">
        <v>14657</v>
      </c>
      <c r="I1496" s="126" t="s">
        <v>14657</v>
      </c>
      <c r="J1496" s="137">
        <v>119.85</v>
      </c>
      <c r="K1496" s="137">
        <v>119.85</v>
      </c>
      <c r="L1496" s="137">
        <v>119.85</v>
      </c>
      <c r="M1496" s="126" t="s">
        <v>14657</v>
      </c>
      <c r="N1496" s="126" t="s">
        <v>763</v>
      </c>
      <c r="O1496" s="126" t="s">
        <v>11873</v>
      </c>
      <c r="P1496" s="126" t="s">
        <v>14657</v>
      </c>
      <c r="Q1496" s="129"/>
      <c r="R1496" s="129"/>
    </row>
    <row r="1497" spans="1:18" s="135" customFormat="1" ht="14.45" hidden="1" customHeight="1" x14ac:dyDescent="0.2">
      <c r="A1497" s="126" t="s">
        <v>14657</v>
      </c>
      <c r="B1497" s="126" t="s">
        <v>3508</v>
      </c>
      <c r="C1497" s="126" t="s">
        <v>3507</v>
      </c>
      <c r="D1497" s="126" t="s">
        <v>10191</v>
      </c>
      <c r="E1497" s="126" t="s">
        <v>8617</v>
      </c>
      <c r="F1497" s="126" t="s">
        <v>5590</v>
      </c>
      <c r="G1497" s="126" t="s">
        <v>9986</v>
      </c>
      <c r="H1497" s="126" t="s">
        <v>14657</v>
      </c>
      <c r="I1497" s="126" t="s">
        <v>3509</v>
      </c>
      <c r="J1497" s="137">
        <v>12.95</v>
      </c>
      <c r="K1497" s="137">
        <v>12.95</v>
      </c>
      <c r="L1497" s="137">
        <v>12.95</v>
      </c>
      <c r="M1497" s="126" t="s">
        <v>14657</v>
      </c>
      <c r="N1497" s="126" t="s">
        <v>763</v>
      </c>
      <c r="O1497" s="126" t="s">
        <v>11874</v>
      </c>
      <c r="P1497" s="126" t="s">
        <v>14657</v>
      </c>
      <c r="Q1497" s="129"/>
      <c r="R1497" s="129"/>
    </row>
    <row r="1498" spans="1:18" s="135" customFormat="1" ht="14.45" hidden="1" customHeight="1" x14ac:dyDescent="0.2">
      <c r="A1498" s="126" t="s">
        <v>14657</v>
      </c>
      <c r="B1498" s="126" t="s">
        <v>3511</v>
      </c>
      <c r="C1498" s="126" t="s">
        <v>3510</v>
      </c>
      <c r="D1498" s="126" t="s">
        <v>3512</v>
      </c>
      <c r="E1498" s="126" t="s">
        <v>8617</v>
      </c>
      <c r="F1498" s="126" t="s">
        <v>5590</v>
      </c>
      <c r="G1498" s="126" t="s">
        <v>7820</v>
      </c>
      <c r="H1498" s="126" t="s">
        <v>14657</v>
      </c>
      <c r="I1498" s="126" t="s">
        <v>2694</v>
      </c>
      <c r="J1498" s="137">
        <v>99.5</v>
      </c>
      <c r="K1498" s="137">
        <v>99.5</v>
      </c>
      <c r="L1498" s="137">
        <v>99.5</v>
      </c>
      <c r="M1498" s="126" t="s">
        <v>14657</v>
      </c>
      <c r="N1498" s="126" t="s">
        <v>763</v>
      </c>
      <c r="O1498" s="126" t="s">
        <v>11875</v>
      </c>
      <c r="P1498" s="126" t="s">
        <v>14657</v>
      </c>
      <c r="Q1498" s="129"/>
      <c r="R1498" s="129"/>
    </row>
    <row r="1499" spans="1:18" s="135" customFormat="1" ht="14.45" hidden="1" customHeight="1" x14ac:dyDescent="0.2">
      <c r="A1499" s="126" t="s">
        <v>14657</v>
      </c>
      <c r="B1499" s="126" t="s">
        <v>973</v>
      </c>
      <c r="C1499" s="126" t="s">
        <v>974</v>
      </c>
      <c r="D1499" s="126" t="s">
        <v>975</v>
      </c>
      <c r="E1499" s="126" t="s">
        <v>8617</v>
      </c>
      <c r="F1499" s="126" t="s">
        <v>2342</v>
      </c>
      <c r="G1499" s="126" t="s">
        <v>7263</v>
      </c>
      <c r="H1499" s="126" t="s">
        <v>14657</v>
      </c>
      <c r="I1499" s="126" t="s">
        <v>14657</v>
      </c>
      <c r="J1499" s="137">
        <v>449</v>
      </c>
      <c r="K1499" s="137">
        <v>449</v>
      </c>
      <c r="L1499" s="137">
        <v>449</v>
      </c>
      <c r="M1499" s="126" t="s">
        <v>14657</v>
      </c>
      <c r="N1499" s="126" t="s">
        <v>14627</v>
      </c>
      <c r="O1499" s="126" t="s">
        <v>11876</v>
      </c>
      <c r="P1499" s="126" t="s">
        <v>14657</v>
      </c>
      <c r="Q1499" s="129"/>
      <c r="R1499" s="129"/>
    </row>
    <row r="1500" spans="1:18" s="135" customFormat="1" ht="14.45" hidden="1" customHeight="1" x14ac:dyDescent="0.2">
      <c r="A1500" s="126" t="s">
        <v>14657</v>
      </c>
      <c r="B1500" s="126" t="s">
        <v>5739</v>
      </c>
      <c r="C1500" s="126" t="s">
        <v>5740</v>
      </c>
      <c r="D1500" s="126" t="s">
        <v>5741</v>
      </c>
      <c r="E1500" s="126" t="s">
        <v>8617</v>
      </c>
      <c r="F1500" s="126" t="s">
        <v>2342</v>
      </c>
      <c r="G1500" s="126" t="s">
        <v>7270</v>
      </c>
      <c r="H1500" s="126" t="s">
        <v>14657</v>
      </c>
      <c r="I1500" s="126" t="s">
        <v>14657</v>
      </c>
      <c r="J1500" s="137">
        <v>109</v>
      </c>
      <c r="K1500" s="137">
        <v>109</v>
      </c>
      <c r="L1500" s="137">
        <v>109</v>
      </c>
      <c r="M1500" s="126" t="s">
        <v>14657</v>
      </c>
      <c r="N1500" s="126" t="s">
        <v>763</v>
      </c>
      <c r="O1500" s="126" t="s">
        <v>11877</v>
      </c>
      <c r="P1500" s="126" t="s">
        <v>14657</v>
      </c>
      <c r="Q1500" s="129"/>
      <c r="R1500" s="129"/>
    </row>
    <row r="1501" spans="1:18" s="135" customFormat="1" ht="14.45" hidden="1" customHeight="1" x14ac:dyDescent="0.2">
      <c r="A1501" s="126" t="s">
        <v>14657</v>
      </c>
      <c r="B1501" s="126" t="s">
        <v>8938</v>
      </c>
      <c r="C1501" s="126" t="s">
        <v>8939</v>
      </c>
      <c r="D1501" s="126" t="s">
        <v>8940</v>
      </c>
      <c r="E1501" s="126" t="s">
        <v>8617</v>
      </c>
      <c r="F1501" s="126" t="s">
        <v>13748</v>
      </c>
      <c r="G1501" s="126" t="s">
        <v>8911</v>
      </c>
      <c r="H1501" s="126" t="s">
        <v>14657</v>
      </c>
      <c r="I1501" s="126" t="s">
        <v>2676</v>
      </c>
      <c r="J1501" s="137">
        <v>169</v>
      </c>
      <c r="K1501" s="137">
        <v>169</v>
      </c>
      <c r="L1501" s="137">
        <v>169</v>
      </c>
      <c r="M1501" s="126" t="s">
        <v>14657</v>
      </c>
      <c r="N1501" s="126" t="s">
        <v>763</v>
      </c>
      <c r="O1501" s="126" t="s">
        <v>8941</v>
      </c>
      <c r="P1501" s="126" t="s">
        <v>13756</v>
      </c>
      <c r="Q1501" s="129"/>
      <c r="R1501" s="129"/>
    </row>
    <row r="1502" spans="1:18" s="135" customFormat="1" ht="14.45" hidden="1" customHeight="1" x14ac:dyDescent="0.2">
      <c r="A1502" s="126" t="s">
        <v>14657</v>
      </c>
      <c r="B1502" s="126" t="s">
        <v>3514</v>
      </c>
      <c r="C1502" s="126" t="s">
        <v>3513</v>
      </c>
      <c r="D1502" s="126" t="s">
        <v>3515</v>
      </c>
      <c r="E1502" s="126" t="s">
        <v>8617</v>
      </c>
      <c r="F1502" s="126" t="s">
        <v>5590</v>
      </c>
      <c r="G1502" s="126" t="s">
        <v>7819</v>
      </c>
      <c r="H1502" s="126" t="s">
        <v>14657</v>
      </c>
      <c r="I1502" s="126" t="s">
        <v>6218</v>
      </c>
      <c r="J1502" s="137">
        <v>54</v>
      </c>
      <c r="K1502" s="137">
        <v>54</v>
      </c>
      <c r="L1502" s="137">
        <v>54</v>
      </c>
      <c r="M1502" s="126" t="s">
        <v>14657</v>
      </c>
      <c r="N1502" s="126" t="s">
        <v>763</v>
      </c>
      <c r="O1502" s="126" t="s">
        <v>11878</v>
      </c>
      <c r="P1502" s="126" t="s">
        <v>14657</v>
      </c>
      <c r="Q1502" s="129"/>
      <c r="R1502" s="129"/>
    </row>
    <row r="1503" spans="1:18" s="135" customFormat="1" ht="14.45" hidden="1" customHeight="1" x14ac:dyDescent="0.2">
      <c r="A1503" s="126" t="s">
        <v>14657</v>
      </c>
      <c r="B1503" s="126" t="s">
        <v>3517</v>
      </c>
      <c r="C1503" s="126" t="s">
        <v>3516</v>
      </c>
      <c r="D1503" s="126" t="s">
        <v>10192</v>
      </c>
      <c r="E1503" s="126" t="s">
        <v>8617</v>
      </c>
      <c r="F1503" s="126" t="s">
        <v>5590</v>
      </c>
      <c r="G1503" s="126" t="s">
        <v>7793</v>
      </c>
      <c r="H1503" s="126" t="s">
        <v>14657</v>
      </c>
      <c r="I1503" s="126" t="s">
        <v>2694</v>
      </c>
      <c r="J1503" s="137">
        <v>89.5</v>
      </c>
      <c r="K1503" s="137">
        <v>89.5</v>
      </c>
      <c r="L1503" s="137">
        <v>89.5</v>
      </c>
      <c r="M1503" s="126" t="s">
        <v>14657</v>
      </c>
      <c r="N1503" s="126" t="s">
        <v>763</v>
      </c>
      <c r="O1503" s="126" t="s">
        <v>11879</v>
      </c>
      <c r="P1503" s="126" t="s">
        <v>14657</v>
      </c>
      <c r="Q1503" s="129"/>
      <c r="R1503" s="129"/>
    </row>
    <row r="1504" spans="1:18" s="135" customFormat="1" ht="14.45" hidden="1" customHeight="1" x14ac:dyDescent="0.2">
      <c r="A1504" s="126" t="s">
        <v>14657</v>
      </c>
      <c r="B1504" s="126" t="s">
        <v>1550</v>
      </c>
      <c r="C1504" s="126" t="s">
        <v>1717</v>
      </c>
      <c r="D1504" s="126" t="s">
        <v>1561</v>
      </c>
      <c r="E1504" s="126" t="s">
        <v>8651</v>
      </c>
      <c r="F1504" s="126" t="s">
        <v>2344</v>
      </c>
      <c r="G1504" s="126" t="s">
        <v>6741</v>
      </c>
      <c r="H1504" s="126" t="s">
        <v>14657</v>
      </c>
      <c r="I1504" s="126" t="s">
        <v>1656</v>
      </c>
      <c r="J1504" s="137">
        <v>129</v>
      </c>
      <c r="K1504" s="137">
        <v>129</v>
      </c>
      <c r="L1504" s="137">
        <v>129</v>
      </c>
      <c r="M1504" s="126" t="s">
        <v>14657</v>
      </c>
      <c r="N1504" s="126" t="s">
        <v>763</v>
      </c>
      <c r="O1504" s="126" t="s">
        <v>11880</v>
      </c>
      <c r="P1504" s="126" t="s">
        <v>14657</v>
      </c>
      <c r="Q1504" s="129"/>
      <c r="R1504" s="129"/>
    </row>
    <row r="1505" spans="1:18" s="135" customFormat="1" ht="14.45" hidden="1" customHeight="1" x14ac:dyDescent="0.2">
      <c r="A1505" s="126" t="s">
        <v>14657</v>
      </c>
      <c r="B1505" s="126" t="s">
        <v>1570</v>
      </c>
      <c r="C1505" s="126" t="s">
        <v>1727</v>
      </c>
      <c r="D1505" s="126" t="s">
        <v>1587</v>
      </c>
      <c r="E1505" s="126" t="s">
        <v>8620</v>
      </c>
      <c r="F1505" s="126" t="s">
        <v>2344</v>
      </c>
      <c r="G1505" s="126" t="s">
        <v>6743</v>
      </c>
      <c r="H1505" s="126" t="s">
        <v>14657</v>
      </c>
      <c r="I1505" s="126" t="s">
        <v>1656</v>
      </c>
      <c r="J1505" s="137">
        <v>149</v>
      </c>
      <c r="K1505" s="137">
        <v>149</v>
      </c>
      <c r="L1505" s="137">
        <v>149</v>
      </c>
      <c r="M1505" s="126" t="s">
        <v>14657</v>
      </c>
      <c r="N1505" s="126" t="s">
        <v>763</v>
      </c>
      <c r="O1505" s="126" t="s">
        <v>11881</v>
      </c>
      <c r="P1505" s="126" t="s">
        <v>14657</v>
      </c>
      <c r="Q1505" s="129"/>
      <c r="R1505" s="129"/>
    </row>
    <row r="1506" spans="1:18" s="135" customFormat="1" ht="14.45" hidden="1" customHeight="1" x14ac:dyDescent="0.2">
      <c r="A1506" s="126" t="s">
        <v>14657</v>
      </c>
      <c r="B1506" s="126" t="s">
        <v>2130</v>
      </c>
      <c r="C1506" s="126" t="s">
        <v>2131</v>
      </c>
      <c r="D1506" s="126" t="s">
        <v>2132</v>
      </c>
      <c r="E1506" s="126" t="s">
        <v>8617</v>
      </c>
      <c r="F1506" s="126" t="s">
        <v>2349</v>
      </c>
      <c r="G1506" s="126" t="s">
        <v>8431</v>
      </c>
      <c r="H1506" s="126" t="s">
        <v>14657</v>
      </c>
      <c r="I1506" s="126" t="s">
        <v>14657</v>
      </c>
      <c r="J1506" s="137">
        <v>560</v>
      </c>
      <c r="K1506" s="137">
        <v>560</v>
      </c>
      <c r="L1506" s="137">
        <v>560</v>
      </c>
      <c r="M1506" s="126" t="s">
        <v>14657</v>
      </c>
      <c r="N1506" s="126" t="s">
        <v>763</v>
      </c>
      <c r="O1506" s="126" t="s">
        <v>11882</v>
      </c>
      <c r="P1506" s="126" t="s">
        <v>14657</v>
      </c>
      <c r="Q1506" s="129"/>
      <c r="R1506" s="129"/>
    </row>
    <row r="1507" spans="1:18" s="135" customFormat="1" ht="14.45" hidden="1" customHeight="1" x14ac:dyDescent="0.2">
      <c r="A1507" s="126" t="s">
        <v>14657</v>
      </c>
      <c r="B1507" s="126" t="s">
        <v>2133</v>
      </c>
      <c r="C1507" s="126" t="s">
        <v>2134</v>
      </c>
      <c r="D1507" s="126" t="s">
        <v>2135</v>
      </c>
      <c r="E1507" s="126" t="s">
        <v>8617</v>
      </c>
      <c r="F1507" s="126" t="s">
        <v>2349</v>
      </c>
      <c r="G1507" s="126" t="s">
        <v>8431</v>
      </c>
      <c r="H1507" s="126" t="s">
        <v>14657</v>
      </c>
      <c r="I1507" s="126" t="s">
        <v>14657</v>
      </c>
      <c r="J1507" s="137">
        <v>84</v>
      </c>
      <c r="K1507" s="137">
        <v>84</v>
      </c>
      <c r="L1507" s="137">
        <v>84</v>
      </c>
      <c r="M1507" s="126" t="s">
        <v>14657</v>
      </c>
      <c r="N1507" s="126" t="s">
        <v>763</v>
      </c>
      <c r="O1507" s="126" t="s">
        <v>11883</v>
      </c>
      <c r="P1507" s="126" t="s">
        <v>14657</v>
      </c>
      <c r="Q1507" s="129"/>
      <c r="R1507" s="129"/>
    </row>
    <row r="1508" spans="1:18" s="135" customFormat="1" ht="14.45" hidden="1" customHeight="1" x14ac:dyDescent="0.2">
      <c r="A1508" s="126" t="s">
        <v>14657</v>
      </c>
      <c r="B1508" s="126" t="s">
        <v>3519</v>
      </c>
      <c r="C1508" s="126" t="s">
        <v>3518</v>
      </c>
      <c r="D1508" s="126" t="s">
        <v>10193</v>
      </c>
      <c r="E1508" s="126" t="s">
        <v>8617</v>
      </c>
      <c r="F1508" s="126" t="s">
        <v>5590</v>
      </c>
      <c r="G1508" s="126" t="s">
        <v>9986</v>
      </c>
      <c r="H1508" s="126" t="s">
        <v>14657</v>
      </c>
      <c r="I1508" s="126" t="s">
        <v>3520</v>
      </c>
      <c r="J1508" s="137">
        <v>38</v>
      </c>
      <c r="K1508" s="137">
        <v>38</v>
      </c>
      <c r="L1508" s="137">
        <v>38</v>
      </c>
      <c r="M1508" s="126" t="s">
        <v>14657</v>
      </c>
      <c r="N1508" s="126" t="s">
        <v>763</v>
      </c>
      <c r="O1508" s="126" t="s">
        <v>11884</v>
      </c>
      <c r="P1508" s="126" t="s">
        <v>14657</v>
      </c>
      <c r="Q1508" s="129"/>
      <c r="R1508" s="129"/>
    </row>
    <row r="1509" spans="1:18" s="135" customFormat="1" ht="14.45" hidden="1" customHeight="1" x14ac:dyDescent="0.2">
      <c r="A1509" s="126" t="s">
        <v>14657</v>
      </c>
      <c r="B1509" s="126" t="s">
        <v>1761</v>
      </c>
      <c r="C1509" s="126" t="s">
        <v>1762</v>
      </c>
      <c r="D1509" s="126" t="s">
        <v>1691</v>
      </c>
      <c r="E1509" s="126" t="s">
        <v>8617</v>
      </c>
      <c r="F1509" s="126" t="s">
        <v>2342</v>
      </c>
      <c r="G1509" s="126" t="s">
        <v>7486</v>
      </c>
      <c r="H1509" s="126" t="s">
        <v>14657</v>
      </c>
      <c r="I1509" s="126" t="s">
        <v>14657</v>
      </c>
      <c r="J1509" s="137">
        <v>259</v>
      </c>
      <c r="K1509" s="137">
        <v>259</v>
      </c>
      <c r="L1509" s="137">
        <v>259</v>
      </c>
      <c r="M1509" s="126" t="s">
        <v>14657</v>
      </c>
      <c r="N1509" s="126" t="s">
        <v>14628</v>
      </c>
      <c r="O1509" s="126" t="s">
        <v>11885</v>
      </c>
      <c r="P1509" s="126" t="s">
        <v>14657</v>
      </c>
      <c r="Q1509" s="129"/>
      <c r="R1509" s="129"/>
    </row>
    <row r="1510" spans="1:18" s="135" customFormat="1" ht="14.45" hidden="1" customHeight="1" x14ac:dyDescent="0.2">
      <c r="A1510" s="126" t="s">
        <v>14657</v>
      </c>
      <c r="B1510" s="126" t="s">
        <v>8186</v>
      </c>
      <c r="C1510" s="126" t="s">
        <v>8187</v>
      </c>
      <c r="D1510" s="126" t="s">
        <v>8188</v>
      </c>
      <c r="E1510" s="126" t="s">
        <v>8617</v>
      </c>
      <c r="F1510" s="126" t="s">
        <v>13748</v>
      </c>
      <c r="G1510" s="126" t="s">
        <v>8890</v>
      </c>
      <c r="H1510" s="126" t="s">
        <v>14657</v>
      </c>
      <c r="I1510" s="126" t="s">
        <v>8124</v>
      </c>
      <c r="J1510" s="137">
        <v>119.4</v>
      </c>
      <c r="K1510" s="137">
        <v>119.4</v>
      </c>
      <c r="L1510" s="137">
        <v>119.4</v>
      </c>
      <c r="M1510" s="126" t="s">
        <v>14657</v>
      </c>
      <c r="N1510" s="126" t="s">
        <v>763</v>
      </c>
      <c r="O1510" s="126" t="s">
        <v>8189</v>
      </c>
      <c r="P1510" s="126" t="s">
        <v>13756</v>
      </c>
      <c r="Q1510" s="129"/>
      <c r="R1510" s="129"/>
    </row>
    <row r="1511" spans="1:18" s="135" customFormat="1" ht="14.45" hidden="1" customHeight="1" x14ac:dyDescent="0.2">
      <c r="A1511" s="126" t="s">
        <v>14657</v>
      </c>
      <c r="B1511" s="126" t="s">
        <v>3522</v>
      </c>
      <c r="C1511" s="126" t="s">
        <v>3521</v>
      </c>
      <c r="D1511" s="126" t="s">
        <v>3523</v>
      </c>
      <c r="E1511" s="126" t="s">
        <v>8617</v>
      </c>
      <c r="F1511" s="126" t="s">
        <v>5590</v>
      </c>
      <c r="G1511" s="126" t="s">
        <v>7804</v>
      </c>
      <c r="H1511" s="126" t="s">
        <v>14657</v>
      </c>
      <c r="I1511" s="126" t="s">
        <v>14657</v>
      </c>
      <c r="J1511" s="137">
        <v>84</v>
      </c>
      <c r="K1511" s="137">
        <v>84</v>
      </c>
      <c r="L1511" s="137">
        <v>84</v>
      </c>
      <c r="M1511" s="126" t="s">
        <v>14657</v>
      </c>
      <c r="N1511" s="126" t="s">
        <v>763</v>
      </c>
      <c r="O1511" s="126" t="s">
        <v>11886</v>
      </c>
      <c r="P1511" s="126" t="s">
        <v>14657</v>
      </c>
      <c r="Q1511" s="129"/>
      <c r="R1511" s="129"/>
    </row>
    <row r="1512" spans="1:18" s="135" customFormat="1" ht="14.45" hidden="1" customHeight="1" x14ac:dyDescent="0.2">
      <c r="A1512" s="126" t="s">
        <v>14657</v>
      </c>
      <c r="B1512" s="126" t="s">
        <v>9448</v>
      </c>
      <c r="C1512" s="126" t="s">
        <v>9449</v>
      </c>
      <c r="D1512" s="126" t="s">
        <v>9450</v>
      </c>
      <c r="E1512" s="126" t="s">
        <v>8617</v>
      </c>
      <c r="F1512" s="126" t="s">
        <v>1808</v>
      </c>
      <c r="G1512" s="126" t="s">
        <v>9432</v>
      </c>
      <c r="H1512" s="126" t="s">
        <v>14657</v>
      </c>
      <c r="I1512" s="126" t="s">
        <v>14657</v>
      </c>
      <c r="J1512" s="137">
        <v>240</v>
      </c>
      <c r="K1512" s="137">
        <v>240</v>
      </c>
      <c r="L1512" s="137">
        <v>240</v>
      </c>
      <c r="M1512" s="126" t="s">
        <v>14657</v>
      </c>
      <c r="N1512" s="126" t="s">
        <v>763</v>
      </c>
      <c r="O1512" s="126" t="s">
        <v>10889</v>
      </c>
      <c r="P1512" s="126" t="s">
        <v>13756</v>
      </c>
      <c r="Q1512" s="129"/>
      <c r="R1512" s="129"/>
    </row>
    <row r="1513" spans="1:18" s="135" customFormat="1" ht="14.45" hidden="1" customHeight="1" x14ac:dyDescent="0.2">
      <c r="A1513" s="126" t="s">
        <v>14657</v>
      </c>
      <c r="B1513" s="126" t="s">
        <v>8040</v>
      </c>
      <c r="C1513" s="126" t="s">
        <v>8041</v>
      </c>
      <c r="D1513" s="126" t="s">
        <v>8042</v>
      </c>
      <c r="E1513" s="126" t="s">
        <v>8656</v>
      </c>
      <c r="F1513" s="126" t="s">
        <v>7862</v>
      </c>
      <c r="G1513" s="126" t="s">
        <v>8419</v>
      </c>
      <c r="H1513" s="126" t="s">
        <v>14657</v>
      </c>
      <c r="I1513" s="126" t="s">
        <v>14657</v>
      </c>
      <c r="J1513" s="137">
        <v>899</v>
      </c>
      <c r="K1513" s="137">
        <v>899</v>
      </c>
      <c r="L1513" s="137">
        <v>899</v>
      </c>
      <c r="M1513" s="126" t="s">
        <v>14657</v>
      </c>
      <c r="N1513" s="126" t="s">
        <v>763</v>
      </c>
      <c r="O1513" s="126" t="s">
        <v>8043</v>
      </c>
      <c r="P1513" s="126" t="s">
        <v>13756</v>
      </c>
      <c r="Q1513" s="129"/>
      <c r="R1513" s="129"/>
    </row>
    <row r="1514" spans="1:18" s="135" customFormat="1" ht="14.45" hidden="1" customHeight="1" x14ac:dyDescent="0.2">
      <c r="A1514" s="126" t="s">
        <v>14657</v>
      </c>
      <c r="B1514" s="126" t="s">
        <v>2584</v>
      </c>
      <c r="C1514" s="126" t="s">
        <v>2585</v>
      </c>
      <c r="D1514" s="126" t="s">
        <v>2663</v>
      </c>
      <c r="E1514" s="126" t="s">
        <v>8617</v>
      </c>
      <c r="F1514" s="126" t="s">
        <v>5590</v>
      </c>
      <c r="G1514" s="126" t="s">
        <v>7791</v>
      </c>
      <c r="H1514" s="126" t="s">
        <v>14657</v>
      </c>
      <c r="I1514" s="126" t="s">
        <v>2674</v>
      </c>
      <c r="J1514" s="137">
        <v>99.5</v>
      </c>
      <c r="K1514" s="137">
        <v>99.5</v>
      </c>
      <c r="L1514" s="137">
        <v>99.5</v>
      </c>
      <c r="M1514" s="126" t="s">
        <v>14657</v>
      </c>
      <c r="N1514" s="126" t="s">
        <v>763</v>
      </c>
      <c r="O1514" s="126" t="s">
        <v>11887</v>
      </c>
      <c r="P1514" s="126" t="s">
        <v>14657</v>
      </c>
      <c r="Q1514" s="129"/>
      <c r="R1514" s="129"/>
    </row>
    <row r="1515" spans="1:18" s="135" customFormat="1" ht="14.45" hidden="1" customHeight="1" x14ac:dyDescent="0.2">
      <c r="A1515" s="126" t="s">
        <v>14657</v>
      </c>
      <c r="B1515" s="126" t="s">
        <v>9870</v>
      </c>
      <c r="C1515" s="126" t="s">
        <v>9871</v>
      </c>
      <c r="D1515" s="126" t="s">
        <v>9872</v>
      </c>
      <c r="E1515" s="126" t="s">
        <v>8617</v>
      </c>
      <c r="F1515" s="126" t="s">
        <v>2345</v>
      </c>
      <c r="G1515" s="126" t="s">
        <v>9964</v>
      </c>
      <c r="H1515" s="126" t="s">
        <v>14657</v>
      </c>
      <c r="I1515" s="126" t="s">
        <v>14657</v>
      </c>
      <c r="J1515" s="137">
        <v>419</v>
      </c>
      <c r="K1515" s="137">
        <v>419</v>
      </c>
      <c r="L1515" s="137">
        <v>419</v>
      </c>
      <c r="M1515" s="126" t="s">
        <v>14657</v>
      </c>
      <c r="N1515" s="126" t="s">
        <v>763</v>
      </c>
      <c r="O1515" s="126" t="s">
        <v>13761</v>
      </c>
      <c r="P1515" s="126" t="s">
        <v>13756</v>
      </c>
      <c r="Q1515" s="129"/>
      <c r="R1515" s="129"/>
    </row>
    <row r="1516" spans="1:18" s="135" customFormat="1" ht="14.45" hidden="1" customHeight="1" x14ac:dyDescent="0.2">
      <c r="A1516" s="126" t="s">
        <v>14657</v>
      </c>
      <c r="B1516" s="126" t="s">
        <v>9334</v>
      </c>
      <c r="C1516" s="126" t="s">
        <v>9335</v>
      </c>
      <c r="D1516" s="126" t="s">
        <v>9336</v>
      </c>
      <c r="E1516" s="126" t="s">
        <v>8620</v>
      </c>
      <c r="F1516" s="126" t="s">
        <v>2349</v>
      </c>
      <c r="G1516" s="126" t="s">
        <v>9299</v>
      </c>
      <c r="H1516" s="126" t="s">
        <v>14657</v>
      </c>
      <c r="I1516" s="126" t="s">
        <v>14657</v>
      </c>
      <c r="J1516" s="137">
        <v>240</v>
      </c>
      <c r="K1516" s="137">
        <v>240</v>
      </c>
      <c r="L1516" s="137">
        <v>240</v>
      </c>
      <c r="M1516" s="126" t="s">
        <v>14657</v>
      </c>
      <c r="N1516" s="126" t="s">
        <v>14657</v>
      </c>
      <c r="O1516" s="126" t="s">
        <v>10851</v>
      </c>
      <c r="P1516" s="126" t="s">
        <v>13756</v>
      </c>
      <c r="Q1516" s="129"/>
      <c r="R1516" s="129"/>
    </row>
    <row r="1517" spans="1:18" s="135" customFormat="1" ht="14.45" hidden="1" customHeight="1" x14ac:dyDescent="0.2">
      <c r="A1517" s="126" t="s">
        <v>14657</v>
      </c>
      <c r="B1517" s="126" t="s">
        <v>1818</v>
      </c>
      <c r="C1517" s="126" t="s">
        <v>1819</v>
      </c>
      <c r="D1517" s="126" t="s">
        <v>6185</v>
      </c>
      <c r="E1517" s="126" t="s">
        <v>8656</v>
      </c>
      <c r="F1517" s="126" t="s">
        <v>2349</v>
      </c>
      <c r="G1517" s="126" t="s">
        <v>8393</v>
      </c>
      <c r="H1517" s="126" t="s">
        <v>14657</v>
      </c>
      <c r="I1517" s="126" t="s">
        <v>14657</v>
      </c>
      <c r="J1517" s="137">
        <v>168</v>
      </c>
      <c r="K1517" s="137">
        <v>168</v>
      </c>
      <c r="L1517" s="137">
        <v>168</v>
      </c>
      <c r="M1517" s="126" t="s">
        <v>14657</v>
      </c>
      <c r="N1517" s="126" t="s">
        <v>763</v>
      </c>
      <c r="O1517" s="126" t="s">
        <v>11888</v>
      </c>
      <c r="P1517" s="126" t="s">
        <v>14657</v>
      </c>
      <c r="Q1517" s="129"/>
      <c r="R1517" s="129"/>
    </row>
    <row r="1518" spans="1:18" s="135" customFormat="1" ht="14.45" hidden="1" customHeight="1" x14ac:dyDescent="0.2">
      <c r="A1518" s="126" t="s">
        <v>14657</v>
      </c>
      <c r="B1518" s="126" t="s">
        <v>3525</v>
      </c>
      <c r="C1518" s="126" t="s">
        <v>3524</v>
      </c>
      <c r="D1518" s="126" t="s">
        <v>3526</v>
      </c>
      <c r="E1518" s="126" t="s">
        <v>8617</v>
      </c>
      <c r="F1518" s="126" t="s">
        <v>5590</v>
      </c>
      <c r="G1518" s="126" t="s">
        <v>7827</v>
      </c>
      <c r="H1518" s="126" t="s">
        <v>14657</v>
      </c>
      <c r="I1518" s="126" t="s">
        <v>2677</v>
      </c>
      <c r="J1518" s="137">
        <v>59.85</v>
      </c>
      <c r="K1518" s="137">
        <v>59.85</v>
      </c>
      <c r="L1518" s="137">
        <v>59.85</v>
      </c>
      <c r="M1518" s="126" t="s">
        <v>14657</v>
      </c>
      <c r="N1518" s="126" t="s">
        <v>763</v>
      </c>
      <c r="O1518" s="126" t="s">
        <v>11889</v>
      </c>
      <c r="P1518" s="126" t="s">
        <v>14657</v>
      </c>
      <c r="Q1518" s="129"/>
      <c r="R1518" s="129"/>
    </row>
    <row r="1519" spans="1:18" s="135" customFormat="1" ht="14.45" hidden="1" customHeight="1" x14ac:dyDescent="0.2">
      <c r="A1519" s="126" t="s">
        <v>14657</v>
      </c>
      <c r="B1519" s="126" t="s">
        <v>3528</v>
      </c>
      <c r="C1519" s="126" t="s">
        <v>3527</v>
      </c>
      <c r="D1519" s="126" t="s">
        <v>10194</v>
      </c>
      <c r="E1519" s="126" t="s">
        <v>8634</v>
      </c>
      <c r="F1519" s="126" t="s">
        <v>5590</v>
      </c>
      <c r="G1519" s="126" t="s">
        <v>7818</v>
      </c>
      <c r="H1519" s="126" t="s">
        <v>14657</v>
      </c>
      <c r="I1519" s="126" t="s">
        <v>2694</v>
      </c>
      <c r="J1519" s="137">
        <v>89.5</v>
      </c>
      <c r="K1519" s="137">
        <v>89.5</v>
      </c>
      <c r="L1519" s="137">
        <v>89.5</v>
      </c>
      <c r="M1519" s="126" t="s">
        <v>14657</v>
      </c>
      <c r="N1519" s="126" t="s">
        <v>763</v>
      </c>
      <c r="O1519" s="126" t="s">
        <v>11890</v>
      </c>
      <c r="P1519" s="126" t="s">
        <v>14657</v>
      </c>
      <c r="Q1519" s="129"/>
      <c r="R1519" s="129"/>
    </row>
    <row r="1520" spans="1:18" s="135" customFormat="1" ht="14.45" hidden="1" customHeight="1" x14ac:dyDescent="0.2">
      <c r="A1520" s="126" t="s">
        <v>14657</v>
      </c>
      <c r="B1520" s="126" t="s">
        <v>8942</v>
      </c>
      <c r="C1520" s="126" t="s">
        <v>8943</v>
      </c>
      <c r="D1520" s="126" t="s">
        <v>8944</v>
      </c>
      <c r="E1520" s="126" t="s">
        <v>8617</v>
      </c>
      <c r="F1520" s="126" t="s">
        <v>13748</v>
      </c>
      <c r="G1520" s="126" t="s">
        <v>8911</v>
      </c>
      <c r="H1520" s="126" t="s">
        <v>14657</v>
      </c>
      <c r="I1520" s="126" t="s">
        <v>2676</v>
      </c>
      <c r="J1520" s="137">
        <v>159</v>
      </c>
      <c r="K1520" s="137">
        <v>159</v>
      </c>
      <c r="L1520" s="137">
        <v>159</v>
      </c>
      <c r="M1520" s="126" t="s">
        <v>14657</v>
      </c>
      <c r="N1520" s="126" t="s">
        <v>763</v>
      </c>
      <c r="O1520" s="126" t="s">
        <v>8945</v>
      </c>
      <c r="P1520" s="126" t="s">
        <v>13756</v>
      </c>
      <c r="Q1520" s="129"/>
      <c r="R1520" s="129"/>
    </row>
    <row r="1521" spans="1:18" s="135" customFormat="1" ht="14.45" hidden="1" customHeight="1" x14ac:dyDescent="0.2">
      <c r="A1521" s="126" t="s">
        <v>14657</v>
      </c>
      <c r="B1521" s="126" t="s">
        <v>3530</v>
      </c>
      <c r="C1521" s="126" t="s">
        <v>3529</v>
      </c>
      <c r="D1521" s="126" t="s">
        <v>10195</v>
      </c>
      <c r="E1521" s="126" t="s">
        <v>8620</v>
      </c>
      <c r="F1521" s="126" t="s">
        <v>5590</v>
      </c>
      <c r="G1521" s="126" t="s">
        <v>9986</v>
      </c>
      <c r="H1521" s="126" t="s">
        <v>14657</v>
      </c>
      <c r="I1521" s="126" t="s">
        <v>3531</v>
      </c>
      <c r="J1521" s="137">
        <v>8.9499999999999993</v>
      </c>
      <c r="K1521" s="137">
        <v>8.9499999999999993</v>
      </c>
      <c r="L1521" s="137">
        <v>8.9499999999999993</v>
      </c>
      <c r="M1521" s="126" t="s">
        <v>14657</v>
      </c>
      <c r="N1521" s="126" t="s">
        <v>763</v>
      </c>
      <c r="O1521" s="126" t="s">
        <v>11891</v>
      </c>
      <c r="P1521" s="126" t="s">
        <v>14657</v>
      </c>
      <c r="Q1521" s="129"/>
      <c r="R1521" s="129"/>
    </row>
    <row r="1522" spans="1:18" s="135" customFormat="1" ht="14.45" hidden="1" customHeight="1" x14ac:dyDescent="0.2">
      <c r="A1522" s="126" t="s">
        <v>14657</v>
      </c>
      <c r="B1522" s="126" t="s">
        <v>3533</v>
      </c>
      <c r="C1522" s="126" t="s">
        <v>3532</v>
      </c>
      <c r="D1522" s="126" t="s">
        <v>10196</v>
      </c>
      <c r="E1522" s="126" t="s">
        <v>8656</v>
      </c>
      <c r="F1522" s="126" t="s">
        <v>5590</v>
      </c>
      <c r="G1522" s="126" t="s">
        <v>7818</v>
      </c>
      <c r="H1522" s="126" t="s">
        <v>14657</v>
      </c>
      <c r="I1522" s="126" t="s">
        <v>6216</v>
      </c>
      <c r="J1522" s="137">
        <v>38.85</v>
      </c>
      <c r="K1522" s="137">
        <v>38.85</v>
      </c>
      <c r="L1522" s="137">
        <v>38.85</v>
      </c>
      <c r="M1522" s="126" t="s">
        <v>14657</v>
      </c>
      <c r="N1522" s="126" t="s">
        <v>763</v>
      </c>
      <c r="O1522" s="126" t="s">
        <v>11892</v>
      </c>
      <c r="P1522" s="126" t="s">
        <v>14657</v>
      </c>
      <c r="Q1522" s="129"/>
      <c r="R1522" s="129"/>
    </row>
    <row r="1523" spans="1:18" s="135" customFormat="1" ht="14.45" hidden="1" customHeight="1" x14ac:dyDescent="0.2">
      <c r="A1523" s="126" t="s">
        <v>14657</v>
      </c>
      <c r="B1523" s="126" t="s">
        <v>3535</v>
      </c>
      <c r="C1523" s="126" t="s">
        <v>3534</v>
      </c>
      <c r="D1523" s="126" t="s">
        <v>10197</v>
      </c>
      <c r="E1523" s="126" t="s">
        <v>8656</v>
      </c>
      <c r="F1523" s="126" t="s">
        <v>5590</v>
      </c>
      <c r="G1523" s="126" t="s">
        <v>9986</v>
      </c>
      <c r="H1523" s="126" t="s">
        <v>14657</v>
      </c>
      <c r="I1523" s="126" t="s">
        <v>3536</v>
      </c>
      <c r="J1523" s="137">
        <v>18.95</v>
      </c>
      <c r="K1523" s="137">
        <v>18.95</v>
      </c>
      <c r="L1523" s="137">
        <v>18.95</v>
      </c>
      <c r="M1523" s="126" t="s">
        <v>14657</v>
      </c>
      <c r="N1523" s="126" t="s">
        <v>763</v>
      </c>
      <c r="O1523" s="126" t="s">
        <v>11893</v>
      </c>
      <c r="P1523" s="126" t="s">
        <v>14657</v>
      </c>
      <c r="Q1523" s="129"/>
      <c r="R1523" s="129"/>
    </row>
    <row r="1524" spans="1:18" s="135" customFormat="1" ht="14.45" hidden="1" customHeight="1" x14ac:dyDescent="0.2">
      <c r="A1524" s="126" t="s">
        <v>14657</v>
      </c>
      <c r="B1524" s="126" t="s">
        <v>3538</v>
      </c>
      <c r="C1524" s="126" t="s">
        <v>7834</v>
      </c>
      <c r="D1524" s="126" t="s">
        <v>10198</v>
      </c>
      <c r="E1524" s="126" t="s">
        <v>8620</v>
      </c>
      <c r="F1524" s="126" t="s">
        <v>5590</v>
      </c>
      <c r="G1524" s="126" t="s">
        <v>9986</v>
      </c>
      <c r="H1524" s="126" t="s">
        <v>14657</v>
      </c>
      <c r="I1524" s="126" t="s">
        <v>3539</v>
      </c>
      <c r="J1524" s="137">
        <v>16.95</v>
      </c>
      <c r="K1524" s="137">
        <v>16.95</v>
      </c>
      <c r="L1524" s="137">
        <v>16.95</v>
      </c>
      <c r="M1524" s="126" t="s">
        <v>14657</v>
      </c>
      <c r="N1524" s="126" t="s">
        <v>763</v>
      </c>
      <c r="O1524" s="126" t="s">
        <v>11894</v>
      </c>
      <c r="P1524" s="126" t="s">
        <v>14657</v>
      </c>
      <c r="Q1524" s="129"/>
      <c r="R1524" s="129"/>
    </row>
    <row r="1525" spans="1:18" s="135" customFormat="1" ht="14.45" hidden="1" customHeight="1" x14ac:dyDescent="0.2">
      <c r="A1525" s="126" t="s">
        <v>14657</v>
      </c>
      <c r="B1525" s="126" t="s">
        <v>5581</v>
      </c>
      <c r="C1525" s="126" t="s">
        <v>5583</v>
      </c>
      <c r="D1525" s="126" t="s">
        <v>5585</v>
      </c>
      <c r="E1525" s="126" t="s">
        <v>8617</v>
      </c>
      <c r="F1525" s="126" t="s">
        <v>5590</v>
      </c>
      <c r="G1525" s="126" t="s">
        <v>7824</v>
      </c>
      <c r="H1525" s="126" t="s">
        <v>14657</v>
      </c>
      <c r="I1525" s="126" t="s">
        <v>2676</v>
      </c>
      <c r="J1525" s="137">
        <v>54</v>
      </c>
      <c r="K1525" s="137">
        <v>54</v>
      </c>
      <c r="L1525" s="137">
        <v>54</v>
      </c>
      <c r="M1525" s="126" t="s">
        <v>14657</v>
      </c>
      <c r="N1525" s="126" t="s">
        <v>763</v>
      </c>
      <c r="O1525" s="126" t="s">
        <v>11895</v>
      </c>
      <c r="P1525" s="126" t="s">
        <v>14657</v>
      </c>
      <c r="Q1525" s="129"/>
      <c r="R1525" s="129"/>
    </row>
    <row r="1526" spans="1:18" s="135" customFormat="1" ht="14.45" hidden="1" customHeight="1" x14ac:dyDescent="0.2">
      <c r="A1526" s="126" t="s">
        <v>14657</v>
      </c>
      <c r="B1526" s="126" t="s">
        <v>3541</v>
      </c>
      <c r="C1526" s="126" t="s">
        <v>3540</v>
      </c>
      <c r="D1526" s="126" t="s">
        <v>10199</v>
      </c>
      <c r="E1526" s="126" t="s">
        <v>8656</v>
      </c>
      <c r="F1526" s="126" t="s">
        <v>5590</v>
      </c>
      <c r="G1526" s="126" t="s">
        <v>9986</v>
      </c>
      <c r="H1526" s="126" t="s">
        <v>14657</v>
      </c>
      <c r="I1526" s="126" t="s">
        <v>3542</v>
      </c>
      <c r="J1526" s="137">
        <v>14.95</v>
      </c>
      <c r="K1526" s="137">
        <v>14.95</v>
      </c>
      <c r="L1526" s="137">
        <v>14.95</v>
      </c>
      <c r="M1526" s="126" t="s">
        <v>14657</v>
      </c>
      <c r="N1526" s="126" t="s">
        <v>763</v>
      </c>
      <c r="O1526" s="126" t="s">
        <v>11896</v>
      </c>
      <c r="P1526" s="126" t="s">
        <v>14657</v>
      </c>
      <c r="Q1526" s="129"/>
      <c r="R1526" s="129"/>
    </row>
    <row r="1527" spans="1:18" s="135" customFormat="1" ht="14.45" hidden="1" customHeight="1" x14ac:dyDescent="0.2">
      <c r="A1527" s="126" t="s">
        <v>14657</v>
      </c>
      <c r="B1527" s="126" t="s">
        <v>9696</v>
      </c>
      <c r="C1527" s="126" t="s">
        <v>9697</v>
      </c>
      <c r="D1527" s="126" t="s">
        <v>9698</v>
      </c>
      <c r="E1527" s="126" t="s">
        <v>8617</v>
      </c>
      <c r="F1527" s="126" t="s">
        <v>2342</v>
      </c>
      <c r="G1527" s="126" t="s">
        <v>9685</v>
      </c>
      <c r="H1527" s="126" t="s">
        <v>14657</v>
      </c>
      <c r="I1527" s="126" t="s">
        <v>14657</v>
      </c>
      <c r="J1527" s="137">
        <v>349</v>
      </c>
      <c r="K1527" s="137">
        <v>349</v>
      </c>
      <c r="L1527" s="137">
        <v>349</v>
      </c>
      <c r="M1527" s="126" t="s">
        <v>14657</v>
      </c>
      <c r="N1527" s="126" t="s">
        <v>14610</v>
      </c>
      <c r="O1527" s="126" t="s">
        <v>10958</v>
      </c>
      <c r="P1527" s="126" t="s">
        <v>13756</v>
      </c>
      <c r="Q1527" s="129"/>
      <c r="R1527" s="129"/>
    </row>
    <row r="1528" spans="1:18" s="135" customFormat="1" ht="14.45" hidden="1" customHeight="1" x14ac:dyDescent="0.2">
      <c r="A1528" s="126" t="s">
        <v>14657</v>
      </c>
      <c r="B1528" s="126" t="s">
        <v>1884</v>
      </c>
      <c r="C1528" s="126" t="s">
        <v>1885</v>
      </c>
      <c r="D1528" s="126" t="s">
        <v>1886</v>
      </c>
      <c r="E1528" s="126" t="s">
        <v>8634</v>
      </c>
      <c r="F1528" s="126" t="s">
        <v>2349</v>
      </c>
      <c r="G1528" s="126" t="s">
        <v>7312</v>
      </c>
      <c r="H1528" s="126" t="s">
        <v>14657</v>
      </c>
      <c r="I1528" s="126" t="s">
        <v>14657</v>
      </c>
      <c r="J1528" s="137">
        <v>630</v>
      </c>
      <c r="K1528" s="137">
        <v>630</v>
      </c>
      <c r="L1528" s="137">
        <v>630</v>
      </c>
      <c r="M1528" s="126" t="s">
        <v>14657</v>
      </c>
      <c r="N1528" s="126" t="s">
        <v>763</v>
      </c>
      <c r="O1528" s="126" t="s">
        <v>11897</v>
      </c>
      <c r="P1528" s="126" t="s">
        <v>14657</v>
      </c>
      <c r="Q1528" s="129"/>
      <c r="R1528" s="129"/>
    </row>
    <row r="1529" spans="1:18" s="135" customFormat="1" ht="14.45" hidden="1" customHeight="1" x14ac:dyDescent="0.2">
      <c r="A1529" s="126" t="s">
        <v>14657</v>
      </c>
      <c r="B1529" s="126" t="s">
        <v>9505</v>
      </c>
      <c r="C1529" s="126" t="s">
        <v>9506</v>
      </c>
      <c r="D1529" s="126" t="s">
        <v>9507</v>
      </c>
      <c r="E1529" s="126" t="s">
        <v>8617</v>
      </c>
      <c r="F1529" s="126" t="s">
        <v>1808</v>
      </c>
      <c r="G1529" s="126" t="s">
        <v>9504</v>
      </c>
      <c r="H1529" s="126" t="s">
        <v>14657</v>
      </c>
      <c r="I1529" s="126" t="s">
        <v>14657</v>
      </c>
      <c r="J1529" s="137">
        <v>500</v>
      </c>
      <c r="K1529" s="137">
        <v>500</v>
      </c>
      <c r="L1529" s="137">
        <v>500</v>
      </c>
      <c r="M1529" s="126" t="s">
        <v>14657</v>
      </c>
      <c r="N1529" s="126" t="s">
        <v>763</v>
      </c>
      <c r="O1529" s="126" t="s">
        <v>10909</v>
      </c>
      <c r="P1529" s="126" t="s">
        <v>13756</v>
      </c>
      <c r="Q1529" s="129"/>
      <c r="R1529" s="129"/>
    </row>
    <row r="1530" spans="1:18" s="135" customFormat="1" ht="14.45" hidden="1" customHeight="1" x14ac:dyDescent="0.2">
      <c r="A1530" s="126" t="s">
        <v>14657</v>
      </c>
      <c r="B1530" s="126" t="s">
        <v>8855</v>
      </c>
      <c r="C1530" s="126" t="s">
        <v>8856</v>
      </c>
      <c r="D1530" s="126" t="s">
        <v>8857</v>
      </c>
      <c r="E1530" s="126" t="s">
        <v>8617</v>
      </c>
      <c r="F1530" s="126" t="s">
        <v>13748</v>
      </c>
      <c r="G1530" s="126" t="s">
        <v>8853</v>
      </c>
      <c r="H1530" s="126" t="s">
        <v>14657</v>
      </c>
      <c r="I1530" s="126" t="s">
        <v>8124</v>
      </c>
      <c r="J1530" s="137">
        <v>139</v>
      </c>
      <c r="K1530" s="137">
        <v>139</v>
      </c>
      <c r="L1530" s="137">
        <v>139</v>
      </c>
      <c r="M1530" s="126" t="s">
        <v>14657</v>
      </c>
      <c r="N1530" s="126" t="s">
        <v>763</v>
      </c>
      <c r="O1530" s="126" t="s">
        <v>8858</v>
      </c>
      <c r="P1530" s="126" t="s">
        <v>13756</v>
      </c>
      <c r="Q1530" s="129"/>
      <c r="R1530" s="129"/>
    </row>
    <row r="1531" spans="1:18" s="135" customFormat="1" ht="14.45" hidden="1" customHeight="1" x14ac:dyDescent="0.2">
      <c r="A1531" s="126" t="s">
        <v>14657</v>
      </c>
      <c r="B1531" s="126" t="s">
        <v>7492</v>
      </c>
      <c r="C1531" s="126" t="s">
        <v>7490</v>
      </c>
      <c r="D1531" s="126" t="s">
        <v>8172</v>
      </c>
      <c r="E1531" s="126" t="s">
        <v>8656</v>
      </c>
      <c r="F1531" s="126" t="s">
        <v>13748</v>
      </c>
      <c r="G1531" s="126" t="s">
        <v>8774</v>
      </c>
      <c r="H1531" s="126" t="s">
        <v>14657</v>
      </c>
      <c r="I1531" s="126" t="s">
        <v>8173</v>
      </c>
      <c r="J1531" s="137">
        <v>169.5</v>
      </c>
      <c r="K1531" s="137">
        <v>169.5</v>
      </c>
      <c r="L1531" s="137">
        <v>169.5</v>
      </c>
      <c r="M1531" s="126" t="s">
        <v>14657</v>
      </c>
      <c r="N1531" s="126" t="s">
        <v>763</v>
      </c>
      <c r="O1531" s="126" t="s">
        <v>7491</v>
      </c>
      <c r="P1531" s="126" t="s">
        <v>13756</v>
      </c>
      <c r="Q1531" s="129"/>
      <c r="R1531" s="129"/>
    </row>
    <row r="1532" spans="1:18" s="135" customFormat="1" ht="14.45" hidden="1" customHeight="1" x14ac:dyDescent="0.2">
      <c r="A1532" s="126" t="s">
        <v>14657</v>
      </c>
      <c r="B1532" s="126" t="s">
        <v>406</v>
      </c>
      <c r="C1532" s="126" t="s">
        <v>407</v>
      </c>
      <c r="D1532" s="126" t="s">
        <v>408</v>
      </c>
      <c r="E1532" s="126" t="s">
        <v>8617</v>
      </c>
      <c r="F1532" s="126" t="s">
        <v>2342</v>
      </c>
      <c r="G1532" s="126" t="s">
        <v>7267</v>
      </c>
      <c r="H1532" s="126" t="s">
        <v>14657</v>
      </c>
      <c r="I1532" s="126" t="s">
        <v>14657</v>
      </c>
      <c r="J1532" s="137">
        <v>179</v>
      </c>
      <c r="K1532" s="137">
        <v>179</v>
      </c>
      <c r="L1532" s="137">
        <v>179</v>
      </c>
      <c r="M1532" s="126" t="s">
        <v>14657</v>
      </c>
      <c r="N1532" s="126" t="s">
        <v>763</v>
      </c>
      <c r="O1532" s="126" t="s">
        <v>11898</v>
      </c>
      <c r="P1532" s="126" t="s">
        <v>14657</v>
      </c>
      <c r="Q1532" s="129"/>
      <c r="R1532" s="129"/>
    </row>
    <row r="1533" spans="1:18" s="135" customFormat="1" ht="14.45" hidden="1" customHeight="1" x14ac:dyDescent="0.2">
      <c r="A1533" s="126" t="s">
        <v>14657</v>
      </c>
      <c r="B1533" s="126" t="s">
        <v>1086</v>
      </c>
      <c r="C1533" s="126" t="s">
        <v>1087</v>
      </c>
      <c r="D1533" s="126" t="s">
        <v>1088</v>
      </c>
      <c r="E1533" s="126" t="s">
        <v>8617</v>
      </c>
      <c r="F1533" s="126" t="s">
        <v>2345</v>
      </c>
      <c r="G1533" s="126" t="s">
        <v>8384</v>
      </c>
      <c r="H1533" s="126" t="s">
        <v>14657</v>
      </c>
      <c r="I1533" s="126" t="s">
        <v>14657</v>
      </c>
      <c r="J1533" s="137">
        <v>299</v>
      </c>
      <c r="K1533" s="137">
        <v>299</v>
      </c>
      <c r="L1533" s="137">
        <v>299</v>
      </c>
      <c r="M1533" s="126" t="s">
        <v>14657</v>
      </c>
      <c r="N1533" s="126" t="s">
        <v>763</v>
      </c>
      <c r="O1533" s="126" t="s">
        <v>11899</v>
      </c>
      <c r="P1533" s="126" t="s">
        <v>14657</v>
      </c>
      <c r="Q1533" s="129"/>
      <c r="R1533" s="129"/>
    </row>
    <row r="1534" spans="1:18" s="135" customFormat="1" ht="14.45" hidden="1" customHeight="1" x14ac:dyDescent="0.2">
      <c r="A1534" s="126" t="s">
        <v>14657</v>
      </c>
      <c r="B1534" s="126" t="s">
        <v>3544</v>
      </c>
      <c r="C1534" s="126" t="s">
        <v>3543</v>
      </c>
      <c r="D1534" s="126" t="s">
        <v>3545</v>
      </c>
      <c r="E1534" s="126" t="s">
        <v>8620</v>
      </c>
      <c r="F1534" s="126" t="s">
        <v>5590</v>
      </c>
      <c r="G1534" s="126" t="s">
        <v>7832</v>
      </c>
      <c r="H1534" s="126" t="s">
        <v>14657</v>
      </c>
      <c r="I1534" s="126" t="s">
        <v>14657</v>
      </c>
      <c r="J1534" s="137">
        <v>89.85</v>
      </c>
      <c r="K1534" s="137">
        <v>89.85</v>
      </c>
      <c r="L1534" s="137">
        <v>89.85</v>
      </c>
      <c r="M1534" s="126" t="s">
        <v>14657</v>
      </c>
      <c r="N1534" s="126" t="s">
        <v>763</v>
      </c>
      <c r="O1534" s="126" t="s">
        <v>11900</v>
      </c>
      <c r="P1534" s="126" t="s">
        <v>14657</v>
      </c>
      <c r="Q1534" s="129"/>
      <c r="R1534" s="129"/>
    </row>
    <row r="1535" spans="1:18" s="135" customFormat="1" ht="14.45" hidden="1" customHeight="1" x14ac:dyDescent="0.2">
      <c r="A1535" s="126" t="s">
        <v>14657</v>
      </c>
      <c r="B1535" s="126" t="s">
        <v>3547</v>
      </c>
      <c r="C1535" s="126" t="s">
        <v>3546</v>
      </c>
      <c r="D1535" s="126" t="s">
        <v>10200</v>
      </c>
      <c r="E1535" s="126" t="s">
        <v>8617</v>
      </c>
      <c r="F1535" s="126" t="s">
        <v>5590</v>
      </c>
      <c r="G1535" s="126" t="s">
        <v>9986</v>
      </c>
      <c r="H1535" s="126" t="s">
        <v>14657</v>
      </c>
      <c r="I1535" s="126" t="s">
        <v>2694</v>
      </c>
      <c r="J1535" s="137">
        <v>8.9499999999999993</v>
      </c>
      <c r="K1535" s="137">
        <v>8.9499999999999993</v>
      </c>
      <c r="L1535" s="137">
        <v>8.9499999999999993</v>
      </c>
      <c r="M1535" s="126" t="s">
        <v>14657</v>
      </c>
      <c r="N1535" s="126" t="s">
        <v>763</v>
      </c>
      <c r="O1535" s="126" t="s">
        <v>11901</v>
      </c>
      <c r="P1535" s="126" t="s">
        <v>14657</v>
      </c>
      <c r="Q1535" s="129"/>
      <c r="R1535" s="129"/>
    </row>
    <row r="1536" spans="1:18" s="135" customFormat="1" ht="14.45" hidden="1" customHeight="1" x14ac:dyDescent="0.2">
      <c r="A1536" s="126" t="s">
        <v>14657</v>
      </c>
      <c r="B1536" s="126" t="s">
        <v>6443</v>
      </c>
      <c r="C1536" s="126" t="s">
        <v>8567</v>
      </c>
      <c r="D1536" s="126" t="s">
        <v>6442</v>
      </c>
      <c r="E1536" s="126" t="s">
        <v>8656</v>
      </c>
      <c r="F1536" s="126" t="s">
        <v>2344</v>
      </c>
      <c r="G1536" s="126" t="s">
        <v>10081</v>
      </c>
      <c r="H1536" s="126" t="s">
        <v>14657</v>
      </c>
      <c r="I1536" s="126" t="s">
        <v>14657</v>
      </c>
      <c r="J1536" s="137">
        <v>699</v>
      </c>
      <c r="K1536" s="137">
        <v>699</v>
      </c>
      <c r="L1536" s="137">
        <v>699</v>
      </c>
      <c r="M1536" s="126" t="s">
        <v>14657</v>
      </c>
      <c r="N1536" s="126" t="s">
        <v>763</v>
      </c>
      <c r="O1536" s="126" t="s">
        <v>11902</v>
      </c>
      <c r="P1536" s="126" t="s">
        <v>14657</v>
      </c>
      <c r="Q1536" s="129"/>
      <c r="R1536" s="129"/>
    </row>
    <row r="1537" spans="1:18" s="135" customFormat="1" ht="14.45" hidden="1" customHeight="1" x14ac:dyDescent="0.2">
      <c r="A1537" s="126" t="s">
        <v>14657</v>
      </c>
      <c r="B1537" s="126" t="s">
        <v>8326</v>
      </c>
      <c r="C1537" s="126" t="s">
        <v>8327</v>
      </c>
      <c r="D1537" s="126" t="s">
        <v>8328</v>
      </c>
      <c r="E1537" s="126" t="s">
        <v>8617</v>
      </c>
      <c r="F1537" s="126" t="s">
        <v>13748</v>
      </c>
      <c r="G1537" s="126" t="s">
        <v>8911</v>
      </c>
      <c r="H1537" s="126" t="s">
        <v>14657</v>
      </c>
      <c r="I1537" s="126" t="s">
        <v>2676</v>
      </c>
      <c r="J1537" s="137">
        <v>160</v>
      </c>
      <c r="K1537" s="137">
        <v>160</v>
      </c>
      <c r="L1537" s="137">
        <v>160</v>
      </c>
      <c r="M1537" s="126" t="s">
        <v>14657</v>
      </c>
      <c r="N1537" s="126" t="s">
        <v>763</v>
      </c>
      <c r="O1537" s="126" t="s">
        <v>8329</v>
      </c>
      <c r="P1537" s="126" t="s">
        <v>13756</v>
      </c>
      <c r="Q1537" s="129"/>
      <c r="R1537" s="129"/>
    </row>
    <row r="1538" spans="1:18" s="135" customFormat="1" ht="14.45" hidden="1" customHeight="1" x14ac:dyDescent="0.2">
      <c r="A1538" s="126" t="s">
        <v>14657</v>
      </c>
      <c r="B1538" s="126" t="s">
        <v>3549</v>
      </c>
      <c r="C1538" s="126" t="s">
        <v>3548</v>
      </c>
      <c r="D1538" s="126" t="s">
        <v>3550</v>
      </c>
      <c r="E1538" s="126" t="s">
        <v>8620</v>
      </c>
      <c r="F1538" s="126" t="s">
        <v>5590</v>
      </c>
      <c r="G1538" s="126" t="s">
        <v>7806</v>
      </c>
      <c r="H1538" s="126" t="s">
        <v>14657</v>
      </c>
      <c r="I1538" s="126" t="s">
        <v>14657</v>
      </c>
      <c r="J1538" s="137">
        <v>35.85</v>
      </c>
      <c r="K1538" s="137">
        <v>35.85</v>
      </c>
      <c r="L1538" s="137">
        <v>35.85</v>
      </c>
      <c r="M1538" s="126" t="s">
        <v>14657</v>
      </c>
      <c r="N1538" s="126" t="s">
        <v>763</v>
      </c>
      <c r="O1538" s="126" t="s">
        <v>11903</v>
      </c>
      <c r="P1538" s="126" t="s">
        <v>14657</v>
      </c>
      <c r="Q1538" s="129"/>
      <c r="R1538" s="129"/>
    </row>
    <row r="1539" spans="1:18" s="135" customFormat="1" ht="14.45" hidden="1" customHeight="1" x14ac:dyDescent="0.2">
      <c r="A1539" s="126" t="s">
        <v>14657</v>
      </c>
      <c r="B1539" s="126" t="s">
        <v>9699</v>
      </c>
      <c r="C1539" s="126" t="s">
        <v>9700</v>
      </c>
      <c r="D1539" s="126" t="s">
        <v>9701</v>
      </c>
      <c r="E1539" s="126" t="s">
        <v>8617</v>
      </c>
      <c r="F1539" s="126" t="s">
        <v>2342</v>
      </c>
      <c r="G1539" s="126" t="s">
        <v>9685</v>
      </c>
      <c r="H1539" s="126" t="s">
        <v>14657</v>
      </c>
      <c r="I1539" s="126" t="s">
        <v>14657</v>
      </c>
      <c r="J1539" s="137">
        <v>349</v>
      </c>
      <c r="K1539" s="137">
        <v>349</v>
      </c>
      <c r="L1539" s="137">
        <v>349</v>
      </c>
      <c r="M1539" s="126" t="s">
        <v>14657</v>
      </c>
      <c r="N1539" s="126" t="s">
        <v>14629</v>
      </c>
      <c r="O1539" s="126" t="s">
        <v>10959</v>
      </c>
      <c r="P1539" s="126" t="s">
        <v>13756</v>
      </c>
      <c r="Q1539" s="129"/>
      <c r="R1539" s="129"/>
    </row>
    <row r="1540" spans="1:18" s="135" customFormat="1" ht="14.45" hidden="1" customHeight="1" x14ac:dyDescent="0.2">
      <c r="A1540" s="126" t="s">
        <v>14657</v>
      </c>
      <c r="B1540" s="126" t="s">
        <v>1045</v>
      </c>
      <c r="C1540" s="126" t="s">
        <v>1046</v>
      </c>
      <c r="D1540" s="126" t="s">
        <v>1047</v>
      </c>
      <c r="E1540" s="126" t="s">
        <v>8617</v>
      </c>
      <c r="F1540" s="126" t="s">
        <v>2342</v>
      </c>
      <c r="G1540" s="126" t="s">
        <v>7270</v>
      </c>
      <c r="H1540" s="126" t="s">
        <v>14657</v>
      </c>
      <c r="I1540" s="126" t="s">
        <v>14657</v>
      </c>
      <c r="J1540" s="137">
        <v>119</v>
      </c>
      <c r="K1540" s="137">
        <v>119</v>
      </c>
      <c r="L1540" s="137">
        <v>119</v>
      </c>
      <c r="M1540" s="126" t="s">
        <v>14657</v>
      </c>
      <c r="N1540" s="126" t="s">
        <v>763</v>
      </c>
      <c r="O1540" s="126" t="s">
        <v>11904</v>
      </c>
      <c r="P1540" s="126" t="s">
        <v>14657</v>
      </c>
      <c r="Q1540" s="129"/>
      <c r="R1540" s="129"/>
    </row>
    <row r="1541" spans="1:18" s="135" customFormat="1" ht="14.45" hidden="1" customHeight="1" x14ac:dyDescent="0.2">
      <c r="A1541" s="126" t="s">
        <v>14657</v>
      </c>
      <c r="B1541" s="126" t="s">
        <v>9399</v>
      </c>
      <c r="C1541" s="126" t="s">
        <v>9400</v>
      </c>
      <c r="D1541" s="126" t="s">
        <v>9401</v>
      </c>
      <c r="E1541" s="126" t="s">
        <v>8617</v>
      </c>
      <c r="F1541" s="126" t="s">
        <v>1808</v>
      </c>
      <c r="G1541" s="126" t="s">
        <v>9398</v>
      </c>
      <c r="H1541" s="126" t="s">
        <v>14657</v>
      </c>
      <c r="I1541" s="126" t="s">
        <v>14657</v>
      </c>
      <c r="J1541" s="137">
        <v>240</v>
      </c>
      <c r="K1541" s="137">
        <v>240</v>
      </c>
      <c r="L1541" s="137">
        <v>240</v>
      </c>
      <c r="M1541" s="126" t="s">
        <v>14657</v>
      </c>
      <c r="N1541" s="126" t="s">
        <v>763</v>
      </c>
      <c r="O1541" s="126" t="s">
        <v>10873</v>
      </c>
      <c r="P1541" s="126" t="s">
        <v>13756</v>
      </c>
      <c r="Q1541" s="129"/>
      <c r="R1541" s="129"/>
    </row>
    <row r="1542" spans="1:18" s="135" customFormat="1" ht="14.45" hidden="1" customHeight="1" x14ac:dyDescent="0.2">
      <c r="A1542" s="126" t="s">
        <v>14657</v>
      </c>
      <c r="B1542" s="126" t="s">
        <v>3552</v>
      </c>
      <c r="C1542" s="126" t="s">
        <v>3551</v>
      </c>
      <c r="D1542" s="126" t="s">
        <v>10201</v>
      </c>
      <c r="E1542" s="126" t="s">
        <v>8617</v>
      </c>
      <c r="F1542" s="126" t="s">
        <v>5590</v>
      </c>
      <c r="G1542" s="126" t="s">
        <v>9986</v>
      </c>
      <c r="H1542" s="126" t="s">
        <v>14657</v>
      </c>
      <c r="I1542" s="126" t="s">
        <v>2694</v>
      </c>
      <c r="J1542" s="137">
        <v>8.9499999999999993</v>
      </c>
      <c r="K1542" s="137">
        <v>8.9499999999999993</v>
      </c>
      <c r="L1542" s="137">
        <v>8.9499999999999993</v>
      </c>
      <c r="M1542" s="126" t="s">
        <v>14657</v>
      </c>
      <c r="N1542" s="126" t="s">
        <v>763</v>
      </c>
      <c r="O1542" s="126" t="s">
        <v>11905</v>
      </c>
      <c r="P1542" s="126" t="s">
        <v>14657</v>
      </c>
      <c r="Q1542" s="129"/>
      <c r="R1542" s="129"/>
    </row>
    <row r="1543" spans="1:18" s="135" customFormat="1" ht="14.45" hidden="1" customHeight="1" x14ac:dyDescent="0.2">
      <c r="A1543" s="126" t="s">
        <v>14657</v>
      </c>
      <c r="B1543" s="126" t="s">
        <v>1887</v>
      </c>
      <c r="C1543" s="126" t="s">
        <v>1888</v>
      </c>
      <c r="D1543" s="126" t="s">
        <v>1889</v>
      </c>
      <c r="E1543" s="126" t="s">
        <v>8617</v>
      </c>
      <c r="F1543" s="126" t="s">
        <v>2349</v>
      </c>
      <c r="G1543" s="126" t="s">
        <v>7312</v>
      </c>
      <c r="H1543" s="126" t="s">
        <v>14657</v>
      </c>
      <c r="I1543" s="126" t="s">
        <v>14657</v>
      </c>
      <c r="J1543" s="137">
        <v>210</v>
      </c>
      <c r="K1543" s="137">
        <v>210</v>
      </c>
      <c r="L1543" s="137">
        <v>210</v>
      </c>
      <c r="M1543" s="126" t="s">
        <v>14657</v>
      </c>
      <c r="N1543" s="126" t="s">
        <v>763</v>
      </c>
      <c r="O1543" s="126" t="s">
        <v>11906</v>
      </c>
      <c r="P1543" s="126" t="s">
        <v>14657</v>
      </c>
      <c r="Q1543" s="129"/>
      <c r="R1543" s="129"/>
    </row>
    <row r="1544" spans="1:18" s="135" customFormat="1" ht="14.45" hidden="1" customHeight="1" x14ac:dyDescent="0.2">
      <c r="A1544" s="126" t="s">
        <v>14657</v>
      </c>
      <c r="B1544" s="126" t="s">
        <v>70</v>
      </c>
      <c r="C1544" s="126" t="s">
        <v>86</v>
      </c>
      <c r="D1544" s="126" t="s">
        <v>910</v>
      </c>
      <c r="E1544" s="126" t="s">
        <v>8617</v>
      </c>
      <c r="F1544" s="126" t="s">
        <v>2342</v>
      </c>
      <c r="G1544" s="126" t="s">
        <v>7266</v>
      </c>
      <c r="H1544" s="126" t="s">
        <v>14657</v>
      </c>
      <c r="I1544" s="126" t="s">
        <v>14657</v>
      </c>
      <c r="J1544" s="137">
        <v>599</v>
      </c>
      <c r="K1544" s="137">
        <v>599</v>
      </c>
      <c r="L1544" s="137">
        <v>599</v>
      </c>
      <c r="M1544" s="126" t="s">
        <v>14657</v>
      </c>
      <c r="N1544" s="126" t="s">
        <v>763</v>
      </c>
      <c r="O1544" s="126" t="s">
        <v>11907</v>
      </c>
      <c r="P1544" s="126" t="s">
        <v>14657</v>
      </c>
      <c r="Q1544" s="129"/>
      <c r="R1544" s="129"/>
    </row>
    <row r="1545" spans="1:18" s="135" customFormat="1" ht="14.45" hidden="1" customHeight="1" x14ac:dyDescent="0.2">
      <c r="A1545" s="126" t="s">
        <v>14657</v>
      </c>
      <c r="B1545" s="126" t="s">
        <v>9530</v>
      </c>
      <c r="C1545" s="126" t="s">
        <v>9531</v>
      </c>
      <c r="D1545" s="126" t="s">
        <v>945</v>
      </c>
      <c r="E1545" s="126" t="s">
        <v>8651</v>
      </c>
      <c r="F1545" s="126" t="s">
        <v>2343</v>
      </c>
      <c r="G1545" s="126" t="s">
        <v>9532</v>
      </c>
      <c r="H1545" s="126" t="s">
        <v>14657</v>
      </c>
      <c r="I1545" s="126" t="s">
        <v>14657</v>
      </c>
      <c r="J1545" s="137">
        <v>299</v>
      </c>
      <c r="K1545" s="137">
        <v>299</v>
      </c>
      <c r="L1545" s="137">
        <v>299</v>
      </c>
      <c r="M1545" s="126" t="s">
        <v>14657</v>
      </c>
      <c r="N1545" s="126" t="s">
        <v>763</v>
      </c>
      <c r="O1545" s="126" t="s">
        <v>9533</v>
      </c>
      <c r="P1545" s="126" t="s">
        <v>13756</v>
      </c>
      <c r="Q1545" s="129"/>
      <c r="R1545" s="129"/>
    </row>
    <row r="1546" spans="1:18" s="135" customFormat="1" ht="14.45" hidden="1" customHeight="1" x14ac:dyDescent="0.2">
      <c r="A1546" s="126" t="s">
        <v>14657</v>
      </c>
      <c r="B1546" s="126" t="s">
        <v>1406</v>
      </c>
      <c r="C1546" s="126" t="s">
        <v>1708</v>
      </c>
      <c r="D1546" s="126" t="s">
        <v>945</v>
      </c>
      <c r="E1546" s="126" t="s">
        <v>8733</v>
      </c>
      <c r="F1546" s="126" t="s">
        <v>2343</v>
      </c>
      <c r="G1546" s="126" t="s">
        <v>6737</v>
      </c>
      <c r="H1546" s="126" t="s">
        <v>14657</v>
      </c>
      <c r="I1546" s="126" t="s">
        <v>899</v>
      </c>
      <c r="J1546" s="137">
        <v>259</v>
      </c>
      <c r="K1546" s="137">
        <v>259</v>
      </c>
      <c r="L1546" s="137">
        <v>259</v>
      </c>
      <c r="M1546" s="126" t="s">
        <v>14657</v>
      </c>
      <c r="N1546" s="126" t="s">
        <v>763</v>
      </c>
      <c r="O1546" s="126" t="s">
        <v>11908</v>
      </c>
      <c r="P1546" s="126" t="s">
        <v>14657</v>
      </c>
      <c r="Q1546" s="129"/>
      <c r="R1546" s="129"/>
    </row>
    <row r="1547" spans="1:18" s="135" customFormat="1" ht="14.45" hidden="1" customHeight="1" x14ac:dyDescent="0.2">
      <c r="A1547" s="126" t="s">
        <v>14657</v>
      </c>
      <c r="B1547" s="126" t="s">
        <v>3554</v>
      </c>
      <c r="C1547" s="126" t="s">
        <v>3553</v>
      </c>
      <c r="D1547" s="126" t="s">
        <v>3555</v>
      </c>
      <c r="E1547" s="126" t="s">
        <v>8617</v>
      </c>
      <c r="F1547" s="126" t="s">
        <v>5590</v>
      </c>
      <c r="G1547" s="126" t="s">
        <v>7794</v>
      </c>
      <c r="H1547" s="126" t="s">
        <v>14657</v>
      </c>
      <c r="I1547" s="126" t="s">
        <v>2694</v>
      </c>
      <c r="J1547" s="137">
        <v>89.5</v>
      </c>
      <c r="K1547" s="137">
        <v>89.5</v>
      </c>
      <c r="L1547" s="137">
        <v>89.5</v>
      </c>
      <c r="M1547" s="126" t="s">
        <v>14657</v>
      </c>
      <c r="N1547" s="126" t="s">
        <v>763</v>
      </c>
      <c r="O1547" s="126" t="s">
        <v>11909</v>
      </c>
      <c r="P1547" s="126" t="s">
        <v>14657</v>
      </c>
      <c r="Q1547" s="129"/>
      <c r="R1547" s="129"/>
    </row>
    <row r="1548" spans="1:18" s="135" customFormat="1" ht="14.45" hidden="1" customHeight="1" x14ac:dyDescent="0.2">
      <c r="A1548" s="126" t="s">
        <v>14657</v>
      </c>
      <c r="B1548" s="126" t="s">
        <v>1293</v>
      </c>
      <c r="C1548" s="126" t="s">
        <v>1294</v>
      </c>
      <c r="D1548" s="126" t="s">
        <v>767</v>
      </c>
      <c r="E1548" s="126" t="s">
        <v>8634</v>
      </c>
      <c r="F1548" s="126" t="s">
        <v>2345</v>
      </c>
      <c r="G1548" s="126" t="s">
        <v>8391</v>
      </c>
      <c r="H1548" s="126" t="s">
        <v>14657</v>
      </c>
      <c r="I1548" s="126" t="s">
        <v>14657</v>
      </c>
      <c r="J1548" s="137">
        <v>889</v>
      </c>
      <c r="K1548" s="137">
        <v>889</v>
      </c>
      <c r="L1548" s="137">
        <v>889</v>
      </c>
      <c r="M1548" s="126" t="s">
        <v>14657</v>
      </c>
      <c r="N1548" s="126" t="s">
        <v>763</v>
      </c>
      <c r="O1548" s="126" t="s">
        <v>11910</v>
      </c>
      <c r="P1548" s="126" t="s">
        <v>14657</v>
      </c>
      <c r="Q1548" s="129"/>
      <c r="R1548" s="129"/>
    </row>
    <row r="1549" spans="1:18" s="135" customFormat="1" ht="14.45" hidden="1" customHeight="1" x14ac:dyDescent="0.2">
      <c r="A1549" s="126" t="s">
        <v>14657</v>
      </c>
      <c r="B1549" s="126" t="s">
        <v>5500</v>
      </c>
      <c r="C1549" s="126" t="s">
        <v>5501</v>
      </c>
      <c r="D1549" s="126" t="s">
        <v>767</v>
      </c>
      <c r="E1549" s="126" t="s">
        <v>8617</v>
      </c>
      <c r="F1549" s="126" t="s">
        <v>2345</v>
      </c>
      <c r="G1549" s="126" t="s">
        <v>5473</v>
      </c>
      <c r="H1549" s="126" t="s">
        <v>14657</v>
      </c>
      <c r="I1549" s="126" t="s">
        <v>14657</v>
      </c>
      <c r="J1549" s="137">
        <v>149.97</v>
      </c>
      <c r="K1549" s="137">
        <v>149.97</v>
      </c>
      <c r="L1549" s="137">
        <v>149.97</v>
      </c>
      <c r="M1549" s="126" t="s">
        <v>14657</v>
      </c>
      <c r="N1549" s="126" t="s">
        <v>763</v>
      </c>
      <c r="O1549" s="126" t="s">
        <v>11911</v>
      </c>
      <c r="P1549" s="126" t="s">
        <v>14657</v>
      </c>
      <c r="Q1549" s="129"/>
      <c r="R1549" s="129"/>
    </row>
    <row r="1550" spans="1:18" s="135" customFormat="1" ht="14.45" hidden="1" customHeight="1" x14ac:dyDescent="0.2">
      <c r="A1550" s="126" t="s">
        <v>14657</v>
      </c>
      <c r="B1550" s="126" t="s">
        <v>9222</v>
      </c>
      <c r="C1550" s="126" t="s">
        <v>9223</v>
      </c>
      <c r="D1550" s="126" t="s">
        <v>9224</v>
      </c>
      <c r="E1550" s="126" t="s">
        <v>8656</v>
      </c>
      <c r="F1550" s="126" t="s">
        <v>2349</v>
      </c>
      <c r="G1550" s="126" t="s">
        <v>9188</v>
      </c>
      <c r="H1550" s="126" t="s">
        <v>14657</v>
      </c>
      <c r="I1550" s="126" t="s">
        <v>14657</v>
      </c>
      <c r="J1550" s="137">
        <v>780</v>
      </c>
      <c r="K1550" s="137">
        <v>780</v>
      </c>
      <c r="L1550" s="137">
        <v>780</v>
      </c>
      <c r="M1550" s="126" t="s">
        <v>14657</v>
      </c>
      <c r="N1550" s="126" t="s">
        <v>763</v>
      </c>
      <c r="O1550" s="126" t="s">
        <v>10814</v>
      </c>
      <c r="P1550" s="126" t="s">
        <v>13756</v>
      </c>
      <c r="Q1550" s="129"/>
      <c r="R1550" s="129"/>
    </row>
    <row r="1551" spans="1:18" s="135" customFormat="1" ht="14.45" hidden="1" customHeight="1" x14ac:dyDescent="0.2">
      <c r="A1551" s="126" t="s">
        <v>14657</v>
      </c>
      <c r="B1551" s="126" t="s">
        <v>3557</v>
      </c>
      <c r="C1551" s="126" t="s">
        <v>3556</v>
      </c>
      <c r="D1551" s="126" t="s">
        <v>10202</v>
      </c>
      <c r="E1551" s="126" t="s">
        <v>8651</v>
      </c>
      <c r="F1551" s="126" t="s">
        <v>5590</v>
      </c>
      <c r="G1551" s="126" t="s">
        <v>7798</v>
      </c>
      <c r="H1551" s="126" t="s">
        <v>14657</v>
      </c>
      <c r="I1551" s="126" t="s">
        <v>2694</v>
      </c>
      <c r="J1551" s="137">
        <v>89.5</v>
      </c>
      <c r="K1551" s="137">
        <v>89.5</v>
      </c>
      <c r="L1551" s="137">
        <v>89.5</v>
      </c>
      <c r="M1551" s="126" t="s">
        <v>14657</v>
      </c>
      <c r="N1551" s="126" t="s">
        <v>763</v>
      </c>
      <c r="O1551" s="126" t="s">
        <v>11912</v>
      </c>
      <c r="P1551" s="126" t="s">
        <v>14657</v>
      </c>
      <c r="Q1551" s="129"/>
      <c r="R1551" s="129"/>
    </row>
    <row r="1552" spans="1:18" s="135" customFormat="1" ht="14.45" hidden="1" customHeight="1" x14ac:dyDescent="0.2">
      <c r="A1552" s="126" t="s">
        <v>14657</v>
      </c>
      <c r="B1552" s="126" t="s">
        <v>3559</v>
      </c>
      <c r="C1552" s="126" t="s">
        <v>3558</v>
      </c>
      <c r="D1552" s="126" t="s">
        <v>10203</v>
      </c>
      <c r="E1552" s="126" t="s">
        <v>8620</v>
      </c>
      <c r="F1552" s="126" t="s">
        <v>5590</v>
      </c>
      <c r="G1552" s="126" t="s">
        <v>7802</v>
      </c>
      <c r="H1552" s="126" t="s">
        <v>14657</v>
      </c>
      <c r="I1552" s="126" t="s">
        <v>2694</v>
      </c>
      <c r="J1552" s="137">
        <v>89.5</v>
      </c>
      <c r="K1552" s="137">
        <v>89.5</v>
      </c>
      <c r="L1552" s="137">
        <v>89.5</v>
      </c>
      <c r="M1552" s="126" t="s">
        <v>14657</v>
      </c>
      <c r="N1552" s="126" t="s">
        <v>763</v>
      </c>
      <c r="O1552" s="126" t="s">
        <v>11913</v>
      </c>
      <c r="P1552" s="126" t="s">
        <v>14657</v>
      </c>
      <c r="Q1552" s="129"/>
      <c r="R1552" s="129"/>
    </row>
    <row r="1553" spans="1:18" s="135" customFormat="1" ht="14.45" hidden="1" customHeight="1" x14ac:dyDescent="0.2">
      <c r="A1553" s="126" t="s">
        <v>14657</v>
      </c>
      <c r="B1553" s="126" t="s">
        <v>3561</v>
      </c>
      <c r="C1553" s="126" t="s">
        <v>3560</v>
      </c>
      <c r="D1553" s="126" t="s">
        <v>3562</v>
      </c>
      <c r="E1553" s="126" t="s">
        <v>8617</v>
      </c>
      <c r="F1553" s="126" t="s">
        <v>5590</v>
      </c>
      <c r="G1553" s="126" t="s">
        <v>7829</v>
      </c>
      <c r="H1553" s="126" t="s">
        <v>14657</v>
      </c>
      <c r="I1553" s="126" t="s">
        <v>2694</v>
      </c>
      <c r="J1553" s="137">
        <v>89.5</v>
      </c>
      <c r="K1553" s="137">
        <v>89.5</v>
      </c>
      <c r="L1553" s="137">
        <v>89.5</v>
      </c>
      <c r="M1553" s="126" t="s">
        <v>14657</v>
      </c>
      <c r="N1553" s="126" t="s">
        <v>763</v>
      </c>
      <c r="O1553" s="126" t="s">
        <v>11914</v>
      </c>
      <c r="P1553" s="126" t="s">
        <v>14657</v>
      </c>
      <c r="Q1553" s="129"/>
      <c r="R1553" s="129"/>
    </row>
    <row r="1554" spans="1:18" s="135" customFormat="1" ht="14.45" hidden="1" customHeight="1" x14ac:dyDescent="0.2">
      <c r="A1554" s="126" t="s">
        <v>14657</v>
      </c>
      <c r="B1554" s="126" t="s">
        <v>3564</v>
      </c>
      <c r="C1554" s="126" t="s">
        <v>3563</v>
      </c>
      <c r="D1554" s="126" t="s">
        <v>10204</v>
      </c>
      <c r="E1554" s="126" t="s">
        <v>8634</v>
      </c>
      <c r="F1554" s="126" t="s">
        <v>5590</v>
      </c>
      <c r="G1554" s="126" t="s">
        <v>7798</v>
      </c>
      <c r="H1554" s="126" t="s">
        <v>14657</v>
      </c>
      <c r="I1554" s="126" t="s">
        <v>2694</v>
      </c>
      <c r="J1554" s="137">
        <v>89.5</v>
      </c>
      <c r="K1554" s="137">
        <v>89.5</v>
      </c>
      <c r="L1554" s="137">
        <v>89.5</v>
      </c>
      <c r="M1554" s="126" t="s">
        <v>14657</v>
      </c>
      <c r="N1554" s="126" t="s">
        <v>763</v>
      </c>
      <c r="O1554" s="126" t="s">
        <v>11915</v>
      </c>
      <c r="P1554" s="126" t="s">
        <v>14657</v>
      </c>
      <c r="Q1554" s="129"/>
      <c r="R1554" s="129"/>
    </row>
    <row r="1555" spans="1:18" s="135" customFormat="1" ht="14.45" hidden="1" customHeight="1" x14ac:dyDescent="0.2">
      <c r="A1555" s="126" t="s">
        <v>14657</v>
      </c>
      <c r="B1555" s="126" t="s">
        <v>3566</v>
      </c>
      <c r="C1555" s="126" t="s">
        <v>3565</v>
      </c>
      <c r="D1555" s="126" t="s">
        <v>10205</v>
      </c>
      <c r="E1555" s="126" t="s">
        <v>8617</v>
      </c>
      <c r="F1555" s="126" t="s">
        <v>5590</v>
      </c>
      <c r="G1555" s="126" t="s">
        <v>7793</v>
      </c>
      <c r="H1555" s="126" t="s">
        <v>14657</v>
      </c>
      <c r="I1555" s="126" t="s">
        <v>3567</v>
      </c>
      <c r="J1555" s="137">
        <v>104.85</v>
      </c>
      <c r="K1555" s="137">
        <v>104.85</v>
      </c>
      <c r="L1555" s="137">
        <v>104.85</v>
      </c>
      <c r="M1555" s="126" t="s">
        <v>14657</v>
      </c>
      <c r="N1555" s="126" t="s">
        <v>763</v>
      </c>
      <c r="O1555" s="126" t="s">
        <v>11916</v>
      </c>
      <c r="P1555" s="126" t="s">
        <v>14657</v>
      </c>
      <c r="Q1555" s="129"/>
      <c r="R1555" s="129"/>
    </row>
    <row r="1556" spans="1:18" s="135" customFormat="1" ht="14.45" hidden="1" customHeight="1" x14ac:dyDescent="0.2">
      <c r="A1556" s="126" t="s">
        <v>14657</v>
      </c>
      <c r="B1556" s="126" t="s">
        <v>7075</v>
      </c>
      <c r="C1556" s="126" t="s">
        <v>7076</v>
      </c>
      <c r="D1556" s="126" t="s">
        <v>7077</v>
      </c>
      <c r="E1556" s="126" t="s">
        <v>8617</v>
      </c>
      <c r="F1556" s="126" t="s">
        <v>2349</v>
      </c>
      <c r="G1556" s="126" t="s">
        <v>8431</v>
      </c>
      <c r="H1556" s="126" t="s">
        <v>7740</v>
      </c>
      <c r="I1556" s="126" t="s">
        <v>14657</v>
      </c>
      <c r="J1556" s="137">
        <v>135</v>
      </c>
      <c r="K1556" s="137">
        <v>135</v>
      </c>
      <c r="L1556" s="137">
        <v>135</v>
      </c>
      <c r="M1556" s="126" t="s">
        <v>14657</v>
      </c>
      <c r="N1556" s="126" t="s">
        <v>763</v>
      </c>
      <c r="O1556" s="126" t="s">
        <v>11917</v>
      </c>
      <c r="P1556" s="126" t="s">
        <v>14657</v>
      </c>
      <c r="Q1556" s="129"/>
      <c r="R1556" s="129"/>
    </row>
    <row r="1557" spans="1:18" s="135" customFormat="1" ht="14.45" hidden="1" customHeight="1" x14ac:dyDescent="0.2">
      <c r="A1557" s="126" t="s">
        <v>14657</v>
      </c>
      <c r="B1557" s="126" t="s">
        <v>3569</v>
      </c>
      <c r="C1557" s="126" t="s">
        <v>3568</v>
      </c>
      <c r="D1557" s="126" t="s">
        <v>10206</v>
      </c>
      <c r="E1557" s="126" t="s">
        <v>8654</v>
      </c>
      <c r="F1557" s="126" t="s">
        <v>5590</v>
      </c>
      <c r="G1557" s="126" t="s">
        <v>7803</v>
      </c>
      <c r="H1557" s="126" t="s">
        <v>14657</v>
      </c>
      <c r="I1557" s="126" t="s">
        <v>2694</v>
      </c>
      <c r="J1557" s="137">
        <v>89.5</v>
      </c>
      <c r="K1557" s="137">
        <v>89.5</v>
      </c>
      <c r="L1557" s="137">
        <v>89.5</v>
      </c>
      <c r="M1557" s="126" t="s">
        <v>14657</v>
      </c>
      <c r="N1557" s="126" t="s">
        <v>763</v>
      </c>
      <c r="O1557" s="126" t="s">
        <v>11918</v>
      </c>
      <c r="P1557" s="126" t="s">
        <v>14657</v>
      </c>
      <c r="Q1557" s="129"/>
      <c r="R1557" s="129"/>
    </row>
    <row r="1558" spans="1:18" s="135" customFormat="1" ht="14.45" hidden="1" customHeight="1" x14ac:dyDescent="0.2">
      <c r="A1558" s="126" t="s">
        <v>14657</v>
      </c>
      <c r="B1558" s="126" t="s">
        <v>3571</v>
      </c>
      <c r="C1558" s="126" t="s">
        <v>3570</v>
      </c>
      <c r="D1558" s="126" t="s">
        <v>10207</v>
      </c>
      <c r="E1558" s="126" t="s">
        <v>8617</v>
      </c>
      <c r="F1558" s="126" t="s">
        <v>5590</v>
      </c>
      <c r="G1558" s="126" t="s">
        <v>7818</v>
      </c>
      <c r="H1558" s="126" t="s">
        <v>14657</v>
      </c>
      <c r="I1558" s="126" t="s">
        <v>3572</v>
      </c>
      <c r="J1558" s="137">
        <v>136</v>
      </c>
      <c r="K1558" s="137">
        <v>136</v>
      </c>
      <c r="L1558" s="137">
        <v>136</v>
      </c>
      <c r="M1558" s="126" t="s">
        <v>14657</v>
      </c>
      <c r="N1558" s="126" t="s">
        <v>763</v>
      </c>
      <c r="O1558" s="126" t="s">
        <v>11919</v>
      </c>
      <c r="P1558" s="126" t="s">
        <v>14657</v>
      </c>
      <c r="Q1558" s="129"/>
      <c r="R1558" s="129"/>
    </row>
    <row r="1559" spans="1:18" s="135" customFormat="1" ht="14.45" hidden="1" customHeight="1" x14ac:dyDescent="0.2">
      <c r="A1559" s="126" t="s">
        <v>14657</v>
      </c>
      <c r="B1559" s="126" t="s">
        <v>7320</v>
      </c>
      <c r="C1559" s="126" t="s">
        <v>7319</v>
      </c>
      <c r="D1559" s="126" t="s">
        <v>7321</v>
      </c>
      <c r="E1559" s="126" t="s">
        <v>8617</v>
      </c>
      <c r="F1559" s="126" t="s">
        <v>5590</v>
      </c>
      <c r="G1559" s="126" t="s">
        <v>8374</v>
      </c>
      <c r="H1559" s="126" t="s">
        <v>14657</v>
      </c>
      <c r="I1559" s="126" t="s">
        <v>8570</v>
      </c>
      <c r="J1559" s="137">
        <v>444</v>
      </c>
      <c r="K1559" s="137">
        <v>444</v>
      </c>
      <c r="L1559" s="137">
        <v>444</v>
      </c>
      <c r="M1559" s="126" t="s">
        <v>14657</v>
      </c>
      <c r="N1559" s="126" t="s">
        <v>763</v>
      </c>
      <c r="O1559" s="126" t="s">
        <v>11920</v>
      </c>
      <c r="P1559" s="126" t="s">
        <v>14657</v>
      </c>
      <c r="Q1559" s="129"/>
      <c r="R1559" s="129"/>
    </row>
    <row r="1560" spans="1:18" s="135" customFormat="1" ht="14.45" hidden="1" customHeight="1" x14ac:dyDescent="0.2">
      <c r="A1560" s="126" t="s">
        <v>14657</v>
      </c>
      <c r="B1560" s="126" t="s">
        <v>7323</v>
      </c>
      <c r="C1560" s="126" t="s">
        <v>7322</v>
      </c>
      <c r="D1560" s="126" t="s">
        <v>7324</v>
      </c>
      <c r="E1560" s="126" t="s">
        <v>8617</v>
      </c>
      <c r="F1560" s="126" t="s">
        <v>5590</v>
      </c>
      <c r="G1560" s="126" t="s">
        <v>8374</v>
      </c>
      <c r="H1560" s="126" t="s">
        <v>14657</v>
      </c>
      <c r="I1560" s="126" t="s">
        <v>8570</v>
      </c>
      <c r="J1560" s="137">
        <v>558</v>
      </c>
      <c r="K1560" s="137">
        <v>558</v>
      </c>
      <c r="L1560" s="137">
        <v>558</v>
      </c>
      <c r="M1560" s="126" t="s">
        <v>14657</v>
      </c>
      <c r="N1560" s="126" t="s">
        <v>763</v>
      </c>
      <c r="O1560" s="126" t="s">
        <v>11921</v>
      </c>
      <c r="P1560" s="126" t="s">
        <v>14657</v>
      </c>
      <c r="Q1560" s="129"/>
      <c r="R1560" s="129"/>
    </row>
    <row r="1561" spans="1:18" s="135" customFormat="1" ht="14.45" hidden="1" customHeight="1" x14ac:dyDescent="0.2">
      <c r="A1561" s="126" t="s">
        <v>14657</v>
      </c>
      <c r="B1561" s="126" t="s">
        <v>3574</v>
      </c>
      <c r="C1561" s="126" t="s">
        <v>3573</v>
      </c>
      <c r="D1561" s="126" t="s">
        <v>5568</v>
      </c>
      <c r="E1561" s="126" t="s">
        <v>8656</v>
      </c>
      <c r="F1561" s="126" t="s">
        <v>5590</v>
      </c>
      <c r="G1561" s="126" t="s">
        <v>9986</v>
      </c>
      <c r="H1561" s="126" t="s">
        <v>14657</v>
      </c>
      <c r="I1561" s="126" t="s">
        <v>14657</v>
      </c>
      <c r="J1561" s="137">
        <v>132</v>
      </c>
      <c r="K1561" s="137">
        <v>132</v>
      </c>
      <c r="L1561" s="137">
        <v>132</v>
      </c>
      <c r="M1561" s="126" t="s">
        <v>14657</v>
      </c>
      <c r="N1561" s="126" t="s">
        <v>763</v>
      </c>
      <c r="O1561" s="126" t="s">
        <v>11922</v>
      </c>
      <c r="P1561" s="126" t="s">
        <v>14657</v>
      </c>
      <c r="Q1561" s="129"/>
      <c r="R1561" s="129"/>
    </row>
    <row r="1562" spans="1:18" s="135" customFormat="1" ht="14.45" hidden="1" customHeight="1" x14ac:dyDescent="0.2">
      <c r="A1562" s="126" t="s">
        <v>14657</v>
      </c>
      <c r="B1562" s="126" t="s">
        <v>3576</v>
      </c>
      <c r="C1562" s="126" t="s">
        <v>3575</v>
      </c>
      <c r="D1562" s="126" t="s">
        <v>5569</v>
      </c>
      <c r="E1562" s="126" t="s">
        <v>8656</v>
      </c>
      <c r="F1562" s="126" t="s">
        <v>5590</v>
      </c>
      <c r="G1562" s="126" t="s">
        <v>9986</v>
      </c>
      <c r="H1562" s="126" t="s">
        <v>14657</v>
      </c>
      <c r="I1562" s="126" t="s">
        <v>6216</v>
      </c>
      <c r="J1562" s="137">
        <v>99.9</v>
      </c>
      <c r="K1562" s="137">
        <v>99.9</v>
      </c>
      <c r="L1562" s="137">
        <v>99.9</v>
      </c>
      <c r="M1562" s="126" t="s">
        <v>14657</v>
      </c>
      <c r="N1562" s="126" t="s">
        <v>763</v>
      </c>
      <c r="O1562" s="126" t="s">
        <v>11923</v>
      </c>
      <c r="P1562" s="126" t="s">
        <v>14657</v>
      </c>
      <c r="Q1562" s="129"/>
      <c r="R1562" s="129"/>
    </row>
    <row r="1563" spans="1:18" s="135" customFormat="1" ht="14.45" hidden="1" customHeight="1" x14ac:dyDescent="0.2">
      <c r="A1563" s="126" t="s">
        <v>14657</v>
      </c>
      <c r="B1563" s="126" t="s">
        <v>3578</v>
      </c>
      <c r="C1563" s="126" t="s">
        <v>3577</v>
      </c>
      <c r="D1563" s="126" t="s">
        <v>5570</v>
      </c>
      <c r="E1563" s="126" t="s">
        <v>8656</v>
      </c>
      <c r="F1563" s="126" t="s">
        <v>5590</v>
      </c>
      <c r="G1563" s="126" t="s">
        <v>9986</v>
      </c>
      <c r="H1563" s="126" t="s">
        <v>14657</v>
      </c>
      <c r="I1563" s="126" t="s">
        <v>2674</v>
      </c>
      <c r="J1563" s="137">
        <v>49.9</v>
      </c>
      <c r="K1563" s="137">
        <v>49.9</v>
      </c>
      <c r="L1563" s="137">
        <v>49.9</v>
      </c>
      <c r="M1563" s="126" t="s">
        <v>14657</v>
      </c>
      <c r="N1563" s="126" t="s">
        <v>763</v>
      </c>
      <c r="O1563" s="126" t="s">
        <v>11924</v>
      </c>
      <c r="P1563" s="126" t="s">
        <v>14657</v>
      </c>
      <c r="Q1563" s="129"/>
      <c r="R1563" s="129"/>
    </row>
    <row r="1564" spans="1:18" s="135" customFormat="1" ht="14.45" hidden="1" customHeight="1" x14ac:dyDescent="0.2">
      <c r="A1564" s="126" t="s">
        <v>14657</v>
      </c>
      <c r="B1564" s="126" t="s">
        <v>3579</v>
      </c>
      <c r="C1564" s="126" t="s">
        <v>8543</v>
      </c>
      <c r="D1564" s="126" t="s">
        <v>5571</v>
      </c>
      <c r="E1564" s="126" t="s">
        <v>8634</v>
      </c>
      <c r="F1564" s="126" t="s">
        <v>5590</v>
      </c>
      <c r="G1564" s="126" t="s">
        <v>9986</v>
      </c>
      <c r="H1564" s="126" t="s">
        <v>14657</v>
      </c>
      <c r="I1564" s="126" t="s">
        <v>2674</v>
      </c>
      <c r="J1564" s="137">
        <v>98</v>
      </c>
      <c r="K1564" s="137">
        <v>98</v>
      </c>
      <c r="L1564" s="137">
        <v>98</v>
      </c>
      <c r="M1564" s="126" t="s">
        <v>14657</v>
      </c>
      <c r="N1564" s="126" t="s">
        <v>763</v>
      </c>
      <c r="O1564" s="126" t="s">
        <v>11925</v>
      </c>
      <c r="P1564" s="126" t="s">
        <v>14657</v>
      </c>
      <c r="Q1564" s="129"/>
      <c r="R1564" s="129"/>
    </row>
    <row r="1565" spans="1:18" s="135" customFormat="1" ht="14.45" hidden="1" customHeight="1" x14ac:dyDescent="0.2">
      <c r="A1565" s="126" t="s">
        <v>14657</v>
      </c>
      <c r="B1565" s="126" t="s">
        <v>10208</v>
      </c>
      <c r="C1565" s="126" t="s">
        <v>8544</v>
      </c>
      <c r="D1565" s="126" t="s">
        <v>5572</v>
      </c>
      <c r="E1565" s="126" t="s">
        <v>8634</v>
      </c>
      <c r="F1565" s="126" t="s">
        <v>5590</v>
      </c>
      <c r="G1565" s="126" t="s">
        <v>9986</v>
      </c>
      <c r="H1565" s="126" t="s">
        <v>14657</v>
      </c>
      <c r="I1565" s="126" t="s">
        <v>14657</v>
      </c>
      <c r="J1565" s="137">
        <v>98</v>
      </c>
      <c r="K1565" s="137">
        <v>98</v>
      </c>
      <c r="L1565" s="137">
        <v>98</v>
      </c>
      <c r="M1565" s="126" t="s">
        <v>14657</v>
      </c>
      <c r="N1565" s="126" t="s">
        <v>763</v>
      </c>
      <c r="O1565" s="126" t="s">
        <v>11926</v>
      </c>
      <c r="P1565" s="126" t="s">
        <v>14657</v>
      </c>
      <c r="Q1565" s="129"/>
      <c r="R1565" s="129"/>
    </row>
    <row r="1566" spans="1:18" s="135" customFormat="1" ht="14.45" hidden="1" customHeight="1" x14ac:dyDescent="0.2">
      <c r="A1566" s="126" t="s">
        <v>14657</v>
      </c>
      <c r="B1566" s="126" t="s">
        <v>3581</v>
      </c>
      <c r="C1566" s="126" t="s">
        <v>3580</v>
      </c>
      <c r="D1566" s="126" t="s">
        <v>3582</v>
      </c>
      <c r="E1566" s="126" t="s">
        <v>8617</v>
      </c>
      <c r="F1566" s="126" t="s">
        <v>5590</v>
      </c>
      <c r="G1566" s="126" t="s">
        <v>7818</v>
      </c>
      <c r="H1566" s="126" t="s">
        <v>14657</v>
      </c>
      <c r="I1566" s="126" t="s">
        <v>3572</v>
      </c>
      <c r="J1566" s="137">
        <v>276</v>
      </c>
      <c r="K1566" s="137">
        <v>276</v>
      </c>
      <c r="L1566" s="137">
        <v>276</v>
      </c>
      <c r="M1566" s="126" t="s">
        <v>14657</v>
      </c>
      <c r="N1566" s="126" t="s">
        <v>763</v>
      </c>
      <c r="O1566" s="126" t="s">
        <v>11927</v>
      </c>
      <c r="P1566" s="126" t="s">
        <v>14657</v>
      </c>
      <c r="Q1566" s="129"/>
      <c r="R1566" s="129"/>
    </row>
    <row r="1567" spans="1:18" s="135" customFormat="1" ht="14.45" hidden="1" customHeight="1" x14ac:dyDescent="0.2">
      <c r="A1567" s="126" t="s">
        <v>14657</v>
      </c>
      <c r="B1567" s="126" t="s">
        <v>3584</v>
      </c>
      <c r="C1567" s="126" t="s">
        <v>3583</v>
      </c>
      <c r="D1567" s="126" t="s">
        <v>3585</v>
      </c>
      <c r="E1567" s="126" t="s">
        <v>8617</v>
      </c>
      <c r="F1567" s="126" t="s">
        <v>5590</v>
      </c>
      <c r="G1567" s="126" t="s">
        <v>7818</v>
      </c>
      <c r="H1567" s="126" t="s">
        <v>14657</v>
      </c>
      <c r="I1567" s="126" t="s">
        <v>3572</v>
      </c>
      <c r="J1567" s="137">
        <v>336</v>
      </c>
      <c r="K1567" s="137">
        <v>336</v>
      </c>
      <c r="L1567" s="137">
        <v>336</v>
      </c>
      <c r="M1567" s="126" t="s">
        <v>14657</v>
      </c>
      <c r="N1567" s="126" t="s">
        <v>763</v>
      </c>
      <c r="O1567" s="126" t="s">
        <v>11928</v>
      </c>
      <c r="P1567" s="126" t="s">
        <v>14657</v>
      </c>
      <c r="Q1567" s="129"/>
      <c r="R1567" s="129"/>
    </row>
    <row r="1568" spans="1:18" s="135" customFormat="1" ht="14.45" hidden="1" customHeight="1" x14ac:dyDescent="0.2">
      <c r="A1568" s="126" t="s">
        <v>14657</v>
      </c>
      <c r="B1568" s="126" t="s">
        <v>8946</v>
      </c>
      <c r="C1568" s="126" t="s">
        <v>8947</v>
      </c>
      <c r="D1568" s="126" t="s">
        <v>8948</v>
      </c>
      <c r="E1568" s="126" t="s">
        <v>8617</v>
      </c>
      <c r="F1568" s="126" t="s">
        <v>13748</v>
      </c>
      <c r="G1568" s="126" t="s">
        <v>8911</v>
      </c>
      <c r="H1568" s="126" t="s">
        <v>14657</v>
      </c>
      <c r="I1568" s="126" t="s">
        <v>2676</v>
      </c>
      <c r="J1568" s="137">
        <v>129</v>
      </c>
      <c r="K1568" s="137">
        <v>129</v>
      </c>
      <c r="L1568" s="137">
        <v>129</v>
      </c>
      <c r="M1568" s="126" t="s">
        <v>14657</v>
      </c>
      <c r="N1568" s="126" t="s">
        <v>763</v>
      </c>
      <c r="O1568" s="126" t="s">
        <v>8949</v>
      </c>
      <c r="P1568" s="126" t="s">
        <v>13756</v>
      </c>
      <c r="Q1568" s="129"/>
      <c r="R1568" s="129"/>
    </row>
    <row r="1569" spans="1:18" s="135" customFormat="1" ht="14.45" hidden="1" customHeight="1" x14ac:dyDescent="0.2">
      <c r="A1569" s="126" t="s">
        <v>14657</v>
      </c>
      <c r="B1569" s="126" t="s">
        <v>569</v>
      </c>
      <c r="C1569" s="126" t="s">
        <v>570</v>
      </c>
      <c r="D1569" s="126" t="s">
        <v>6157</v>
      </c>
      <c r="E1569" s="126" t="s">
        <v>8617</v>
      </c>
      <c r="F1569" s="126" t="s">
        <v>2342</v>
      </c>
      <c r="G1569" s="126" t="s">
        <v>7270</v>
      </c>
      <c r="H1569" s="126" t="s">
        <v>14657</v>
      </c>
      <c r="I1569" s="126" t="s">
        <v>14657</v>
      </c>
      <c r="J1569" s="137">
        <v>79</v>
      </c>
      <c r="K1569" s="137">
        <v>79</v>
      </c>
      <c r="L1569" s="137">
        <v>79</v>
      </c>
      <c r="M1569" s="126" t="s">
        <v>14657</v>
      </c>
      <c r="N1569" s="126" t="s">
        <v>763</v>
      </c>
      <c r="O1569" s="126" t="s">
        <v>11929</v>
      </c>
      <c r="P1569" s="126" t="s">
        <v>14657</v>
      </c>
      <c r="Q1569" s="129"/>
      <c r="R1569" s="129"/>
    </row>
    <row r="1570" spans="1:18" s="135" customFormat="1" ht="14.45" hidden="1" customHeight="1" x14ac:dyDescent="0.2">
      <c r="A1570" s="126" t="s">
        <v>14657</v>
      </c>
      <c r="B1570" s="126" t="s">
        <v>6634</v>
      </c>
      <c r="C1570" s="126" t="s">
        <v>6635</v>
      </c>
      <c r="D1570" s="126" t="s">
        <v>6641</v>
      </c>
      <c r="E1570" s="126" t="s">
        <v>8617</v>
      </c>
      <c r="F1570" s="126" t="s">
        <v>2344</v>
      </c>
      <c r="G1570" s="126" t="s">
        <v>8383</v>
      </c>
      <c r="H1570" s="126" t="s">
        <v>14657</v>
      </c>
      <c r="I1570" s="126" t="s">
        <v>6644</v>
      </c>
      <c r="J1570" s="137">
        <v>149</v>
      </c>
      <c r="K1570" s="137">
        <v>149</v>
      </c>
      <c r="L1570" s="137">
        <v>149</v>
      </c>
      <c r="M1570" s="126" t="s">
        <v>14657</v>
      </c>
      <c r="N1570" s="126" t="s">
        <v>763</v>
      </c>
      <c r="O1570" s="126" t="s">
        <v>11930</v>
      </c>
      <c r="P1570" s="126" t="s">
        <v>14657</v>
      </c>
      <c r="Q1570" s="129"/>
      <c r="R1570" s="129"/>
    </row>
    <row r="1571" spans="1:18" s="135" customFormat="1" ht="14.45" hidden="1" customHeight="1" x14ac:dyDescent="0.2">
      <c r="A1571" s="126" t="s">
        <v>14657</v>
      </c>
      <c r="B1571" s="126" t="s">
        <v>1937</v>
      </c>
      <c r="C1571" s="126" t="s">
        <v>1938</v>
      </c>
      <c r="D1571" s="126" t="s">
        <v>1939</v>
      </c>
      <c r="E1571" s="126" t="s">
        <v>8654</v>
      </c>
      <c r="F1571" s="126" t="s">
        <v>2349</v>
      </c>
      <c r="G1571" s="126" t="s">
        <v>8373</v>
      </c>
      <c r="H1571" s="126" t="s">
        <v>14657</v>
      </c>
      <c r="I1571" s="126" t="s">
        <v>14657</v>
      </c>
      <c r="J1571" s="137">
        <v>714</v>
      </c>
      <c r="K1571" s="137">
        <v>714</v>
      </c>
      <c r="L1571" s="137">
        <v>714</v>
      </c>
      <c r="M1571" s="126" t="s">
        <v>14657</v>
      </c>
      <c r="N1571" s="126" t="s">
        <v>763</v>
      </c>
      <c r="O1571" s="126" t="s">
        <v>11931</v>
      </c>
      <c r="P1571" s="126" t="s">
        <v>14657</v>
      </c>
      <c r="Q1571" s="129"/>
      <c r="R1571" s="129"/>
    </row>
    <row r="1572" spans="1:18" s="135" customFormat="1" ht="14.45" hidden="1" customHeight="1" x14ac:dyDescent="0.2">
      <c r="A1572" s="126" t="s">
        <v>14657</v>
      </c>
      <c r="B1572" s="126" t="s">
        <v>8117</v>
      </c>
      <c r="C1572" s="126" t="s">
        <v>8118</v>
      </c>
      <c r="D1572" s="126" t="s">
        <v>8119</v>
      </c>
      <c r="E1572" s="126" t="s">
        <v>8617</v>
      </c>
      <c r="F1572" s="126" t="s">
        <v>13748</v>
      </c>
      <c r="G1572" s="126" t="s">
        <v>8741</v>
      </c>
      <c r="H1572" s="126" t="s">
        <v>14657</v>
      </c>
      <c r="I1572" s="126" t="s">
        <v>14657</v>
      </c>
      <c r="J1572" s="137">
        <v>196</v>
      </c>
      <c r="K1572" s="137">
        <v>196</v>
      </c>
      <c r="L1572" s="137">
        <v>196</v>
      </c>
      <c r="M1572" s="126" t="s">
        <v>14657</v>
      </c>
      <c r="N1572" s="126" t="s">
        <v>763</v>
      </c>
      <c r="O1572" s="126" t="s">
        <v>8120</v>
      </c>
      <c r="P1572" s="126" t="s">
        <v>13756</v>
      </c>
      <c r="Q1572" s="129"/>
      <c r="R1572" s="129"/>
    </row>
    <row r="1573" spans="1:18" s="135" customFormat="1" ht="14.45" hidden="1" customHeight="1" x14ac:dyDescent="0.2">
      <c r="A1573" s="126" t="s">
        <v>14657</v>
      </c>
      <c r="B1573" s="126" t="s">
        <v>638</v>
      </c>
      <c r="C1573" s="126" t="s">
        <v>639</v>
      </c>
      <c r="D1573" s="126" t="s">
        <v>6159</v>
      </c>
      <c r="E1573" s="126" t="s">
        <v>8656</v>
      </c>
      <c r="F1573" s="126" t="s">
        <v>2342</v>
      </c>
      <c r="G1573" s="126" t="s">
        <v>7743</v>
      </c>
      <c r="H1573" s="126" t="s">
        <v>14657</v>
      </c>
      <c r="I1573" s="126" t="s">
        <v>14657</v>
      </c>
      <c r="J1573" s="137">
        <v>59</v>
      </c>
      <c r="K1573" s="137">
        <v>59</v>
      </c>
      <c r="L1573" s="137">
        <v>59</v>
      </c>
      <c r="M1573" s="126" t="s">
        <v>14657</v>
      </c>
      <c r="N1573" s="126" t="s">
        <v>763</v>
      </c>
      <c r="O1573" s="126" t="s">
        <v>11932</v>
      </c>
      <c r="P1573" s="126" t="s">
        <v>14657</v>
      </c>
      <c r="Q1573" s="129"/>
      <c r="R1573" s="129"/>
    </row>
    <row r="1574" spans="1:18" s="135" customFormat="1" ht="14.45" hidden="1" customHeight="1" x14ac:dyDescent="0.2">
      <c r="A1574" s="126" t="s">
        <v>14657</v>
      </c>
      <c r="B1574" s="126" t="s">
        <v>2447</v>
      </c>
      <c r="C1574" s="126" t="s">
        <v>2448</v>
      </c>
      <c r="D1574" s="126" t="s">
        <v>2449</v>
      </c>
      <c r="E1574" s="126" t="s">
        <v>8617</v>
      </c>
      <c r="F1574" s="126" t="s">
        <v>5590</v>
      </c>
      <c r="G1574" s="126" t="s">
        <v>7790</v>
      </c>
      <c r="H1574" s="126" t="s">
        <v>14657</v>
      </c>
      <c r="I1574" s="126" t="s">
        <v>14657</v>
      </c>
      <c r="J1574" s="137">
        <v>74.849999999999994</v>
      </c>
      <c r="K1574" s="137">
        <v>74.849999999999994</v>
      </c>
      <c r="L1574" s="137">
        <v>74.849999999999994</v>
      </c>
      <c r="M1574" s="126" t="s">
        <v>14657</v>
      </c>
      <c r="N1574" s="126" t="s">
        <v>763</v>
      </c>
      <c r="O1574" s="126" t="s">
        <v>11933</v>
      </c>
      <c r="P1574" s="126" t="s">
        <v>14657</v>
      </c>
      <c r="Q1574" s="129"/>
      <c r="R1574" s="129"/>
    </row>
    <row r="1575" spans="1:18" s="135" customFormat="1" ht="14.45" hidden="1" customHeight="1" x14ac:dyDescent="0.2">
      <c r="A1575" s="126" t="s">
        <v>14657</v>
      </c>
      <c r="B1575" s="126" t="s">
        <v>7329</v>
      </c>
      <c r="C1575" s="126" t="s">
        <v>7328</v>
      </c>
      <c r="D1575" s="126" t="s">
        <v>7330</v>
      </c>
      <c r="E1575" s="126" t="s">
        <v>8617</v>
      </c>
      <c r="F1575" s="126" t="s">
        <v>5590</v>
      </c>
      <c r="G1575" s="126" t="s">
        <v>8375</v>
      </c>
      <c r="H1575" s="126" t="s">
        <v>14657</v>
      </c>
      <c r="I1575" s="126" t="s">
        <v>14657</v>
      </c>
      <c r="J1575" s="137">
        <v>80.849999999999994</v>
      </c>
      <c r="K1575" s="137">
        <v>80.849999999999994</v>
      </c>
      <c r="L1575" s="137">
        <v>80.849999999999994</v>
      </c>
      <c r="M1575" s="126" t="s">
        <v>14657</v>
      </c>
      <c r="N1575" s="126" t="s">
        <v>763</v>
      </c>
      <c r="O1575" s="126" t="s">
        <v>11934</v>
      </c>
      <c r="P1575" s="126" t="s">
        <v>14657</v>
      </c>
      <c r="Q1575" s="129"/>
      <c r="R1575" s="129"/>
    </row>
    <row r="1576" spans="1:18" s="135" customFormat="1" ht="14.45" hidden="1" customHeight="1" x14ac:dyDescent="0.2">
      <c r="A1576" s="126" t="s">
        <v>14657</v>
      </c>
      <c r="B1576" s="126" t="s">
        <v>3587</v>
      </c>
      <c r="C1576" s="126" t="s">
        <v>3586</v>
      </c>
      <c r="D1576" s="126" t="s">
        <v>3588</v>
      </c>
      <c r="E1576" s="126" t="s">
        <v>8617</v>
      </c>
      <c r="F1576" s="126" t="s">
        <v>5590</v>
      </c>
      <c r="G1576" s="126" t="s">
        <v>7794</v>
      </c>
      <c r="H1576" s="126" t="s">
        <v>14657</v>
      </c>
      <c r="I1576" s="126" t="s">
        <v>14657</v>
      </c>
      <c r="J1576" s="137">
        <v>74.849999999999994</v>
      </c>
      <c r="K1576" s="137">
        <v>74.849999999999994</v>
      </c>
      <c r="L1576" s="137">
        <v>74.849999999999994</v>
      </c>
      <c r="M1576" s="126" t="s">
        <v>14657</v>
      </c>
      <c r="N1576" s="126" t="s">
        <v>763</v>
      </c>
      <c r="O1576" s="126" t="s">
        <v>11935</v>
      </c>
      <c r="P1576" s="126" t="s">
        <v>14657</v>
      </c>
      <c r="Q1576" s="129"/>
      <c r="R1576" s="129"/>
    </row>
    <row r="1577" spans="1:18" s="135" customFormat="1" ht="14.45" hidden="1" customHeight="1" x14ac:dyDescent="0.2">
      <c r="A1577" s="126" t="s">
        <v>14657</v>
      </c>
      <c r="B1577" s="126" t="s">
        <v>9337</v>
      </c>
      <c r="C1577" s="126" t="s">
        <v>9338</v>
      </c>
      <c r="D1577" s="126" t="s">
        <v>9339</v>
      </c>
      <c r="E1577" s="126" t="s">
        <v>8617</v>
      </c>
      <c r="F1577" s="126" t="s">
        <v>2349</v>
      </c>
      <c r="G1577" s="126" t="s">
        <v>9299</v>
      </c>
      <c r="H1577" s="126" t="s">
        <v>14657</v>
      </c>
      <c r="I1577" s="126" t="s">
        <v>14657</v>
      </c>
      <c r="J1577" s="137">
        <v>240</v>
      </c>
      <c r="K1577" s="137">
        <v>240</v>
      </c>
      <c r="L1577" s="137">
        <v>240</v>
      </c>
      <c r="M1577" s="126" t="s">
        <v>14657</v>
      </c>
      <c r="N1577" s="126" t="s">
        <v>14657</v>
      </c>
      <c r="O1577" s="126" t="s">
        <v>10852</v>
      </c>
      <c r="P1577" s="126" t="s">
        <v>13756</v>
      </c>
      <c r="Q1577" s="129"/>
      <c r="R1577" s="129"/>
    </row>
    <row r="1578" spans="1:18" s="135" customFormat="1" ht="14.45" hidden="1" customHeight="1" x14ac:dyDescent="0.2">
      <c r="A1578" s="126" t="s">
        <v>14657</v>
      </c>
      <c r="B1578" s="126" t="s">
        <v>7632</v>
      </c>
      <c r="C1578" s="126" t="s">
        <v>7633</v>
      </c>
      <c r="D1578" s="126" t="s">
        <v>7634</v>
      </c>
      <c r="E1578" s="126" t="s">
        <v>8634</v>
      </c>
      <c r="F1578" s="126" t="s">
        <v>2349</v>
      </c>
      <c r="G1578" s="126" t="s">
        <v>7631</v>
      </c>
      <c r="H1578" s="126" t="s">
        <v>14657</v>
      </c>
      <c r="I1578" s="126" t="s">
        <v>14657</v>
      </c>
      <c r="J1578" s="137">
        <v>112</v>
      </c>
      <c r="K1578" s="137">
        <v>112</v>
      </c>
      <c r="L1578" s="137">
        <v>112</v>
      </c>
      <c r="M1578" s="126" t="s">
        <v>14657</v>
      </c>
      <c r="N1578" s="126" t="s">
        <v>763</v>
      </c>
      <c r="O1578" s="126" t="s">
        <v>11936</v>
      </c>
      <c r="P1578" s="126" t="s">
        <v>14657</v>
      </c>
      <c r="Q1578" s="129"/>
      <c r="R1578" s="129"/>
    </row>
    <row r="1579" spans="1:18" s="135" customFormat="1" ht="14.45" hidden="1" customHeight="1" x14ac:dyDescent="0.2">
      <c r="A1579" s="126" t="s">
        <v>14657</v>
      </c>
      <c r="B1579" s="126" t="s">
        <v>1546</v>
      </c>
      <c r="C1579" s="126" t="s">
        <v>1718</v>
      </c>
      <c r="D1579" s="126" t="s">
        <v>1556</v>
      </c>
      <c r="E1579" s="126" t="s">
        <v>8634</v>
      </c>
      <c r="F1579" s="126" t="s">
        <v>2344</v>
      </c>
      <c r="G1579" s="126" t="s">
        <v>6740</v>
      </c>
      <c r="H1579" s="126" t="s">
        <v>14657</v>
      </c>
      <c r="I1579" s="126" t="s">
        <v>1658</v>
      </c>
      <c r="J1579" s="137">
        <v>139</v>
      </c>
      <c r="K1579" s="137">
        <v>139</v>
      </c>
      <c r="L1579" s="137">
        <v>139</v>
      </c>
      <c r="M1579" s="126" t="s">
        <v>14657</v>
      </c>
      <c r="N1579" s="126" t="s">
        <v>763</v>
      </c>
      <c r="O1579" s="126" t="s">
        <v>11937</v>
      </c>
      <c r="P1579" s="126" t="s">
        <v>14657</v>
      </c>
      <c r="Q1579" s="129"/>
      <c r="R1579" s="129"/>
    </row>
    <row r="1580" spans="1:18" s="135" customFormat="1" ht="14.45" hidden="1" customHeight="1" x14ac:dyDescent="0.2">
      <c r="A1580" s="126" t="s">
        <v>14657</v>
      </c>
      <c r="B1580" s="126" t="s">
        <v>7326</v>
      </c>
      <c r="C1580" s="126" t="s">
        <v>7325</v>
      </c>
      <c r="D1580" s="126" t="s">
        <v>7327</v>
      </c>
      <c r="E1580" s="126" t="s">
        <v>8656</v>
      </c>
      <c r="F1580" s="126" t="s">
        <v>5590</v>
      </c>
      <c r="G1580" s="126" t="s">
        <v>8374</v>
      </c>
      <c r="H1580" s="126" t="s">
        <v>14657</v>
      </c>
      <c r="I1580" s="126" t="s">
        <v>14657</v>
      </c>
      <c r="J1580" s="137">
        <v>96</v>
      </c>
      <c r="K1580" s="137">
        <v>96</v>
      </c>
      <c r="L1580" s="137">
        <v>96</v>
      </c>
      <c r="M1580" s="126" t="s">
        <v>14657</v>
      </c>
      <c r="N1580" s="126" t="s">
        <v>763</v>
      </c>
      <c r="O1580" s="126" t="s">
        <v>11938</v>
      </c>
      <c r="P1580" s="126" t="s">
        <v>14657</v>
      </c>
      <c r="Q1580" s="129"/>
      <c r="R1580" s="129"/>
    </row>
    <row r="1581" spans="1:18" s="135" customFormat="1" ht="14.45" hidden="1" customHeight="1" x14ac:dyDescent="0.2">
      <c r="A1581" s="126" t="s">
        <v>14657</v>
      </c>
      <c r="B1581" s="126" t="s">
        <v>3590</v>
      </c>
      <c r="C1581" s="126" t="s">
        <v>3589</v>
      </c>
      <c r="D1581" s="126" t="s">
        <v>10209</v>
      </c>
      <c r="E1581" s="126" t="s">
        <v>8617</v>
      </c>
      <c r="F1581" s="126" t="s">
        <v>5590</v>
      </c>
      <c r="G1581" s="126" t="s">
        <v>9986</v>
      </c>
      <c r="H1581" s="126" t="s">
        <v>14657</v>
      </c>
      <c r="I1581" s="126" t="s">
        <v>3591</v>
      </c>
      <c r="J1581" s="137">
        <v>10.95</v>
      </c>
      <c r="K1581" s="137">
        <v>10.95</v>
      </c>
      <c r="L1581" s="137">
        <v>10.95</v>
      </c>
      <c r="M1581" s="126" t="s">
        <v>14657</v>
      </c>
      <c r="N1581" s="126" t="s">
        <v>763</v>
      </c>
      <c r="O1581" s="126" t="s">
        <v>11939</v>
      </c>
      <c r="P1581" s="126" t="s">
        <v>14657</v>
      </c>
      <c r="Q1581" s="129"/>
      <c r="R1581" s="129"/>
    </row>
    <row r="1582" spans="1:18" s="135" customFormat="1" ht="14.45" hidden="1" customHeight="1" x14ac:dyDescent="0.2">
      <c r="A1582" s="126" t="s">
        <v>14657</v>
      </c>
      <c r="B1582" s="126" t="s">
        <v>3593</v>
      </c>
      <c r="C1582" s="126" t="s">
        <v>3592</v>
      </c>
      <c r="D1582" s="126" t="s">
        <v>10210</v>
      </c>
      <c r="E1582" s="126" t="s">
        <v>8634</v>
      </c>
      <c r="F1582" s="126" t="s">
        <v>5590</v>
      </c>
      <c r="G1582" s="126" t="s">
        <v>9986</v>
      </c>
      <c r="H1582" s="126" t="s">
        <v>14657</v>
      </c>
      <c r="I1582" s="126" t="s">
        <v>2694</v>
      </c>
      <c r="J1582" s="137">
        <v>8.9499999999999993</v>
      </c>
      <c r="K1582" s="137">
        <v>8.9499999999999993</v>
      </c>
      <c r="L1582" s="137">
        <v>8.9499999999999993</v>
      </c>
      <c r="M1582" s="126" t="s">
        <v>14657</v>
      </c>
      <c r="N1582" s="126" t="s">
        <v>763</v>
      </c>
      <c r="O1582" s="126" t="s">
        <v>11940</v>
      </c>
      <c r="P1582" s="126" t="s">
        <v>14657</v>
      </c>
      <c r="Q1582" s="129"/>
      <c r="R1582" s="129"/>
    </row>
    <row r="1583" spans="1:18" s="135" customFormat="1" ht="14.45" hidden="1" customHeight="1" x14ac:dyDescent="0.2">
      <c r="A1583" s="126" t="s">
        <v>14657</v>
      </c>
      <c r="B1583" s="126" t="s">
        <v>3595</v>
      </c>
      <c r="C1583" s="126" t="s">
        <v>3594</v>
      </c>
      <c r="D1583" s="126" t="s">
        <v>10211</v>
      </c>
      <c r="E1583" s="126" t="s">
        <v>8617</v>
      </c>
      <c r="F1583" s="126" t="s">
        <v>5590</v>
      </c>
      <c r="G1583" s="126" t="s">
        <v>7793</v>
      </c>
      <c r="H1583" s="126" t="s">
        <v>14657</v>
      </c>
      <c r="I1583" s="126" t="s">
        <v>2694</v>
      </c>
      <c r="J1583" s="137">
        <v>89.5</v>
      </c>
      <c r="K1583" s="137">
        <v>89.5</v>
      </c>
      <c r="L1583" s="137">
        <v>89.5</v>
      </c>
      <c r="M1583" s="126" t="s">
        <v>14657</v>
      </c>
      <c r="N1583" s="126" t="s">
        <v>763</v>
      </c>
      <c r="O1583" s="126" t="s">
        <v>11941</v>
      </c>
      <c r="P1583" s="126" t="s">
        <v>14657</v>
      </c>
      <c r="Q1583" s="129"/>
      <c r="R1583" s="129"/>
    </row>
    <row r="1584" spans="1:18" s="135" customFormat="1" ht="14.45" hidden="1" customHeight="1" x14ac:dyDescent="0.2">
      <c r="A1584" s="126" t="s">
        <v>14657</v>
      </c>
      <c r="B1584" s="126" t="s">
        <v>8743</v>
      </c>
      <c r="C1584" s="126" t="s">
        <v>8744</v>
      </c>
      <c r="D1584" s="126" t="s">
        <v>8745</v>
      </c>
      <c r="E1584" s="126" t="s">
        <v>8634</v>
      </c>
      <c r="F1584" s="126" t="s">
        <v>13748</v>
      </c>
      <c r="G1584" s="126" t="s">
        <v>8741</v>
      </c>
      <c r="H1584" s="126" t="s">
        <v>14657</v>
      </c>
      <c r="I1584" s="126" t="s">
        <v>2676</v>
      </c>
      <c r="J1584" s="137">
        <v>129</v>
      </c>
      <c r="K1584" s="137">
        <v>129</v>
      </c>
      <c r="L1584" s="137">
        <v>129</v>
      </c>
      <c r="M1584" s="126" t="s">
        <v>14657</v>
      </c>
      <c r="N1584" s="126" t="s">
        <v>763</v>
      </c>
      <c r="O1584" s="126" t="s">
        <v>8746</v>
      </c>
      <c r="P1584" s="126" t="s">
        <v>13756</v>
      </c>
      <c r="Q1584" s="129"/>
      <c r="R1584" s="129"/>
    </row>
    <row r="1585" spans="1:18" s="135" customFormat="1" ht="14.45" hidden="1" customHeight="1" x14ac:dyDescent="0.2">
      <c r="A1585" s="126" t="s">
        <v>14657</v>
      </c>
      <c r="B1585" s="126" t="s">
        <v>3597</v>
      </c>
      <c r="C1585" s="126" t="s">
        <v>3596</v>
      </c>
      <c r="D1585" s="126" t="s">
        <v>10212</v>
      </c>
      <c r="E1585" s="126" t="s">
        <v>8654</v>
      </c>
      <c r="F1585" s="126" t="s">
        <v>5590</v>
      </c>
      <c r="G1585" s="126" t="s">
        <v>7802</v>
      </c>
      <c r="H1585" s="126" t="s">
        <v>14657</v>
      </c>
      <c r="I1585" s="126" t="s">
        <v>2694</v>
      </c>
      <c r="J1585" s="137">
        <v>89.5</v>
      </c>
      <c r="K1585" s="137">
        <v>89.5</v>
      </c>
      <c r="L1585" s="137">
        <v>89.5</v>
      </c>
      <c r="M1585" s="126" t="s">
        <v>14657</v>
      </c>
      <c r="N1585" s="126" t="s">
        <v>763</v>
      </c>
      <c r="O1585" s="126" t="s">
        <v>11942</v>
      </c>
      <c r="P1585" s="126" t="s">
        <v>14657</v>
      </c>
      <c r="Q1585" s="129"/>
      <c r="R1585" s="129"/>
    </row>
    <row r="1586" spans="1:18" s="135" customFormat="1" ht="14.45" hidden="1" customHeight="1" x14ac:dyDescent="0.2">
      <c r="A1586" s="126" t="s">
        <v>14657</v>
      </c>
      <c r="B1586" s="126" t="s">
        <v>460</v>
      </c>
      <c r="C1586" s="126" t="s">
        <v>461</v>
      </c>
      <c r="D1586" s="126" t="s">
        <v>462</v>
      </c>
      <c r="E1586" s="126" t="s">
        <v>8620</v>
      </c>
      <c r="F1586" s="126" t="s">
        <v>2342</v>
      </c>
      <c r="G1586" s="126" t="s">
        <v>7268</v>
      </c>
      <c r="H1586" s="126" t="s">
        <v>14657</v>
      </c>
      <c r="I1586" s="126" t="s">
        <v>14657</v>
      </c>
      <c r="J1586" s="137">
        <v>159</v>
      </c>
      <c r="K1586" s="137">
        <v>159</v>
      </c>
      <c r="L1586" s="137">
        <v>159</v>
      </c>
      <c r="M1586" s="126" t="s">
        <v>14657</v>
      </c>
      <c r="N1586" s="126" t="s">
        <v>763</v>
      </c>
      <c r="O1586" s="126" t="s">
        <v>11943</v>
      </c>
      <c r="P1586" s="126" t="s">
        <v>14657</v>
      </c>
      <c r="Q1586" s="129"/>
      <c r="R1586" s="129"/>
    </row>
    <row r="1587" spans="1:18" s="135" customFormat="1" ht="14.45" hidden="1" customHeight="1" x14ac:dyDescent="0.2">
      <c r="A1587" s="126" t="s">
        <v>14657</v>
      </c>
      <c r="B1587" s="126" t="s">
        <v>3599</v>
      </c>
      <c r="C1587" s="126" t="s">
        <v>3598</v>
      </c>
      <c r="D1587" s="126" t="s">
        <v>10213</v>
      </c>
      <c r="E1587" s="126" t="s">
        <v>8617</v>
      </c>
      <c r="F1587" s="126" t="s">
        <v>5590</v>
      </c>
      <c r="G1587" s="126" t="s">
        <v>7802</v>
      </c>
      <c r="H1587" s="126" t="s">
        <v>14657</v>
      </c>
      <c r="I1587" s="126" t="s">
        <v>2694</v>
      </c>
      <c r="J1587" s="137">
        <v>89.5</v>
      </c>
      <c r="K1587" s="137">
        <v>89.5</v>
      </c>
      <c r="L1587" s="137">
        <v>89.5</v>
      </c>
      <c r="M1587" s="126" t="s">
        <v>14657</v>
      </c>
      <c r="N1587" s="126" t="s">
        <v>763</v>
      </c>
      <c r="O1587" s="126" t="s">
        <v>11944</v>
      </c>
      <c r="P1587" s="126" t="s">
        <v>14657</v>
      </c>
      <c r="Q1587" s="129"/>
      <c r="R1587" s="129"/>
    </row>
    <row r="1588" spans="1:18" s="135" customFormat="1" ht="14.45" hidden="1" customHeight="1" x14ac:dyDescent="0.2">
      <c r="A1588" s="126" t="s">
        <v>14657</v>
      </c>
      <c r="B1588" s="126" t="s">
        <v>6663</v>
      </c>
      <c r="C1588" s="126" t="s">
        <v>6664</v>
      </c>
      <c r="D1588" s="126" t="s">
        <v>6674</v>
      </c>
      <c r="E1588" s="126" t="s">
        <v>8617</v>
      </c>
      <c r="F1588" s="126" t="s">
        <v>2344</v>
      </c>
      <c r="G1588" s="126" t="s">
        <v>8422</v>
      </c>
      <c r="H1588" s="126" t="s">
        <v>14657</v>
      </c>
      <c r="I1588" s="126" t="s">
        <v>14657</v>
      </c>
      <c r="J1588" s="137">
        <v>499</v>
      </c>
      <c r="K1588" s="137">
        <v>499</v>
      </c>
      <c r="L1588" s="137">
        <v>499</v>
      </c>
      <c r="M1588" s="126" t="s">
        <v>14657</v>
      </c>
      <c r="N1588" s="126" t="s">
        <v>763</v>
      </c>
      <c r="O1588" s="126" t="s">
        <v>11945</v>
      </c>
      <c r="P1588" s="126" t="s">
        <v>14657</v>
      </c>
      <c r="Q1588" s="129"/>
      <c r="R1588" s="129"/>
    </row>
    <row r="1589" spans="1:18" s="135" customFormat="1" ht="14.45" hidden="1" customHeight="1" x14ac:dyDescent="0.2">
      <c r="A1589" s="126" t="s">
        <v>14657</v>
      </c>
      <c r="B1589" s="126" t="s">
        <v>6659</v>
      </c>
      <c r="C1589" s="126" t="s">
        <v>6660</v>
      </c>
      <c r="D1589" s="126" t="s">
        <v>6673</v>
      </c>
      <c r="E1589" s="126" t="s">
        <v>8634</v>
      </c>
      <c r="F1589" s="126" t="s">
        <v>2344</v>
      </c>
      <c r="G1589" s="126" t="s">
        <v>8422</v>
      </c>
      <c r="H1589" s="126" t="s">
        <v>14657</v>
      </c>
      <c r="I1589" s="126" t="s">
        <v>14657</v>
      </c>
      <c r="J1589" s="137">
        <v>879</v>
      </c>
      <c r="K1589" s="137">
        <v>879</v>
      </c>
      <c r="L1589" s="137">
        <v>879</v>
      </c>
      <c r="M1589" s="126" t="s">
        <v>14657</v>
      </c>
      <c r="N1589" s="126" t="s">
        <v>763</v>
      </c>
      <c r="O1589" s="126" t="s">
        <v>11946</v>
      </c>
      <c r="P1589" s="126" t="s">
        <v>14657</v>
      </c>
      <c r="Q1589" s="129"/>
      <c r="R1589" s="129"/>
    </row>
    <row r="1590" spans="1:18" s="135" customFormat="1" ht="14.45" hidden="1" customHeight="1" x14ac:dyDescent="0.2">
      <c r="A1590" s="126" t="s">
        <v>14657</v>
      </c>
      <c r="B1590" s="126" t="s">
        <v>6661</v>
      </c>
      <c r="C1590" s="126" t="s">
        <v>6662</v>
      </c>
      <c r="D1590" s="126" t="s">
        <v>6676</v>
      </c>
      <c r="E1590" s="126" t="s">
        <v>8634</v>
      </c>
      <c r="F1590" s="126" t="s">
        <v>2344</v>
      </c>
      <c r="G1590" s="126" t="s">
        <v>8422</v>
      </c>
      <c r="H1590" s="126" t="s">
        <v>14657</v>
      </c>
      <c r="I1590" s="126" t="s">
        <v>14657</v>
      </c>
      <c r="J1590" s="137">
        <v>999</v>
      </c>
      <c r="K1590" s="137">
        <v>999</v>
      </c>
      <c r="L1590" s="137">
        <v>999</v>
      </c>
      <c r="M1590" s="126" t="s">
        <v>14657</v>
      </c>
      <c r="N1590" s="126" t="s">
        <v>763</v>
      </c>
      <c r="O1590" s="126" t="s">
        <v>11947</v>
      </c>
      <c r="P1590" s="126" t="s">
        <v>14657</v>
      </c>
      <c r="Q1590" s="129"/>
      <c r="R1590" s="129"/>
    </row>
    <row r="1591" spans="1:18" s="135" customFormat="1" ht="14.45" hidden="1" customHeight="1" x14ac:dyDescent="0.2">
      <c r="A1591" s="126" t="s">
        <v>14657</v>
      </c>
      <c r="B1591" s="126" t="s">
        <v>3601</v>
      </c>
      <c r="C1591" s="126" t="s">
        <v>3600</v>
      </c>
      <c r="D1591" s="126" t="s">
        <v>3602</v>
      </c>
      <c r="E1591" s="126" t="s">
        <v>8617</v>
      </c>
      <c r="F1591" s="126" t="s">
        <v>5590</v>
      </c>
      <c r="G1591" s="126" t="s">
        <v>7832</v>
      </c>
      <c r="H1591" s="126" t="s">
        <v>14657</v>
      </c>
      <c r="I1591" s="126" t="s">
        <v>14657</v>
      </c>
      <c r="J1591" s="137">
        <v>50.85</v>
      </c>
      <c r="K1591" s="137">
        <v>50.85</v>
      </c>
      <c r="L1591" s="137">
        <v>50.85</v>
      </c>
      <c r="M1591" s="126" t="s">
        <v>14657</v>
      </c>
      <c r="N1591" s="126" t="s">
        <v>763</v>
      </c>
      <c r="O1591" s="126" t="s">
        <v>11948</v>
      </c>
      <c r="P1591" s="126" t="s">
        <v>14657</v>
      </c>
      <c r="Q1591" s="129"/>
      <c r="R1591" s="129"/>
    </row>
    <row r="1592" spans="1:18" s="135" customFormat="1" ht="14.45" hidden="1" customHeight="1" x14ac:dyDescent="0.2">
      <c r="A1592" s="126" t="s">
        <v>14657</v>
      </c>
      <c r="B1592" s="126" t="s">
        <v>2568</v>
      </c>
      <c r="C1592" s="126" t="s">
        <v>2569</v>
      </c>
      <c r="D1592" s="126" t="s">
        <v>2570</v>
      </c>
      <c r="E1592" s="126" t="s">
        <v>8617</v>
      </c>
      <c r="F1592" s="126" t="s">
        <v>5590</v>
      </c>
      <c r="G1592" s="126" t="s">
        <v>7797</v>
      </c>
      <c r="H1592" s="126" t="s">
        <v>14657</v>
      </c>
      <c r="I1592" s="126" t="s">
        <v>14657</v>
      </c>
      <c r="J1592" s="137">
        <v>59.85</v>
      </c>
      <c r="K1592" s="137">
        <v>59.85</v>
      </c>
      <c r="L1592" s="137">
        <v>59.85</v>
      </c>
      <c r="M1592" s="126" t="s">
        <v>14657</v>
      </c>
      <c r="N1592" s="126" t="s">
        <v>763</v>
      </c>
      <c r="O1592" s="126" t="s">
        <v>11949</v>
      </c>
      <c r="P1592" s="126" t="s">
        <v>14657</v>
      </c>
      <c r="Q1592" s="129"/>
      <c r="R1592" s="129"/>
    </row>
    <row r="1593" spans="1:18" s="135" customFormat="1" ht="14.45" hidden="1" customHeight="1" x14ac:dyDescent="0.2">
      <c r="A1593" s="126" t="s">
        <v>14657</v>
      </c>
      <c r="B1593" s="126" t="s">
        <v>3604</v>
      </c>
      <c r="C1593" s="126" t="s">
        <v>3603</v>
      </c>
      <c r="D1593" s="126" t="s">
        <v>10214</v>
      </c>
      <c r="E1593" s="126" t="s">
        <v>8617</v>
      </c>
      <c r="F1593" s="126" t="s">
        <v>5590</v>
      </c>
      <c r="G1593" s="126" t="s">
        <v>7793</v>
      </c>
      <c r="H1593" s="126" t="s">
        <v>14657</v>
      </c>
      <c r="I1593" s="126" t="s">
        <v>2694</v>
      </c>
      <c r="J1593" s="137">
        <v>89.5</v>
      </c>
      <c r="K1593" s="137">
        <v>89.5</v>
      </c>
      <c r="L1593" s="137">
        <v>89.5</v>
      </c>
      <c r="M1593" s="126" t="s">
        <v>14657</v>
      </c>
      <c r="N1593" s="126" t="s">
        <v>763</v>
      </c>
      <c r="O1593" s="126" t="s">
        <v>11950</v>
      </c>
      <c r="P1593" s="126" t="s">
        <v>14657</v>
      </c>
      <c r="Q1593" s="129"/>
      <c r="R1593" s="129"/>
    </row>
    <row r="1594" spans="1:18" s="135" customFormat="1" ht="14.45" hidden="1" customHeight="1" x14ac:dyDescent="0.2">
      <c r="A1594" s="126" t="s">
        <v>14657</v>
      </c>
      <c r="B1594" s="126" t="s">
        <v>9585</v>
      </c>
      <c r="C1594" s="126" t="s">
        <v>9586</v>
      </c>
      <c r="D1594" s="126" t="s">
        <v>9587</v>
      </c>
      <c r="E1594" s="126" t="s">
        <v>8610</v>
      </c>
      <c r="F1594" s="126" t="s">
        <v>2342</v>
      </c>
      <c r="G1594" s="126" t="s">
        <v>9581</v>
      </c>
      <c r="H1594" s="126" t="s">
        <v>14657</v>
      </c>
      <c r="I1594" s="126" t="s">
        <v>14657</v>
      </c>
      <c r="J1594" s="137">
        <v>799</v>
      </c>
      <c r="K1594" s="137">
        <v>799</v>
      </c>
      <c r="L1594" s="137">
        <v>799</v>
      </c>
      <c r="M1594" s="126" t="s">
        <v>14657</v>
      </c>
      <c r="N1594" s="126" t="s">
        <v>13764</v>
      </c>
      <c r="O1594" s="126" t="s">
        <v>10937</v>
      </c>
      <c r="P1594" s="126" t="s">
        <v>13756</v>
      </c>
      <c r="Q1594" s="129"/>
      <c r="R1594" s="129"/>
    </row>
    <row r="1595" spans="1:18" s="135" customFormat="1" ht="14.45" hidden="1" customHeight="1" x14ac:dyDescent="0.2">
      <c r="A1595" s="126" t="s">
        <v>14657</v>
      </c>
      <c r="B1595" s="126" t="s">
        <v>45</v>
      </c>
      <c r="C1595" s="126" t="s">
        <v>21</v>
      </c>
      <c r="D1595" s="126" t="s">
        <v>6210</v>
      </c>
      <c r="E1595" s="126" t="s">
        <v>8660</v>
      </c>
      <c r="F1595" s="126" t="s">
        <v>2342</v>
      </c>
      <c r="G1595" s="126" t="s">
        <v>7262</v>
      </c>
      <c r="H1595" s="126" t="s">
        <v>14657</v>
      </c>
      <c r="I1595" s="126" t="s">
        <v>14657</v>
      </c>
      <c r="J1595" s="137">
        <v>599</v>
      </c>
      <c r="K1595" s="137">
        <v>599</v>
      </c>
      <c r="L1595" s="137">
        <v>599</v>
      </c>
      <c r="M1595" s="126" t="s">
        <v>14657</v>
      </c>
      <c r="N1595" s="126" t="s">
        <v>763</v>
      </c>
      <c r="O1595" s="126" t="s">
        <v>11951</v>
      </c>
      <c r="P1595" s="126" t="s">
        <v>14657</v>
      </c>
      <c r="Q1595" s="129"/>
      <c r="R1595" s="129"/>
    </row>
    <row r="1596" spans="1:18" s="135" customFormat="1" ht="14.45" hidden="1" customHeight="1" x14ac:dyDescent="0.2">
      <c r="A1596" s="126" t="s">
        <v>14657</v>
      </c>
      <c r="B1596" s="126" t="s">
        <v>2136</v>
      </c>
      <c r="C1596" s="126" t="s">
        <v>2137</v>
      </c>
      <c r="D1596" s="126" t="s">
        <v>2138</v>
      </c>
      <c r="E1596" s="126" t="s">
        <v>8634</v>
      </c>
      <c r="F1596" s="126" t="s">
        <v>1808</v>
      </c>
      <c r="G1596" s="126" t="s">
        <v>8431</v>
      </c>
      <c r="H1596" s="126" t="s">
        <v>14657</v>
      </c>
      <c r="I1596" s="126" t="s">
        <v>1831</v>
      </c>
      <c r="J1596" s="137">
        <v>93</v>
      </c>
      <c r="K1596" s="137">
        <v>93</v>
      </c>
      <c r="L1596" s="137">
        <v>93</v>
      </c>
      <c r="M1596" s="126" t="s">
        <v>14657</v>
      </c>
      <c r="N1596" s="126" t="s">
        <v>763</v>
      </c>
      <c r="O1596" s="126" t="s">
        <v>11952</v>
      </c>
      <c r="P1596" s="126" t="s">
        <v>14657</v>
      </c>
      <c r="Q1596" s="129"/>
      <c r="R1596" s="129"/>
    </row>
    <row r="1597" spans="1:18" s="135" customFormat="1" ht="14.45" hidden="1" customHeight="1" x14ac:dyDescent="0.2">
      <c r="A1597" s="126" t="s">
        <v>14657</v>
      </c>
      <c r="B1597" s="126" t="s">
        <v>2139</v>
      </c>
      <c r="C1597" s="126" t="s">
        <v>2140</v>
      </c>
      <c r="D1597" s="126" t="s">
        <v>2141</v>
      </c>
      <c r="E1597" s="126" t="s">
        <v>8617</v>
      </c>
      <c r="F1597" s="126" t="s">
        <v>1808</v>
      </c>
      <c r="G1597" s="126" t="s">
        <v>8431</v>
      </c>
      <c r="H1597" s="126" t="s">
        <v>14657</v>
      </c>
      <c r="I1597" s="126" t="s">
        <v>1831</v>
      </c>
      <c r="J1597" s="137">
        <v>93</v>
      </c>
      <c r="K1597" s="137">
        <v>93</v>
      </c>
      <c r="L1597" s="137">
        <v>93</v>
      </c>
      <c r="M1597" s="126" t="s">
        <v>14657</v>
      </c>
      <c r="N1597" s="126" t="s">
        <v>763</v>
      </c>
      <c r="O1597" s="126" t="s">
        <v>11953</v>
      </c>
      <c r="P1597" s="126" t="s">
        <v>14657</v>
      </c>
      <c r="Q1597" s="129"/>
      <c r="R1597" s="129"/>
    </row>
    <row r="1598" spans="1:18" s="135" customFormat="1" ht="14.45" hidden="1" customHeight="1" x14ac:dyDescent="0.2">
      <c r="A1598" s="126" t="s">
        <v>14657</v>
      </c>
      <c r="B1598" s="126" t="s">
        <v>9451</v>
      </c>
      <c r="C1598" s="126" t="s">
        <v>9452</v>
      </c>
      <c r="D1598" s="126" t="s">
        <v>5888</v>
      </c>
      <c r="E1598" s="126" t="s">
        <v>8656</v>
      </c>
      <c r="F1598" s="126" t="s">
        <v>1808</v>
      </c>
      <c r="G1598" s="126" t="s">
        <v>9432</v>
      </c>
      <c r="H1598" s="126" t="s">
        <v>14657</v>
      </c>
      <c r="I1598" s="126" t="s">
        <v>14657</v>
      </c>
      <c r="J1598" s="137">
        <v>150</v>
      </c>
      <c r="K1598" s="137">
        <v>150</v>
      </c>
      <c r="L1598" s="137">
        <v>150</v>
      </c>
      <c r="M1598" s="126" t="s">
        <v>14657</v>
      </c>
      <c r="N1598" s="126" t="s">
        <v>763</v>
      </c>
      <c r="O1598" s="126" t="s">
        <v>10890</v>
      </c>
      <c r="P1598" s="126" t="s">
        <v>13756</v>
      </c>
      <c r="Q1598" s="129"/>
      <c r="R1598" s="129"/>
    </row>
    <row r="1599" spans="1:18" s="135" customFormat="1" ht="14.45" hidden="1" customHeight="1" x14ac:dyDescent="0.2">
      <c r="A1599" s="126" t="s">
        <v>14657</v>
      </c>
      <c r="B1599" s="126" t="s">
        <v>5635</v>
      </c>
      <c r="C1599" s="126" t="s">
        <v>5636</v>
      </c>
      <c r="D1599" s="126" t="s">
        <v>5888</v>
      </c>
      <c r="E1599" s="126" t="s">
        <v>8634</v>
      </c>
      <c r="F1599" s="126" t="s">
        <v>1808</v>
      </c>
      <c r="G1599" s="126" t="s">
        <v>7316</v>
      </c>
      <c r="H1599" s="126" t="s">
        <v>14657</v>
      </c>
      <c r="I1599" s="126" t="s">
        <v>1831</v>
      </c>
      <c r="J1599" s="137">
        <v>93</v>
      </c>
      <c r="K1599" s="137">
        <v>93</v>
      </c>
      <c r="L1599" s="137">
        <v>93</v>
      </c>
      <c r="M1599" s="126" t="s">
        <v>14657</v>
      </c>
      <c r="N1599" s="126" t="s">
        <v>763</v>
      </c>
      <c r="O1599" s="126" t="s">
        <v>11954</v>
      </c>
      <c r="P1599" s="126" t="s">
        <v>14657</v>
      </c>
      <c r="Q1599" s="129"/>
      <c r="R1599" s="129"/>
    </row>
    <row r="1600" spans="1:18" s="135" customFormat="1" ht="14.45" hidden="1" customHeight="1" x14ac:dyDescent="0.2">
      <c r="A1600" s="126" t="s">
        <v>14657</v>
      </c>
      <c r="B1600" s="126" t="s">
        <v>3606</v>
      </c>
      <c r="C1600" s="126" t="s">
        <v>3605</v>
      </c>
      <c r="D1600" s="126" t="s">
        <v>3607</v>
      </c>
      <c r="E1600" s="126" t="s">
        <v>8634</v>
      </c>
      <c r="F1600" s="126" t="s">
        <v>5590</v>
      </c>
      <c r="G1600" s="126" t="s">
        <v>9986</v>
      </c>
      <c r="H1600" s="126" t="s">
        <v>14657</v>
      </c>
      <c r="I1600" s="126" t="s">
        <v>3608</v>
      </c>
      <c r="J1600" s="137">
        <v>29.9</v>
      </c>
      <c r="K1600" s="137">
        <v>29.9</v>
      </c>
      <c r="L1600" s="137">
        <v>29.9</v>
      </c>
      <c r="M1600" s="126" t="s">
        <v>14657</v>
      </c>
      <c r="N1600" s="126" t="s">
        <v>763</v>
      </c>
      <c r="O1600" s="126" t="s">
        <v>11955</v>
      </c>
      <c r="P1600" s="126" t="s">
        <v>14657</v>
      </c>
      <c r="Q1600" s="129"/>
      <c r="R1600" s="129"/>
    </row>
    <row r="1601" spans="1:18" s="135" customFormat="1" ht="14.45" hidden="1" customHeight="1" x14ac:dyDescent="0.2">
      <c r="A1601" s="126" t="s">
        <v>14657</v>
      </c>
      <c r="B1601" s="126" t="s">
        <v>6877</v>
      </c>
      <c r="C1601" s="126" t="s">
        <v>6878</v>
      </c>
      <c r="D1601" s="126" t="s">
        <v>6879</v>
      </c>
      <c r="E1601" s="126" t="s">
        <v>8617</v>
      </c>
      <c r="F1601" s="126" t="s">
        <v>2345</v>
      </c>
      <c r="G1601" s="126" t="s">
        <v>8427</v>
      </c>
      <c r="H1601" s="126" t="s">
        <v>7740</v>
      </c>
      <c r="I1601" s="126" t="s">
        <v>14657</v>
      </c>
      <c r="J1601" s="137">
        <v>449</v>
      </c>
      <c r="K1601" s="137">
        <v>449</v>
      </c>
      <c r="L1601" s="137">
        <v>449</v>
      </c>
      <c r="M1601" s="126" t="s">
        <v>14657</v>
      </c>
      <c r="N1601" s="126" t="s">
        <v>763</v>
      </c>
      <c r="O1601" s="126" t="s">
        <v>11956</v>
      </c>
      <c r="P1601" s="126" t="s">
        <v>14657</v>
      </c>
      <c r="Q1601" s="129"/>
      <c r="R1601" s="129"/>
    </row>
    <row r="1602" spans="1:18" s="135" customFormat="1" ht="14.45" hidden="1" customHeight="1" x14ac:dyDescent="0.2">
      <c r="A1602" s="126" t="s">
        <v>14657</v>
      </c>
      <c r="B1602" s="126" t="s">
        <v>7391</v>
      </c>
      <c r="C1602" s="126" t="s">
        <v>7390</v>
      </c>
      <c r="D1602" s="126" t="s">
        <v>7392</v>
      </c>
      <c r="E1602" s="126" t="s">
        <v>14545</v>
      </c>
      <c r="F1602" s="126" t="s">
        <v>5590</v>
      </c>
      <c r="G1602" s="126" t="s">
        <v>8379</v>
      </c>
      <c r="H1602" s="126" t="s">
        <v>14657</v>
      </c>
      <c r="I1602" s="126" t="s">
        <v>2676</v>
      </c>
      <c r="J1602" s="137">
        <v>29.85</v>
      </c>
      <c r="K1602" s="137">
        <v>29.85</v>
      </c>
      <c r="L1602" s="137">
        <v>29.85</v>
      </c>
      <c r="M1602" s="126" t="s">
        <v>14657</v>
      </c>
      <c r="N1602" s="126" t="s">
        <v>763</v>
      </c>
      <c r="O1602" s="126" t="s">
        <v>11957</v>
      </c>
      <c r="P1602" s="126" t="s">
        <v>14657</v>
      </c>
      <c r="Q1602" s="129"/>
      <c r="R1602" s="129"/>
    </row>
    <row r="1603" spans="1:18" s="135" customFormat="1" ht="14.45" hidden="1" customHeight="1" x14ac:dyDescent="0.2">
      <c r="A1603" s="126" t="s">
        <v>14657</v>
      </c>
      <c r="B1603" s="126" t="s">
        <v>7029</v>
      </c>
      <c r="C1603" s="126" t="s">
        <v>7030</v>
      </c>
      <c r="D1603" s="126" t="s">
        <v>2074</v>
      </c>
      <c r="E1603" s="126" t="s">
        <v>8634</v>
      </c>
      <c r="F1603" s="126" t="s">
        <v>1808</v>
      </c>
      <c r="G1603" s="126" t="s">
        <v>7314</v>
      </c>
      <c r="H1603" s="126" t="s">
        <v>7740</v>
      </c>
      <c r="I1603" s="126" t="s">
        <v>14657</v>
      </c>
      <c r="J1603" s="137">
        <v>180</v>
      </c>
      <c r="K1603" s="137">
        <v>180</v>
      </c>
      <c r="L1603" s="137">
        <v>180</v>
      </c>
      <c r="M1603" s="126" t="s">
        <v>14657</v>
      </c>
      <c r="N1603" s="126" t="s">
        <v>763</v>
      </c>
      <c r="O1603" s="126" t="s">
        <v>11958</v>
      </c>
      <c r="P1603" s="126" t="s">
        <v>14657</v>
      </c>
      <c r="Q1603" s="129"/>
      <c r="R1603" s="129"/>
    </row>
    <row r="1604" spans="1:18" s="135" customFormat="1" ht="14.45" hidden="1" customHeight="1" x14ac:dyDescent="0.2">
      <c r="A1604" s="126" t="s">
        <v>14657</v>
      </c>
      <c r="B1604" s="126" t="s">
        <v>7591</v>
      </c>
      <c r="C1604" s="126" t="s">
        <v>7592</v>
      </c>
      <c r="D1604" s="126" t="s">
        <v>2074</v>
      </c>
      <c r="E1604" s="126" t="s">
        <v>8617</v>
      </c>
      <c r="F1604" s="126" t="s">
        <v>1808</v>
      </c>
      <c r="G1604" s="126" t="s">
        <v>7575</v>
      </c>
      <c r="H1604" s="126" t="s">
        <v>14657</v>
      </c>
      <c r="I1604" s="126" t="s">
        <v>14657</v>
      </c>
      <c r="J1604" s="137">
        <v>101</v>
      </c>
      <c r="K1604" s="137">
        <v>101</v>
      </c>
      <c r="L1604" s="137">
        <v>101</v>
      </c>
      <c r="M1604" s="126" t="s">
        <v>14657</v>
      </c>
      <c r="N1604" s="126" t="s">
        <v>763</v>
      </c>
      <c r="O1604" s="126" t="s">
        <v>11959</v>
      </c>
      <c r="P1604" s="126" t="s">
        <v>14657</v>
      </c>
      <c r="Q1604" s="129"/>
      <c r="R1604" s="129"/>
    </row>
    <row r="1605" spans="1:18" s="135" customFormat="1" ht="14.45" hidden="1" customHeight="1" x14ac:dyDescent="0.2">
      <c r="A1605" s="126" t="s">
        <v>14657</v>
      </c>
      <c r="B1605" s="126" t="s">
        <v>5637</v>
      </c>
      <c r="C1605" s="126" t="s">
        <v>5638</v>
      </c>
      <c r="D1605" s="126" t="s">
        <v>5889</v>
      </c>
      <c r="E1605" s="126" t="s">
        <v>8634</v>
      </c>
      <c r="F1605" s="126" t="s">
        <v>1808</v>
      </c>
      <c r="G1605" s="126" t="s">
        <v>7316</v>
      </c>
      <c r="H1605" s="126" t="s">
        <v>14657</v>
      </c>
      <c r="I1605" s="126" t="s">
        <v>1831</v>
      </c>
      <c r="J1605" s="137">
        <v>109.5</v>
      </c>
      <c r="K1605" s="137">
        <v>109.5</v>
      </c>
      <c r="L1605" s="137">
        <v>109.5</v>
      </c>
      <c r="M1605" s="126" t="s">
        <v>14657</v>
      </c>
      <c r="N1605" s="126" t="s">
        <v>763</v>
      </c>
      <c r="O1605" s="126" t="s">
        <v>11960</v>
      </c>
      <c r="P1605" s="126" t="s">
        <v>14657</v>
      </c>
      <c r="Q1605" s="129"/>
      <c r="R1605" s="129"/>
    </row>
    <row r="1606" spans="1:18" s="135" customFormat="1" ht="14.45" hidden="1" customHeight="1" x14ac:dyDescent="0.2">
      <c r="A1606" s="126" t="s">
        <v>14657</v>
      </c>
      <c r="B1606" s="126" t="s">
        <v>2528</v>
      </c>
      <c r="C1606" s="126" t="s">
        <v>2529</v>
      </c>
      <c r="D1606" s="126" t="s">
        <v>2530</v>
      </c>
      <c r="E1606" s="126" t="s">
        <v>8617</v>
      </c>
      <c r="F1606" s="126" t="s">
        <v>5590</v>
      </c>
      <c r="G1606" s="126" t="s">
        <v>7817</v>
      </c>
      <c r="H1606" s="126" t="s">
        <v>14657</v>
      </c>
      <c r="I1606" s="126" t="s">
        <v>14657</v>
      </c>
      <c r="J1606" s="137">
        <v>74.849999999999994</v>
      </c>
      <c r="K1606" s="137">
        <v>74.849999999999994</v>
      </c>
      <c r="L1606" s="137">
        <v>74.849999999999994</v>
      </c>
      <c r="M1606" s="126" t="s">
        <v>14657</v>
      </c>
      <c r="N1606" s="126" t="s">
        <v>763</v>
      </c>
      <c r="O1606" s="126" t="s">
        <v>11961</v>
      </c>
      <c r="P1606" s="126" t="s">
        <v>14657</v>
      </c>
      <c r="Q1606" s="129"/>
      <c r="R1606" s="129"/>
    </row>
    <row r="1607" spans="1:18" s="135" customFormat="1" ht="14.45" hidden="1" customHeight="1" x14ac:dyDescent="0.2">
      <c r="A1607" s="126" t="s">
        <v>14657</v>
      </c>
      <c r="B1607" s="126" t="s">
        <v>5942</v>
      </c>
      <c r="C1607" s="126" t="s">
        <v>6167</v>
      </c>
      <c r="D1607" s="126" t="s">
        <v>5946</v>
      </c>
      <c r="E1607" s="126" t="s">
        <v>8610</v>
      </c>
      <c r="F1607" s="126" t="s">
        <v>2344</v>
      </c>
      <c r="G1607" s="126" t="s">
        <v>6742</v>
      </c>
      <c r="H1607" s="126" t="s">
        <v>14657</v>
      </c>
      <c r="I1607" s="126" t="s">
        <v>5918</v>
      </c>
      <c r="J1607" s="137">
        <v>169</v>
      </c>
      <c r="K1607" s="137">
        <v>169</v>
      </c>
      <c r="L1607" s="137">
        <v>169</v>
      </c>
      <c r="M1607" s="126" t="s">
        <v>14657</v>
      </c>
      <c r="N1607" s="126" t="s">
        <v>763</v>
      </c>
      <c r="O1607" s="126" t="s">
        <v>11962</v>
      </c>
      <c r="P1607" s="126" t="s">
        <v>14657</v>
      </c>
      <c r="Q1607" s="129"/>
      <c r="R1607" s="129"/>
    </row>
    <row r="1608" spans="1:18" s="135" customFormat="1" ht="14.45" hidden="1" customHeight="1" x14ac:dyDescent="0.2">
      <c r="A1608" s="126" t="s">
        <v>14657</v>
      </c>
      <c r="B1608" s="126" t="s">
        <v>1517</v>
      </c>
      <c r="C1608" s="126" t="s">
        <v>1529</v>
      </c>
      <c r="D1608" s="126" t="s">
        <v>1540</v>
      </c>
      <c r="E1608" s="126" t="s">
        <v>8617</v>
      </c>
      <c r="F1608" s="126" t="s">
        <v>2347</v>
      </c>
      <c r="G1608" s="126" t="s">
        <v>7281</v>
      </c>
      <c r="H1608" s="126" t="s">
        <v>14657</v>
      </c>
      <c r="I1608" s="126" t="s">
        <v>14657</v>
      </c>
      <c r="J1608" s="137">
        <v>99</v>
      </c>
      <c r="K1608" s="137">
        <v>99</v>
      </c>
      <c r="L1608" s="137">
        <v>99</v>
      </c>
      <c r="M1608" s="126" t="s">
        <v>14657</v>
      </c>
      <c r="N1608" s="126" t="s">
        <v>763</v>
      </c>
      <c r="O1608" s="126" t="s">
        <v>11963</v>
      </c>
      <c r="P1608" s="126" t="s">
        <v>14657</v>
      </c>
      <c r="Q1608" s="129"/>
      <c r="R1608" s="129"/>
    </row>
    <row r="1609" spans="1:18" s="135" customFormat="1" ht="14.45" hidden="1" customHeight="1" x14ac:dyDescent="0.2">
      <c r="A1609" s="126" t="s">
        <v>14657</v>
      </c>
      <c r="B1609" s="126" t="s">
        <v>3610</v>
      </c>
      <c r="C1609" s="126" t="s">
        <v>3609</v>
      </c>
      <c r="D1609" s="126" t="s">
        <v>10215</v>
      </c>
      <c r="E1609" s="126" t="s">
        <v>8617</v>
      </c>
      <c r="F1609" s="126" t="s">
        <v>5590</v>
      </c>
      <c r="G1609" s="126" t="s">
        <v>7808</v>
      </c>
      <c r="H1609" s="126" t="s">
        <v>14657</v>
      </c>
      <c r="I1609" s="126" t="s">
        <v>2694</v>
      </c>
      <c r="J1609" s="137">
        <v>89.5</v>
      </c>
      <c r="K1609" s="137">
        <v>89.5</v>
      </c>
      <c r="L1609" s="137">
        <v>89.5</v>
      </c>
      <c r="M1609" s="126" t="s">
        <v>14657</v>
      </c>
      <c r="N1609" s="126" t="s">
        <v>763</v>
      </c>
      <c r="O1609" s="126" t="s">
        <v>11964</v>
      </c>
      <c r="P1609" s="126" t="s">
        <v>14657</v>
      </c>
      <c r="Q1609" s="129"/>
      <c r="R1609" s="129"/>
    </row>
    <row r="1610" spans="1:18" s="135" customFormat="1" ht="14.45" hidden="1" customHeight="1" x14ac:dyDescent="0.2">
      <c r="A1610" s="126" t="s">
        <v>14657</v>
      </c>
      <c r="B1610" s="126" t="s">
        <v>8663</v>
      </c>
      <c r="C1610" s="126" t="s">
        <v>8664</v>
      </c>
      <c r="D1610" s="126" t="s">
        <v>8665</v>
      </c>
      <c r="E1610" s="126" t="s">
        <v>8666</v>
      </c>
      <c r="F1610" s="126" t="s">
        <v>2344</v>
      </c>
      <c r="G1610" s="126" t="s">
        <v>8657</v>
      </c>
      <c r="H1610" s="126" t="s">
        <v>14657</v>
      </c>
      <c r="I1610" s="126" t="s">
        <v>14657</v>
      </c>
      <c r="J1610" s="137">
        <v>369</v>
      </c>
      <c r="K1610" s="137">
        <v>369</v>
      </c>
      <c r="L1610" s="137">
        <v>369</v>
      </c>
      <c r="M1610" s="126" t="s">
        <v>14657</v>
      </c>
      <c r="N1610" s="126" t="s">
        <v>763</v>
      </c>
      <c r="O1610" s="126" t="s">
        <v>10737</v>
      </c>
      <c r="P1610" s="126" t="s">
        <v>13756</v>
      </c>
      <c r="Q1610" s="129"/>
      <c r="R1610" s="129"/>
    </row>
    <row r="1611" spans="1:18" s="135" customFormat="1" ht="14.45" hidden="1" customHeight="1" x14ac:dyDescent="0.2">
      <c r="A1611" s="126" t="s">
        <v>14657</v>
      </c>
      <c r="B1611" s="126" t="s">
        <v>8777</v>
      </c>
      <c r="C1611" s="126" t="s">
        <v>8778</v>
      </c>
      <c r="D1611" s="126" t="s">
        <v>8779</v>
      </c>
      <c r="E1611" s="126" t="s">
        <v>8617</v>
      </c>
      <c r="F1611" s="126" t="s">
        <v>13748</v>
      </c>
      <c r="G1611" s="126" t="s">
        <v>8774</v>
      </c>
      <c r="H1611" s="126" t="s">
        <v>14657</v>
      </c>
      <c r="I1611" s="126" t="s">
        <v>14657</v>
      </c>
      <c r="J1611" s="137">
        <v>219</v>
      </c>
      <c r="K1611" s="137">
        <v>219</v>
      </c>
      <c r="L1611" s="137">
        <v>219</v>
      </c>
      <c r="M1611" s="126" t="s">
        <v>14657</v>
      </c>
      <c r="N1611" s="126" t="s">
        <v>14630</v>
      </c>
      <c r="O1611" s="126" t="s">
        <v>8780</v>
      </c>
      <c r="P1611" s="126" t="s">
        <v>13756</v>
      </c>
      <c r="Q1611" s="129"/>
      <c r="R1611" s="129"/>
    </row>
    <row r="1612" spans="1:18" s="135" customFormat="1" ht="14.45" hidden="1" customHeight="1" x14ac:dyDescent="0.2">
      <c r="A1612" s="126" t="s">
        <v>14657</v>
      </c>
      <c r="B1612" s="126" t="s">
        <v>409</v>
      </c>
      <c r="C1612" s="126" t="s">
        <v>410</v>
      </c>
      <c r="D1612" s="126" t="s">
        <v>411</v>
      </c>
      <c r="E1612" s="126" t="s">
        <v>8634</v>
      </c>
      <c r="F1612" s="126" t="s">
        <v>2342</v>
      </c>
      <c r="G1612" s="126" t="s">
        <v>7267</v>
      </c>
      <c r="H1612" s="126" t="s">
        <v>14657</v>
      </c>
      <c r="I1612" s="126" t="s">
        <v>14657</v>
      </c>
      <c r="J1612" s="137">
        <v>209</v>
      </c>
      <c r="K1612" s="137">
        <v>209</v>
      </c>
      <c r="L1612" s="137">
        <v>209</v>
      </c>
      <c r="M1612" s="126" t="s">
        <v>14657</v>
      </c>
      <c r="N1612" s="126" t="s">
        <v>763</v>
      </c>
      <c r="O1612" s="126" t="s">
        <v>11965</v>
      </c>
      <c r="P1612" s="126" t="s">
        <v>14657</v>
      </c>
      <c r="Q1612" s="129"/>
      <c r="R1612" s="129"/>
    </row>
    <row r="1613" spans="1:18" s="135" customFormat="1" ht="14.45" hidden="1" customHeight="1" x14ac:dyDescent="0.2">
      <c r="A1613" s="126" t="s">
        <v>14657</v>
      </c>
      <c r="B1613" s="126" t="s">
        <v>8635</v>
      </c>
      <c r="C1613" s="126" t="s">
        <v>8636</v>
      </c>
      <c r="D1613" s="126" t="s">
        <v>8637</v>
      </c>
      <c r="E1613" s="126" t="s">
        <v>8638</v>
      </c>
      <c r="F1613" s="126" t="s">
        <v>2344</v>
      </c>
      <c r="G1613" s="126" t="s">
        <v>8628</v>
      </c>
      <c r="H1613" s="126" t="s">
        <v>14657</v>
      </c>
      <c r="I1613" s="126" t="s">
        <v>14657</v>
      </c>
      <c r="J1613" s="137">
        <v>169</v>
      </c>
      <c r="K1613" s="137">
        <v>169</v>
      </c>
      <c r="L1613" s="137">
        <v>169</v>
      </c>
      <c r="M1613" s="126" t="s">
        <v>14657</v>
      </c>
      <c r="N1613" s="126" t="s">
        <v>13764</v>
      </c>
      <c r="O1613" s="126" t="s">
        <v>10749</v>
      </c>
      <c r="P1613" s="126" t="s">
        <v>13756</v>
      </c>
      <c r="Q1613" s="129"/>
      <c r="R1613" s="129"/>
    </row>
    <row r="1614" spans="1:18" s="135" customFormat="1" ht="14.45" hidden="1" customHeight="1" x14ac:dyDescent="0.2">
      <c r="A1614" s="126" t="s">
        <v>14657</v>
      </c>
      <c r="B1614" s="126" t="s">
        <v>5645</v>
      </c>
      <c r="C1614" s="126" t="s">
        <v>5646</v>
      </c>
      <c r="D1614" s="126" t="s">
        <v>10216</v>
      </c>
      <c r="E1614" s="126" t="s">
        <v>8654</v>
      </c>
      <c r="F1614" s="126" t="s">
        <v>2349</v>
      </c>
      <c r="G1614" s="126" t="s">
        <v>7174</v>
      </c>
      <c r="H1614" s="126" t="s">
        <v>14657</v>
      </c>
      <c r="I1614" s="126" t="s">
        <v>1909</v>
      </c>
      <c r="J1614" s="137">
        <v>654</v>
      </c>
      <c r="K1614" s="137">
        <v>654</v>
      </c>
      <c r="L1614" s="137">
        <v>654</v>
      </c>
      <c r="M1614" s="126" t="s">
        <v>14657</v>
      </c>
      <c r="N1614" s="126" t="s">
        <v>763</v>
      </c>
      <c r="O1614" s="126" t="s">
        <v>11966</v>
      </c>
      <c r="P1614" s="126" t="s">
        <v>14657</v>
      </c>
      <c r="Q1614" s="129"/>
      <c r="R1614" s="129"/>
    </row>
    <row r="1615" spans="1:18" s="135" customFormat="1" ht="14.45" hidden="1" customHeight="1" x14ac:dyDescent="0.2">
      <c r="A1615" s="126" t="s">
        <v>14657</v>
      </c>
      <c r="B1615" s="126" t="s">
        <v>3612</v>
      </c>
      <c r="C1615" s="126" t="s">
        <v>3611</v>
      </c>
      <c r="D1615" s="126" t="s">
        <v>10217</v>
      </c>
      <c r="E1615" s="126" t="s">
        <v>8634</v>
      </c>
      <c r="F1615" s="126" t="s">
        <v>5590</v>
      </c>
      <c r="G1615" s="126" t="s">
        <v>7798</v>
      </c>
      <c r="H1615" s="126" t="s">
        <v>14657</v>
      </c>
      <c r="I1615" s="126" t="s">
        <v>3012</v>
      </c>
      <c r="J1615" s="137">
        <v>149</v>
      </c>
      <c r="K1615" s="137">
        <v>149</v>
      </c>
      <c r="L1615" s="137">
        <v>149</v>
      </c>
      <c r="M1615" s="126" t="s">
        <v>14657</v>
      </c>
      <c r="N1615" s="126" t="s">
        <v>763</v>
      </c>
      <c r="O1615" s="126" t="s">
        <v>11967</v>
      </c>
      <c r="P1615" s="126" t="s">
        <v>14657</v>
      </c>
      <c r="Q1615" s="129"/>
      <c r="R1615" s="129"/>
    </row>
    <row r="1616" spans="1:18" s="135" customFormat="1" ht="14.45" hidden="1" customHeight="1" x14ac:dyDescent="0.2">
      <c r="A1616" s="126" t="s">
        <v>14657</v>
      </c>
      <c r="B1616" s="126" t="s">
        <v>3614</v>
      </c>
      <c r="C1616" s="126" t="s">
        <v>3613</v>
      </c>
      <c r="D1616" s="126" t="s">
        <v>10218</v>
      </c>
      <c r="E1616" s="126" t="s">
        <v>8654</v>
      </c>
      <c r="F1616" s="126" t="s">
        <v>5590</v>
      </c>
      <c r="G1616" s="126" t="s">
        <v>9986</v>
      </c>
      <c r="H1616" s="126" t="s">
        <v>14657</v>
      </c>
      <c r="I1616" s="126" t="s">
        <v>2694</v>
      </c>
      <c r="J1616" s="137">
        <v>8.9499999999999993</v>
      </c>
      <c r="K1616" s="137">
        <v>8.9499999999999993</v>
      </c>
      <c r="L1616" s="137">
        <v>8.9499999999999993</v>
      </c>
      <c r="M1616" s="126" t="s">
        <v>14657</v>
      </c>
      <c r="N1616" s="126" t="s">
        <v>763</v>
      </c>
      <c r="O1616" s="126" t="s">
        <v>11968</v>
      </c>
      <c r="P1616" s="126" t="s">
        <v>14657</v>
      </c>
      <c r="Q1616" s="129"/>
      <c r="R1616" s="129"/>
    </row>
    <row r="1617" spans="1:18" s="135" customFormat="1" ht="14.45" hidden="1" customHeight="1" x14ac:dyDescent="0.2">
      <c r="A1617" s="126" t="s">
        <v>14657</v>
      </c>
      <c r="B1617" s="126" t="s">
        <v>3616</v>
      </c>
      <c r="C1617" s="126" t="s">
        <v>3615</v>
      </c>
      <c r="D1617" s="126" t="s">
        <v>3617</v>
      </c>
      <c r="E1617" s="126" t="s">
        <v>8617</v>
      </c>
      <c r="F1617" s="126" t="s">
        <v>5590</v>
      </c>
      <c r="G1617" s="126" t="s">
        <v>7813</v>
      </c>
      <c r="H1617" s="126" t="s">
        <v>14657</v>
      </c>
      <c r="I1617" s="126" t="s">
        <v>2694</v>
      </c>
      <c r="J1617" s="137">
        <v>89.5</v>
      </c>
      <c r="K1617" s="137">
        <v>89.5</v>
      </c>
      <c r="L1617" s="137">
        <v>89.5</v>
      </c>
      <c r="M1617" s="126" t="s">
        <v>14657</v>
      </c>
      <c r="N1617" s="126" t="s">
        <v>763</v>
      </c>
      <c r="O1617" s="126" t="s">
        <v>11969</v>
      </c>
      <c r="P1617" s="126" t="s">
        <v>14657</v>
      </c>
      <c r="Q1617" s="129"/>
      <c r="R1617" s="129"/>
    </row>
    <row r="1618" spans="1:18" s="135" customFormat="1" ht="14.45" hidden="1" customHeight="1" x14ac:dyDescent="0.2">
      <c r="A1618" s="126" t="s">
        <v>14657</v>
      </c>
      <c r="B1618" s="126" t="s">
        <v>3619</v>
      </c>
      <c r="C1618" s="126" t="s">
        <v>3618</v>
      </c>
      <c r="D1618" s="126" t="s">
        <v>3620</v>
      </c>
      <c r="E1618" s="126" t="s">
        <v>8654</v>
      </c>
      <c r="F1618" s="126" t="s">
        <v>5590</v>
      </c>
      <c r="G1618" s="126" t="s">
        <v>7813</v>
      </c>
      <c r="H1618" s="126" t="s">
        <v>14657</v>
      </c>
      <c r="I1618" s="126" t="s">
        <v>2694</v>
      </c>
      <c r="J1618" s="137">
        <v>89.5</v>
      </c>
      <c r="K1618" s="137">
        <v>89.5</v>
      </c>
      <c r="L1618" s="137">
        <v>89.5</v>
      </c>
      <c r="M1618" s="126" t="s">
        <v>14657</v>
      </c>
      <c r="N1618" s="126" t="s">
        <v>763</v>
      </c>
      <c r="O1618" s="126" t="s">
        <v>11970</v>
      </c>
      <c r="P1618" s="126" t="s">
        <v>14657</v>
      </c>
      <c r="Q1618" s="129"/>
      <c r="R1618" s="129"/>
    </row>
    <row r="1619" spans="1:18" s="135" customFormat="1" ht="14.45" hidden="1" customHeight="1" x14ac:dyDescent="0.2">
      <c r="A1619" s="126" t="s">
        <v>14657</v>
      </c>
      <c r="B1619" s="126" t="s">
        <v>8146</v>
      </c>
      <c r="C1619" s="126" t="s">
        <v>8147</v>
      </c>
      <c r="D1619" s="126" t="s">
        <v>3620</v>
      </c>
      <c r="E1619" s="126" t="s">
        <v>8660</v>
      </c>
      <c r="F1619" s="126" t="s">
        <v>13748</v>
      </c>
      <c r="G1619" s="126" t="s">
        <v>8789</v>
      </c>
      <c r="H1619" s="126" t="s">
        <v>14657</v>
      </c>
      <c r="I1619" s="126" t="s">
        <v>8124</v>
      </c>
      <c r="J1619" s="137">
        <v>119.4</v>
      </c>
      <c r="K1619" s="137">
        <v>119.4</v>
      </c>
      <c r="L1619" s="137">
        <v>119.4</v>
      </c>
      <c r="M1619" s="126" t="s">
        <v>14657</v>
      </c>
      <c r="N1619" s="126" t="s">
        <v>763</v>
      </c>
      <c r="O1619" s="126" t="s">
        <v>8148</v>
      </c>
      <c r="P1619" s="126" t="s">
        <v>13756</v>
      </c>
      <c r="Q1619" s="129"/>
      <c r="R1619" s="129"/>
    </row>
    <row r="1620" spans="1:18" s="135" customFormat="1" ht="14.45" hidden="1" customHeight="1" x14ac:dyDescent="0.2">
      <c r="A1620" s="126" t="s">
        <v>14657</v>
      </c>
      <c r="B1620" s="126" t="s">
        <v>3622</v>
      </c>
      <c r="C1620" s="126" t="s">
        <v>3621</v>
      </c>
      <c r="D1620" s="126" t="s">
        <v>10219</v>
      </c>
      <c r="E1620" s="126" t="s">
        <v>8617</v>
      </c>
      <c r="F1620" s="126" t="s">
        <v>5590</v>
      </c>
      <c r="G1620" s="126" t="s">
        <v>7802</v>
      </c>
      <c r="H1620" s="126" t="s">
        <v>14657</v>
      </c>
      <c r="I1620" s="126" t="s">
        <v>2694</v>
      </c>
      <c r="J1620" s="137">
        <v>89.5</v>
      </c>
      <c r="K1620" s="137">
        <v>89.5</v>
      </c>
      <c r="L1620" s="137">
        <v>89.5</v>
      </c>
      <c r="M1620" s="126" t="s">
        <v>14657</v>
      </c>
      <c r="N1620" s="126" t="s">
        <v>763</v>
      </c>
      <c r="O1620" s="126" t="s">
        <v>11971</v>
      </c>
      <c r="P1620" s="126" t="s">
        <v>14657</v>
      </c>
      <c r="Q1620" s="129"/>
      <c r="R1620" s="129"/>
    </row>
    <row r="1621" spans="1:18" s="135" customFormat="1" ht="14.45" hidden="1" customHeight="1" x14ac:dyDescent="0.2">
      <c r="A1621" s="126" t="s">
        <v>14657</v>
      </c>
      <c r="B1621" s="126" t="s">
        <v>5838</v>
      </c>
      <c r="C1621" s="126" t="s">
        <v>5839</v>
      </c>
      <c r="D1621" s="126" t="s">
        <v>5840</v>
      </c>
      <c r="E1621" s="126" t="s">
        <v>8617</v>
      </c>
      <c r="F1621" s="126" t="s">
        <v>2347</v>
      </c>
      <c r="G1621" s="126" t="s">
        <v>7281</v>
      </c>
      <c r="H1621" s="126" t="s">
        <v>14657</v>
      </c>
      <c r="I1621" s="126" t="s">
        <v>14657</v>
      </c>
      <c r="J1621" s="137">
        <v>899</v>
      </c>
      <c r="K1621" s="137">
        <v>899</v>
      </c>
      <c r="L1621" s="137">
        <v>899</v>
      </c>
      <c r="M1621" s="126" t="s">
        <v>14657</v>
      </c>
      <c r="N1621" s="126" t="s">
        <v>763</v>
      </c>
      <c r="O1621" s="126" t="s">
        <v>11972</v>
      </c>
      <c r="P1621" s="126" t="s">
        <v>14657</v>
      </c>
      <c r="Q1621" s="129"/>
      <c r="R1621" s="129"/>
    </row>
    <row r="1622" spans="1:18" s="135" customFormat="1" ht="14.45" hidden="1" customHeight="1" x14ac:dyDescent="0.2">
      <c r="A1622" s="126" t="s">
        <v>14657</v>
      </c>
      <c r="B1622" s="126" t="s">
        <v>3624</v>
      </c>
      <c r="C1622" s="126" t="s">
        <v>3623</v>
      </c>
      <c r="D1622" s="126" t="s">
        <v>10220</v>
      </c>
      <c r="E1622" s="126" t="s">
        <v>8656</v>
      </c>
      <c r="F1622" s="126" t="s">
        <v>5590</v>
      </c>
      <c r="G1622" s="126" t="s">
        <v>7818</v>
      </c>
      <c r="H1622" s="126" t="s">
        <v>14657</v>
      </c>
      <c r="I1622" s="126" t="s">
        <v>2694</v>
      </c>
      <c r="J1622" s="137">
        <v>89.5</v>
      </c>
      <c r="K1622" s="137">
        <v>89.5</v>
      </c>
      <c r="L1622" s="137">
        <v>89.5</v>
      </c>
      <c r="M1622" s="126" t="s">
        <v>14657</v>
      </c>
      <c r="N1622" s="126" t="s">
        <v>763</v>
      </c>
      <c r="O1622" s="126" t="s">
        <v>11973</v>
      </c>
      <c r="P1622" s="126" t="s">
        <v>14657</v>
      </c>
      <c r="Q1622" s="129"/>
      <c r="R1622" s="129"/>
    </row>
    <row r="1623" spans="1:18" s="135" customFormat="1" ht="14.45" hidden="1" customHeight="1" x14ac:dyDescent="0.2">
      <c r="A1623" s="126" t="s">
        <v>14657</v>
      </c>
      <c r="B1623" s="126" t="s">
        <v>1385</v>
      </c>
      <c r="C1623" s="126" t="s">
        <v>1386</v>
      </c>
      <c r="D1623" s="126" t="s">
        <v>1390</v>
      </c>
      <c r="E1623" s="126" t="s">
        <v>8617</v>
      </c>
      <c r="F1623" s="126" t="s">
        <v>2345</v>
      </c>
      <c r="G1623" s="126" t="s">
        <v>8389</v>
      </c>
      <c r="H1623" s="126" t="s">
        <v>14657</v>
      </c>
      <c r="I1623" s="126" t="s">
        <v>14657</v>
      </c>
      <c r="J1623" s="137">
        <v>749</v>
      </c>
      <c r="K1623" s="137">
        <v>749</v>
      </c>
      <c r="L1623" s="137">
        <v>749</v>
      </c>
      <c r="M1623" s="126" t="s">
        <v>14657</v>
      </c>
      <c r="N1623" s="126" t="s">
        <v>763</v>
      </c>
      <c r="O1623" s="126" t="s">
        <v>11974</v>
      </c>
      <c r="P1623" s="126" t="s">
        <v>14657</v>
      </c>
      <c r="Q1623" s="129"/>
      <c r="R1623" s="129"/>
    </row>
    <row r="1624" spans="1:18" s="135" customFormat="1" ht="14.45" hidden="1" customHeight="1" x14ac:dyDescent="0.2">
      <c r="A1624" s="126" t="s">
        <v>14657</v>
      </c>
      <c r="B1624" s="126" t="s">
        <v>6812</v>
      </c>
      <c r="C1624" s="126" t="s">
        <v>6813</v>
      </c>
      <c r="D1624" s="126" t="s">
        <v>10221</v>
      </c>
      <c r="E1624" s="126" t="s">
        <v>8617</v>
      </c>
      <c r="F1624" s="126" t="s">
        <v>2347</v>
      </c>
      <c r="G1624" s="126" t="s">
        <v>7281</v>
      </c>
      <c r="H1624" s="126" t="s">
        <v>7740</v>
      </c>
      <c r="I1624" s="126" t="s">
        <v>14657</v>
      </c>
      <c r="J1624" s="137">
        <v>599</v>
      </c>
      <c r="K1624" s="137">
        <v>599</v>
      </c>
      <c r="L1624" s="137">
        <v>599</v>
      </c>
      <c r="M1624" s="126" t="s">
        <v>14657</v>
      </c>
      <c r="N1624" s="126" t="s">
        <v>763</v>
      </c>
      <c r="O1624" s="126" t="s">
        <v>11975</v>
      </c>
      <c r="P1624" s="126" t="s">
        <v>14657</v>
      </c>
      <c r="Q1624" s="129"/>
      <c r="R1624" s="129"/>
    </row>
    <row r="1625" spans="1:18" s="135" customFormat="1" ht="14.45" hidden="1" customHeight="1" x14ac:dyDescent="0.2">
      <c r="A1625" s="126" t="s">
        <v>14657</v>
      </c>
      <c r="B1625" s="126" t="s">
        <v>8507</v>
      </c>
      <c r="C1625" s="126" t="s">
        <v>1820</v>
      </c>
      <c r="D1625" s="126" t="s">
        <v>1821</v>
      </c>
      <c r="E1625" s="126" t="s">
        <v>8617</v>
      </c>
      <c r="F1625" s="126" t="s">
        <v>2349</v>
      </c>
      <c r="G1625" s="126" t="s">
        <v>8393</v>
      </c>
      <c r="H1625" s="126" t="s">
        <v>14657</v>
      </c>
      <c r="I1625" s="126" t="s">
        <v>14657</v>
      </c>
      <c r="J1625" s="137">
        <v>55.5</v>
      </c>
      <c r="K1625" s="137">
        <v>55.5</v>
      </c>
      <c r="L1625" s="137">
        <v>55.5</v>
      </c>
      <c r="M1625" s="126" t="s">
        <v>14657</v>
      </c>
      <c r="N1625" s="126" t="s">
        <v>763</v>
      </c>
      <c r="O1625" s="126" t="s">
        <v>11976</v>
      </c>
      <c r="P1625" s="126" t="s">
        <v>14657</v>
      </c>
      <c r="Q1625" s="129"/>
      <c r="R1625" s="129"/>
    </row>
    <row r="1626" spans="1:18" s="135" customFormat="1" ht="14.45" hidden="1" customHeight="1" x14ac:dyDescent="0.2">
      <c r="A1626" s="126" t="s">
        <v>14657</v>
      </c>
      <c r="B1626" s="126" t="s">
        <v>7541</v>
      </c>
      <c r="C1626" s="126" t="s">
        <v>7542</v>
      </c>
      <c r="D1626" s="126" t="s">
        <v>10222</v>
      </c>
      <c r="E1626" s="126" t="s">
        <v>8617</v>
      </c>
      <c r="F1626" s="126" t="s">
        <v>2349</v>
      </c>
      <c r="G1626" s="126" t="s">
        <v>7525</v>
      </c>
      <c r="H1626" s="126" t="s">
        <v>14657</v>
      </c>
      <c r="I1626" s="126" t="s">
        <v>14657</v>
      </c>
      <c r="J1626" s="137">
        <v>98</v>
      </c>
      <c r="K1626" s="137">
        <v>98</v>
      </c>
      <c r="L1626" s="137">
        <v>98</v>
      </c>
      <c r="M1626" s="126" t="s">
        <v>14657</v>
      </c>
      <c r="N1626" s="126" t="s">
        <v>763</v>
      </c>
      <c r="O1626" s="126" t="s">
        <v>11977</v>
      </c>
      <c r="P1626" s="126" t="s">
        <v>14657</v>
      </c>
      <c r="Q1626" s="129"/>
      <c r="R1626" s="129"/>
    </row>
    <row r="1627" spans="1:18" s="135" customFormat="1" ht="14.45" hidden="1" customHeight="1" x14ac:dyDescent="0.2">
      <c r="A1627" s="126" t="s">
        <v>14657</v>
      </c>
      <c r="B1627" s="126" t="s">
        <v>34</v>
      </c>
      <c r="C1627" s="126" t="s">
        <v>757</v>
      </c>
      <c r="D1627" s="126" t="s">
        <v>721</v>
      </c>
      <c r="E1627" s="126" t="s">
        <v>8617</v>
      </c>
      <c r="F1627" s="126" t="s">
        <v>2342</v>
      </c>
      <c r="G1627" s="126" t="s">
        <v>7262</v>
      </c>
      <c r="H1627" s="126" t="s">
        <v>14657</v>
      </c>
      <c r="I1627" s="126" t="s">
        <v>14657</v>
      </c>
      <c r="J1627" s="137">
        <v>299</v>
      </c>
      <c r="K1627" s="137">
        <v>299</v>
      </c>
      <c r="L1627" s="137">
        <v>299</v>
      </c>
      <c r="M1627" s="126" t="s">
        <v>14657</v>
      </c>
      <c r="N1627" s="126" t="s">
        <v>763</v>
      </c>
      <c r="O1627" s="126" t="s">
        <v>11978</v>
      </c>
      <c r="P1627" s="126" t="s">
        <v>14657</v>
      </c>
      <c r="Q1627" s="129"/>
      <c r="R1627" s="129"/>
    </row>
    <row r="1628" spans="1:18" s="135" customFormat="1" ht="14.45" hidden="1" customHeight="1" x14ac:dyDescent="0.2">
      <c r="A1628" s="126" t="s">
        <v>14657</v>
      </c>
      <c r="B1628" s="126" t="s">
        <v>2217</v>
      </c>
      <c r="C1628" s="126" t="s">
        <v>2218</v>
      </c>
      <c r="D1628" s="126" t="s">
        <v>2219</v>
      </c>
      <c r="E1628" s="126" t="s">
        <v>8634</v>
      </c>
      <c r="F1628" s="126" t="s">
        <v>1808</v>
      </c>
      <c r="G1628" s="126" t="s">
        <v>7316</v>
      </c>
      <c r="H1628" s="126" t="s">
        <v>14657</v>
      </c>
      <c r="I1628" s="126" t="s">
        <v>1831</v>
      </c>
      <c r="J1628" s="137">
        <v>151.5</v>
      </c>
      <c r="K1628" s="137">
        <v>151.5</v>
      </c>
      <c r="L1628" s="137">
        <v>151.5</v>
      </c>
      <c r="M1628" s="126" t="s">
        <v>14657</v>
      </c>
      <c r="N1628" s="126" t="s">
        <v>763</v>
      </c>
      <c r="O1628" s="126" t="s">
        <v>11979</v>
      </c>
      <c r="P1628" s="126" t="s">
        <v>14657</v>
      </c>
      <c r="Q1628" s="129"/>
      <c r="R1628" s="129"/>
    </row>
    <row r="1629" spans="1:18" s="135" customFormat="1" ht="14.45" hidden="1" customHeight="1" x14ac:dyDescent="0.2">
      <c r="A1629" s="126" t="s">
        <v>14657</v>
      </c>
      <c r="B1629" s="126" t="s">
        <v>6985</v>
      </c>
      <c r="C1629" s="126" t="s">
        <v>6986</v>
      </c>
      <c r="D1629" s="126" t="s">
        <v>6987</v>
      </c>
      <c r="E1629" s="126" t="s">
        <v>8617</v>
      </c>
      <c r="F1629" s="126" t="s">
        <v>2349</v>
      </c>
      <c r="G1629" s="126" t="s">
        <v>8373</v>
      </c>
      <c r="H1629" s="126" t="s">
        <v>7740</v>
      </c>
      <c r="I1629" s="126" t="s">
        <v>14657</v>
      </c>
      <c r="J1629" s="137">
        <v>405</v>
      </c>
      <c r="K1629" s="137">
        <v>405</v>
      </c>
      <c r="L1629" s="137">
        <v>405</v>
      </c>
      <c r="M1629" s="126" t="s">
        <v>14657</v>
      </c>
      <c r="N1629" s="126" t="s">
        <v>763</v>
      </c>
      <c r="O1629" s="126" t="s">
        <v>11980</v>
      </c>
      <c r="P1629" s="126" t="s">
        <v>14657</v>
      </c>
      <c r="Q1629" s="129"/>
      <c r="R1629" s="129"/>
    </row>
    <row r="1630" spans="1:18" s="135" customFormat="1" ht="14.45" hidden="1" customHeight="1" x14ac:dyDescent="0.2">
      <c r="A1630" s="126" t="s">
        <v>14657</v>
      </c>
      <c r="B1630" s="126" t="s">
        <v>8012</v>
      </c>
      <c r="C1630" s="126" t="s">
        <v>8013</v>
      </c>
      <c r="D1630" s="126" t="s">
        <v>8014</v>
      </c>
      <c r="E1630" s="126" t="s">
        <v>8610</v>
      </c>
      <c r="F1630" s="126" t="s">
        <v>7862</v>
      </c>
      <c r="G1630" s="126" t="s">
        <v>8418</v>
      </c>
      <c r="H1630" s="126" t="s">
        <v>14657</v>
      </c>
      <c r="I1630" s="126" t="s">
        <v>14657</v>
      </c>
      <c r="J1630" s="137">
        <v>899</v>
      </c>
      <c r="K1630" s="137">
        <v>899</v>
      </c>
      <c r="L1630" s="137">
        <v>899</v>
      </c>
      <c r="M1630" s="126" t="s">
        <v>14657</v>
      </c>
      <c r="N1630" s="126" t="s">
        <v>763</v>
      </c>
      <c r="O1630" s="126" t="s">
        <v>8015</v>
      </c>
      <c r="P1630" s="126" t="s">
        <v>13756</v>
      </c>
      <c r="Q1630" s="129"/>
      <c r="R1630" s="129"/>
    </row>
    <row r="1631" spans="1:18" s="135" customFormat="1" ht="14.45" hidden="1" customHeight="1" x14ac:dyDescent="0.2">
      <c r="A1631" s="126" t="s">
        <v>14657</v>
      </c>
      <c r="B1631" s="126" t="s">
        <v>32</v>
      </c>
      <c r="C1631" s="126" t="s">
        <v>11</v>
      </c>
      <c r="D1631" s="126" t="s">
        <v>109</v>
      </c>
      <c r="E1631" s="126" t="s">
        <v>8634</v>
      </c>
      <c r="F1631" s="126" t="s">
        <v>2342</v>
      </c>
      <c r="G1631" s="126" t="s">
        <v>7262</v>
      </c>
      <c r="H1631" s="126" t="s">
        <v>14657</v>
      </c>
      <c r="I1631" s="126" t="s">
        <v>14657</v>
      </c>
      <c r="J1631" s="137">
        <v>219</v>
      </c>
      <c r="K1631" s="137">
        <v>219</v>
      </c>
      <c r="L1631" s="137">
        <v>219</v>
      </c>
      <c r="M1631" s="126" t="s">
        <v>14657</v>
      </c>
      <c r="N1631" s="126" t="s">
        <v>763</v>
      </c>
      <c r="O1631" s="126" t="s">
        <v>11981</v>
      </c>
      <c r="P1631" s="126" t="s">
        <v>14657</v>
      </c>
      <c r="Q1631" s="129"/>
      <c r="R1631" s="129"/>
    </row>
    <row r="1632" spans="1:18" s="135" customFormat="1" ht="14.45" hidden="1" customHeight="1" x14ac:dyDescent="0.2">
      <c r="A1632" s="126" t="s">
        <v>14657</v>
      </c>
      <c r="B1632" s="126" t="s">
        <v>3626</v>
      </c>
      <c r="C1632" s="126" t="s">
        <v>3625</v>
      </c>
      <c r="D1632" s="126" t="s">
        <v>10223</v>
      </c>
      <c r="E1632" s="126" t="s">
        <v>8617</v>
      </c>
      <c r="F1632" s="126" t="s">
        <v>5590</v>
      </c>
      <c r="G1632" s="126" t="s">
        <v>7793</v>
      </c>
      <c r="H1632" s="126" t="s">
        <v>14657</v>
      </c>
      <c r="I1632" s="126" t="s">
        <v>2694</v>
      </c>
      <c r="J1632" s="137">
        <v>89.5</v>
      </c>
      <c r="K1632" s="137">
        <v>89.5</v>
      </c>
      <c r="L1632" s="137">
        <v>89.5</v>
      </c>
      <c r="M1632" s="126" t="s">
        <v>14657</v>
      </c>
      <c r="N1632" s="126" t="s">
        <v>763</v>
      </c>
      <c r="O1632" s="126" t="s">
        <v>11982</v>
      </c>
      <c r="P1632" s="126" t="s">
        <v>14657</v>
      </c>
      <c r="Q1632" s="129"/>
      <c r="R1632" s="129"/>
    </row>
    <row r="1633" spans="1:18" s="135" customFormat="1" ht="14.45" hidden="1" customHeight="1" x14ac:dyDescent="0.2">
      <c r="A1633" s="126" t="s">
        <v>14657</v>
      </c>
      <c r="B1633" s="126" t="s">
        <v>1074</v>
      </c>
      <c r="C1633" s="126" t="s">
        <v>1075</v>
      </c>
      <c r="D1633" s="126" t="s">
        <v>1076</v>
      </c>
      <c r="E1633" s="126" t="s">
        <v>8617</v>
      </c>
      <c r="F1633" s="126" t="s">
        <v>2345</v>
      </c>
      <c r="G1633" s="126" t="s">
        <v>8391</v>
      </c>
      <c r="H1633" s="126" t="s">
        <v>14657</v>
      </c>
      <c r="I1633" s="126" t="s">
        <v>14657</v>
      </c>
      <c r="J1633" s="137">
        <v>119</v>
      </c>
      <c r="K1633" s="137">
        <v>119</v>
      </c>
      <c r="L1633" s="137">
        <v>119</v>
      </c>
      <c r="M1633" s="126" t="s">
        <v>14657</v>
      </c>
      <c r="N1633" s="126" t="s">
        <v>763</v>
      </c>
      <c r="O1633" s="126" t="s">
        <v>11983</v>
      </c>
      <c r="P1633" s="126" t="s">
        <v>14657</v>
      </c>
      <c r="Q1633" s="129"/>
      <c r="R1633" s="129"/>
    </row>
    <row r="1634" spans="1:18" s="135" customFormat="1" ht="14.45" hidden="1" customHeight="1" x14ac:dyDescent="0.2">
      <c r="A1634" s="126" t="s">
        <v>14657</v>
      </c>
      <c r="B1634" s="126" t="s">
        <v>8891</v>
      </c>
      <c r="C1634" s="126" t="s">
        <v>8892</v>
      </c>
      <c r="D1634" s="126" t="s">
        <v>8893</v>
      </c>
      <c r="E1634" s="126" t="s">
        <v>8617</v>
      </c>
      <c r="F1634" s="126" t="s">
        <v>13748</v>
      </c>
      <c r="G1634" s="126" t="s">
        <v>8890</v>
      </c>
      <c r="H1634" s="126" t="s">
        <v>14657</v>
      </c>
      <c r="I1634" s="126" t="s">
        <v>14657</v>
      </c>
      <c r="J1634" s="137">
        <v>169</v>
      </c>
      <c r="K1634" s="137">
        <v>169</v>
      </c>
      <c r="L1634" s="137">
        <v>169</v>
      </c>
      <c r="M1634" s="126" t="s">
        <v>14657</v>
      </c>
      <c r="N1634" s="126" t="s">
        <v>763</v>
      </c>
      <c r="O1634" s="126" t="s">
        <v>8894</v>
      </c>
      <c r="P1634" s="126" t="s">
        <v>13756</v>
      </c>
      <c r="Q1634" s="129"/>
      <c r="R1634" s="129"/>
    </row>
    <row r="1635" spans="1:18" s="135" customFormat="1" ht="14.45" hidden="1" customHeight="1" x14ac:dyDescent="0.2">
      <c r="A1635" s="126" t="s">
        <v>14657</v>
      </c>
      <c r="B1635" s="126" t="s">
        <v>3628</v>
      </c>
      <c r="C1635" s="126" t="s">
        <v>3627</v>
      </c>
      <c r="D1635" s="126" t="s">
        <v>3629</v>
      </c>
      <c r="E1635" s="126" t="s">
        <v>8617</v>
      </c>
      <c r="F1635" s="126" t="s">
        <v>5590</v>
      </c>
      <c r="G1635" s="126" t="s">
        <v>7831</v>
      </c>
      <c r="H1635" s="126" t="s">
        <v>14657</v>
      </c>
      <c r="I1635" s="126" t="s">
        <v>14657</v>
      </c>
      <c r="J1635" s="137">
        <v>114</v>
      </c>
      <c r="K1635" s="137">
        <v>114</v>
      </c>
      <c r="L1635" s="137">
        <v>114</v>
      </c>
      <c r="M1635" s="126" t="s">
        <v>14657</v>
      </c>
      <c r="N1635" s="126" t="s">
        <v>763</v>
      </c>
      <c r="O1635" s="126" t="s">
        <v>11984</v>
      </c>
      <c r="P1635" s="126" t="s">
        <v>14657</v>
      </c>
      <c r="Q1635" s="129"/>
      <c r="R1635" s="129"/>
    </row>
    <row r="1636" spans="1:18" s="135" customFormat="1" ht="14.45" hidden="1" customHeight="1" x14ac:dyDescent="0.2">
      <c r="A1636" s="126" t="s">
        <v>14657</v>
      </c>
      <c r="B1636" s="126" t="s">
        <v>3631</v>
      </c>
      <c r="C1636" s="126" t="s">
        <v>3630</v>
      </c>
      <c r="D1636" s="126" t="s">
        <v>10224</v>
      </c>
      <c r="E1636" s="126" t="s">
        <v>8617</v>
      </c>
      <c r="F1636" s="126" t="s">
        <v>5590</v>
      </c>
      <c r="G1636" s="126" t="s">
        <v>7792</v>
      </c>
      <c r="H1636" s="126" t="s">
        <v>14657</v>
      </c>
      <c r="I1636" s="126" t="s">
        <v>14657</v>
      </c>
      <c r="J1636" s="137">
        <v>68.849999999999994</v>
      </c>
      <c r="K1636" s="137">
        <v>68.849999999999994</v>
      </c>
      <c r="L1636" s="137">
        <v>68.849999999999994</v>
      </c>
      <c r="M1636" s="126" t="s">
        <v>14657</v>
      </c>
      <c r="N1636" s="126" t="s">
        <v>763</v>
      </c>
      <c r="O1636" s="126" t="s">
        <v>11985</v>
      </c>
      <c r="P1636" s="126" t="s">
        <v>14657</v>
      </c>
      <c r="Q1636" s="129"/>
      <c r="R1636" s="129"/>
    </row>
    <row r="1637" spans="1:18" s="135" customFormat="1" ht="14.45" hidden="1" customHeight="1" x14ac:dyDescent="0.2">
      <c r="A1637" s="126" t="s">
        <v>14657</v>
      </c>
      <c r="B1637" s="126" t="s">
        <v>5880</v>
      </c>
      <c r="C1637" s="126" t="s">
        <v>5882</v>
      </c>
      <c r="D1637" s="126" t="s">
        <v>5881</v>
      </c>
      <c r="E1637" s="126" t="s">
        <v>8617</v>
      </c>
      <c r="F1637" s="126" t="s">
        <v>2345</v>
      </c>
      <c r="G1637" s="126" t="s">
        <v>8389</v>
      </c>
      <c r="H1637" s="126" t="s">
        <v>14657</v>
      </c>
      <c r="I1637" s="126" t="s">
        <v>14657</v>
      </c>
      <c r="J1637" s="137">
        <v>269</v>
      </c>
      <c r="K1637" s="137">
        <v>269</v>
      </c>
      <c r="L1637" s="137">
        <v>269</v>
      </c>
      <c r="M1637" s="126" t="s">
        <v>14657</v>
      </c>
      <c r="N1637" s="126" t="s">
        <v>763</v>
      </c>
      <c r="O1637" s="126" t="s">
        <v>11986</v>
      </c>
      <c r="P1637" s="126" t="s">
        <v>14657</v>
      </c>
      <c r="Q1637" s="129"/>
      <c r="R1637" s="129"/>
    </row>
    <row r="1638" spans="1:18" s="135" customFormat="1" ht="14.45" hidden="1" customHeight="1" x14ac:dyDescent="0.2">
      <c r="A1638" s="126" t="s">
        <v>14657</v>
      </c>
      <c r="B1638" s="126" t="s">
        <v>3633</v>
      </c>
      <c r="C1638" s="126" t="s">
        <v>3632</v>
      </c>
      <c r="D1638" s="126" t="s">
        <v>3634</v>
      </c>
      <c r="E1638" s="126" t="s">
        <v>8617</v>
      </c>
      <c r="F1638" s="126" t="s">
        <v>5590</v>
      </c>
      <c r="G1638" s="126" t="s">
        <v>7833</v>
      </c>
      <c r="H1638" s="126" t="s">
        <v>14657</v>
      </c>
      <c r="I1638" s="126" t="s">
        <v>6216</v>
      </c>
      <c r="J1638" s="137">
        <v>32.85</v>
      </c>
      <c r="K1638" s="137">
        <v>32.85</v>
      </c>
      <c r="L1638" s="137">
        <v>32.85</v>
      </c>
      <c r="M1638" s="126" t="s">
        <v>14657</v>
      </c>
      <c r="N1638" s="126" t="s">
        <v>763</v>
      </c>
      <c r="O1638" s="126" t="s">
        <v>11987</v>
      </c>
      <c r="P1638" s="126" t="s">
        <v>14657</v>
      </c>
      <c r="Q1638" s="129"/>
      <c r="R1638" s="129"/>
    </row>
    <row r="1639" spans="1:18" s="135" customFormat="1" ht="14.45" hidden="1" customHeight="1" x14ac:dyDescent="0.2">
      <c r="A1639" s="126" t="s">
        <v>14657</v>
      </c>
      <c r="B1639" s="126" t="s">
        <v>3636</v>
      </c>
      <c r="C1639" s="126" t="s">
        <v>3635</v>
      </c>
      <c r="D1639" s="126" t="s">
        <v>10225</v>
      </c>
      <c r="E1639" s="126" t="s">
        <v>8617</v>
      </c>
      <c r="F1639" s="126" t="s">
        <v>5590</v>
      </c>
      <c r="G1639" s="126" t="s">
        <v>9986</v>
      </c>
      <c r="H1639" s="126" t="s">
        <v>14657</v>
      </c>
      <c r="I1639" s="126" t="s">
        <v>3637</v>
      </c>
      <c r="J1639" s="137">
        <v>18.95</v>
      </c>
      <c r="K1639" s="137">
        <v>18.95</v>
      </c>
      <c r="L1639" s="137">
        <v>18.95</v>
      </c>
      <c r="M1639" s="126" t="s">
        <v>14657</v>
      </c>
      <c r="N1639" s="126" t="s">
        <v>763</v>
      </c>
      <c r="O1639" s="126" t="s">
        <v>11988</v>
      </c>
      <c r="P1639" s="126" t="s">
        <v>14657</v>
      </c>
      <c r="Q1639" s="129"/>
      <c r="R1639" s="129"/>
    </row>
    <row r="1640" spans="1:18" s="135" customFormat="1" ht="14.45" hidden="1" customHeight="1" x14ac:dyDescent="0.2">
      <c r="A1640" s="126" t="s">
        <v>14657</v>
      </c>
      <c r="B1640" s="126" t="s">
        <v>3639</v>
      </c>
      <c r="C1640" s="126" t="s">
        <v>3638</v>
      </c>
      <c r="D1640" s="126" t="s">
        <v>10226</v>
      </c>
      <c r="E1640" s="126" t="s">
        <v>8617</v>
      </c>
      <c r="F1640" s="126" t="s">
        <v>5590</v>
      </c>
      <c r="G1640" s="126" t="s">
        <v>7809</v>
      </c>
      <c r="H1640" s="126" t="s">
        <v>14657</v>
      </c>
      <c r="I1640" s="126" t="s">
        <v>14657</v>
      </c>
      <c r="J1640" s="137">
        <v>68.849999999999994</v>
      </c>
      <c r="K1640" s="137">
        <v>68.849999999999994</v>
      </c>
      <c r="L1640" s="137">
        <v>68.849999999999994</v>
      </c>
      <c r="M1640" s="126" t="s">
        <v>14657</v>
      </c>
      <c r="N1640" s="126" t="s">
        <v>763</v>
      </c>
      <c r="O1640" s="126" t="s">
        <v>11989</v>
      </c>
      <c r="P1640" s="126" t="s">
        <v>14657</v>
      </c>
      <c r="Q1640" s="129"/>
      <c r="R1640" s="129"/>
    </row>
    <row r="1641" spans="1:18" s="135" customFormat="1" ht="14.45" hidden="1" customHeight="1" x14ac:dyDescent="0.2">
      <c r="A1641" s="126" t="s">
        <v>14657</v>
      </c>
      <c r="B1641" s="126" t="s">
        <v>3641</v>
      </c>
      <c r="C1641" s="126" t="s">
        <v>3640</v>
      </c>
      <c r="D1641" s="126" t="s">
        <v>10227</v>
      </c>
      <c r="E1641" s="126" t="s">
        <v>8617</v>
      </c>
      <c r="F1641" s="126" t="s">
        <v>5590</v>
      </c>
      <c r="G1641" s="126" t="s">
        <v>7809</v>
      </c>
      <c r="H1641" s="126" t="s">
        <v>14657</v>
      </c>
      <c r="I1641" s="126" t="s">
        <v>2694</v>
      </c>
      <c r="J1641" s="137">
        <v>89.5</v>
      </c>
      <c r="K1641" s="137">
        <v>89.5</v>
      </c>
      <c r="L1641" s="137">
        <v>89.5</v>
      </c>
      <c r="M1641" s="126" t="s">
        <v>14657</v>
      </c>
      <c r="N1641" s="126" t="s">
        <v>763</v>
      </c>
      <c r="O1641" s="126" t="s">
        <v>11990</v>
      </c>
      <c r="P1641" s="126" t="s">
        <v>14657</v>
      </c>
      <c r="Q1641" s="129"/>
      <c r="R1641" s="129"/>
    </row>
    <row r="1642" spans="1:18" s="135" customFormat="1" ht="14.45" hidden="1" customHeight="1" x14ac:dyDescent="0.2">
      <c r="A1642" s="126" t="s">
        <v>14657</v>
      </c>
      <c r="B1642" s="126" t="s">
        <v>3643</v>
      </c>
      <c r="C1642" s="126" t="s">
        <v>3642</v>
      </c>
      <c r="D1642" s="126" t="s">
        <v>10228</v>
      </c>
      <c r="E1642" s="126" t="s">
        <v>8656</v>
      </c>
      <c r="F1642" s="126" t="s">
        <v>5590</v>
      </c>
      <c r="G1642" s="126" t="s">
        <v>9986</v>
      </c>
      <c r="H1642" s="126" t="s">
        <v>14657</v>
      </c>
      <c r="I1642" s="126" t="s">
        <v>2694</v>
      </c>
      <c r="J1642" s="137">
        <v>8.9499999999999993</v>
      </c>
      <c r="K1642" s="137">
        <v>8.9499999999999993</v>
      </c>
      <c r="L1642" s="137">
        <v>8.9499999999999993</v>
      </c>
      <c r="M1642" s="126" t="s">
        <v>14657</v>
      </c>
      <c r="N1642" s="126" t="s">
        <v>763</v>
      </c>
      <c r="O1642" s="126" t="s">
        <v>11991</v>
      </c>
      <c r="P1642" s="126" t="s">
        <v>14657</v>
      </c>
      <c r="Q1642" s="129"/>
      <c r="R1642" s="129"/>
    </row>
    <row r="1643" spans="1:18" s="135" customFormat="1" ht="14.45" hidden="1" customHeight="1" x14ac:dyDescent="0.2">
      <c r="A1643" s="126" t="s">
        <v>14657</v>
      </c>
      <c r="B1643" s="126" t="s">
        <v>8781</v>
      </c>
      <c r="C1643" s="126" t="s">
        <v>8782</v>
      </c>
      <c r="D1643" s="126" t="s">
        <v>3646</v>
      </c>
      <c r="E1643" s="126" t="s">
        <v>8620</v>
      </c>
      <c r="F1643" s="126" t="s">
        <v>13748</v>
      </c>
      <c r="G1643" s="126" t="s">
        <v>8774</v>
      </c>
      <c r="H1643" s="126" t="s">
        <v>14657</v>
      </c>
      <c r="I1643" s="126" t="s">
        <v>8124</v>
      </c>
      <c r="J1643" s="137">
        <v>139</v>
      </c>
      <c r="K1643" s="137">
        <v>139</v>
      </c>
      <c r="L1643" s="137">
        <v>139</v>
      </c>
      <c r="M1643" s="126" t="s">
        <v>14657</v>
      </c>
      <c r="N1643" s="126" t="s">
        <v>763</v>
      </c>
      <c r="O1643" s="126" t="s">
        <v>8783</v>
      </c>
      <c r="P1643" s="126" t="s">
        <v>13756</v>
      </c>
      <c r="Q1643" s="129"/>
      <c r="R1643" s="129"/>
    </row>
    <row r="1644" spans="1:18" s="135" customFormat="1" ht="14.45" hidden="1" customHeight="1" x14ac:dyDescent="0.2">
      <c r="A1644" s="126" t="s">
        <v>14657</v>
      </c>
      <c r="B1644" s="126" t="s">
        <v>3645</v>
      </c>
      <c r="C1644" s="126" t="s">
        <v>3644</v>
      </c>
      <c r="D1644" s="126" t="s">
        <v>3646</v>
      </c>
      <c r="E1644" s="126" t="s">
        <v>8634</v>
      </c>
      <c r="F1644" s="126" t="s">
        <v>5590</v>
      </c>
      <c r="G1644" s="126" t="s">
        <v>7794</v>
      </c>
      <c r="H1644" s="126" t="s">
        <v>14657</v>
      </c>
      <c r="I1644" s="126" t="s">
        <v>2694</v>
      </c>
      <c r="J1644" s="137">
        <v>89.5</v>
      </c>
      <c r="K1644" s="137">
        <v>89.5</v>
      </c>
      <c r="L1644" s="137">
        <v>89.5</v>
      </c>
      <c r="M1644" s="126" t="s">
        <v>14657</v>
      </c>
      <c r="N1644" s="126" t="s">
        <v>763</v>
      </c>
      <c r="O1644" s="126" t="s">
        <v>11992</v>
      </c>
      <c r="P1644" s="126" t="s">
        <v>14657</v>
      </c>
      <c r="Q1644" s="129"/>
      <c r="R1644" s="129"/>
    </row>
    <row r="1645" spans="1:18" s="135" customFormat="1" ht="14.45" hidden="1" customHeight="1" x14ac:dyDescent="0.2">
      <c r="A1645" s="126" t="s">
        <v>14657</v>
      </c>
      <c r="B1645" s="126" t="s">
        <v>6253</v>
      </c>
      <c r="C1645" s="126" t="s">
        <v>6254</v>
      </c>
      <c r="D1645" s="126" t="s">
        <v>6255</v>
      </c>
      <c r="E1645" s="126" t="s">
        <v>8617</v>
      </c>
      <c r="F1645" s="126" t="s">
        <v>5590</v>
      </c>
      <c r="G1645" s="126" t="s">
        <v>8376</v>
      </c>
      <c r="H1645" s="126" t="s">
        <v>14657</v>
      </c>
      <c r="I1645" s="126" t="s">
        <v>14657</v>
      </c>
      <c r="J1645" s="137">
        <v>84</v>
      </c>
      <c r="K1645" s="137">
        <v>84</v>
      </c>
      <c r="L1645" s="137">
        <v>84</v>
      </c>
      <c r="M1645" s="126" t="s">
        <v>14657</v>
      </c>
      <c r="N1645" s="126" t="s">
        <v>763</v>
      </c>
      <c r="O1645" s="126" t="s">
        <v>11993</v>
      </c>
      <c r="P1645" s="126" t="s">
        <v>14657</v>
      </c>
      <c r="Q1645" s="129"/>
      <c r="R1645" s="129"/>
    </row>
    <row r="1646" spans="1:18" s="135" customFormat="1" ht="14.45" hidden="1" customHeight="1" x14ac:dyDescent="0.2">
      <c r="A1646" s="126" t="s">
        <v>14657</v>
      </c>
      <c r="B1646" s="126" t="s">
        <v>3648</v>
      </c>
      <c r="C1646" s="126" t="s">
        <v>3647</v>
      </c>
      <c r="D1646" s="126" t="s">
        <v>10229</v>
      </c>
      <c r="E1646" s="126" t="s">
        <v>8617</v>
      </c>
      <c r="F1646" s="126" t="s">
        <v>5590</v>
      </c>
      <c r="G1646" s="126" t="s">
        <v>7802</v>
      </c>
      <c r="H1646" s="126" t="s">
        <v>14657</v>
      </c>
      <c r="I1646" s="126" t="s">
        <v>2940</v>
      </c>
      <c r="J1646" s="137">
        <v>119.85</v>
      </c>
      <c r="K1646" s="137">
        <v>119.85</v>
      </c>
      <c r="L1646" s="137">
        <v>119.85</v>
      </c>
      <c r="M1646" s="126" t="s">
        <v>14657</v>
      </c>
      <c r="N1646" s="126" t="s">
        <v>763</v>
      </c>
      <c r="O1646" s="126" t="s">
        <v>11994</v>
      </c>
      <c r="P1646" s="126" t="s">
        <v>14657</v>
      </c>
      <c r="Q1646" s="129"/>
      <c r="R1646" s="129"/>
    </row>
    <row r="1647" spans="1:18" s="135" customFormat="1" ht="14.45" hidden="1" customHeight="1" x14ac:dyDescent="0.2">
      <c r="A1647" s="126" t="s">
        <v>14657</v>
      </c>
      <c r="B1647" s="126" t="s">
        <v>6591</v>
      </c>
      <c r="C1647" s="126" t="s">
        <v>6592</v>
      </c>
      <c r="D1647" s="126" t="s">
        <v>1627</v>
      </c>
      <c r="E1647" s="126" t="s">
        <v>13757</v>
      </c>
      <c r="F1647" s="126" t="s">
        <v>2344</v>
      </c>
      <c r="G1647" s="126" t="s">
        <v>8420</v>
      </c>
      <c r="H1647" s="126" t="s">
        <v>7740</v>
      </c>
      <c r="I1647" s="126" t="s">
        <v>1658</v>
      </c>
      <c r="J1647" s="137">
        <v>249</v>
      </c>
      <c r="K1647" s="137">
        <v>249</v>
      </c>
      <c r="L1647" s="137">
        <v>249</v>
      </c>
      <c r="M1647" s="126" t="s">
        <v>14657</v>
      </c>
      <c r="N1647" s="126" t="s">
        <v>763</v>
      </c>
      <c r="O1647" s="126" t="s">
        <v>11995</v>
      </c>
      <c r="P1647" s="126" t="s">
        <v>14657</v>
      </c>
      <c r="Q1647" s="129"/>
      <c r="R1647" s="129"/>
    </row>
    <row r="1648" spans="1:18" s="135" customFormat="1" ht="14.45" hidden="1" customHeight="1" x14ac:dyDescent="0.2">
      <c r="A1648" s="126" t="s">
        <v>14657</v>
      </c>
      <c r="B1648" s="126" t="s">
        <v>8690</v>
      </c>
      <c r="C1648" s="126" t="s">
        <v>8691</v>
      </c>
      <c r="D1648" s="126" t="s">
        <v>1627</v>
      </c>
      <c r="E1648" s="126" t="s">
        <v>8692</v>
      </c>
      <c r="F1648" s="126" t="s">
        <v>2344</v>
      </c>
      <c r="G1648" s="126" t="s">
        <v>8686</v>
      </c>
      <c r="H1648" s="126" t="s">
        <v>14657</v>
      </c>
      <c r="I1648" s="126" t="s">
        <v>14657</v>
      </c>
      <c r="J1648" s="137">
        <v>299</v>
      </c>
      <c r="K1648" s="137">
        <v>299</v>
      </c>
      <c r="L1648" s="137">
        <v>299</v>
      </c>
      <c r="M1648" s="126" t="s">
        <v>14657</v>
      </c>
      <c r="N1648" s="126" t="s">
        <v>763</v>
      </c>
      <c r="O1648" s="126" t="s">
        <v>10740</v>
      </c>
      <c r="P1648" s="126" t="s">
        <v>13756</v>
      </c>
      <c r="Q1648" s="129"/>
      <c r="R1648" s="129"/>
    </row>
    <row r="1649" spans="1:18" s="135" customFormat="1" ht="14.45" hidden="1" customHeight="1" x14ac:dyDescent="0.2">
      <c r="A1649" s="126" t="s">
        <v>14657</v>
      </c>
      <c r="B1649" s="126" t="s">
        <v>6085</v>
      </c>
      <c r="C1649" s="126" t="s">
        <v>6086</v>
      </c>
      <c r="D1649" s="126" t="s">
        <v>6091</v>
      </c>
      <c r="E1649" s="126" t="s">
        <v>14545</v>
      </c>
      <c r="F1649" s="126" t="s">
        <v>2344</v>
      </c>
      <c r="G1649" s="126" t="s">
        <v>8420</v>
      </c>
      <c r="H1649" s="126" t="s">
        <v>14657</v>
      </c>
      <c r="I1649" s="126" t="s">
        <v>5918</v>
      </c>
      <c r="J1649" s="137">
        <v>169</v>
      </c>
      <c r="K1649" s="137">
        <v>169</v>
      </c>
      <c r="L1649" s="137">
        <v>169</v>
      </c>
      <c r="M1649" s="126" t="s">
        <v>14657</v>
      </c>
      <c r="N1649" s="126" t="s">
        <v>763</v>
      </c>
      <c r="O1649" s="126" t="s">
        <v>11996</v>
      </c>
      <c r="P1649" s="126" t="s">
        <v>14657</v>
      </c>
      <c r="Q1649" s="129"/>
      <c r="R1649" s="129"/>
    </row>
    <row r="1650" spans="1:18" s="135" customFormat="1" ht="14.45" hidden="1" customHeight="1" x14ac:dyDescent="0.2">
      <c r="A1650" s="126" t="s">
        <v>14657</v>
      </c>
      <c r="B1650" s="126" t="s">
        <v>8464</v>
      </c>
      <c r="C1650" s="126" t="s">
        <v>7299</v>
      </c>
      <c r="D1650" s="126" t="s">
        <v>6091</v>
      </c>
      <c r="E1650" s="126" t="s">
        <v>8613</v>
      </c>
      <c r="F1650" s="126" t="s">
        <v>2344</v>
      </c>
      <c r="G1650" s="126" t="s">
        <v>8686</v>
      </c>
      <c r="H1650" s="126" t="s">
        <v>14657</v>
      </c>
      <c r="I1650" s="126" t="s">
        <v>14657</v>
      </c>
      <c r="J1650" s="137">
        <v>199</v>
      </c>
      <c r="K1650" s="137">
        <v>199</v>
      </c>
      <c r="L1650" s="137">
        <v>199</v>
      </c>
      <c r="M1650" s="126" t="s">
        <v>14657</v>
      </c>
      <c r="N1650" s="126" t="s">
        <v>763</v>
      </c>
      <c r="O1650" s="126" t="s">
        <v>7300</v>
      </c>
      <c r="P1650" s="126" t="s">
        <v>13756</v>
      </c>
      <c r="Q1650" s="129"/>
      <c r="R1650" s="129"/>
    </row>
    <row r="1651" spans="1:18" s="135" customFormat="1" ht="14.45" hidden="1" customHeight="1" x14ac:dyDescent="0.2">
      <c r="A1651" s="126" t="s">
        <v>14657</v>
      </c>
      <c r="B1651" s="126" t="s">
        <v>6169</v>
      </c>
      <c r="C1651" s="126" t="s">
        <v>6168</v>
      </c>
      <c r="D1651" s="126" t="s">
        <v>1628</v>
      </c>
      <c r="E1651" s="126" t="s">
        <v>14539</v>
      </c>
      <c r="F1651" s="126" t="s">
        <v>2344</v>
      </c>
      <c r="G1651" s="126" t="s">
        <v>8381</v>
      </c>
      <c r="H1651" s="126" t="s">
        <v>14657</v>
      </c>
      <c r="I1651" s="126" t="s">
        <v>1658</v>
      </c>
      <c r="J1651" s="137">
        <v>289</v>
      </c>
      <c r="K1651" s="137">
        <v>289</v>
      </c>
      <c r="L1651" s="137">
        <v>289</v>
      </c>
      <c r="M1651" s="126" t="s">
        <v>14657</v>
      </c>
      <c r="N1651" s="126" t="s">
        <v>763</v>
      </c>
      <c r="O1651" s="126" t="s">
        <v>11997</v>
      </c>
      <c r="P1651" s="126" t="s">
        <v>14657</v>
      </c>
      <c r="Q1651" s="129"/>
      <c r="R1651" s="129"/>
    </row>
    <row r="1652" spans="1:18" s="135" customFormat="1" ht="14.45" hidden="1" customHeight="1" x14ac:dyDescent="0.2">
      <c r="A1652" s="126" t="s">
        <v>14657</v>
      </c>
      <c r="B1652" s="126" t="s">
        <v>640</v>
      </c>
      <c r="C1652" s="126" t="s">
        <v>641</v>
      </c>
      <c r="D1652" s="126" t="s">
        <v>642</v>
      </c>
      <c r="E1652" s="126" t="s">
        <v>8613</v>
      </c>
      <c r="F1652" s="126" t="s">
        <v>2342</v>
      </c>
      <c r="G1652" s="126" t="s">
        <v>7743</v>
      </c>
      <c r="H1652" s="126" t="s">
        <v>14657</v>
      </c>
      <c r="I1652" s="126" t="s">
        <v>14657</v>
      </c>
      <c r="J1652" s="137">
        <v>339</v>
      </c>
      <c r="K1652" s="137">
        <v>339</v>
      </c>
      <c r="L1652" s="137">
        <v>339</v>
      </c>
      <c r="M1652" s="126" t="s">
        <v>14657</v>
      </c>
      <c r="N1652" s="126" t="s">
        <v>763</v>
      </c>
      <c r="O1652" s="126" t="s">
        <v>11998</v>
      </c>
      <c r="P1652" s="126" t="s">
        <v>14657</v>
      </c>
      <c r="Q1652" s="129"/>
      <c r="R1652" s="129"/>
    </row>
    <row r="1653" spans="1:18" s="135" customFormat="1" ht="14.45" hidden="1" customHeight="1" x14ac:dyDescent="0.2">
      <c r="A1653" s="126" t="s">
        <v>14657</v>
      </c>
      <c r="B1653" s="126" t="s">
        <v>5599</v>
      </c>
      <c r="C1653" s="126" t="s">
        <v>5600</v>
      </c>
      <c r="D1653" s="126" t="s">
        <v>10230</v>
      </c>
      <c r="E1653" s="126" t="s">
        <v>8617</v>
      </c>
      <c r="F1653" s="126" t="s">
        <v>2342</v>
      </c>
      <c r="G1653" s="126" t="s">
        <v>7270</v>
      </c>
      <c r="H1653" s="126" t="s">
        <v>14657</v>
      </c>
      <c r="I1653" s="126" t="s">
        <v>14657</v>
      </c>
      <c r="J1653" s="137">
        <v>219</v>
      </c>
      <c r="K1653" s="137">
        <v>219</v>
      </c>
      <c r="L1653" s="137">
        <v>219</v>
      </c>
      <c r="M1653" s="126" t="s">
        <v>14657</v>
      </c>
      <c r="N1653" s="126" t="s">
        <v>763</v>
      </c>
      <c r="O1653" s="126" t="s">
        <v>11999</v>
      </c>
      <c r="P1653" s="126" t="s">
        <v>14657</v>
      </c>
      <c r="Q1653" s="129"/>
      <c r="R1653" s="129"/>
    </row>
    <row r="1654" spans="1:18" s="135" customFormat="1" ht="14.45" hidden="1" customHeight="1" x14ac:dyDescent="0.2">
      <c r="A1654" s="126" t="s">
        <v>14657</v>
      </c>
      <c r="B1654" s="126" t="s">
        <v>1231</v>
      </c>
      <c r="C1654" s="126" t="s">
        <v>1232</v>
      </c>
      <c r="D1654" s="126" t="s">
        <v>1233</v>
      </c>
      <c r="E1654" s="126" t="s">
        <v>8617</v>
      </c>
      <c r="F1654" s="126" t="s">
        <v>2342</v>
      </c>
      <c r="G1654" s="126" t="s">
        <v>7270</v>
      </c>
      <c r="H1654" s="126" t="s">
        <v>14657</v>
      </c>
      <c r="I1654" s="126" t="s">
        <v>14657</v>
      </c>
      <c r="J1654" s="137">
        <v>109</v>
      </c>
      <c r="K1654" s="137">
        <v>109</v>
      </c>
      <c r="L1654" s="137">
        <v>109</v>
      </c>
      <c r="M1654" s="126" t="s">
        <v>14657</v>
      </c>
      <c r="N1654" s="126" t="s">
        <v>14617</v>
      </c>
      <c r="O1654" s="126" t="s">
        <v>12000</v>
      </c>
      <c r="P1654" s="126" t="s">
        <v>14657</v>
      </c>
      <c r="Q1654" s="129"/>
      <c r="R1654" s="129"/>
    </row>
    <row r="1655" spans="1:18" s="135" customFormat="1" ht="14.45" hidden="1" customHeight="1" x14ac:dyDescent="0.2">
      <c r="A1655" s="126" t="s">
        <v>14657</v>
      </c>
      <c r="B1655" s="126" t="s">
        <v>5672</v>
      </c>
      <c r="C1655" s="126" t="s">
        <v>5673</v>
      </c>
      <c r="D1655" s="126" t="s">
        <v>5674</v>
      </c>
      <c r="E1655" s="126" t="s">
        <v>8617</v>
      </c>
      <c r="F1655" s="126" t="s">
        <v>2342</v>
      </c>
      <c r="G1655" s="126" t="s">
        <v>7262</v>
      </c>
      <c r="H1655" s="126" t="s">
        <v>14657</v>
      </c>
      <c r="I1655" s="126" t="s">
        <v>14657</v>
      </c>
      <c r="J1655" s="137">
        <v>219</v>
      </c>
      <c r="K1655" s="137">
        <v>219</v>
      </c>
      <c r="L1655" s="137">
        <v>219</v>
      </c>
      <c r="M1655" s="126" t="s">
        <v>14657</v>
      </c>
      <c r="N1655" s="126" t="s">
        <v>763</v>
      </c>
      <c r="O1655" s="126" t="s">
        <v>12001</v>
      </c>
      <c r="P1655" s="126" t="s">
        <v>14657</v>
      </c>
      <c r="Q1655" s="129"/>
      <c r="R1655" s="129"/>
    </row>
    <row r="1656" spans="1:18" s="135" customFormat="1" ht="14.45" hidden="1" customHeight="1" x14ac:dyDescent="0.2">
      <c r="A1656" s="126" t="s">
        <v>14657</v>
      </c>
      <c r="B1656" s="126" t="s">
        <v>9518</v>
      </c>
      <c r="C1656" s="126" t="s">
        <v>9519</v>
      </c>
      <c r="D1656" s="126" t="s">
        <v>9520</v>
      </c>
      <c r="E1656" s="126" t="s">
        <v>8660</v>
      </c>
      <c r="F1656" s="126" t="s">
        <v>2349</v>
      </c>
      <c r="G1656" s="126" t="s">
        <v>9517</v>
      </c>
      <c r="H1656" s="126" t="s">
        <v>14657</v>
      </c>
      <c r="I1656" s="126" t="s">
        <v>14657</v>
      </c>
      <c r="J1656" s="137">
        <v>600</v>
      </c>
      <c r="K1656" s="137">
        <v>600</v>
      </c>
      <c r="L1656" s="137">
        <v>600</v>
      </c>
      <c r="M1656" s="126" t="s">
        <v>14657</v>
      </c>
      <c r="N1656" s="126" t="s">
        <v>763</v>
      </c>
      <c r="O1656" s="126" t="s">
        <v>10913</v>
      </c>
      <c r="P1656" s="126" t="s">
        <v>13756</v>
      </c>
      <c r="Q1656" s="129"/>
      <c r="R1656" s="129"/>
    </row>
    <row r="1657" spans="1:18" s="135" customFormat="1" ht="14.45" hidden="1" customHeight="1" x14ac:dyDescent="0.2">
      <c r="A1657" s="126" t="s">
        <v>14657</v>
      </c>
      <c r="B1657" s="126" t="s">
        <v>2316</v>
      </c>
      <c r="C1657" s="126" t="s">
        <v>2317</v>
      </c>
      <c r="D1657" s="126" t="s">
        <v>2318</v>
      </c>
      <c r="E1657" s="126" t="s">
        <v>8617</v>
      </c>
      <c r="F1657" s="126" t="s">
        <v>2349</v>
      </c>
      <c r="G1657" s="126" t="s">
        <v>7175</v>
      </c>
      <c r="H1657" s="126" t="s">
        <v>14657</v>
      </c>
      <c r="I1657" s="126" t="s">
        <v>14657</v>
      </c>
      <c r="J1657" s="137">
        <v>372</v>
      </c>
      <c r="K1657" s="137">
        <v>372</v>
      </c>
      <c r="L1657" s="137">
        <v>372</v>
      </c>
      <c r="M1657" s="126" t="s">
        <v>14657</v>
      </c>
      <c r="N1657" s="126" t="s">
        <v>763</v>
      </c>
      <c r="O1657" s="126" t="s">
        <v>12002</v>
      </c>
      <c r="P1657" s="126" t="s">
        <v>14657</v>
      </c>
      <c r="Q1657" s="129"/>
      <c r="R1657" s="129"/>
    </row>
    <row r="1658" spans="1:18" s="135" customFormat="1" ht="14.45" hidden="1" customHeight="1" x14ac:dyDescent="0.2">
      <c r="A1658" s="126" t="s">
        <v>14657</v>
      </c>
      <c r="B1658" s="126" t="s">
        <v>3650</v>
      </c>
      <c r="C1658" s="126" t="s">
        <v>3649</v>
      </c>
      <c r="D1658" s="126" t="s">
        <v>3651</v>
      </c>
      <c r="E1658" s="126" t="s">
        <v>8656</v>
      </c>
      <c r="F1658" s="126" t="s">
        <v>5590</v>
      </c>
      <c r="G1658" s="126" t="s">
        <v>7805</v>
      </c>
      <c r="H1658" s="126" t="s">
        <v>14657</v>
      </c>
      <c r="I1658" s="126" t="s">
        <v>2694</v>
      </c>
      <c r="J1658" s="137">
        <v>89.5</v>
      </c>
      <c r="K1658" s="137">
        <v>89.5</v>
      </c>
      <c r="L1658" s="137">
        <v>89.5</v>
      </c>
      <c r="M1658" s="126" t="s">
        <v>14657</v>
      </c>
      <c r="N1658" s="126" t="s">
        <v>763</v>
      </c>
      <c r="O1658" s="126" t="s">
        <v>12003</v>
      </c>
      <c r="P1658" s="126" t="s">
        <v>14657</v>
      </c>
      <c r="Q1658" s="129"/>
      <c r="R1658" s="129"/>
    </row>
    <row r="1659" spans="1:18" s="135" customFormat="1" ht="14.45" hidden="1" customHeight="1" x14ac:dyDescent="0.2">
      <c r="A1659" s="126" t="s">
        <v>14657</v>
      </c>
      <c r="B1659" s="126" t="s">
        <v>3653</v>
      </c>
      <c r="C1659" s="126" t="s">
        <v>3652</v>
      </c>
      <c r="D1659" s="126" t="s">
        <v>3651</v>
      </c>
      <c r="E1659" s="126" t="s">
        <v>8634</v>
      </c>
      <c r="F1659" s="126" t="s">
        <v>5590</v>
      </c>
      <c r="G1659" s="126" t="s">
        <v>7803</v>
      </c>
      <c r="H1659" s="126" t="s">
        <v>14657</v>
      </c>
      <c r="I1659" s="126" t="s">
        <v>2694</v>
      </c>
      <c r="J1659" s="137">
        <v>89.5</v>
      </c>
      <c r="K1659" s="137">
        <v>89.5</v>
      </c>
      <c r="L1659" s="137">
        <v>89.5</v>
      </c>
      <c r="M1659" s="126" t="s">
        <v>14657</v>
      </c>
      <c r="N1659" s="126" t="s">
        <v>763</v>
      </c>
      <c r="O1659" s="126" t="s">
        <v>12004</v>
      </c>
      <c r="P1659" s="126" t="s">
        <v>14657</v>
      </c>
      <c r="Q1659" s="129"/>
      <c r="R1659" s="129"/>
    </row>
    <row r="1660" spans="1:18" s="135" customFormat="1" ht="14.45" hidden="1" customHeight="1" x14ac:dyDescent="0.2">
      <c r="A1660" s="126" t="s">
        <v>14657</v>
      </c>
      <c r="B1660" s="126" t="s">
        <v>7758</v>
      </c>
      <c r="C1660" s="126" t="s">
        <v>5611</v>
      </c>
      <c r="D1660" s="126" t="s">
        <v>5884</v>
      </c>
      <c r="E1660" s="126" t="s">
        <v>8617</v>
      </c>
      <c r="F1660" s="126" t="s">
        <v>2349</v>
      </c>
      <c r="G1660" s="126" t="s">
        <v>7175</v>
      </c>
      <c r="H1660" s="126" t="s">
        <v>14657</v>
      </c>
      <c r="I1660" s="126" t="s">
        <v>14657</v>
      </c>
      <c r="J1660" s="137">
        <v>105</v>
      </c>
      <c r="K1660" s="137">
        <v>105</v>
      </c>
      <c r="L1660" s="137">
        <v>105</v>
      </c>
      <c r="M1660" s="126" t="s">
        <v>14657</v>
      </c>
      <c r="N1660" s="126" t="s">
        <v>763</v>
      </c>
      <c r="O1660" s="126" t="s">
        <v>12005</v>
      </c>
      <c r="P1660" s="126" t="s">
        <v>14657</v>
      </c>
      <c r="Q1660" s="129"/>
      <c r="R1660" s="129"/>
    </row>
    <row r="1661" spans="1:18" s="135" customFormat="1" ht="14.45" hidden="1" customHeight="1" x14ac:dyDescent="0.2">
      <c r="A1661" s="126" t="s">
        <v>14657</v>
      </c>
      <c r="B1661" s="126" t="s">
        <v>3655</v>
      </c>
      <c r="C1661" s="126" t="s">
        <v>3654</v>
      </c>
      <c r="D1661" s="126" t="s">
        <v>10231</v>
      </c>
      <c r="E1661" s="126" t="s">
        <v>8617</v>
      </c>
      <c r="F1661" s="126" t="s">
        <v>5590</v>
      </c>
      <c r="G1661" s="126" t="s">
        <v>7802</v>
      </c>
      <c r="H1661" s="126" t="s">
        <v>14657</v>
      </c>
      <c r="I1661" s="126" t="s">
        <v>2694</v>
      </c>
      <c r="J1661" s="137">
        <v>89.5</v>
      </c>
      <c r="K1661" s="137">
        <v>89.5</v>
      </c>
      <c r="L1661" s="137">
        <v>89.5</v>
      </c>
      <c r="M1661" s="126" t="s">
        <v>14657</v>
      </c>
      <c r="N1661" s="126" t="s">
        <v>763</v>
      </c>
      <c r="O1661" s="126" t="s">
        <v>12006</v>
      </c>
      <c r="P1661" s="126" t="s">
        <v>14657</v>
      </c>
      <c r="Q1661" s="129"/>
      <c r="R1661" s="129"/>
    </row>
    <row r="1662" spans="1:18" s="135" customFormat="1" ht="14.45" hidden="1" customHeight="1" x14ac:dyDescent="0.2">
      <c r="A1662" s="126" t="s">
        <v>14657</v>
      </c>
      <c r="B1662" s="126" t="s">
        <v>3657</v>
      </c>
      <c r="C1662" s="126" t="s">
        <v>3656</v>
      </c>
      <c r="D1662" s="126" t="s">
        <v>10232</v>
      </c>
      <c r="E1662" s="126" t="s">
        <v>8617</v>
      </c>
      <c r="F1662" s="126" t="s">
        <v>5590</v>
      </c>
      <c r="G1662" s="126" t="s">
        <v>9986</v>
      </c>
      <c r="H1662" s="126" t="s">
        <v>14657</v>
      </c>
      <c r="I1662" s="126" t="s">
        <v>3658</v>
      </c>
      <c r="J1662" s="137">
        <v>14.95</v>
      </c>
      <c r="K1662" s="137">
        <v>14.95</v>
      </c>
      <c r="L1662" s="137">
        <v>14.95</v>
      </c>
      <c r="M1662" s="126" t="s">
        <v>14657</v>
      </c>
      <c r="N1662" s="126" t="s">
        <v>763</v>
      </c>
      <c r="O1662" s="126" t="s">
        <v>12007</v>
      </c>
      <c r="P1662" s="126" t="s">
        <v>14657</v>
      </c>
      <c r="Q1662" s="129"/>
      <c r="R1662" s="129"/>
    </row>
    <row r="1663" spans="1:18" s="135" customFormat="1" ht="14.45" hidden="1" customHeight="1" x14ac:dyDescent="0.2">
      <c r="A1663" s="126" t="s">
        <v>14657</v>
      </c>
      <c r="B1663" s="126" t="s">
        <v>2220</v>
      </c>
      <c r="C1663" s="126" t="s">
        <v>2221</v>
      </c>
      <c r="D1663" s="126" t="s">
        <v>2222</v>
      </c>
      <c r="E1663" s="126" t="s">
        <v>8617</v>
      </c>
      <c r="F1663" s="126" t="s">
        <v>1808</v>
      </c>
      <c r="G1663" s="126" t="s">
        <v>7316</v>
      </c>
      <c r="H1663" s="126" t="s">
        <v>14657</v>
      </c>
      <c r="I1663" s="126" t="s">
        <v>1831</v>
      </c>
      <c r="J1663" s="137">
        <v>126</v>
      </c>
      <c r="K1663" s="137">
        <v>126</v>
      </c>
      <c r="L1663" s="137">
        <v>126</v>
      </c>
      <c r="M1663" s="126" t="s">
        <v>14657</v>
      </c>
      <c r="N1663" s="126" t="s">
        <v>763</v>
      </c>
      <c r="O1663" s="126" t="s">
        <v>12009</v>
      </c>
      <c r="P1663" s="126" t="s">
        <v>14657</v>
      </c>
      <c r="Q1663" s="129"/>
      <c r="R1663" s="129"/>
    </row>
    <row r="1664" spans="1:18" s="135" customFormat="1" ht="14.45" hidden="1" customHeight="1" x14ac:dyDescent="0.2">
      <c r="A1664" s="126" t="s">
        <v>14657</v>
      </c>
      <c r="B1664" s="126" t="s">
        <v>7489</v>
      </c>
      <c r="C1664" s="126" t="s">
        <v>7106</v>
      </c>
      <c r="D1664" s="126" t="s">
        <v>2222</v>
      </c>
      <c r="E1664" s="126" t="s">
        <v>8634</v>
      </c>
      <c r="F1664" s="126" t="s">
        <v>1808</v>
      </c>
      <c r="G1664" s="126" t="s">
        <v>7316</v>
      </c>
      <c r="H1664" s="126" t="s">
        <v>7740</v>
      </c>
      <c r="I1664" s="126" t="s">
        <v>14657</v>
      </c>
      <c r="J1664" s="137">
        <v>159</v>
      </c>
      <c r="K1664" s="137">
        <v>159</v>
      </c>
      <c r="L1664" s="137">
        <v>159</v>
      </c>
      <c r="M1664" s="126" t="s">
        <v>14657</v>
      </c>
      <c r="N1664" s="126" t="s">
        <v>763</v>
      </c>
      <c r="O1664" s="126" t="s">
        <v>12008</v>
      </c>
      <c r="P1664" s="126" t="s">
        <v>14657</v>
      </c>
      <c r="Q1664" s="129"/>
      <c r="R1664" s="129"/>
    </row>
    <row r="1665" spans="1:18" s="135" customFormat="1" ht="14.45" hidden="1" customHeight="1" x14ac:dyDescent="0.2">
      <c r="A1665" s="126" t="s">
        <v>14657</v>
      </c>
      <c r="B1665" s="126" t="s">
        <v>2319</v>
      </c>
      <c r="C1665" s="126" t="s">
        <v>2320</v>
      </c>
      <c r="D1665" s="126" t="s">
        <v>2321</v>
      </c>
      <c r="E1665" s="126" t="s">
        <v>8617</v>
      </c>
      <c r="F1665" s="126" t="s">
        <v>2349</v>
      </c>
      <c r="G1665" s="126" t="s">
        <v>7175</v>
      </c>
      <c r="H1665" s="126" t="s">
        <v>14657</v>
      </c>
      <c r="I1665" s="126" t="s">
        <v>14657</v>
      </c>
      <c r="J1665" s="137">
        <v>72</v>
      </c>
      <c r="K1665" s="137">
        <v>72</v>
      </c>
      <c r="L1665" s="137">
        <v>72</v>
      </c>
      <c r="M1665" s="126" t="s">
        <v>14657</v>
      </c>
      <c r="N1665" s="126" t="s">
        <v>763</v>
      </c>
      <c r="O1665" s="126" t="s">
        <v>12010</v>
      </c>
      <c r="P1665" s="126" t="s">
        <v>14657</v>
      </c>
      <c r="Q1665" s="129"/>
      <c r="R1665" s="129"/>
    </row>
    <row r="1666" spans="1:18" s="135" customFormat="1" ht="14.45" hidden="1" customHeight="1" x14ac:dyDescent="0.2">
      <c r="A1666" s="126" t="s">
        <v>14657</v>
      </c>
      <c r="B1666" s="126" t="s">
        <v>3660</v>
      </c>
      <c r="C1666" s="126" t="s">
        <v>3659</v>
      </c>
      <c r="D1666" s="126" t="s">
        <v>3661</v>
      </c>
      <c r="E1666" s="126" t="s">
        <v>8617</v>
      </c>
      <c r="F1666" s="126" t="s">
        <v>5590</v>
      </c>
      <c r="G1666" s="126" t="s">
        <v>7815</v>
      </c>
      <c r="H1666" s="126" t="s">
        <v>14657</v>
      </c>
      <c r="I1666" s="126" t="s">
        <v>2677</v>
      </c>
      <c r="J1666" s="137">
        <v>29.85</v>
      </c>
      <c r="K1666" s="137">
        <v>29.85</v>
      </c>
      <c r="L1666" s="137">
        <v>29.85</v>
      </c>
      <c r="M1666" s="126" t="s">
        <v>14657</v>
      </c>
      <c r="N1666" s="126" t="s">
        <v>763</v>
      </c>
      <c r="O1666" s="126" t="s">
        <v>12011</v>
      </c>
      <c r="P1666" s="126" t="s">
        <v>14657</v>
      </c>
      <c r="Q1666" s="129"/>
      <c r="R1666" s="129"/>
    </row>
    <row r="1667" spans="1:18" s="135" customFormat="1" ht="14.45" hidden="1" customHeight="1" x14ac:dyDescent="0.2">
      <c r="A1667" s="126" t="s">
        <v>14657</v>
      </c>
      <c r="B1667" s="126" t="s">
        <v>643</v>
      </c>
      <c r="C1667" s="126" t="s">
        <v>644</v>
      </c>
      <c r="D1667" s="126" t="s">
        <v>645</v>
      </c>
      <c r="E1667" s="126" t="s">
        <v>8634</v>
      </c>
      <c r="F1667" s="126" t="s">
        <v>2342</v>
      </c>
      <c r="G1667" s="126" t="s">
        <v>7743</v>
      </c>
      <c r="H1667" s="126" t="s">
        <v>14657</v>
      </c>
      <c r="I1667" s="126" t="s">
        <v>14657</v>
      </c>
      <c r="J1667" s="137">
        <v>59</v>
      </c>
      <c r="K1667" s="137">
        <v>59</v>
      </c>
      <c r="L1667" s="137">
        <v>59</v>
      </c>
      <c r="M1667" s="126" t="s">
        <v>14657</v>
      </c>
      <c r="N1667" s="126" t="s">
        <v>763</v>
      </c>
      <c r="O1667" s="126" t="s">
        <v>12012</v>
      </c>
      <c r="P1667" s="126" t="s">
        <v>14657</v>
      </c>
      <c r="Q1667" s="129"/>
      <c r="R1667" s="129"/>
    </row>
    <row r="1668" spans="1:18" s="135" customFormat="1" ht="14.45" hidden="1" customHeight="1" x14ac:dyDescent="0.2">
      <c r="A1668" s="126" t="s">
        <v>14657</v>
      </c>
      <c r="B1668" s="126" t="s">
        <v>8531</v>
      </c>
      <c r="C1668" s="126" t="s">
        <v>2322</v>
      </c>
      <c r="D1668" s="126" t="s">
        <v>2323</v>
      </c>
      <c r="E1668" s="126" t="s">
        <v>8617</v>
      </c>
      <c r="F1668" s="126" t="s">
        <v>2349</v>
      </c>
      <c r="G1668" s="126" t="s">
        <v>7175</v>
      </c>
      <c r="H1668" s="126" t="s">
        <v>14657</v>
      </c>
      <c r="I1668" s="126" t="s">
        <v>14657</v>
      </c>
      <c r="J1668" s="137">
        <v>126</v>
      </c>
      <c r="K1668" s="137">
        <v>126</v>
      </c>
      <c r="L1668" s="137">
        <v>126</v>
      </c>
      <c r="M1668" s="126" t="s">
        <v>14657</v>
      </c>
      <c r="N1668" s="126" t="s">
        <v>763</v>
      </c>
      <c r="O1668" s="126" t="s">
        <v>12013</v>
      </c>
      <c r="P1668" s="126" t="s">
        <v>14657</v>
      </c>
      <c r="Q1668" s="129"/>
      <c r="R1668" s="129"/>
    </row>
    <row r="1669" spans="1:18" s="135" customFormat="1" ht="14.45" hidden="1" customHeight="1" x14ac:dyDescent="0.2">
      <c r="A1669" s="126" t="s">
        <v>14657</v>
      </c>
      <c r="B1669" s="126" t="s">
        <v>9783</v>
      </c>
      <c r="C1669" s="126" t="s">
        <v>9784</v>
      </c>
      <c r="D1669" s="126" t="s">
        <v>9785</v>
      </c>
      <c r="E1669" s="126" t="s">
        <v>8617</v>
      </c>
      <c r="F1669" s="126" t="s">
        <v>2345</v>
      </c>
      <c r="G1669" s="126" t="s">
        <v>9956</v>
      </c>
      <c r="H1669" s="126" t="s">
        <v>14657</v>
      </c>
      <c r="I1669" s="126" t="s">
        <v>14657</v>
      </c>
      <c r="J1669" s="137">
        <v>489</v>
      </c>
      <c r="K1669" s="137">
        <v>489</v>
      </c>
      <c r="L1669" s="137">
        <v>489</v>
      </c>
      <c r="M1669" s="126" t="s">
        <v>14657</v>
      </c>
      <c r="N1669" s="126" t="s">
        <v>14657</v>
      </c>
      <c r="O1669" s="126" t="s">
        <v>14570</v>
      </c>
      <c r="P1669" s="126" t="s">
        <v>13756</v>
      </c>
      <c r="Q1669" s="129"/>
      <c r="R1669" s="129"/>
    </row>
    <row r="1670" spans="1:18" s="135" customFormat="1" ht="14.45" hidden="1" customHeight="1" x14ac:dyDescent="0.2">
      <c r="A1670" s="126" t="s">
        <v>14657</v>
      </c>
      <c r="B1670" s="126" t="s">
        <v>571</v>
      </c>
      <c r="C1670" s="126" t="s">
        <v>572</v>
      </c>
      <c r="D1670" s="126" t="s">
        <v>573</v>
      </c>
      <c r="E1670" s="126" t="s">
        <v>8617</v>
      </c>
      <c r="F1670" s="126" t="s">
        <v>2342</v>
      </c>
      <c r="G1670" s="126" t="s">
        <v>7270</v>
      </c>
      <c r="H1670" s="126" t="s">
        <v>14657</v>
      </c>
      <c r="I1670" s="126" t="s">
        <v>14657</v>
      </c>
      <c r="J1670" s="137">
        <v>69</v>
      </c>
      <c r="K1670" s="137">
        <v>69</v>
      </c>
      <c r="L1670" s="137">
        <v>69</v>
      </c>
      <c r="M1670" s="126" t="s">
        <v>14657</v>
      </c>
      <c r="N1670" s="126" t="s">
        <v>763</v>
      </c>
      <c r="O1670" s="126" t="s">
        <v>12014</v>
      </c>
      <c r="P1670" s="126" t="s">
        <v>14657</v>
      </c>
      <c r="Q1670" s="129"/>
      <c r="R1670" s="129"/>
    </row>
    <row r="1671" spans="1:18" s="135" customFormat="1" ht="14.45" hidden="1" customHeight="1" x14ac:dyDescent="0.2">
      <c r="A1671" s="126" t="s">
        <v>14657</v>
      </c>
      <c r="B1671" s="126" t="s">
        <v>9873</v>
      </c>
      <c r="C1671" s="126" t="s">
        <v>9874</v>
      </c>
      <c r="D1671" s="126" t="s">
        <v>9875</v>
      </c>
      <c r="E1671" s="126" t="s">
        <v>8617</v>
      </c>
      <c r="F1671" s="126" t="s">
        <v>2345</v>
      </c>
      <c r="G1671" s="126" t="s">
        <v>9964</v>
      </c>
      <c r="H1671" s="126" t="s">
        <v>14657</v>
      </c>
      <c r="I1671" s="126" t="s">
        <v>14657</v>
      </c>
      <c r="J1671" s="137">
        <v>399</v>
      </c>
      <c r="K1671" s="137">
        <v>399</v>
      </c>
      <c r="L1671" s="137">
        <v>399</v>
      </c>
      <c r="M1671" s="126" t="s">
        <v>14657</v>
      </c>
      <c r="N1671" s="126" t="s">
        <v>763</v>
      </c>
      <c r="O1671" s="126" t="s">
        <v>14571</v>
      </c>
      <c r="P1671" s="126" t="s">
        <v>13756</v>
      </c>
      <c r="Q1671" s="129"/>
      <c r="R1671" s="129"/>
    </row>
    <row r="1672" spans="1:18" s="135" customFormat="1" ht="14.45" hidden="1" customHeight="1" x14ac:dyDescent="0.2">
      <c r="A1672" s="126" t="s">
        <v>14657</v>
      </c>
      <c r="B1672" s="126" t="s">
        <v>1409</v>
      </c>
      <c r="C1672" s="126" t="s">
        <v>1410</v>
      </c>
      <c r="D1672" s="126" t="s">
        <v>148</v>
      </c>
      <c r="E1672" s="126" t="s">
        <v>8634</v>
      </c>
      <c r="F1672" s="126" t="s">
        <v>2342</v>
      </c>
      <c r="G1672" s="126" t="s">
        <v>7263</v>
      </c>
      <c r="H1672" s="126" t="s">
        <v>14657</v>
      </c>
      <c r="I1672" s="126" t="s">
        <v>14657</v>
      </c>
      <c r="J1672" s="137">
        <v>219</v>
      </c>
      <c r="K1672" s="137">
        <v>219</v>
      </c>
      <c r="L1672" s="137">
        <v>219</v>
      </c>
      <c r="M1672" s="126" t="s">
        <v>14657</v>
      </c>
      <c r="N1672" s="126" t="s">
        <v>763</v>
      </c>
      <c r="O1672" s="126" t="s">
        <v>12015</v>
      </c>
      <c r="P1672" s="126" t="s">
        <v>14657</v>
      </c>
      <c r="Q1672" s="129"/>
      <c r="R1672" s="129"/>
    </row>
    <row r="1673" spans="1:18" s="135" customFormat="1" ht="14.45" hidden="1" customHeight="1" x14ac:dyDescent="0.2">
      <c r="A1673" s="126" t="s">
        <v>14657</v>
      </c>
      <c r="B1673" s="126" t="s">
        <v>6435</v>
      </c>
      <c r="C1673" s="126" t="s">
        <v>6433</v>
      </c>
      <c r="D1673" s="126" t="s">
        <v>6436</v>
      </c>
      <c r="E1673" s="126" t="s">
        <v>8617</v>
      </c>
      <c r="F1673" s="126" t="s">
        <v>2342</v>
      </c>
      <c r="G1673" s="126" t="s">
        <v>7486</v>
      </c>
      <c r="H1673" s="126" t="s">
        <v>7740</v>
      </c>
      <c r="I1673" s="126" t="s">
        <v>14657</v>
      </c>
      <c r="J1673" s="137">
        <v>369</v>
      </c>
      <c r="K1673" s="137">
        <v>369</v>
      </c>
      <c r="L1673" s="137">
        <v>369</v>
      </c>
      <c r="M1673" s="126" t="s">
        <v>14657</v>
      </c>
      <c r="N1673" s="126" t="s">
        <v>763</v>
      </c>
      <c r="O1673" s="126" t="s">
        <v>12016</v>
      </c>
      <c r="P1673" s="126" t="s">
        <v>14657</v>
      </c>
      <c r="Q1673" s="129"/>
      <c r="R1673" s="129"/>
    </row>
    <row r="1674" spans="1:18" s="135" customFormat="1" ht="14.45" hidden="1" customHeight="1" x14ac:dyDescent="0.2">
      <c r="A1674" s="126" t="s">
        <v>14657</v>
      </c>
      <c r="B1674" s="126" t="s">
        <v>3666</v>
      </c>
      <c r="C1674" s="126" t="s">
        <v>3665</v>
      </c>
      <c r="D1674" s="126" t="s">
        <v>3664</v>
      </c>
      <c r="E1674" s="126" t="s">
        <v>8656</v>
      </c>
      <c r="F1674" s="126" t="s">
        <v>5590</v>
      </c>
      <c r="G1674" s="126" t="s">
        <v>7802</v>
      </c>
      <c r="H1674" s="126" t="s">
        <v>14657</v>
      </c>
      <c r="I1674" s="126" t="s">
        <v>2694</v>
      </c>
      <c r="J1674" s="137">
        <v>89.5</v>
      </c>
      <c r="K1674" s="137">
        <v>89.5</v>
      </c>
      <c r="L1674" s="137">
        <v>89.5</v>
      </c>
      <c r="M1674" s="126" t="s">
        <v>14657</v>
      </c>
      <c r="N1674" s="126" t="s">
        <v>763</v>
      </c>
      <c r="O1674" s="126" t="s">
        <v>12018</v>
      </c>
      <c r="P1674" s="126" t="s">
        <v>14657</v>
      </c>
      <c r="Q1674" s="129"/>
      <c r="R1674" s="129"/>
    </row>
    <row r="1675" spans="1:18" s="135" customFormat="1" ht="14.45" hidden="1" customHeight="1" x14ac:dyDescent="0.2">
      <c r="A1675" s="126" t="s">
        <v>14657</v>
      </c>
      <c r="B1675" s="126" t="s">
        <v>3663</v>
      </c>
      <c r="C1675" s="126" t="s">
        <v>3662</v>
      </c>
      <c r="D1675" s="126" t="s">
        <v>3664</v>
      </c>
      <c r="E1675" s="126" t="s">
        <v>8620</v>
      </c>
      <c r="F1675" s="126" t="s">
        <v>5590</v>
      </c>
      <c r="G1675" s="126" t="s">
        <v>7806</v>
      </c>
      <c r="H1675" s="126" t="s">
        <v>14657</v>
      </c>
      <c r="I1675" s="126" t="s">
        <v>2694</v>
      </c>
      <c r="J1675" s="137">
        <v>99.5</v>
      </c>
      <c r="K1675" s="137">
        <v>99.5</v>
      </c>
      <c r="L1675" s="137">
        <v>99.5</v>
      </c>
      <c r="M1675" s="126" t="s">
        <v>14657</v>
      </c>
      <c r="N1675" s="126" t="s">
        <v>763</v>
      </c>
      <c r="O1675" s="126" t="s">
        <v>12017</v>
      </c>
      <c r="P1675" s="126" t="s">
        <v>14657</v>
      </c>
      <c r="Q1675" s="129"/>
      <c r="R1675" s="129"/>
    </row>
    <row r="1676" spans="1:18" s="135" customFormat="1" ht="14.45" hidden="1" customHeight="1" x14ac:dyDescent="0.2">
      <c r="A1676" s="126" t="s">
        <v>14657</v>
      </c>
      <c r="B1676" s="126" t="s">
        <v>5686</v>
      </c>
      <c r="C1676" s="126" t="s">
        <v>5687</v>
      </c>
      <c r="D1676" s="126" t="s">
        <v>5688</v>
      </c>
      <c r="E1676" s="126" t="s">
        <v>8617</v>
      </c>
      <c r="F1676" s="126" t="s">
        <v>2342</v>
      </c>
      <c r="G1676" s="126" t="s">
        <v>7486</v>
      </c>
      <c r="H1676" s="126" t="s">
        <v>14657</v>
      </c>
      <c r="I1676" s="126" t="s">
        <v>14657</v>
      </c>
      <c r="J1676" s="137">
        <v>749</v>
      </c>
      <c r="K1676" s="137">
        <v>749</v>
      </c>
      <c r="L1676" s="137">
        <v>749</v>
      </c>
      <c r="M1676" s="126" t="s">
        <v>14657</v>
      </c>
      <c r="N1676" s="126" t="s">
        <v>763</v>
      </c>
      <c r="O1676" s="126" t="s">
        <v>12019</v>
      </c>
      <c r="P1676" s="126" t="s">
        <v>14657</v>
      </c>
      <c r="Q1676" s="129"/>
      <c r="R1676" s="129"/>
    </row>
    <row r="1677" spans="1:18" s="135" customFormat="1" ht="14.45" hidden="1" customHeight="1" x14ac:dyDescent="0.2">
      <c r="A1677" s="126" t="s">
        <v>14657</v>
      </c>
      <c r="B1677" s="126" t="s">
        <v>7031</v>
      </c>
      <c r="C1677" s="126" t="s">
        <v>7032</v>
      </c>
      <c r="D1677" s="126" t="s">
        <v>2075</v>
      </c>
      <c r="E1677" s="126" t="s">
        <v>8634</v>
      </c>
      <c r="F1677" s="126" t="s">
        <v>1808</v>
      </c>
      <c r="G1677" s="126" t="s">
        <v>7314</v>
      </c>
      <c r="H1677" s="126" t="s">
        <v>7740</v>
      </c>
      <c r="I1677" s="126" t="s">
        <v>14657</v>
      </c>
      <c r="J1677" s="137">
        <v>180</v>
      </c>
      <c r="K1677" s="137">
        <v>180</v>
      </c>
      <c r="L1677" s="137">
        <v>180</v>
      </c>
      <c r="M1677" s="126" t="s">
        <v>14657</v>
      </c>
      <c r="N1677" s="126" t="s">
        <v>763</v>
      </c>
      <c r="O1677" s="126" t="s">
        <v>12020</v>
      </c>
      <c r="P1677" s="126" t="s">
        <v>14657</v>
      </c>
      <c r="Q1677" s="129"/>
      <c r="R1677" s="129"/>
    </row>
    <row r="1678" spans="1:18" s="135" customFormat="1" ht="14.45" hidden="1" customHeight="1" x14ac:dyDescent="0.2">
      <c r="A1678" s="126" t="s">
        <v>14657</v>
      </c>
      <c r="B1678" s="126" t="s">
        <v>7593</v>
      </c>
      <c r="C1678" s="126" t="s">
        <v>7594</v>
      </c>
      <c r="D1678" s="126" t="s">
        <v>2075</v>
      </c>
      <c r="E1678" s="126" t="s">
        <v>8617</v>
      </c>
      <c r="F1678" s="126" t="s">
        <v>1808</v>
      </c>
      <c r="G1678" s="126" t="s">
        <v>7575</v>
      </c>
      <c r="H1678" s="126" t="s">
        <v>14657</v>
      </c>
      <c r="I1678" s="126" t="s">
        <v>14657</v>
      </c>
      <c r="J1678" s="137">
        <v>101</v>
      </c>
      <c r="K1678" s="137">
        <v>101</v>
      </c>
      <c r="L1678" s="137">
        <v>101</v>
      </c>
      <c r="M1678" s="126" t="s">
        <v>14657</v>
      </c>
      <c r="N1678" s="126" t="s">
        <v>763</v>
      </c>
      <c r="O1678" s="126" t="s">
        <v>12021</v>
      </c>
      <c r="P1678" s="126" t="s">
        <v>14657</v>
      </c>
      <c r="Q1678" s="129"/>
      <c r="R1678" s="129"/>
    </row>
    <row r="1679" spans="1:18" s="135" customFormat="1" ht="14.45" hidden="1" customHeight="1" x14ac:dyDescent="0.2">
      <c r="A1679" s="126" t="s">
        <v>14657</v>
      </c>
      <c r="B1679" s="126" t="s">
        <v>1245</v>
      </c>
      <c r="C1679" s="126" t="s">
        <v>1246</v>
      </c>
      <c r="D1679" s="126" t="s">
        <v>1247</v>
      </c>
      <c r="E1679" s="126" t="s">
        <v>8617</v>
      </c>
      <c r="F1679" s="126" t="s">
        <v>2342</v>
      </c>
      <c r="G1679" s="126" t="s">
        <v>7270</v>
      </c>
      <c r="H1679" s="126" t="s">
        <v>14657</v>
      </c>
      <c r="I1679" s="126" t="s">
        <v>14657</v>
      </c>
      <c r="J1679" s="137">
        <v>89</v>
      </c>
      <c r="K1679" s="137">
        <v>89</v>
      </c>
      <c r="L1679" s="137">
        <v>89</v>
      </c>
      <c r="M1679" s="126" t="s">
        <v>14657</v>
      </c>
      <c r="N1679" s="126" t="s">
        <v>763</v>
      </c>
      <c r="O1679" s="126" t="s">
        <v>12022</v>
      </c>
      <c r="P1679" s="126" t="s">
        <v>14657</v>
      </c>
      <c r="Q1679" s="129"/>
      <c r="R1679" s="129"/>
    </row>
    <row r="1680" spans="1:18" s="135" customFormat="1" ht="14.45" hidden="1" customHeight="1" x14ac:dyDescent="0.2">
      <c r="A1680" s="126" t="s">
        <v>14657</v>
      </c>
      <c r="B1680" s="126" t="s">
        <v>860</v>
      </c>
      <c r="C1680" s="126" t="s">
        <v>861</v>
      </c>
      <c r="D1680" s="126" t="s">
        <v>6198</v>
      </c>
      <c r="E1680" s="126" t="s">
        <v>8617</v>
      </c>
      <c r="F1680" s="126" t="s">
        <v>2346</v>
      </c>
      <c r="G1680" s="126" t="s">
        <v>8429</v>
      </c>
      <c r="H1680" s="126" t="s">
        <v>14657</v>
      </c>
      <c r="I1680" s="126" t="s">
        <v>14657</v>
      </c>
      <c r="J1680" s="137">
        <v>689</v>
      </c>
      <c r="K1680" s="137">
        <v>689</v>
      </c>
      <c r="L1680" s="137">
        <v>689</v>
      </c>
      <c r="M1680" s="126" t="s">
        <v>14657</v>
      </c>
      <c r="N1680" s="126" t="s">
        <v>763</v>
      </c>
      <c r="O1680" s="126" t="s">
        <v>12023</v>
      </c>
      <c r="P1680" s="126" t="s">
        <v>14657</v>
      </c>
      <c r="Q1680" s="129"/>
      <c r="R1680" s="129"/>
    </row>
    <row r="1681" spans="1:18" s="135" customFormat="1" ht="14.45" hidden="1" customHeight="1" x14ac:dyDescent="0.2">
      <c r="A1681" s="126" t="s">
        <v>14657</v>
      </c>
      <c r="B1681" s="126" t="s">
        <v>1259</v>
      </c>
      <c r="C1681" s="126" t="s">
        <v>1260</v>
      </c>
      <c r="D1681" s="126" t="s">
        <v>1774</v>
      </c>
      <c r="E1681" s="126" t="s">
        <v>8617</v>
      </c>
      <c r="F1681" s="126" t="s">
        <v>2342</v>
      </c>
      <c r="G1681" s="126" t="s">
        <v>7270</v>
      </c>
      <c r="H1681" s="126" t="s">
        <v>14657</v>
      </c>
      <c r="I1681" s="126" t="s">
        <v>14657</v>
      </c>
      <c r="J1681" s="137">
        <v>109</v>
      </c>
      <c r="K1681" s="137">
        <v>109</v>
      </c>
      <c r="L1681" s="137">
        <v>109</v>
      </c>
      <c r="M1681" s="126" t="s">
        <v>14657</v>
      </c>
      <c r="N1681" s="126" t="s">
        <v>14626</v>
      </c>
      <c r="O1681" s="126" t="s">
        <v>12024</v>
      </c>
      <c r="P1681" s="126" t="s">
        <v>14657</v>
      </c>
      <c r="Q1681" s="129"/>
      <c r="R1681" s="129"/>
    </row>
    <row r="1682" spans="1:18" s="135" customFormat="1" ht="14.45" hidden="1" customHeight="1" x14ac:dyDescent="0.2">
      <c r="A1682" s="126" t="s">
        <v>14657</v>
      </c>
      <c r="B1682" s="126" t="s">
        <v>3668</v>
      </c>
      <c r="C1682" s="126" t="s">
        <v>3667</v>
      </c>
      <c r="D1682" s="126" t="s">
        <v>3669</v>
      </c>
      <c r="E1682" s="126" t="s">
        <v>8634</v>
      </c>
      <c r="F1682" s="126" t="s">
        <v>5590</v>
      </c>
      <c r="G1682" s="126" t="s">
        <v>7804</v>
      </c>
      <c r="H1682" s="126" t="s">
        <v>14657</v>
      </c>
      <c r="I1682" s="126" t="s">
        <v>3567</v>
      </c>
      <c r="J1682" s="137">
        <v>149.85</v>
      </c>
      <c r="K1682" s="137">
        <v>149.85</v>
      </c>
      <c r="L1682" s="137">
        <v>149.85</v>
      </c>
      <c r="M1682" s="126" t="s">
        <v>14657</v>
      </c>
      <c r="N1682" s="126" t="s">
        <v>763</v>
      </c>
      <c r="O1682" s="126" t="s">
        <v>12025</v>
      </c>
      <c r="P1682" s="126" t="s">
        <v>14657</v>
      </c>
      <c r="Q1682" s="129"/>
      <c r="R1682" s="129"/>
    </row>
    <row r="1683" spans="1:18" s="135" customFormat="1" ht="14.45" hidden="1" customHeight="1" x14ac:dyDescent="0.2">
      <c r="A1683" s="126" t="s">
        <v>14657</v>
      </c>
      <c r="B1683" s="126" t="s">
        <v>6551</v>
      </c>
      <c r="C1683" s="126" t="s">
        <v>6552</v>
      </c>
      <c r="D1683" s="126" t="s">
        <v>6553</v>
      </c>
      <c r="E1683" s="126" t="s">
        <v>8634</v>
      </c>
      <c r="F1683" s="126" t="s">
        <v>2344</v>
      </c>
      <c r="G1683" s="126" t="s">
        <v>8380</v>
      </c>
      <c r="H1683" s="126" t="s">
        <v>7740</v>
      </c>
      <c r="I1683" s="126" t="s">
        <v>6518</v>
      </c>
      <c r="J1683" s="137">
        <v>129</v>
      </c>
      <c r="K1683" s="137">
        <v>129</v>
      </c>
      <c r="L1683" s="137">
        <v>129</v>
      </c>
      <c r="M1683" s="126" t="s">
        <v>14657</v>
      </c>
      <c r="N1683" s="126" t="s">
        <v>763</v>
      </c>
      <c r="O1683" s="126" t="s">
        <v>12026</v>
      </c>
      <c r="P1683" s="126" t="s">
        <v>14657</v>
      </c>
      <c r="Q1683" s="129"/>
      <c r="R1683" s="129"/>
    </row>
    <row r="1684" spans="1:18" s="135" customFormat="1" ht="14.45" hidden="1" customHeight="1" x14ac:dyDescent="0.2">
      <c r="A1684" s="126" t="s">
        <v>14657</v>
      </c>
      <c r="B1684" s="126" t="s">
        <v>1659</v>
      </c>
      <c r="C1684" s="126" t="s">
        <v>1740</v>
      </c>
      <c r="D1684" s="126" t="s">
        <v>6211</v>
      </c>
      <c r="E1684" s="126" t="s">
        <v>8634</v>
      </c>
      <c r="F1684" s="126" t="s">
        <v>2344</v>
      </c>
      <c r="G1684" s="126" t="s">
        <v>8380</v>
      </c>
      <c r="H1684" s="126" t="s">
        <v>14657</v>
      </c>
      <c r="I1684" s="126" t="s">
        <v>1656</v>
      </c>
      <c r="J1684" s="137">
        <v>119</v>
      </c>
      <c r="K1684" s="137">
        <v>119</v>
      </c>
      <c r="L1684" s="137">
        <v>119</v>
      </c>
      <c r="M1684" s="126" t="s">
        <v>14657</v>
      </c>
      <c r="N1684" s="126" t="s">
        <v>763</v>
      </c>
      <c r="O1684" s="126" t="s">
        <v>12027</v>
      </c>
      <c r="P1684" s="126" t="s">
        <v>14657</v>
      </c>
      <c r="Q1684" s="129"/>
      <c r="R1684" s="129"/>
    </row>
    <row r="1685" spans="1:18" s="135" customFormat="1" ht="14.45" hidden="1" customHeight="1" x14ac:dyDescent="0.2">
      <c r="A1685" s="126" t="s">
        <v>14657</v>
      </c>
      <c r="B1685" s="126" t="s">
        <v>1660</v>
      </c>
      <c r="C1685" s="126" t="s">
        <v>1741</v>
      </c>
      <c r="D1685" s="126" t="s">
        <v>6212</v>
      </c>
      <c r="E1685" s="126" t="s">
        <v>8617</v>
      </c>
      <c r="F1685" s="126" t="s">
        <v>2344</v>
      </c>
      <c r="G1685" s="126" t="s">
        <v>8380</v>
      </c>
      <c r="H1685" s="126" t="s">
        <v>14657</v>
      </c>
      <c r="I1685" s="126" t="s">
        <v>1656</v>
      </c>
      <c r="J1685" s="137">
        <v>249</v>
      </c>
      <c r="K1685" s="137">
        <v>249</v>
      </c>
      <c r="L1685" s="137">
        <v>249</v>
      </c>
      <c r="M1685" s="126" t="s">
        <v>14657</v>
      </c>
      <c r="N1685" s="126" t="s">
        <v>763</v>
      </c>
      <c r="O1685" s="126" t="s">
        <v>12028</v>
      </c>
      <c r="P1685" s="126" t="s">
        <v>14657</v>
      </c>
      <c r="Q1685" s="129"/>
      <c r="R1685" s="129"/>
    </row>
    <row r="1686" spans="1:18" s="135" customFormat="1" ht="14.45" hidden="1" customHeight="1" x14ac:dyDescent="0.2">
      <c r="A1686" s="126" t="s">
        <v>14657</v>
      </c>
      <c r="B1686" s="126" t="s">
        <v>1661</v>
      </c>
      <c r="C1686" s="126" t="s">
        <v>1742</v>
      </c>
      <c r="D1686" s="126" t="s">
        <v>6213</v>
      </c>
      <c r="E1686" s="126" t="s">
        <v>8617</v>
      </c>
      <c r="F1686" s="126" t="s">
        <v>2344</v>
      </c>
      <c r="G1686" s="126" t="s">
        <v>8380</v>
      </c>
      <c r="H1686" s="126" t="s">
        <v>14657</v>
      </c>
      <c r="I1686" s="126" t="s">
        <v>1656</v>
      </c>
      <c r="J1686" s="137">
        <v>249</v>
      </c>
      <c r="K1686" s="137">
        <v>249</v>
      </c>
      <c r="L1686" s="137">
        <v>249</v>
      </c>
      <c r="M1686" s="126" t="s">
        <v>14657</v>
      </c>
      <c r="N1686" s="126" t="s">
        <v>763</v>
      </c>
      <c r="O1686" s="126" t="s">
        <v>12029</v>
      </c>
      <c r="P1686" s="126" t="s">
        <v>14657</v>
      </c>
      <c r="Q1686" s="129"/>
      <c r="R1686" s="129"/>
    </row>
    <row r="1687" spans="1:18" s="135" customFormat="1" ht="14.45" hidden="1" customHeight="1" x14ac:dyDescent="0.2">
      <c r="A1687" s="126" t="s">
        <v>14657</v>
      </c>
      <c r="B1687" s="126" t="s">
        <v>1890</v>
      </c>
      <c r="C1687" s="126" t="s">
        <v>1891</v>
      </c>
      <c r="D1687" s="126" t="s">
        <v>1892</v>
      </c>
      <c r="E1687" s="126" t="s">
        <v>8617</v>
      </c>
      <c r="F1687" s="126" t="s">
        <v>2349</v>
      </c>
      <c r="G1687" s="126" t="s">
        <v>7312</v>
      </c>
      <c r="H1687" s="126" t="s">
        <v>14657</v>
      </c>
      <c r="I1687" s="126" t="s">
        <v>14657</v>
      </c>
      <c r="J1687" s="137">
        <v>168</v>
      </c>
      <c r="K1687" s="137">
        <v>168</v>
      </c>
      <c r="L1687" s="137">
        <v>168</v>
      </c>
      <c r="M1687" s="126" t="s">
        <v>14657</v>
      </c>
      <c r="N1687" s="126" t="s">
        <v>763</v>
      </c>
      <c r="O1687" s="126" t="s">
        <v>12030</v>
      </c>
      <c r="P1687" s="126" t="s">
        <v>14657</v>
      </c>
      <c r="Q1687" s="129"/>
      <c r="R1687" s="129"/>
    </row>
    <row r="1688" spans="1:18" s="135" customFormat="1" ht="14.45" hidden="1" customHeight="1" x14ac:dyDescent="0.2">
      <c r="A1688" s="126" t="s">
        <v>14657</v>
      </c>
      <c r="B1688" s="126" t="s">
        <v>3671</v>
      </c>
      <c r="C1688" s="126" t="s">
        <v>3670</v>
      </c>
      <c r="D1688" s="126" t="s">
        <v>3672</v>
      </c>
      <c r="E1688" s="126" t="s">
        <v>8617</v>
      </c>
      <c r="F1688" s="126" t="s">
        <v>5590</v>
      </c>
      <c r="G1688" s="126" t="s">
        <v>7821</v>
      </c>
      <c r="H1688" s="126" t="s">
        <v>14657</v>
      </c>
      <c r="I1688" s="126" t="s">
        <v>2674</v>
      </c>
      <c r="J1688" s="137">
        <v>44.85</v>
      </c>
      <c r="K1688" s="137">
        <v>44.85</v>
      </c>
      <c r="L1688" s="137">
        <v>44.85</v>
      </c>
      <c r="M1688" s="126" t="s">
        <v>14657</v>
      </c>
      <c r="N1688" s="126" t="s">
        <v>763</v>
      </c>
      <c r="O1688" s="126" t="s">
        <v>12031</v>
      </c>
      <c r="P1688" s="126" t="s">
        <v>14657</v>
      </c>
      <c r="Q1688" s="129"/>
      <c r="R1688" s="129"/>
    </row>
    <row r="1689" spans="1:18" s="135" customFormat="1" ht="14.45" hidden="1" customHeight="1" x14ac:dyDescent="0.2">
      <c r="A1689" s="126" t="s">
        <v>14657</v>
      </c>
      <c r="B1689" s="126" t="s">
        <v>9340</v>
      </c>
      <c r="C1689" s="126" t="s">
        <v>9341</v>
      </c>
      <c r="D1689" s="126" t="s">
        <v>9342</v>
      </c>
      <c r="E1689" s="126" t="s">
        <v>8617</v>
      </c>
      <c r="F1689" s="126" t="s">
        <v>1808</v>
      </c>
      <c r="G1689" s="126" t="s">
        <v>9299</v>
      </c>
      <c r="H1689" s="126" t="s">
        <v>14657</v>
      </c>
      <c r="I1689" s="126" t="s">
        <v>14657</v>
      </c>
      <c r="J1689" s="137">
        <v>240</v>
      </c>
      <c r="K1689" s="137">
        <v>240</v>
      </c>
      <c r="L1689" s="137">
        <v>240</v>
      </c>
      <c r="M1689" s="126" t="s">
        <v>14657</v>
      </c>
      <c r="N1689" s="126" t="s">
        <v>763</v>
      </c>
      <c r="O1689" s="126" t="s">
        <v>10853</v>
      </c>
      <c r="P1689" s="126" t="s">
        <v>13756</v>
      </c>
      <c r="Q1689" s="129"/>
      <c r="R1689" s="129"/>
    </row>
    <row r="1690" spans="1:18" s="135" customFormat="1" ht="14.45" hidden="1" customHeight="1" x14ac:dyDescent="0.2">
      <c r="A1690" s="126" t="s">
        <v>14657</v>
      </c>
      <c r="B1690" s="126" t="s">
        <v>3674</v>
      </c>
      <c r="C1690" s="126" t="s">
        <v>3673</v>
      </c>
      <c r="D1690" s="126" t="s">
        <v>3675</v>
      </c>
      <c r="E1690" s="126" t="s">
        <v>8617</v>
      </c>
      <c r="F1690" s="126" t="s">
        <v>5590</v>
      </c>
      <c r="G1690" s="126" t="s">
        <v>7823</v>
      </c>
      <c r="H1690" s="126" t="s">
        <v>14657</v>
      </c>
      <c r="I1690" s="126" t="s">
        <v>2694</v>
      </c>
      <c r="J1690" s="137">
        <v>89.5</v>
      </c>
      <c r="K1690" s="137">
        <v>89.5</v>
      </c>
      <c r="L1690" s="137">
        <v>89.5</v>
      </c>
      <c r="M1690" s="126" t="s">
        <v>14657</v>
      </c>
      <c r="N1690" s="126" t="s">
        <v>763</v>
      </c>
      <c r="O1690" s="126" t="s">
        <v>12032</v>
      </c>
      <c r="P1690" s="126" t="s">
        <v>14657</v>
      </c>
      <c r="Q1690" s="129"/>
      <c r="R1690" s="129"/>
    </row>
    <row r="1691" spans="1:18" s="135" customFormat="1" ht="14.45" hidden="1" customHeight="1" x14ac:dyDescent="0.2">
      <c r="A1691" s="126" t="s">
        <v>14657</v>
      </c>
      <c r="B1691" s="126" t="s">
        <v>3677</v>
      </c>
      <c r="C1691" s="126" t="s">
        <v>3676</v>
      </c>
      <c r="D1691" s="126" t="s">
        <v>10233</v>
      </c>
      <c r="E1691" s="126" t="s">
        <v>8617</v>
      </c>
      <c r="F1691" s="126" t="s">
        <v>5590</v>
      </c>
      <c r="G1691" s="126" t="s">
        <v>7809</v>
      </c>
      <c r="H1691" s="126" t="s">
        <v>14657</v>
      </c>
      <c r="I1691" s="126" t="s">
        <v>2694</v>
      </c>
      <c r="J1691" s="137">
        <v>89.5</v>
      </c>
      <c r="K1691" s="137">
        <v>89.5</v>
      </c>
      <c r="L1691" s="137">
        <v>89.5</v>
      </c>
      <c r="M1691" s="126" t="s">
        <v>14657</v>
      </c>
      <c r="N1691" s="126" t="s">
        <v>763</v>
      </c>
      <c r="O1691" s="126" t="s">
        <v>12033</v>
      </c>
      <c r="P1691" s="126" t="s">
        <v>14657</v>
      </c>
      <c r="Q1691" s="129"/>
      <c r="R1691" s="129"/>
    </row>
    <row r="1692" spans="1:18" s="135" customFormat="1" ht="14.45" hidden="1" customHeight="1" x14ac:dyDescent="0.2">
      <c r="A1692" s="126" t="s">
        <v>14657</v>
      </c>
      <c r="B1692" s="126" t="s">
        <v>835</v>
      </c>
      <c r="C1692" s="126" t="s">
        <v>836</v>
      </c>
      <c r="D1692" s="126" t="s">
        <v>837</v>
      </c>
      <c r="E1692" s="126" t="s">
        <v>8617</v>
      </c>
      <c r="F1692" s="126" t="s">
        <v>2346</v>
      </c>
      <c r="G1692" s="126" t="s">
        <v>8429</v>
      </c>
      <c r="H1692" s="126" t="s">
        <v>14657</v>
      </c>
      <c r="I1692" s="126" t="s">
        <v>14657</v>
      </c>
      <c r="J1692" s="137">
        <v>339</v>
      </c>
      <c r="K1692" s="137">
        <v>339</v>
      </c>
      <c r="L1692" s="137">
        <v>339</v>
      </c>
      <c r="M1692" s="126" t="s">
        <v>14657</v>
      </c>
      <c r="N1692" s="126" t="s">
        <v>763</v>
      </c>
      <c r="O1692" s="126" t="s">
        <v>12034</v>
      </c>
      <c r="P1692" s="126" t="s">
        <v>14657</v>
      </c>
      <c r="Q1692" s="129"/>
      <c r="R1692" s="129"/>
    </row>
    <row r="1693" spans="1:18" s="135" customFormat="1" ht="14.45" hidden="1" customHeight="1" x14ac:dyDescent="0.2">
      <c r="A1693" s="126" t="s">
        <v>14657</v>
      </c>
      <c r="B1693" s="126" t="s">
        <v>9702</v>
      </c>
      <c r="C1693" s="126" t="s">
        <v>9703</v>
      </c>
      <c r="D1693" s="126" t="s">
        <v>9704</v>
      </c>
      <c r="E1693" s="126" t="s">
        <v>8617</v>
      </c>
      <c r="F1693" s="126" t="s">
        <v>2342</v>
      </c>
      <c r="G1693" s="126" t="s">
        <v>9685</v>
      </c>
      <c r="H1693" s="126" t="s">
        <v>14657</v>
      </c>
      <c r="I1693" s="126" t="s">
        <v>14657</v>
      </c>
      <c r="J1693" s="137">
        <v>199</v>
      </c>
      <c r="K1693" s="137">
        <v>199</v>
      </c>
      <c r="L1693" s="137">
        <v>199</v>
      </c>
      <c r="M1693" s="126" t="s">
        <v>14657</v>
      </c>
      <c r="N1693" s="126" t="s">
        <v>763</v>
      </c>
      <c r="O1693" s="126" t="s">
        <v>9705</v>
      </c>
      <c r="P1693" s="126" t="s">
        <v>13756</v>
      </c>
      <c r="Q1693" s="129"/>
      <c r="R1693" s="129"/>
    </row>
    <row r="1694" spans="1:18" s="135" customFormat="1" ht="14.45" hidden="1" customHeight="1" x14ac:dyDescent="0.2">
      <c r="A1694" s="126" t="s">
        <v>14657</v>
      </c>
      <c r="B1694" s="126" t="s">
        <v>504</v>
      </c>
      <c r="C1694" s="126" t="s">
        <v>505</v>
      </c>
      <c r="D1694" s="126" t="s">
        <v>506</v>
      </c>
      <c r="E1694" s="126" t="s">
        <v>8620</v>
      </c>
      <c r="F1694" s="126" t="s">
        <v>2342</v>
      </c>
      <c r="G1694" s="126" t="s">
        <v>7269</v>
      </c>
      <c r="H1694" s="126" t="s">
        <v>14657</v>
      </c>
      <c r="I1694" s="126" t="s">
        <v>14657</v>
      </c>
      <c r="J1694" s="137">
        <v>199</v>
      </c>
      <c r="K1694" s="137">
        <v>199</v>
      </c>
      <c r="L1694" s="137">
        <v>199</v>
      </c>
      <c r="M1694" s="126" t="s">
        <v>14657</v>
      </c>
      <c r="N1694" s="126" t="s">
        <v>763</v>
      </c>
      <c r="O1694" s="126" t="s">
        <v>12035</v>
      </c>
      <c r="P1694" s="126" t="s">
        <v>14657</v>
      </c>
      <c r="Q1694" s="129"/>
      <c r="R1694" s="129"/>
    </row>
    <row r="1695" spans="1:18" s="135" customFormat="1" ht="14.45" hidden="1" customHeight="1" x14ac:dyDescent="0.2">
      <c r="A1695" s="126" t="s">
        <v>14657</v>
      </c>
      <c r="B1695" s="126" t="s">
        <v>7416</v>
      </c>
      <c r="C1695" s="126" t="s">
        <v>7415</v>
      </c>
      <c r="D1695" s="126" t="s">
        <v>7417</v>
      </c>
      <c r="E1695" s="126" t="s">
        <v>8617</v>
      </c>
      <c r="F1695" s="126" t="s">
        <v>5590</v>
      </c>
      <c r="G1695" s="126" t="s">
        <v>8423</v>
      </c>
      <c r="H1695" s="126" t="s">
        <v>14657</v>
      </c>
      <c r="I1695" s="126" t="s">
        <v>2676</v>
      </c>
      <c r="J1695" s="137">
        <v>50.85</v>
      </c>
      <c r="K1695" s="137">
        <v>50.85</v>
      </c>
      <c r="L1695" s="137">
        <v>50.85</v>
      </c>
      <c r="M1695" s="126" t="s">
        <v>14657</v>
      </c>
      <c r="N1695" s="126" t="s">
        <v>763</v>
      </c>
      <c r="O1695" s="126" t="s">
        <v>12036</v>
      </c>
      <c r="P1695" s="126" t="s">
        <v>14657</v>
      </c>
      <c r="Q1695" s="129"/>
      <c r="R1695" s="129"/>
    </row>
    <row r="1696" spans="1:18" s="135" customFormat="1" ht="14.45" hidden="1" customHeight="1" x14ac:dyDescent="0.2">
      <c r="A1696" s="126" t="s">
        <v>14657</v>
      </c>
      <c r="B1696" s="126" t="s">
        <v>3679</v>
      </c>
      <c r="C1696" s="126" t="s">
        <v>3678</v>
      </c>
      <c r="D1696" s="126" t="s">
        <v>10234</v>
      </c>
      <c r="E1696" s="126" t="s">
        <v>8617</v>
      </c>
      <c r="F1696" s="126" t="s">
        <v>5590</v>
      </c>
      <c r="G1696" s="126" t="s">
        <v>9986</v>
      </c>
      <c r="H1696" s="126" t="s">
        <v>14657</v>
      </c>
      <c r="I1696" s="126" t="s">
        <v>3680</v>
      </c>
      <c r="J1696" s="137">
        <v>19.899999999999999</v>
      </c>
      <c r="K1696" s="137">
        <v>19.899999999999999</v>
      </c>
      <c r="L1696" s="137">
        <v>19.899999999999999</v>
      </c>
      <c r="M1696" s="126" t="s">
        <v>14657</v>
      </c>
      <c r="N1696" s="126" t="s">
        <v>763</v>
      </c>
      <c r="O1696" s="126" t="s">
        <v>12037</v>
      </c>
      <c r="P1696" s="126" t="s">
        <v>14657</v>
      </c>
      <c r="Q1696" s="129"/>
      <c r="R1696" s="129"/>
    </row>
    <row r="1697" spans="1:18" s="135" customFormat="1" ht="14.45" hidden="1" customHeight="1" x14ac:dyDescent="0.2">
      <c r="A1697" s="126" t="s">
        <v>14657</v>
      </c>
      <c r="B1697" s="126" t="s">
        <v>3682</v>
      </c>
      <c r="C1697" s="126" t="s">
        <v>3681</v>
      </c>
      <c r="D1697" s="126" t="s">
        <v>3683</v>
      </c>
      <c r="E1697" s="126" t="s">
        <v>8617</v>
      </c>
      <c r="F1697" s="126" t="s">
        <v>5590</v>
      </c>
      <c r="G1697" s="126" t="s">
        <v>7829</v>
      </c>
      <c r="H1697" s="126" t="s">
        <v>14657</v>
      </c>
      <c r="I1697" s="126" t="s">
        <v>14657</v>
      </c>
      <c r="J1697" s="137">
        <v>89.85</v>
      </c>
      <c r="K1697" s="137">
        <v>89.85</v>
      </c>
      <c r="L1697" s="137">
        <v>89.85</v>
      </c>
      <c r="M1697" s="126" t="s">
        <v>14657</v>
      </c>
      <c r="N1697" s="126" t="s">
        <v>763</v>
      </c>
      <c r="O1697" s="126" t="s">
        <v>12038</v>
      </c>
      <c r="P1697" s="126" t="s">
        <v>14657</v>
      </c>
      <c r="Q1697" s="129"/>
      <c r="R1697" s="129"/>
    </row>
    <row r="1698" spans="1:18" s="135" customFormat="1" ht="14.45" hidden="1" customHeight="1" x14ac:dyDescent="0.2">
      <c r="A1698" s="126" t="s">
        <v>14657</v>
      </c>
      <c r="B1698" s="126" t="s">
        <v>574</v>
      </c>
      <c r="C1698" s="126" t="s">
        <v>575</v>
      </c>
      <c r="D1698" s="126" t="s">
        <v>576</v>
      </c>
      <c r="E1698" s="126" t="s">
        <v>8617</v>
      </c>
      <c r="F1698" s="126" t="s">
        <v>2342</v>
      </c>
      <c r="G1698" s="126" t="s">
        <v>7270</v>
      </c>
      <c r="H1698" s="126" t="s">
        <v>14657</v>
      </c>
      <c r="I1698" s="126" t="s">
        <v>14657</v>
      </c>
      <c r="J1698" s="137">
        <v>219</v>
      </c>
      <c r="K1698" s="137">
        <v>219</v>
      </c>
      <c r="L1698" s="137">
        <v>219</v>
      </c>
      <c r="M1698" s="126" t="s">
        <v>14657</v>
      </c>
      <c r="N1698" s="126" t="s">
        <v>763</v>
      </c>
      <c r="O1698" s="126" t="s">
        <v>12039</v>
      </c>
      <c r="P1698" s="126" t="s">
        <v>14657</v>
      </c>
      <c r="Q1698" s="129"/>
      <c r="R1698" s="129"/>
    </row>
    <row r="1699" spans="1:18" s="135" customFormat="1" ht="14.45" hidden="1" customHeight="1" x14ac:dyDescent="0.2">
      <c r="A1699" s="126" t="s">
        <v>14657</v>
      </c>
      <c r="B1699" s="126" t="s">
        <v>5803</v>
      </c>
      <c r="C1699" s="126" t="s">
        <v>5804</v>
      </c>
      <c r="D1699" s="126" t="s">
        <v>5805</v>
      </c>
      <c r="E1699" s="126" t="s">
        <v>8617</v>
      </c>
      <c r="F1699" s="126" t="s">
        <v>2346</v>
      </c>
      <c r="G1699" s="126" t="s">
        <v>8430</v>
      </c>
      <c r="H1699" s="126" t="s">
        <v>14657</v>
      </c>
      <c r="I1699" s="126" t="s">
        <v>14657</v>
      </c>
      <c r="J1699" s="137">
        <v>1019</v>
      </c>
      <c r="K1699" s="137">
        <v>1019</v>
      </c>
      <c r="L1699" s="137">
        <v>1019</v>
      </c>
      <c r="M1699" s="126" t="s">
        <v>14657</v>
      </c>
      <c r="N1699" s="126" t="s">
        <v>763</v>
      </c>
      <c r="O1699" s="126" t="s">
        <v>12040</v>
      </c>
      <c r="P1699" s="126" t="s">
        <v>14657</v>
      </c>
      <c r="Q1699" s="129"/>
      <c r="R1699" s="129"/>
    </row>
    <row r="1700" spans="1:18" s="135" customFormat="1" ht="14.45" hidden="1" customHeight="1" x14ac:dyDescent="0.2">
      <c r="A1700" s="126" t="s">
        <v>14657</v>
      </c>
      <c r="B1700" s="126" t="s">
        <v>7784</v>
      </c>
      <c r="C1700" s="126" t="s">
        <v>7785</v>
      </c>
      <c r="D1700" s="126" t="s">
        <v>946</v>
      </c>
      <c r="E1700" s="126" t="s">
        <v>8888</v>
      </c>
      <c r="F1700" s="126" t="s">
        <v>2343</v>
      </c>
      <c r="G1700" s="126" t="s">
        <v>6737</v>
      </c>
      <c r="H1700" s="126" t="s">
        <v>14657</v>
      </c>
      <c r="I1700" s="126" t="s">
        <v>897</v>
      </c>
      <c r="J1700" s="137">
        <v>269</v>
      </c>
      <c r="K1700" s="137">
        <v>269</v>
      </c>
      <c r="L1700" s="137">
        <v>269</v>
      </c>
      <c r="M1700" s="126" t="s">
        <v>14657</v>
      </c>
      <c r="N1700" s="126" t="s">
        <v>763</v>
      </c>
      <c r="O1700" s="126" t="s">
        <v>12041</v>
      </c>
      <c r="P1700" s="126" t="s">
        <v>14657</v>
      </c>
      <c r="Q1700" s="129"/>
      <c r="R1700" s="129"/>
    </row>
    <row r="1701" spans="1:18" s="135" customFormat="1" ht="14.45" hidden="1" customHeight="1" x14ac:dyDescent="0.2">
      <c r="A1701" s="126" t="s">
        <v>14657</v>
      </c>
      <c r="B1701" s="126" t="s">
        <v>3685</v>
      </c>
      <c r="C1701" s="126" t="s">
        <v>3684</v>
      </c>
      <c r="D1701" s="126" t="s">
        <v>10235</v>
      </c>
      <c r="E1701" s="126" t="s">
        <v>8634</v>
      </c>
      <c r="F1701" s="126" t="s">
        <v>5590</v>
      </c>
      <c r="G1701" s="126" t="s">
        <v>7793</v>
      </c>
      <c r="H1701" s="126" t="s">
        <v>14657</v>
      </c>
      <c r="I1701" s="126" t="s">
        <v>2694</v>
      </c>
      <c r="J1701" s="137">
        <v>89.5</v>
      </c>
      <c r="K1701" s="137">
        <v>89.5</v>
      </c>
      <c r="L1701" s="137">
        <v>89.5</v>
      </c>
      <c r="M1701" s="126" t="s">
        <v>14657</v>
      </c>
      <c r="N1701" s="126" t="s">
        <v>763</v>
      </c>
      <c r="O1701" s="126" t="s">
        <v>12042</v>
      </c>
      <c r="P1701" s="126" t="s">
        <v>14657</v>
      </c>
      <c r="Q1701" s="129"/>
      <c r="R1701" s="129"/>
    </row>
    <row r="1702" spans="1:18" s="135" customFormat="1" ht="14.45" hidden="1" customHeight="1" x14ac:dyDescent="0.2">
      <c r="A1702" s="126" t="s">
        <v>14657</v>
      </c>
      <c r="B1702" s="126" t="s">
        <v>3687</v>
      </c>
      <c r="C1702" s="126" t="s">
        <v>3686</v>
      </c>
      <c r="D1702" s="126" t="s">
        <v>3688</v>
      </c>
      <c r="E1702" s="126" t="s">
        <v>8617</v>
      </c>
      <c r="F1702" s="126" t="s">
        <v>5590</v>
      </c>
      <c r="G1702" s="126" t="s">
        <v>7829</v>
      </c>
      <c r="H1702" s="126" t="s">
        <v>14657</v>
      </c>
      <c r="I1702" s="126" t="s">
        <v>14657</v>
      </c>
      <c r="J1702" s="137">
        <v>89.85</v>
      </c>
      <c r="K1702" s="137">
        <v>89.85</v>
      </c>
      <c r="L1702" s="137">
        <v>89.85</v>
      </c>
      <c r="M1702" s="126" t="s">
        <v>14657</v>
      </c>
      <c r="N1702" s="126" t="s">
        <v>763</v>
      </c>
      <c r="O1702" s="126" t="s">
        <v>12043</v>
      </c>
      <c r="P1702" s="126" t="s">
        <v>14657</v>
      </c>
      <c r="Q1702" s="129"/>
      <c r="R1702" s="129"/>
    </row>
    <row r="1703" spans="1:18" s="135" customFormat="1" ht="14.45" hidden="1" customHeight="1" x14ac:dyDescent="0.2">
      <c r="A1703" s="126" t="s">
        <v>14657</v>
      </c>
      <c r="B1703" s="126" t="s">
        <v>10236</v>
      </c>
      <c r="C1703" s="126" t="s">
        <v>7635</v>
      </c>
      <c r="D1703" s="126" t="s">
        <v>7636</v>
      </c>
      <c r="E1703" s="126" t="s">
        <v>8617</v>
      </c>
      <c r="F1703" s="126" t="s">
        <v>1808</v>
      </c>
      <c r="G1703" s="126" t="s">
        <v>7631</v>
      </c>
      <c r="H1703" s="126" t="s">
        <v>14657</v>
      </c>
      <c r="I1703" s="126" t="s">
        <v>14657</v>
      </c>
      <c r="J1703" s="137">
        <v>101</v>
      </c>
      <c r="K1703" s="137">
        <v>101</v>
      </c>
      <c r="L1703" s="137">
        <v>101</v>
      </c>
      <c r="M1703" s="126" t="s">
        <v>14657</v>
      </c>
      <c r="N1703" s="126" t="s">
        <v>763</v>
      </c>
      <c r="O1703" s="126" t="s">
        <v>12044</v>
      </c>
      <c r="P1703" s="126" t="s">
        <v>14657</v>
      </c>
      <c r="Q1703" s="129"/>
      <c r="R1703" s="129"/>
    </row>
    <row r="1704" spans="1:18" s="135" customFormat="1" ht="14.45" hidden="1" customHeight="1" x14ac:dyDescent="0.2">
      <c r="A1704" s="126" t="s">
        <v>14657</v>
      </c>
      <c r="B1704" s="126" t="s">
        <v>9277</v>
      </c>
      <c r="C1704" s="126" t="s">
        <v>9278</v>
      </c>
      <c r="D1704" s="126" t="s">
        <v>9279</v>
      </c>
      <c r="E1704" s="126" t="s">
        <v>8617</v>
      </c>
      <c r="F1704" s="126" t="s">
        <v>2349</v>
      </c>
      <c r="G1704" s="126" t="s">
        <v>9270</v>
      </c>
      <c r="H1704" s="126" t="s">
        <v>14657</v>
      </c>
      <c r="I1704" s="126" t="s">
        <v>14657</v>
      </c>
      <c r="J1704" s="137">
        <v>300</v>
      </c>
      <c r="K1704" s="137">
        <v>300</v>
      </c>
      <c r="L1704" s="137">
        <v>300</v>
      </c>
      <c r="M1704" s="126" t="s">
        <v>14657</v>
      </c>
      <c r="N1704" s="126" t="s">
        <v>763</v>
      </c>
      <c r="O1704" s="126" t="s">
        <v>10832</v>
      </c>
      <c r="P1704" s="126" t="s">
        <v>13756</v>
      </c>
      <c r="Q1704" s="129"/>
      <c r="R1704" s="129"/>
    </row>
    <row r="1705" spans="1:18" s="135" customFormat="1" ht="14.45" hidden="1" customHeight="1" x14ac:dyDescent="0.2">
      <c r="A1705" s="126" t="s">
        <v>14657</v>
      </c>
      <c r="B1705" s="126" t="s">
        <v>9280</v>
      </c>
      <c r="C1705" s="126" t="s">
        <v>9281</v>
      </c>
      <c r="D1705" s="126" t="s">
        <v>9282</v>
      </c>
      <c r="E1705" s="126" t="s">
        <v>8617</v>
      </c>
      <c r="F1705" s="126" t="s">
        <v>2349</v>
      </c>
      <c r="G1705" s="126" t="s">
        <v>9270</v>
      </c>
      <c r="H1705" s="126" t="s">
        <v>14657</v>
      </c>
      <c r="I1705" s="126" t="s">
        <v>14657</v>
      </c>
      <c r="J1705" s="137">
        <v>600</v>
      </c>
      <c r="K1705" s="137">
        <v>600</v>
      </c>
      <c r="L1705" s="137">
        <v>600</v>
      </c>
      <c r="M1705" s="126" t="s">
        <v>14657</v>
      </c>
      <c r="N1705" s="126" t="s">
        <v>14657</v>
      </c>
      <c r="O1705" s="126" t="s">
        <v>10833</v>
      </c>
      <c r="P1705" s="126" t="s">
        <v>13756</v>
      </c>
      <c r="Q1705" s="129"/>
      <c r="R1705" s="129"/>
    </row>
    <row r="1706" spans="1:18" s="135" customFormat="1" ht="14.45" hidden="1" customHeight="1" x14ac:dyDescent="0.2">
      <c r="A1706" s="126" t="s">
        <v>14657</v>
      </c>
      <c r="B1706" s="126" t="s">
        <v>3690</v>
      </c>
      <c r="C1706" s="126" t="s">
        <v>3689</v>
      </c>
      <c r="D1706" s="126" t="s">
        <v>3691</v>
      </c>
      <c r="E1706" s="126" t="s">
        <v>8617</v>
      </c>
      <c r="F1706" s="126" t="s">
        <v>5590</v>
      </c>
      <c r="G1706" s="126" t="s">
        <v>7806</v>
      </c>
      <c r="H1706" s="126" t="s">
        <v>14657</v>
      </c>
      <c r="I1706" s="126" t="s">
        <v>14657</v>
      </c>
      <c r="J1706" s="137">
        <v>74.849999999999994</v>
      </c>
      <c r="K1706" s="137">
        <v>74.849999999999994</v>
      </c>
      <c r="L1706" s="137">
        <v>74.849999999999994</v>
      </c>
      <c r="M1706" s="126" t="s">
        <v>14657</v>
      </c>
      <c r="N1706" s="126" t="s">
        <v>763</v>
      </c>
      <c r="O1706" s="126" t="s">
        <v>12045</v>
      </c>
      <c r="P1706" s="126" t="s">
        <v>14657</v>
      </c>
      <c r="Q1706" s="129"/>
      <c r="R1706" s="129"/>
    </row>
    <row r="1707" spans="1:18" s="135" customFormat="1" ht="14.45" hidden="1" customHeight="1" x14ac:dyDescent="0.2">
      <c r="A1707" s="126" t="s">
        <v>14657</v>
      </c>
      <c r="B1707" s="126" t="s">
        <v>3692</v>
      </c>
      <c r="C1707" s="126" t="s">
        <v>8545</v>
      </c>
      <c r="D1707" s="126" t="s">
        <v>3693</v>
      </c>
      <c r="E1707" s="126" t="s">
        <v>8617</v>
      </c>
      <c r="F1707" s="126" t="s">
        <v>5590</v>
      </c>
      <c r="G1707" s="126" t="s">
        <v>9986</v>
      </c>
      <c r="H1707" s="126" t="s">
        <v>14657</v>
      </c>
      <c r="I1707" s="126" t="s">
        <v>2694</v>
      </c>
      <c r="J1707" s="137">
        <v>8.9499999999999993</v>
      </c>
      <c r="K1707" s="137">
        <v>8.9499999999999993</v>
      </c>
      <c r="L1707" s="137">
        <v>8.9499999999999993</v>
      </c>
      <c r="M1707" s="126" t="s">
        <v>14657</v>
      </c>
      <c r="N1707" s="126" t="s">
        <v>763</v>
      </c>
      <c r="O1707" s="126" t="s">
        <v>12046</v>
      </c>
      <c r="P1707" s="126" t="s">
        <v>14657</v>
      </c>
      <c r="Q1707" s="129"/>
      <c r="R1707" s="129"/>
    </row>
    <row r="1708" spans="1:18" s="135" customFormat="1" ht="14.45" hidden="1" customHeight="1" x14ac:dyDescent="0.2">
      <c r="A1708" s="126" t="s">
        <v>14657</v>
      </c>
      <c r="B1708" s="126" t="s">
        <v>3695</v>
      </c>
      <c r="C1708" s="126" t="s">
        <v>3694</v>
      </c>
      <c r="D1708" s="126" t="s">
        <v>3696</v>
      </c>
      <c r="E1708" s="126" t="s">
        <v>8617</v>
      </c>
      <c r="F1708" s="126" t="s">
        <v>5590</v>
      </c>
      <c r="G1708" s="126" t="s">
        <v>7807</v>
      </c>
      <c r="H1708" s="126" t="s">
        <v>14657</v>
      </c>
      <c r="I1708" s="126" t="s">
        <v>6216</v>
      </c>
      <c r="J1708" s="137">
        <v>38.85</v>
      </c>
      <c r="K1708" s="137">
        <v>38.85</v>
      </c>
      <c r="L1708" s="137">
        <v>38.85</v>
      </c>
      <c r="M1708" s="126" t="s">
        <v>14657</v>
      </c>
      <c r="N1708" s="126" t="s">
        <v>763</v>
      </c>
      <c r="O1708" s="126" t="s">
        <v>12047</v>
      </c>
      <c r="P1708" s="126" t="s">
        <v>14657</v>
      </c>
      <c r="Q1708" s="129"/>
      <c r="R1708" s="129"/>
    </row>
    <row r="1709" spans="1:18" s="135" customFormat="1" ht="14.45" hidden="1" customHeight="1" x14ac:dyDescent="0.2">
      <c r="A1709" s="126" t="s">
        <v>14657</v>
      </c>
      <c r="B1709" s="126" t="s">
        <v>3698</v>
      </c>
      <c r="C1709" s="126" t="s">
        <v>3697</v>
      </c>
      <c r="D1709" s="126" t="s">
        <v>10237</v>
      </c>
      <c r="E1709" s="126" t="s">
        <v>8656</v>
      </c>
      <c r="F1709" s="126" t="s">
        <v>5590</v>
      </c>
      <c r="G1709" s="126" t="s">
        <v>9986</v>
      </c>
      <c r="H1709" s="126" t="s">
        <v>14657</v>
      </c>
      <c r="I1709" s="126" t="s">
        <v>2674</v>
      </c>
      <c r="J1709" s="137">
        <v>9.9499999999999993</v>
      </c>
      <c r="K1709" s="137">
        <v>9.9499999999999993</v>
      </c>
      <c r="L1709" s="137">
        <v>9.9499999999999993</v>
      </c>
      <c r="M1709" s="126" t="s">
        <v>14657</v>
      </c>
      <c r="N1709" s="126" t="s">
        <v>763</v>
      </c>
      <c r="O1709" s="126" t="s">
        <v>12048</v>
      </c>
      <c r="P1709" s="126" t="s">
        <v>14657</v>
      </c>
      <c r="Q1709" s="129"/>
      <c r="R1709" s="129"/>
    </row>
    <row r="1710" spans="1:18" s="135" customFormat="1" ht="14.45" hidden="1" customHeight="1" x14ac:dyDescent="0.2">
      <c r="A1710" s="126" t="s">
        <v>14657</v>
      </c>
      <c r="B1710" s="126" t="s">
        <v>3700</v>
      </c>
      <c r="C1710" s="126" t="s">
        <v>3699</v>
      </c>
      <c r="D1710" s="126" t="s">
        <v>10238</v>
      </c>
      <c r="E1710" s="126" t="s">
        <v>8617</v>
      </c>
      <c r="F1710" s="126" t="s">
        <v>5590</v>
      </c>
      <c r="G1710" s="126" t="s">
        <v>9986</v>
      </c>
      <c r="H1710" s="126" t="s">
        <v>14657</v>
      </c>
      <c r="I1710" s="126" t="s">
        <v>2674</v>
      </c>
      <c r="J1710" s="137">
        <v>12.95</v>
      </c>
      <c r="K1710" s="137">
        <v>12.95</v>
      </c>
      <c r="L1710" s="137">
        <v>12.95</v>
      </c>
      <c r="M1710" s="126" t="s">
        <v>14657</v>
      </c>
      <c r="N1710" s="126" t="s">
        <v>763</v>
      </c>
      <c r="O1710" s="126" t="s">
        <v>12049</v>
      </c>
      <c r="P1710" s="126" t="s">
        <v>14657</v>
      </c>
      <c r="Q1710" s="129"/>
      <c r="R1710" s="129"/>
    </row>
    <row r="1711" spans="1:18" s="135" customFormat="1" ht="14.45" hidden="1" customHeight="1" x14ac:dyDescent="0.2">
      <c r="A1711" s="126" t="s">
        <v>14657</v>
      </c>
      <c r="B1711" s="126" t="s">
        <v>3702</v>
      </c>
      <c r="C1711" s="126" t="s">
        <v>3701</v>
      </c>
      <c r="D1711" s="126" t="s">
        <v>10239</v>
      </c>
      <c r="E1711" s="126" t="s">
        <v>8617</v>
      </c>
      <c r="F1711" s="126" t="s">
        <v>5590</v>
      </c>
      <c r="G1711" s="126" t="s">
        <v>9986</v>
      </c>
      <c r="H1711" s="126" t="s">
        <v>14657</v>
      </c>
      <c r="I1711" s="126" t="s">
        <v>6216</v>
      </c>
      <c r="J1711" s="137">
        <v>12.95</v>
      </c>
      <c r="K1711" s="137">
        <v>12.95</v>
      </c>
      <c r="L1711" s="137">
        <v>12.95</v>
      </c>
      <c r="M1711" s="126" t="s">
        <v>14657</v>
      </c>
      <c r="N1711" s="126" t="s">
        <v>763</v>
      </c>
      <c r="O1711" s="126" t="s">
        <v>12050</v>
      </c>
      <c r="P1711" s="126" t="s">
        <v>14657</v>
      </c>
      <c r="Q1711" s="129"/>
      <c r="R1711" s="129"/>
    </row>
    <row r="1712" spans="1:18" s="135" customFormat="1" ht="14.45" hidden="1" customHeight="1" x14ac:dyDescent="0.2">
      <c r="A1712" s="126" t="s">
        <v>14657</v>
      </c>
      <c r="B1712" s="126" t="s">
        <v>3704</v>
      </c>
      <c r="C1712" s="126" t="s">
        <v>3703</v>
      </c>
      <c r="D1712" s="126" t="s">
        <v>10240</v>
      </c>
      <c r="E1712" s="126" t="s">
        <v>8617</v>
      </c>
      <c r="F1712" s="126" t="s">
        <v>5590</v>
      </c>
      <c r="G1712" s="126" t="s">
        <v>7792</v>
      </c>
      <c r="H1712" s="126" t="s">
        <v>14657</v>
      </c>
      <c r="I1712" s="126" t="s">
        <v>6216</v>
      </c>
      <c r="J1712" s="137">
        <v>32.85</v>
      </c>
      <c r="K1712" s="137">
        <v>32.85</v>
      </c>
      <c r="L1712" s="137">
        <v>32.85</v>
      </c>
      <c r="M1712" s="126" t="s">
        <v>14657</v>
      </c>
      <c r="N1712" s="126" t="s">
        <v>763</v>
      </c>
      <c r="O1712" s="126" t="s">
        <v>12051</v>
      </c>
      <c r="P1712" s="126" t="s">
        <v>14657</v>
      </c>
      <c r="Q1712" s="129"/>
      <c r="R1712" s="129"/>
    </row>
    <row r="1713" spans="1:18" s="135" customFormat="1" ht="14.45" hidden="1" customHeight="1" x14ac:dyDescent="0.2">
      <c r="A1713" s="126" t="s">
        <v>14657</v>
      </c>
      <c r="B1713" s="126" t="s">
        <v>3706</v>
      </c>
      <c r="C1713" s="126" t="s">
        <v>3705</v>
      </c>
      <c r="D1713" s="126" t="s">
        <v>3707</v>
      </c>
      <c r="E1713" s="126" t="s">
        <v>8617</v>
      </c>
      <c r="F1713" s="126" t="s">
        <v>5590</v>
      </c>
      <c r="G1713" s="126" t="s">
        <v>7831</v>
      </c>
      <c r="H1713" s="126" t="s">
        <v>14657</v>
      </c>
      <c r="I1713" s="126" t="s">
        <v>6216</v>
      </c>
      <c r="J1713" s="137">
        <v>38.85</v>
      </c>
      <c r="K1713" s="137">
        <v>38.85</v>
      </c>
      <c r="L1713" s="137">
        <v>38.85</v>
      </c>
      <c r="M1713" s="126" t="s">
        <v>14657</v>
      </c>
      <c r="N1713" s="126" t="s">
        <v>763</v>
      </c>
      <c r="O1713" s="126" t="s">
        <v>12052</v>
      </c>
      <c r="P1713" s="126" t="s">
        <v>14657</v>
      </c>
      <c r="Q1713" s="129"/>
      <c r="R1713" s="129"/>
    </row>
    <row r="1714" spans="1:18" s="135" customFormat="1" ht="14.45" hidden="1" customHeight="1" x14ac:dyDescent="0.2">
      <c r="A1714" s="126" t="s">
        <v>14657</v>
      </c>
      <c r="B1714" s="126" t="s">
        <v>7108</v>
      </c>
      <c r="C1714" s="126" t="s">
        <v>7109</v>
      </c>
      <c r="D1714" s="126" t="s">
        <v>7113</v>
      </c>
      <c r="E1714" s="126" t="s">
        <v>8617</v>
      </c>
      <c r="F1714" s="126" t="s">
        <v>1808</v>
      </c>
      <c r="G1714" s="126" t="s">
        <v>7316</v>
      </c>
      <c r="H1714" s="126" t="s">
        <v>7740</v>
      </c>
      <c r="I1714" s="126" t="s">
        <v>14657</v>
      </c>
      <c r="J1714" s="137">
        <v>180</v>
      </c>
      <c r="K1714" s="137">
        <v>180</v>
      </c>
      <c r="L1714" s="137">
        <v>180</v>
      </c>
      <c r="M1714" s="126" t="s">
        <v>14657</v>
      </c>
      <c r="N1714" s="126" t="s">
        <v>763</v>
      </c>
      <c r="O1714" s="126" t="s">
        <v>12053</v>
      </c>
      <c r="P1714" s="126" t="s">
        <v>14657</v>
      </c>
      <c r="Q1714" s="129"/>
      <c r="R1714" s="129"/>
    </row>
    <row r="1715" spans="1:18" s="135" customFormat="1" ht="14.45" hidden="1" customHeight="1" x14ac:dyDescent="0.2">
      <c r="A1715" s="126" t="s">
        <v>14657</v>
      </c>
      <c r="B1715" s="126" t="s">
        <v>8521</v>
      </c>
      <c r="C1715" s="126" t="s">
        <v>7107</v>
      </c>
      <c r="D1715" s="126" t="s">
        <v>7112</v>
      </c>
      <c r="E1715" s="126" t="s">
        <v>8620</v>
      </c>
      <c r="F1715" s="126" t="s">
        <v>1808</v>
      </c>
      <c r="G1715" s="126" t="s">
        <v>7316</v>
      </c>
      <c r="H1715" s="126" t="s">
        <v>7740</v>
      </c>
      <c r="I1715" s="126" t="s">
        <v>14657</v>
      </c>
      <c r="J1715" s="137">
        <v>115</v>
      </c>
      <c r="K1715" s="137">
        <v>115</v>
      </c>
      <c r="L1715" s="137">
        <v>115</v>
      </c>
      <c r="M1715" s="126" t="s">
        <v>14657</v>
      </c>
      <c r="N1715" s="126" t="s">
        <v>763</v>
      </c>
      <c r="O1715" s="126" t="s">
        <v>12054</v>
      </c>
      <c r="P1715" s="126" t="s">
        <v>14657</v>
      </c>
      <c r="Q1715" s="129"/>
      <c r="R1715" s="129"/>
    </row>
    <row r="1716" spans="1:18" s="135" customFormat="1" ht="14.45" hidden="1" customHeight="1" x14ac:dyDescent="0.2">
      <c r="A1716" s="126" t="s">
        <v>14657</v>
      </c>
      <c r="B1716" s="126" t="s">
        <v>9706</v>
      </c>
      <c r="C1716" s="126" t="s">
        <v>9707</v>
      </c>
      <c r="D1716" s="126" t="s">
        <v>9708</v>
      </c>
      <c r="E1716" s="126" t="s">
        <v>8617</v>
      </c>
      <c r="F1716" s="126" t="s">
        <v>2342</v>
      </c>
      <c r="G1716" s="126" t="s">
        <v>9685</v>
      </c>
      <c r="H1716" s="126" t="s">
        <v>14657</v>
      </c>
      <c r="I1716" s="126" t="s">
        <v>14657</v>
      </c>
      <c r="J1716" s="137">
        <v>299</v>
      </c>
      <c r="K1716" s="137">
        <v>299</v>
      </c>
      <c r="L1716" s="137">
        <v>299</v>
      </c>
      <c r="M1716" s="126" t="s">
        <v>14657</v>
      </c>
      <c r="N1716" s="126" t="s">
        <v>763</v>
      </c>
      <c r="O1716" s="126" t="s">
        <v>9709</v>
      </c>
      <c r="P1716" s="126" t="s">
        <v>13756</v>
      </c>
      <c r="Q1716" s="129"/>
      <c r="R1716" s="129"/>
    </row>
    <row r="1717" spans="1:18" s="135" customFormat="1" ht="14.45" hidden="1" customHeight="1" x14ac:dyDescent="0.2">
      <c r="A1717" s="126" t="s">
        <v>14657</v>
      </c>
      <c r="B1717" s="126" t="s">
        <v>3709</v>
      </c>
      <c r="C1717" s="126" t="s">
        <v>3708</v>
      </c>
      <c r="D1717" s="126" t="s">
        <v>10241</v>
      </c>
      <c r="E1717" s="126" t="s">
        <v>8617</v>
      </c>
      <c r="F1717" s="126" t="s">
        <v>5590</v>
      </c>
      <c r="G1717" s="126" t="s">
        <v>7818</v>
      </c>
      <c r="H1717" s="126" t="s">
        <v>14657</v>
      </c>
      <c r="I1717" s="126" t="s">
        <v>14657</v>
      </c>
      <c r="J1717" s="137">
        <v>80.849999999999994</v>
      </c>
      <c r="K1717" s="137">
        <v>80.849999999999994</v>
      </c>
      <c r="L1717" s="137">
        <v>80.849999999999994</v>
      </c>
      <c r="M1717" s="126" t="s">
        <v>14657</v>
      </c>
      <c r="N1717" s="126" t="s">
        <v>763</v>
      </c>
      <c r="O1717" s="126" t="s">
        <v>12055</v>
      </c>
      <c r="P1717" s="126" t="s">
        <v>14657</v>
      </c>
      <c r="Q1717" s="129"/>
      <c r="R1717" s="129"/>
    </row>
    <row r="1718" spans="1:18" s="135" customFormat="1" ht="14.45" hidden="1" customHeight="1" x14ac:dyDescent="0.2">
      <c r="A1718" s="126" t="s">
        <v>14657</v>
      </c>
      <c r="B1718" s="126" t="s">
        <v>5582</v>
      </c>
      <c r="C1718" s="126" t="s">
        <v>5584</v>
      </c>
      <c r="D1718" s="126" t="s">
        <v>5586</v>
      </c>
      <c r="E1718" s="126" t="s">
        <v>8617</v>
      </c>
      <c r="F1718" s="126" t="s">
        <v>5590</v>
      </c>
      <c r="G1718" s="126" t="s">
        <v>7824</v>
      </c>
      <c r="H1718" s="126" t="s">
        <v>14657</v>
      </c>
      <c r="I1718" s="126" t="s">
        <v>3167</v>
      </c>
      <c r="J1718" s="137">
        <v>249.5</v>
      </c>
      <c r="K1718" s="137">
        <v>249.5</v>
      </c>
      <c r="L1718" s="137">
        <v>249.5</v>
      </c>
      <c r="M1718" s="126" t="s">
        <v>14657</v>
      </c>
      <c r="N1718" s="126" t="s">
        <v>763</v>
      </c>
      <c r="O1718" s="126" t="s">
        <v>12056</v>
      </c>
      <c r="P1718" s="126" t="s">
        <v>14657</v>
      </c>
      <c r="Q1718" s="129"/>
      <c r="R1718" s="129"/>
    </row>
    <row r="1719" spans="1:18" s="135" customFormat="1" ht="14.45" hidden="1" customHeight="1" x14ac:dyDescent="0.2">
      <c r="A1719" s="126" t="s">
        <v>14657</v>
      </c>
      <c r="B1719" s="126" t="s">
        <v>3711</v>
      </c>
      <c r="C1719" s="126" t="s">
        <v>3710</v>
      </c>
      <c r="D1719" s="126" t="s">
        <v>3712</v>
      </c>
      <c r="E1719" s="126" t="s">
        <v>8620</v>
      </c>
      <c r="F1719" s="126" t="s">
        <v>5590</v>
      </c>
      <c r="G1719" s="126" t="s">
        <v>7831</v>
      </c>
      <c r="H1719" s="126" t="s">
        <v>14657</v>
      </c>
      <c r="I1719" s="126" t="s">
        <v>6216</v>
      </c>
      <c r="J1719" s="137">
        <v>44.85</v>
      </c>
      <c r="K1719" s="137">
        <v>44.85</v>
      </c>
      <c r="L1719" s="137">
        <v>44.85</v>
      </c>
      <c r="M1719" s="126" t="s">
        <v>14657</v>
      </c>
      <c r="N1719" s="126" t="s">
        <v>763</v>
      </c>
      <c r="O1719" s="126" t="s">
        <v>12057</v>
      </c>
      <c r="P1719" s="126" t="s">
        <v>14657</v>
      </c>
      <c r="Q1719" s="129"/>
      <c r="R1719" s="129"/>
    </row>
    <row r="1720" spans="1:18" s="135" customFormat="1" ht="14.45" hidden="1" customHeight="1" x14ac:dyDescent="0.2">
      <c r="A1720" s="126" t="s">
        <v>14657</v>
      </c>
      <c r="B1720" s="126" t="s">
        <v>2433</v>
      </c>
      <c r="C1720" s="126" t="s">
        <v>2434</v>
      </c>
      <c r="D1720" s="126" t="s">
        <v>2435</v>
      </c>
      <c r="E1720" s="126" t="s">
        <v>8617</v>
      </c>
      <c r="F1720" s="126" t="s">
        <v>5590</v>
      </c>
      <c r="G1720" s="126" t="s">
        <v>7791</v>
      </c>
      <c r="H1720" s="126" t="s">
        <v>14657</v>
      </c>
      <c r="I1720" s="126" t="s">
        <v>14657</v>
      </c>
      <c r="J1720" s="137">
        <v>54</v>
      </c>
      <c r="K1720" s="137">
        <v>54</v>
      </c>
      <c r="L1720" s="137">
        <v>54</v>
      </c>
      <c r="M1720" s="126" t="s">
        <v>14657</v>
      </c>
      <c r="N1720" s="126" t="s">
        <v>763</v>
      </c>
      <c r="O1720" s="126" t="s">
        <v>12058</v>
      </c>
      <c r="P1720" s="126" t="s">
        <v>14657</v>
      </c>
      <c r="Q1720" s="129"/>
      <c r="R1720" s="129"/>
    </row>
    <row r="1721" spans="1:18" s="135" customFormat="1" ht="14.45" hidden="1" customHeight="1" x14ac:dyDescent="0.2">
      <c r="A1721" s="126" t="s">
        <v>14657</v>
      </c>
      <c r="B1721" s="126" t="s">
        <v>3714</v>
      </c>
      <c r="C1721" s="126" t="s">
        <v>3713</v>
      </c>
      <c r="D1721" s="126" t="s">
        <v>10242</v>
      </c>
      <c r="E1721" s="126" t="s">
        <v>8617</v>
      </c>
      <c r="F1721" s="126" t="s">
        <v>5590</v>
      </c>
      <c r="G1721" s="126" t="s">
        <v>7792</v>
      </c>
      <c r="H1721" s="126" t="s">
        <v>14657</v>
      </c>
      <c r="I1721" s="126" t="s">
        <v>14657</v>
      </c>
      <c r="J1721" s="137">
        <v>68.849999999999994</v>
      </c>
      <c r="K1721" s="137">
        <v>68.849999999999994</v>
      </c>
      <c r="L1721" s="137">
        <v>68.849999999999994</v>
      </c>
      <c r="M1721" s="126" t="s">
        <v>14657</v>
      </c>
      <c r="N1721" s="126" t="s">
        <v>763</v>
      </c>
      <c r="O1721" s="126" t="s">
        <v>12059</v>
      </c>
      <c r="P1721" s="126" t="s">
        <v>14657</v>
      </c>
      <c r="Q1721" s="129"/>
      <c r="R1721" s="129"/>
    </row>
    <row r="1722" spans="1:18" s="135" customFormat="1" ht="14.45" hidden="1" customHeight="1" x14ac:dyDescent="0.2">
      <c r="A1722" s="126" t="s">
        <v>14657</v>
      </c>
      <c r="B1722" s="126" t="s">
        <v>3716</v>
      </c>
      <c r="C1722" s="126" t="s">
        <v>3715</v>
      </c>
      <c r="D1722" s="126" t="s">
        <v>10243</v>
      </c>
      <c r="E1722" s="126" t="s">
        <v>8617</v>
      </c>
      <c r="F1722" s="126" t="s">
        <v>5590</v>
      </c>
      <c r="G1722" s="126" t="s">
        <v>7792</v>
      </c>
      <c r="H1722" s="126" t="s">
        <v>14657</v>
      </c>
      <c r="I1722" s="126" t="s">
        <v>2694</v>
      </c>
      <c r="J1722" s="137">
        <v>89.5</v>
      </c>
      <c r="K1722" s="137">
        <v>89.5</v>
      </c>
      <c r="L1722" s="137">
        <v>89.5</v>
      </c>
      <c r="M1722" s="126" t="s">
        <v>14657</v>
      </c>
      <c r="N1722" s="126" t="s">
        <v>763</v>
      </c>
      <c r="O1722" s="126" t="s">
        <v>12060</v>
      </c>
      <c r="P1722" s="126" t="s">
        <v>14657</v>
      </c>
      <c r="Q1722" s="129"/>
      <c r="R1722" s="129"/>
    </row>
    <row r="1723" spans="1:18" s="135" customFormat="1" ht="14.45" hidden="1" customHeight="1" x14ac:dyDescent="0.2">
      <c r="A1723" s="126" t="s">
        <v>14657</v>
      </c>
      <c r="B1723" s="126" t="s">
        <v>3718</v>
      </c>
      <c r="C1723" s="126" t="s">
        <v>3717</v>
      </c>
      <c r="D1723" s="126" t="s">
        <v>10244</v>
      </c>
      <c r="E1723" s="126" t="s">
        <v>8654</v>
      </c>
      <c r="F1723" s="126" t="s">
        <v>5590</v>
      </c>
      <c r="G1723" s="126" t="s">
        <v>7792</v>
      </c>
      <c r="H1723" s="126" t="s">
        <v>14657</v>
      </c>
      <c r="I1723" s="126" t="s">
        <v>2694</v>
      </c>
      <c r="J1723" s="137">
        <v>89.5</v>
      </c>
      <c r="K1723" s="137">
        <v>89.5</v>
      </c>
      <c r="L1723" s="137">
        <v>89.5</v>
      </c>
      <c r="M1723" s="126" t="s">
        <v>14657</v>
      </c>
      <c r="N1723" s="126" t="s">
        <v>763</v>
      </c>
      <c r="O1723" s="126" t="s">
        <v>12061</v>
      </c>
      <c r="P1723" s="126" t="s">
        <v>14657</v>
      </c>
      <c r="Q1723" s="129"/>
      <c r="R1723" s="129"/>
    </row>
    <row r="1724" spans="1:18" s="135" customFormat="1" ht="14.45" hidden="1" customHeight="1" x14ac:dyDescent="0.2">
      <c r="A1724" s="126" t="s">
        <v>14657</v>
      </c>
      <c r="B1724" s="126" t="s">
        <v>3720</v>
      </c>
      <c r="C1724" s="126" t="s">
        <v>3719</v>
      </c>
      <c r="D1724" s="126" t="s">
        <v>3721</v>
      </c>
      <c r="E1724" s="126" t="s">
        <v>8617</v>
      </c>
      <c r="F1724" s="126" t="s">
        <v>5590</v>
      </c>
      <c r="G1724" s="126" t="s">
        <v>7807</v>
      </c>
      <c r="H1724" s="126" t="s">
        <v>14657</v>
      </c>
      <c r="I1724" s="126" t="s">
        <v>14657</v>
      </c>
      <c r="J1724" s="137">
        <v>83.85</v>
      </c>
      <c r="K1724" s="137">
        <v>83.85</v>
      </c>
      <c r="L1724" s="137">
        <v>83.85</v>
      </c>
      <c r="M1724" s="126" t="s">
        <v>14657</v>
      </c>
      <c r="N1724" s="126" t="s">
        <v>763</v>
      </c>
      <c r="O1724" s="126" t="s">
        <v>12062</v>
      </c>
      <c r="P1724" s="126" t="s">
        <v>14657</v>
      </c>
      <c r="Q1724" s="129"/>
      <c r="R1724" s="129"/>
    </row>
    <row r="1725" spans="1:18" s="135" customFormat="1" ht="14.45" hidden="1" customHeight="1" x14ac:dyDescent="0.2">
      <c r="A1725" s="126" t="s">
        <v>14657</v>
      </c>
      <c r="B1725" s="126" t="s">
        <v>3723</v>
      </c>
      <c r="C1725" s="126" t="s">
        <v>3722</v>
      </c>
      <c r="D1725" s="126" t="s">
        <v>3724</v>
      </c>
      <c r="E1725" s="126" t="s">
        <v>8733</v>
      </c>
      <c r="F1725" s="126" t="s">
        <v>5590</v>
      </c>
      <c r="G1725" s="126" t="s">
        <v>7831</v>
      </c>
      <c r="H1725" s="126" t="s">
        <v>14657</v>
      </c>
      <c r="I1725" s="126" t="s">
        <v>6216</v>
      </c>
      <c r="J1725" s="137">
        <v>44.85</v>
      </c>
      <c r="K1725" s="137">
        <v>44.85</v>
      </c>
      <c r="L1725" s="137">
        <v>44.85</v>
      </c>
      <c r="M1725" s="126" t="s">
        <v>14657</v>
      </c>
      <c r="N1725" s="126" t="s">
        <v>763</v>
      </c>
      <c r="O1725" s="126" t="s">
        <v>12063</v>
      </c>
      <c r="P1725" s="126" t="s">
        <v>14657</v>
      </c>
      <c r="Q1725" s="129"/>
      <c r="R1725" s="129"/>
    </row>
    <row r="1726" spans="1:18" s="135" customFormat="1" ht="14.45" hidden="1" customHeight="1" x14ac:dyDescent="0.2">
      <c r="A1726" s="126" t="s">
        <v>14657</v>
      </c>
      <c r="B1726" s="126" t="s">
        <v>3726</v>
      </c>
      <c r="C1726" s="126" t="s">
        <v>3725</v>
      </c>
      <c r="D1726" s="126" t="s">
        <v>10245</v>
      </c>
      <c r="E1726" s="126" t="s">
        <v>8617</v>
      </c>
      <c r="F1726" s="126" t="s">
        <v>5590</v>
      </c>
      <c r="G1726" s="126" t="s">
        <v>7792</v>
      </c>
      <c r="H1726" s="126" t="s">
        <v>14657</v>
      </c>
      <c r="I1726" s="126" t="s">
        <v>6216</v>
      </c>
      <c r="J1726" s="137">
        <v>44.85</v>
      </c>
      <c r="K1726" s="137">
        <v>44.85</v>
      </c>
      <c r="L1726" s="137">
        <v>44.85</v>
      </c>
      <c r="M1726" s="126" t="s">
        <v>14657</v>
      </c>
      <c r="N1726" s="126" t="s">
        <v>763</v>
      </c>
      <c r="O1726" s="126" t="s">
        <v>12064</v>
      </c>
      <c r="P1726" s="126" t="s">
        <v>14657</v>
      </c>
      <c r="Q1726" s="129"/>
      <c r="R1726" s="129"/>
    </row>
    <row r="1727" spans="1:18" s="135" customFormat="1" ht="14.45" hidden="1" customHeight="1" x14ac:dyDescent="0.2">
      <c r="A1727" s="126" t="s">
        <v>14657</v>
      </c>
      <c r="B1727" s="126" t="s">
        <v>3728</v>
      </c>
      <c r="C1727" s="126" t="s">
        <v>3727</v>
      </c>
      <c r="D1727" s="126" t="s">
        <v>10246</v>
      </c>
      <c r="E1727" s="126" t="s">
        <v>8617</v>
      </c>
      <c r="F1727" s="126" t="s">
        <v>5590</v>
      </c>
      <c r="G1727" s="126" t="s">
        <v>7792</v>
      </c>
      <c r="H1727" s="126" t="s">
        <v>14657</v>
      </c>
      <c r="I1727" s="126" t="s">
        <v>6216</v>
      </c>
      <c r="J1727" s="137">
        <v>50.85</v>
      </c>
      <c r="K1727" s="137">
        <v>50.85</v>
      </c>
      <c r="L1727" s="137">
        <v>50.85</v>
      </c>
      <c r="M1727" s="126" t="s">
        <v>14657</v>
      </c>
      <c r="N1727" s="126" t="s">
        <v>763</v>
      </c>
      <c r="O1727" s="126" t="s">
        <v>12065</v>
      </c>
      <c r="P1727" s="126" t="s">
        <v>14657</v>
      </c>
      <c r="Q1727" s="129"/>
      <c r="R1727" s="129"/>
    </row>
    <row r="1728" spans="1:18" s="135" customFormat="1" ht="14.45" hidden="1" customHeight="1" x14ac:dyDescent="0.2">
      <c r="A1728" s="126" t="s">
        <v>14657</v>
      </c>
      <c r="B1728" s="126" t="s">
        <v>3730</v>
      </c>
      <c r="C1728" s="126" t="s">
        <v>3729</v>
      </c>
      <c r="D1728" s="126" t="s">
        <v>10247</v>
      </c>
      <c r="E1728" s="126" t="s">
        <v>8617</v>
      </c>
      <c r="F1728" s="126" t="s">
        <v>5590</v>
      </c>
      <c r="G1728" s="126" t="s">
        <v>7792</v>
      </c>
      <c r="H1728" s="126" t="s">
        <v>14657</v>
      </c>
      <c r="I1728" s="126" t="s">
        <v>14657</v>
      </c>
      <c r="J1728" s="137">
        <v>74.849999999999994</v>
      </c>
      <c r="K1728" s="137">
        <v>74.849999999999994</v>
      </c>
      <c r="L1728" s="137">
        <v>74.849999999999994</v>
      </c>
      <c r="M1728" s="126" t="s">
        <v>14657</v>
      </c>
      <c r="N1728" s="126" t="s">
        <v>763</v>
      </c>
      <c r="O1728" s="126" t="s">
        <v>12066</v>
      </c>
      <c r="P1728" s="126" t="s">
        <v>14657</v>
      </c>
      <c r="Q1728" s="129"/>
      <c r="R1728" s="129"/>
    </row>
    <row r="1729" spans="1:18" s="135" customFormat="1" ht="14.45" hidden="1" customHeight="1" x14ac:dyDescent="0.2">
      <c r="A1729" s="126" t="s">
        <v>14657</v>
      </c>
      <c r="B1729" s="126" t="s">
        <v>3732</v>
      </c>
      <c r="C1729" s="126" t="s">
        <v>3731</v>
      </c>
      <c r="D1729" s="126" t="s">
        <v>10248</v>
      </c>
      <c r="E1729" s="126" t="s">
        <v>8617</v>
      </c>
      <c r="F1729" s="126" t="s">
        <v>5590</v>
      </c>
      <c r="G1729" s="126" t="s">
        <v>7792</v>
      </c>
      <c r="H1729" s="126" t="s">
        <v>14657</v>
      </c>
      <c r="I1729" s="126" t="s">
        <v>14657</v>
      </c>
      <c r="J1729" s="137">
        <v>89.85</v>
      </c>
      <c r="K1729" s="137">
        <v>89.85</v>
      </c>
      <c r="L1729" s="137">
        <v>89.85</v>
      </c>
      <c r="M1729" s="126" t="s">
        <v>14657</v>
      </c>
      <c r="N1729" s="126" t="s">
        <v>763</v>
      </c>
      <c r="O1729" s="126" t="s">
        <v>12067</v>
      </c>
      <c r="P1729" s="126" t="s">
        <v>14657</v>
      </c>
      <c r="Q1729" s="129"/>
      <c r="R1729" s="129"/>
    </row>
    <row r="1730" spans="1:18" s="135" customFormat="1" ht="14.45" hidden="1" customHeight="1" x14ac:dyDescent="0.2">
      <c r="A1730" s="126" t="s">
        <v>14657</v>
      </c>
      <c r="B1730" s="126" t="s">
        <v>2008</v>
      </c>
      <c r="C1730" s="126" t="s">
        <v>2009</v>
      </c>
      <c r="D1730" s="126" t="s">
        <v>2010</v>
      </c>
      <c r="E1730" s="126" t="s">
        <v>8617</v>
      </c>
      <c r="F1730" s="126" t="s">
        <v>2349</v>
      </c>
      <c r="G1730" s="126" t="s">
        <v>7313</v>
      </c>
      <c r="H1730" s="126" t="s">
        <v>14657</v>
      </c>
      <c r="I1730" s="126" t="s">
        <v>14657</v>
      </c>
      <c r="J1730" s="137">
        <v>700.5</v>
      </c>
      <c r="K1730" s="137">
        <v>700.5</v>
      </c>
      <c r="L1730" s="137">
        <v>700.5</v>
      </c>
      <c r="M1730" s="126" t="s">
        <v>14657</v>
      </c>
      <c r="N1730" s="126" t="s">
        <v>763</v>
      </c>
      <c r="O1730" s="126" t="s">
        <v>12068</v>
      </c>
      <c r="P1730" s="126" t="s">
        <v>14657</v>
      </c>
      <c r="Q1730" s="129"/>
      <c r="R1730" s="129"/>
    </row>
    <row r="1731" spans="1:18" s="135" customFormat="1" ht="14.45" hidden="1" customHeight="1" x14ac:dyDescent="0.2">
      <c r="A1731" s="126" t="s">
        <v>14657</v>
      </c>
      <c r="B1731" s="126" t="s">
        <v>7565</v>
      </c>
      <c r="C1731" s="126" t="s">
        <v>7566</v>
      </c>
      <c r="D1731" s="126" t="s">
        <v>10249</v>
      </c>
      <c r="E1731" s="126" t="s">
        <v>8617</v>
      </c>
      <c r="F1731" s="126" t="s">
        <v>2349</v>
      </c>
      <c r="G1731" s="126" t="s">
        <v>7564</v>
      </c>
      <c r="H1731" s="126" t="s">
        <v>14657</v>
      </c>
      <c r="I1731" s="126" t="s">
        <v>14657</v>
      </c>
      <c r="J1731" s="137">
        <v>233</v>
      </c>
      <c r="K1731" s="137">
        <v>233</v>
      </c>
      <c r="L1731" s="137">
        <v>233</v>
      </c>
      <c r="M1731" s="126" t="s">
        <v>14657</v>
      </c>
      <c r="N1731" s="126" t="s">
        <v>763</v>
      </c>
      <c r="O1731" s="126" t="s">
        <v>12069</v>
      </c>
      <c r="P1731" s="126" t="s">
        <v>14657</v>
      </c>
      <c r="Q1731" s="129"/>
      <c r="R1731" s="129"/>
    </row>
    <row r="1732" spans="1:18" s="135" customFormat="1" ht="14.45" hidden="1" customHeight="1" x14ac:dyDescent="0.2">
      <c r="A1732" s="126" t="s">
        <v>14657</v>
      </c>
      <c r="B1732" s="126" t="s">
        <v>6452</v>
      </c>
      <c r="C1732" s="126" t="s">
        <v>6459</v>
      </c>
      <c r="D1732" s="126" t="s">
        <v>6454</v>
      </c>
      <c r="E1732" s="126" t="s">
        <v>8617</v>
      </c>
      <c r="F1732" s="126" t="s">
        <v>2344</v>
      </c>
      <c r="G1732" s="126" t="s">
        <v>10081</v>
      </c>
      <c r="H1732" s="126" t="s">
        <v>14657</v>
      </c>
      <c r="I1732" s="126" t="s">
        <v>14657</v>
      </c>
      <c r="J1732" s="137">
        <v>149</v>
      </c>
      <c r="K1732" s="137">
        <v>149</v>
      </c>
      <c r="L1732" s="137">
        <v>149</v>
      </c>
      <c r="M1732" s="126" t="s">
        <v>14657</v>
      </c>
      <c r="N1732" s="126" t="s">
        <v>763</v>
      </c>
      <c r="O1732" s="126" t="s">
        <v>12070</v>
      </c>
      <c r="P1732" s="126" t="s">
        <v>14657</v>
      </c>
      <c r="Q1732" s="129"/>
      <c r="R1732" s="129"/>
    </row>
    <row r="1733" spans="1:18" s="135" customFormat="1" ht="14.45" hidden="1" customHeight="1" x14ac:dyDescent="0.2">
      <c r="A1733" s="126" t="s">
        <v>14657</v>
      </c>
      <c r="B1733" s="126" t="s">
        <v>3734</v>
      </c>
      <c r="C1733" s="126" t="s">
        <v>3733</v>
      </c>
      <c r="D1733" s="126" t="s">
        <v>3735</v>
      </c>
      <c r="E1733" s="126" t="s">
        <v>8617</v>
      </c>
      <c r="F1733" s="126" t="s">
        <v>5590</v>
      </c>
      <c r="G1733" s="126" t="s">
        <v>7801</v>
      </c>
      <c r="H1733" s="126" t="s">
        <v>14657</v>
      </c>
      <c r="I1733" s="126" t="s">
        <v>14657</v>
      </c>
      <c r="J1733" s="137">
        <v>74.849999999999994</v>
      </c>
      <c r="K1733" s="137">
        <v>74.849999999999994</v>
      </c>
      <c r="L1733" s="137">
        <v>74.849999999999994</v>
      </c>
      <c r="M1733" s="126" t="s">
        <v>14657</v>
      </c>
      <c r="N1733" s="126" t="s">
        <v>763</v>
      </c>
      <c r="O1733" s="126" t="s">
        <v>12071</v>
      </c>
      <c r="P1733" s="126" t="s">
        <v>14657</v>
      </c>
      <c r="Q1733" s="129"/>
      <c r="R1733" s="129"/>
    </row>
    <row r="1734" spans="1:18" s="135" customFormat="1" ht="14.45" hidden="1" customHeight="1" x14ac:dyDescent="0.2">
      <c r="A1734" s="126" t="s">
        <v>14657</v>
      </c>
      <c r="B1734" s="126" t="s">
        <v>7488</v>
      </c>
      <c r="C1734" s="126" t="s">
        <v>7079</v>
      </c>
      <c r="D1734" s="126" t="s">
        <v>7082</v>
      </c>
      <c r="E1734" s="126" t="s">
        <v>8617</v>
      </c>
      <c r="F1734" s="126" t="s">
        <v>1808</v>
      </c>
      <c r="G1734" s="126" t="s">
        <v>8431</v>
      </c>
      <c r="H1734" s="126" t="s">
        <v>7740</v>
      </c>
      <c r="I1734" s="126" t="s">
        <v>14657</v>
      </c>
      <c r="J1734" s="137">
        <v>159</v>
      </c>
      <c r="K1734" s="137">
        <v>159</v>
      </c>
      <c r="L1734" s="137">
        <v>159</v>
      </c>
      <c r="M1734" s="126" t="s">
        <v>14657</v>
      </c>
      <c r="N1734" s="126" t="s">
        <v>763</v>
      </c>
      <c r="O1734" s="126" t="s">
        <v>12072</v>
      </c>
      <c r="P1734" s="126" t="s">
        <v>14657</v>
      </c>
      <c r="Q1734" s="129"/>
      <c r="R1734" s="129"/>
    </row>
    <row r="1735" spans="1:18" s="135" customFormat="1" ht="14.45" hidden="1" customHeight="1" x14ac:dyDescent="0.2">
      <c r="A1735" s="126" t="s">
        <v>14657</v>
      </c>
      <c r="B1735" s="126" t="s">
        <v>507</v>
      </c>
      <c r="C1735" s="126" t="s">
        <v>508</v>
      </c>
      <c r="D1735" s="126" t="s">
        <v>509</v>
      </c>
      <c r="E1735" s="126" t="s">
        <v>8620</v>
      </c>
      <c r="F1735" s="126" t="s">
        <v>2342</v>
      </c>
      <c r="G1735" s="126" t="s">
        <v>7269</v>
      </c>
      <c r="H1735" s="126" t="s">
        <v>14657</v>
      </c>
      <c r="I1735" s="126" t="s">
        <v>14657</v>
      </c>
      <c r="J1735" s="137">
        <v>399</v>
      </c>
      <c r="K1735" s="137">
        <v>399</v>
      </c>
      <c r="L1735" s="137">
        <v>399</v>
      </c>
      <c r="M1735" s="126" t="s">
        <v>14657</v>
      </c>
      <c r="N1735" s="126" t="s">
        <v>763</v>
      </c>
      <c r="O1735" s="126" t="s">
        <v>12073</v>
      </c>
      <c r="P1735" s="126" t="s">
        <v>14657</v>
      </c>
      <c r="Q1735" s="129"/>
      <c r="R1735" s="129"/>
    </row>
    <row r="1736" spans="1:18" s="135" customFormat="1" ht="14.45" hidden="1" customHeight="1" x14ac:dyDescent="0.2">
      <c r="A1736" s="126" t="s">
        <v>14657</v>
      </c>
      <c r="B1736" s="126" t="s">
        <v>2142</v>
      </c>
      <c r="C1736" s="126" t="s">
        <v>2143</v>
      </c>
      <c r="D1736" s="126" t="s">
        <v>2144</v>
      </c>
      <c r="E1736" s="126" t="s">
        <v>8634</v>
      </c>
      <c r="F1736" s="126" t="s">
        <v>1808</v>
      </c>
      <c r="G1736" s="126" t="s">
        <v>8431</v>
      </c>
      <c r="H1736" s="126" t="s">
        <v>14657</v>
      </c>
      <c r="I1736" s="126" t="s">
        <v>1831</v>
      </c>
      <c r="J1736" s="137">
        <v>109.5</v>
      </c>
      <c r="K1736" s="137">
        <v>109.5</v>
      </c>
      <c r="L1736" s="137">
        <v>109.5</v>
      </c>
      <c r="M1736" s="126" t="s">
        <v>14657</v>
      </c>
      <c r="N1736" s="126" t="s">
        <v>763</v>
      </c>
      <c r="O1736" s="126" t="s">
        <v>12074</v>
      </c>
      <c r="P1736" s="126" t="s">
        <v>14657</v>
      </c>
      <c r="Q1736" s="129"/>
      <c r="R1736" s="129"/>
    </row>
    <row r="1737" spans="1:18" s="135" customFormat="1" ht="14.45" hidden="1" customHeight="1" x14ac:dyDescent="0.2">
      <c r="A1737" s="126" t="s">
        <v>14657</v>
      </c>
      <c r="B1737" s="126" t="s">
        <v>1193</v>
      </c>
      <c r="C1737" s="126" t="s">
        <v>1194</v>
      </c>
      <c r="D1737" s="126" t="s">
        <v>1195</v>
      </c>
      <c r="E1737" s="126" t="s">
        <v>8617</v>
      </c>
      <c r="F1737" s="126" t="s">
        <v>2342</v>
      </c>
      <c r="G1737" s="126" t="s">
        <v>7265</v>
      </c>
      <c r="H1737" s="126" t="s">
        <v>14657</v>
      </c>
      <c r="I1737" s="126" t="s">
        <v>14657</v>
      </c>
      <c r="J1737" s="137">
        <v>149</v>
      </c>
      <c r="K1737" s="137">
        <v>149</v>
      </c>
      <c r="L1737" s="137">
        <v>149</v>
      </c>
      <c r="M1737" s="126" t="s">
        <v>14657</v>
      </c>
      <c r="N1737" s="126" t="s">
        <v>763</v>
      </c>
      <c r="O1737" s="126" t="s">
        <v>12075</v>
      </c>
      <c r="P1737" s="126" t="s">
        <v>14657</v>
      </c>
      <c r="Q1737" s="129"/>
      <c r="R1737" s="129"/>
    </row>
    <row r="1738" spans="1:18" s="135" customFormat="1" ht="14.45" hidden="1" customHeight="1" x14ac:dyDescent="0.2">
      <c r="A1738" s="126" t="s">
        <v>14657</v>
      </c>
      <c r="B1738" s="126" t="s">
        <v>9521</v>
      </c>
      <c r="C1738" s="126" t="s">
        <v>9522</v>
      </c>
      <c r="D1738" s="126" t="s">
        <v>9523</v>
      </c>
      <c r="E1738" s="126" t="s">
        <v>8617</v>
      </c>
      <c r="F1738" s="126" t="s">
        <v>2349</v>
      </c>
      <c r="G1738" s="126" t="s">
        <v>9517</v>
      </c>
      <c r="H1738" s="126" t="s">
        <v>14657</v>
      </c>
      <c r="I1738" s="126" t="s">
        <v>14657</v>
      </c>
      <c r="J1738" s="137">
        <v>150</v>
      </c>
      <c r="K1738" s="137">
        <v>150</v>
      </c>
      <c r="L1738" s="137">
        <v>150</v>
      </c>
      <c r="M1738" s="126" t="s">
        <v>14657</v>
      </c>
      <c r="N1738" s="126" t="s">
        <v>14657</v>
      </c>
      <c r="O1738" s="126" t="s">
        <v>10914</v>
      </c>
      <c r="P1738" s="126" t="s">
        <v>13756</v>
      </c>
      <c r="Q1738" s="129"/>
      <c r="R1738" s="129"/>
    </row>
    <row r="1739" spans="1:18" s="135" customFormat="1" ht="14.45" hidden="1" customHeight="1" x14ac:dyDescent="0.2">
      <c r="A1739" s="126" t="s">
        <v>14657</v>
      </c>
      <c r="B1739" s="126" t="s">
        <v>3737</v>
      </c>
      <c r="C1739" s="126" t="s">
        <v>3736</v>
      </c>
      <c r="D1739" s="126" t="s">
        <v>10250</v>
      </c>
      <c r="E1739" s="126" t="s">
        <v>8617</v>
      </c>
      <c r="F1739" s="126" t="s">
        <v>5590</v>
      </c>
      <c r="G1739" s="126" t="s">
        <v>7814</v>
      </c>
      <c r="H1739" s="126" t="s">
        <v>14657</v>
      </c>
      <c r="I1739" s="126" t="s">
        <v>3738</v>
      </c>
      <c r="J1739" s="137">
        <v>59.85</v>
      </c>
      <c r="K1739" s="137">
        <v>59.85</v>
      </c>
      <c r="L1739" s="137">
        <v>59.85</v>
      </c>
      <c r="M1739" s="126" t="s">
        <v>14657</v>
      </c>
      <c r="N1739" s="126" t="s">
        <v>763</v>
      </c>
      <c r="O1739" s="126" t="s">
        <v>12076</v>
      </c>
      <c r="P1739" s="126" t="s">
        <v>14657</v>
      </c>
      <c r="Q1739" s="129"/>
      <c r="R1739" s="129"/>
    </row>
    <row r="1740" spans="1:18" s="135" customFormat="1" ht="14.45" hidden="1" customHeight="1" x14ac:dyDescent="0.2">
      <c r="A1740" s="126" t="s">
        <v>14657</v>
      </c>
      <c r="B1740" s="126" t="s">
        <v>2504</v>
      </c>
      <c r="C1740" s="126" t="s">
        <v>2505</v>
      </c>
      <c r="D1740" s="126" t="s">
        <v>2506</v>
      </c>
      <c r="E1740" s="126" t="s">
        <v>8617</v>
      </c>
      <c r="F1740" s="126" t="s">
        <v>5590</v>
      </c>
      <c r="G1740" s="126" t="s">
        <v>7800</v>
      </c>
      <c r="H1740" s="126" t="s">
        <v>14657</v>
      </c>
      <c r="I1740" s="126" t="s">
        <v>14657</v>
      </c>
      <c r="J1740" s="137">
        <v>84</v>
      </c>
      <c r="K1740" s="137">
        <v>84</v>
      </c>
      <c r="L1740" s="137">
        <v>84</v>
      </c>
      <c r="M1740" s="126" t="s">
        <v>14657</v>
      </c>
      <c r="N1740" s="126" t="s">
        <v>763</v>
      </c>
      <c r="O1740" s="126" t="s">
        <v>12077</v>
      </c>
      <c r="P1740" s="126" t="s">
        <v>14657</v>
      </c>
      <c r="Q1740" s="129"/>
      <c r="R1740" s="129"/>
    </row>
    <row r="1741" spans="1:18" s="135" customFormat="1" ht="14.45" hidden="1" customHeight="1" x14ac:dyDescent="0.2">
      <c r="A1741" s="126" t="s">
        <v>14657</v>
      </c>
      <c r="B1741" s="126" t="s">
        <v>1518</v>
      </c>
      <c r="C1741" s="126" t="s">
        <v>1531</v>
      </c>
      <c r="D1741" s="126" t="s">
        <v>1541</v>
      </c>
      <c r="E1741" s="126" t="s">
        <v>8617</v>
      </c>
      <c r="F1741" s="126" t="s">
        <v>2347</v>
      </c>
      <c r="G1741" s="126" t="s">
        <v>7281</v>
      </c>
      <c r="H1741" s="126" t="s">
        <v>14657</v>
      </c>
      <c r="I1741" s="126" t="s">
        <v>14657</v>
      </c>
      <c r="J1741" s="137">
        <v>299</v>
      </c>
      <c r="K1741" s="137">
        <v>299</v>
      </c>
      <c r="L1741" s="137">
        <v>299</v>
      </c>
      <c r="M1741" s="126" t="s">
        <v>14657</v>
      </c>
      <c r="N1741" s="126" t="s">
        <v>763</v>
      </c>
      <c r="O1741" s="126" t="s">
        <v>12078</v>
      </c>
      <c r="P1741" s="126" t="s">
        <v>14657</v>
      </c>
      <c r="Q1741" s="129"/>
      <c r="R1741" s="129"/>
    </row>
    <row r="1742" spans="1:18" s="135" customFormat="1" ht="14.45" hidden="1" customHeight="1" x14ac:dyDescent="0.2">
      <c r="A1742" s="126" t="s">
        <v>14657</v>
      </c>
      <c r="B1742" s="126" t="s">
        <v>5780</v>
      </c>
      <c r="C1742" s="126" t="s">
        <v>5781</v>
      </c>
      <c r="D1742" s="126" t="s">
        <v>1430</v>
      </c>
      <c r="E1742" s="126" t="s">
        <v>9093</v>
      </c>
      <c r="F1742" s="126" t="s">
        <v>2343</v>
      </c>
      <c r="G1742" s="126" t="s">
        <v>6738</v>
      </c>
      <c r="H1742" s="126" t="s">
        <v>14657</v>
      </c>
      <c r="I1742" s="126" t="s">
        <v>1443</v>
      </c>
      <c r="J1742" s="137">
        <v>229</v>
      </c>
      <c r="K1742" s="137">
        <v>229</v>
      </c>
      <c r="L1742" s="137">
        <v>229</v>
      </c>
      <c r="M1742" s="126" t="s">
        <v>14657</v>
      </c>
      <c r="N1742" s="126" t="s">
        <v>763</v>
      </c>
      <c r="O1742" s="126" t="s">
        <v>12079</v>
      </c>
      <c r="P1742" s="126" t="s">
        <v>14657</v>
      </c>
      <c r="Q1742" s="129"/>
      <c r="R1742" s="129"/>
    </row>
    <row r="1743" spans="1:18" s="135" customFormat="1" ht="14.45" hidden="1" customHeight="1" x14ac:dyDescent="0.2">
      <c r="A1743" s="126" t="s">
        <v>14657</v>
      </c>
      <c r="B1743" s="126" t="s">
        <v>61</v>
      </c>
      <c r="C1743" s="126" t="s">
        <v>1</v>
      </c>
      <c r="D1743" s="126" t="s">
        <v>740</v>
      </c>
      <c r="E1743" s="126" t="s">
        <v>8620</v>
      </c>
      <c r="F1743" s="126" t="s">
        <v>2342</v>
      </c>
      <c r="G1743" s="126" t="s">
        <v>7265</v>
      </c>
      <c r="H1743" s="126" t="s">
        <v>14657</v>
      </c>
      <c r="I1743" s="126" t="s">
        <v>14657</v>
      </c>
      <c r="J1743" s="137">
        <v>269</v>
      </c>
      <c r="K1743" s="137">
        <v>269</v>
      </c>
      <c r="L1743" s="137">
        <v>269</v>
      </c>
      <c r="M1743" s="126" t="s">
        <v>14657</v>
      </c>
      <c r="N1743" s="126" t="s">
        <v>763</v>
      </c>
      <c r="O1743" s="126" t="s">
        <v>12080</v>
      </c>
      <c r="P1743" s="126" t="s">
        <v>14657</v>
      </c>
      <c r="Q1743" s="129"/>
      <c r="R1743" s="129"/>
    </row>
    <row r="1744" spans="1:18" s="135" customFormat="1" ht="14.45" hidden="1" customHeight="1" x14ac:dyDescent="0.2">
      <c r="A1744" s="126" t="s">
        <v>14657</v>
      </c>
      <c r="B1744" s="126" t="s">
        <v>325</v>
      </c>
      <c r="C1744" s="126" t="s">
        <v>326</v>
      </c>
      <c r="D1744" s="126" t="s">
        <v>327</v>
      </c>
      <c r="E1744" s="126" t="s">
        <v>8634</v>
      </c>
      <c r="F1744" s="126" t="s">
        <v>2342</v>
      </c>
      <c r="G1744" s="126" t="s">
        <v>7265</v>
      </c>
      <c r="H1744" s="126" t="s">
        <v>14657</v>
      </c>
      <c r="I1744" s="126" t="s">
        <v>14657</v>
      </c>
      <c r="J1744" s="137">
        <v>599</v>
      </c>
      <c r="K1744" s="137">
        <v>599</v>
      </c>
      <c r="L1744" s="137">
        <v>599</v>
      </c>
      <c r="M1744" s="126" t="s">
        <v>14657</v>
      </c>
      <c r="N1744" s="126" t="s">
        <v>763</v>
      </c>
      <c r="O1744" s="126" t="s">
        <v>12081</v>
      </c>
      <c r="P1744" s="126" t="s">
        <v>14657</v>
      </c>
      <c r="Q1744" s="129"/>
      <c r="R1744" s="129"/>
    </row>
    <row r="1745" spans="1:18" s="135" customFormat="1" ht="14.45" hidden="1" customHeight="1" x14ac:dyDescent="0.2">
      <c r="A1745" s="126" t="s">
        <v>14657</v>
      </c>
      <c r="B1745" s="126" t="s">
        <v>3740</v>
      </c>
      <c r="C1745" s="126" t="s">
        <v>3739</v>
      </c>
      <c r="D1745" s="126" t="s">
        <v>3741</v>
      </c>
      <c r="E1745" s="126" t="s">
        <v>8617</v>
      </c>
      <c r="F1745" s="126" t="s">
        <v>5590</v>
      </c>
      <c r="G1745" s="126" t="s">
        <v>7814</v>
      </c>
      <c r="H1745" s="126" t="s">
        <v>14657</v>
      </c>
      <c r="I1745" s="126" t="s">
        <v>2694</v>
      </c>
      <c r="J1745" s="137">
        <v>89.5</v>
      </c>
      <c r="K1745" s="137">
        <v>89.5</v>
      </c>
      <c r="L1745" s="137">
        <v>89.5</v>
      </c>
      <c r="M1745" s="126" t="s">
        <v>14657</v>
      </c>
      <c r="N1745" s="126" t="s">
        <v>763</v>
      </c>
      <c r="O1745" s="126" t="s">
        <v>12082</v>
      </c>
      <c r="P1745" s="126" t="s">
        <v>14657</v>
      </c>
      <c r="Q1745" s="129"/>
      <c r="R1745" s="129"/>
    </row>
    <row r="1746" spans="1:18" s="135" customFormat="1" ht="14.45" hidden="1" customHeight="1" x14ac:dyDescent="0.2">
      <c r="A1746" s="126" t="s">
        <v>14657</v>
      </c>
      <c r="B1746" s="126" t="s">
        <v>3743</v>
      </c>
      <c r="C1746" s="126" t="s">
        <v>3742</v>
      </c>
      <c r="D1746" s="126" t="s">
        <v>10251</v>
      </c>
      <c r="E1746" s="126" t="s">
        <v>8656</v>
      </c>
      <c r="F1746" s="126" t="s">
        <v>5590</v>
      </c>
      <c r="G1746" s="126" t="s">
        <v>9986</v>
      </c>
      <c r="H1746" s="126" t="s">
        <v>14657</v>
      </c>
      <c r="I1746" s="126" t="s">
        <v>2694</v>
      </c>
      <c r="J1746" s="137">
        <v>8.9499999999999993</v>
      </c>
      <c r="K1746" s="137">
        <v>8.9499999999999993</v>
      </c>
      <c r="L1746" s="137">
        <v>8.9499999999999993</v>
      </c>
      <c r="M1746" s="126" t="s">
        <v>14657</v>
      </c>
      <c r="N1746" s="126" t="s">
        <v>763</v>
      </c>
      <c r="O1746" s="126" t="s">
        <v>12083</v>
      </c>
      <c r="P1746" s="126" t="s">
        <v>14657</v>
      </c>
      <c r="Q1746" s="129"/>
      <c r="R1746" s="129"/>
    </row>
    <row r="1747" spans="1:18" s="135" customFormat="1" ht="14.45" hidden="1" customHeight="1" x14ac:dyDescent="0.2">
      <c r="A1747" s="126" t="s">
        <v>14657</v>
      </c>
      <c r="B1747" s="126" t="s">
        <v>9155</v>
      </c>
      <c r="C1747" s="126" t="s">
        <v>9156</v>
      </c>
      <c r="D1747" s="126" t="s">
        <v>9157</v>
      </c>
      <c r="E1747" s="126" t="s">
        <v>8617</v>
      </c>
      <c r="F1747" s="126" t="s">
        <v>1808</v>
      </c>
      <c r="G1747" s="126" t="s">
        <v>9139</v>
      </c>
      <c r="H1747" s="126" t="s">
        <v>14657</v>
      </c>
      <c r="I1747" s="126" t="s">
        <v>14657</v>
      </c>
      <c r="J1747" s="137">
        <v>350</v>
      </c>
      <c r="K1747" s="137">
        <v>350</v>
      </c>
      <c r="L1747" s="137">
        <v>350</v>
      </c>
      <c r="M1747" s="126" t="s">
        <v>14657</v>
      </c>
      <c r="N1747" s="126" t="s">
        <v>763</v>
      </c>
      <c r="O1747" s="126" t="s">
        <v>10792</v>
      </c>
      <c r="P1747" s="126" t="s">
        <v>13756</v>
      </c>
      <c r="Q1747" s="129"/>
      <c r="R1747" s="129"/>
    </row>
    <row r="1748" spans="1:18" s="135" customFormat="1" ht="14.45" hidden="1" customHeight="1" x14ac:dyDescent="0.2">
      <c r="A1748" s="126" t="s">
        <v>14657</v>
      </c>
      <c r="B1748" s="126" t="s">
        <v>8747</v>
      </c>
      <c r="C1748" s="126" t="s">
        <v>8748</v>
      </c>
      <c r="D1748" s="126" t="s">
        <v>8749</v>
      </c>
      <c r="E1748" s="126" t="s">
        <v>8656</v>
      </c>
      <c r="F1748" s="126" t="s">
        <v>13748</v>
      </c>
      <c r="G1748" s="126" t="s">
        <v>8741</v>
      </c>
      <c r="H1748" s="126" t="s">
        <v>14657</v>
      </c>
      <c r="I1748" s="126" t="s">
        <v>8124</v>
      </c>
      <c r="J1748" s="137">
        <v>139</v>
      </c>
      <c r="K1748" s="137">
        <v>139</v>
      </c>
      <c r="L1748" s="137">
        <v>139</v>
      </c>
      <c r="M1748" s="126" t="s">
        <v>14657</v>
      </c>
      <c r="N1748" s="126" t="s">
        <v>763</v>
      </c>
      <c r="O1748" s="126" t="s">
        <v>8750</v>
      </c>
      <c r="P1748" s="126" t="s">
        <v>13756</v>
      </c>
      <c r="Q1748" s="129"/>
      <c r="R1748" s="129"/>
    </row>
    <row r="1749" spans="1:18" s="135" customFormat="1" ht="14.45" hidden="1" customHeight="1" x14ac:dyDescent="0.2">
      <c r="A1749" s="126" t="s">
        <v>14657</v>
      </c>
      <c r="B1749" s="126" t="s">
        <v>3745</v>
      </c>
      <c r="C1749" s="126" t="s">
        <v>3744</v>
      </c>
      <c r="D1749" s="126" t="s">
        <v>10252</v>
      </c>
      <c r="E1749" s="126" t="s">
        <v>8634</v>
      </c>
      <c r="F1749" s="126" t="s">
        <v>5590</v>
      </c>
      <c r="G1749" s="126" t="s">
        <v>9986</v>
      </c>
      <c r="H1749" s="126" t="s">
        <v>14657</v>
      </c>
      <c r="I1749" s="126" t="s">
        <v>2694</v>
      </c>
      <c r="J1749" s="137">
        <v>8.9499999999999993</v>
      </c>
      <c r="K1749" s="137">
        <v>8.9499999999999993</v>
      </c>
      <c r="L1749" s="137">
        <v>8.9499999999999993</v>
      </c>
      <c r="M1749" s="126" t="s">
        <v>14657</v>
      </c>
      <c r="N1749" s="126" t="s">
        <v>763</v>
      </c>
      <c r="O1749" s="126" t="s">
        <v>12084</v>
      </c>
      <c r="P1749" s="126" t="s">
        <v>14657</v>
      </c>
      <c r="Q1749" s="129"/>
      <c r="R1749" s="129"/>
    </row>
    <row r="1750" spans="1:18" s="135" customFormat="1" ht="14.45" hidden="1" customHeight="1" x14ac:dyDescent="0.2">
      <c r="A1750" s="126" t="s">
        <v>14657</v>
      </c>
      <c r="B1750" s="126" t="s">
        <v>1822</v>
      </c>
      <c r="C1750" s="126" t="s">
        <v>1823</v>
      </c>
      <c r="D1750" s="126" t="s">
        <v>1824</v>
      </c>
      <c r="E1750" s="126" t="s">
        <v>8617</v>
      </c>
      <c r="F1750" s="126" t="s">
        <v>2349</v>
      </c>
      <c r="G1750" s="126" t="s">
        <v>8393</v>
      </c>
      <c r="H1750" s="126" t="s">
        <v>14657</v>
      </c>
      <c r="I1750" s="126" t="s">
        <v>14657</v>
      </c>
      <c r="J1750" s="137">
        <v>372</v>
      </c>
      <c r="K1750" s="137">
        <v>372</v>
      </c>
      <c r="L1750" s="137">
        <v>372</v>
      </c>
      <c r="M1750" s="126" t="s">
        <v>14657</v>
      </c>
      <c r="N1750" s="126" t="s">
        <v>763</v>
      </c>
      <c r="O1750" s="126" t="s">
        <v>12085</v>
      </c>
      <c r="P1750" s="126" t="s">
        <v>14657</v>
      </c>
      <c r="Q1750" s="129"/>
      <c r="R1750" s="129"/>
    </row>
    <row r="1751" spans="1:18" s="135" customFormat="1" ht="14.45" hidden="1" customHeight="1" x14ac:dyDescent="0.2">
      <c r="A1751" s="126" t="s">
        <v>14657</v>
      </c>
      <c r="B1751" s="126" t="s">
        <v>7944</v>
      </c>
      <c r="C1751" s="126" t="s">
        <v>7945</v>
      </c>
      <c r="D1751" s="126" t="s">
        <v>7946</v>
      </c>
      <c r="E1751" s="126" t="s">
        <v>8617</v>
      </c>
      <c r="F1751" s="126" t="s">
        <v>7862</v>
      </c>
      <c r="G1751" s="126" t="s">
        <v>8417</v>
      </c>
      <c r="H1751" s="126" t="s">
        <v>14657</v>
      </c>
      <c r="I1751" s="126" t="s">
        <v>14657</v>
      </c>
      <c r="J1751" s="137">
        <v>719</v>
      </c>
      <c r="K1751" s="137">
        <v>719</v>
      </c>
      <c r="L1751" s="137">
        <v>719</v>
      </c>
      <c r="M1751" s="126" t="s">
        <v>14657</v>
      </c>
      <c r="N1751" s="126" t="s">
        <v>763</v>
      </c>
      <c r="O1751" s="126" t="s">
        <v>7947</v>
      </c>
      <c r="P1751" s="126" t="s">
        <v>13756</v>
      </c>
      <c r="Q1751" s="129"/>
      <c r="R1751" s="129"/>
    </row>
    <row r="1752" spans="1:18" s="135" customFormat="1" ht="14.45" hidden="1" customHeight="1" x14ac:dyDescent="0.2">
      <c r="A1752" s="126" t="s">
        <v>14657</v>
      </c>
      <c r="B1752" s="126" t="s">
        <v>796</v>
      </c>
      <c r="C1752" s="126" t="s">
        <v>797</v>
      </c>
      <c r="D1752" s="126" t="s">
        <v>6234</v>
      </c>
      <c r="E1752" s="126" t="s">
        <v>8617</v>
      </c>
      <c r="F1752" s="126" t="s">
        <v>2346</v>
      </c>
      <c r="G1752" s="126" t="s">
        <v>8390</v>
      </c>
      <c r="H1752" s="126" t="s">
        <v>14657</v>
      </c>
      <c r="I1752" s="126" t="s">
        <v>14657</v>
      </c>
      <c r="J1752" s="137">
        <v>399</v>
      </c>
      <c r="K1752" s="137">
        <v>399</v>
      </c>
      <c r="L1752" s="137">
        <v>399</v>
      </c>
      <c r="M1752" s="126" t="s">
        <v>14657</v>
      </c>
      <c r="N1752" s="126" t="s">
        <v>763</v>
      </c>
      <c r="O1752" s="126" t="s">
        <v>12086</v>
      </c>
      <c r="P1752" s="126" t="s">
        <v>14657</v>
      </c>
      <c r="Q1752" s="129"/>
      <c r="R1752" s="129"/>
    </row>
    <row r="1753" spans="1:18" s="135" customFormat="1" ht="14.45" hidden="1" customHeight="1" x14ac:dyDescent="0.2">
      <c r="A1753" s="126" t="s">
        <v>14657</v>
      </c>
      <c r="B1753" s="126" t="s">
        <v>6932</v>
      </c>
      <c r="C1753" s="126" t="s">
        <v>6933</v>
      </c>
      <c r="D1753" s="126" t="s">
        <v>6934</v>
      </c>
      <c r="E1753" s="126" t="s">
        <v>8617</v>
      </c>
      <c r="F1753" s="126" t="s">
        <v>2349</v>
      </c>
      <c r="G1753" s="126" t="s">
        <v>8393</v>
      </c>
      <c r="H1753" s="126" t="s">
        <v>7740</v>
      </c>
      <c r="I1753" s="126" t="s">
        <v>14657</v>
      </c>
      <c r="J1753" s="137">
        <v>360</v>
      </c>
      <c r="K1753" s="137">
        <v>360</v>
      </c>
      <c r="L1753" s="137">
        <v>360</v>
      </c>
      <c r="M1753" s="126" t="s">
        <v>14657</v>
      </c>
      <c r="N1753" s="126" t="s">
        <v>763</v>
      </c>
      <c r="O1753" s="126" t="s">
        <v>12087</v>
      </c>
      <c r="P1753" s="126" t="s">
        <v>14657</v>
      </c>
      <c r="Q1753" s="129"/>
      <c r="R1753" s="129"/>
    </row>
    <row r="1754" spans="1:18" s="135" customFormat="1" ht="14.45" hidden="1" customHeight="1" x14ac:dyDescent="0.2">
      <c r="A1754" s="126" t="s">
        <v>14657</v>
      </c>
      <c r="B1754" s="126" t="s">
        <v>7080</v>
      </c>
      <c r="C1754" s="126" t="s">
        <v>7081</v>
      </c>
      <c r="D1754" s="126" t="s">
        <v>7083</v>
      </c>
      <c r="E1754" s="126" t="s">
        <v>8617</v>
      </c>
      <c r="F1754" s="126" t="s">
        <v>1808</v>
      </c>
      <c r="G1754" s="126" t="s">
        <v>8431</v>
      </c>
      <c r="H1754" s="126" t="s">
        <v>7740</v>
      </c>
      <c r="I1754" s="126" t="s">
        <v>14657</v>
      </c>
      <c r="J1754" s="137">
        <v>135</v>
      </c>
      <c r="K1754" s="137">
        <v>135</v>
      </c>
      <c r="L1754" s="137">
        <v>135</v>
      </c>
      <c r="M1754" s="126" t="s">
        <v>14657</v>
      </c>
      <c r="N1754" s="126" t="s">
        <v>763</v>
      </c>
      <c r="O1754" s="126" t="s">
        <v>12088</v>
      </c>
      <c r="P1754" s="126" t="s">
        <v>14657</v>
      </c>
      <c r="Q1754" s="129"/>
      <c r="R1754" s="129"/>
    </row>
    <row r="1755" spans="1:18" s="135" customFormat="1" ht="14.45" hidden="1" customHeight="1" x14ac:dyDescent="0.2">
      <c r="A1755" s="126" t="s">
        <v>14657</v>
      </c>
      <c r="B1755" s="126" t="s">
        <v>1825</v>
      </c>
      <c r="C1755" s="126" t="s">
        <v>1826</v>
      </c>
      <c r="D1755" s="126" t="s">
        <v>1827</v>
      </c>
      <c r="E1755" s="126" t="s">
        <v>8617</v>
      </c>
      <c r="F1755" s="126" t="s">
        <v>2349</v>
      </c>
      <c r="G1755" s="126" t="s">
        <v>8393</v>
      </c>
      <c r="H1755" s="126" t="s">
        <v>14657</v>
      </c>
      <c r="I1755" s="126" t="s">
        <v>14657</v>
      </c>
      <c r="J1755" s="137">
        <v>168</v>
      </c>
      <c r="K1755" s="137">
        <v>168</v>
      </c>
      <c r="L1755" s="137">
        <v>168</v>
      </c>
      <c r="M1755" s="126" t="s">
        <v>14657</v>
      </c>
      <c r="N1755" s="126" t="s">
        <v>763</v>
      </c>
      <c r="O1755" s="126" t="s">
        <v>12089</v>
      </c>
      <c r="P1755" s="126" t="s">
        <v>14657</v>
      </c>
      <c r="Q1755" s="129"/>
      <c r="R1755" s="129"/>
    </row>
    <row r="1756" spans="1:18" s="135" customFormat="1" ht="14.45" hidden="1" customHeight="1" x14ac:dyDescent="0.2">
      <c r="A1756" s="126" t="s">
        <v>14657</v>
      </c>
      <c r="B1756" s="126" t="s">
        <v>9158</v>
      </c>
      <c r="C1756" s="126" t="s">
        <v>9159</v>
      </c>
      <c r="D1756" s="126" t="s">
        <v>9160</v>
      </c>
      <c r="E1756" s="126" t="s">
        <v>8654</v>
      </c>
      <c r="F1756" s="126" t="s">
        <v>2349</v>
      </c>
      <c r="G1756" s="126" t="s">
        <v>9139</v>
      </c>
      <c r="H1756" s="126" t="s">
        <v>14657</v>
      </c>
      <c r="I1756" s="126" t="s">
        <v>14657</v>
      </c>
      <c r="J1756" s="137">
        <v>600</v>
      </c>
      <c r="K1756" s="137">
        <v>600</v>
      </c>
      <c r="L1756" s="137">
        <v>600</v>
      </c>
      <c r="M1756" s="126" t="s">
        <v>14657</v>
      </c>
      <c r="N1756" s="126" t="s">
        <v>14657</v>
      </c>
      <c r="O1756" s="126" t="s">
        <v>10793</v>
      </c>
      <c r="P1756" s="126" t="s">
        <v>13756</v>
      </c>
      <c r="Q1756" s="129"/>
      <c r="R1756" s="129"/>
    </row>
    <row r="1757" spans="1:18" s="135" customFormat="1" ht="14.45" hidden="1" customHeight="1" x14ac:dyDescent="0.2">
      <c r="A1757" s="126" t="s">
        <v>14657</v>
      </c>
      <c r="B1757" s="126" t="s">
        <v>3747</v>
      </c>
      <c r="C1757" s="126" t="s">
        <v>3746</v>
      </c>
      <c r="D1757" s="126" t="s">
        <v>10253</v>
      </c>
      <c r="E1757" s="126" t="s">
        <v>8617</v>
      </c>
      <c r="F1757" s="126" t="s">
        <v>5590</v>
      </c>
      <c r="G1757" s="126" t="s">
        <v>7792</v>
      </c>
      <c r="H1757" s="126" t="s">
        <v>14657</v>
      </c>
      <c r="I1757" s="126" t="s">
        <v>2694</v>
      </c>
      <c r="J1757" s="137">
        <v>89.5</v>
      </c>
      <c r="K1757" s="137">
        <v>89.5</v>
      </c>
      <c r="L1757" s="137">
        <v>89.5</v>
      </c>
      <c r="M1757" s="126" t="s">
        <v>14657</v>
      </c>
      <c r="N1757" s="126" t="s">
        <v>763</v>
      </c>
      <c r="O1757" s="126" t="s">
        <v>12090</v>
      </c>
      <c r="P1757" s="126" t="s">
        <v>14657</v>
      </c>
      <c r="Q1757" s="129"/>
      <c r="R1757" s="129"/>
    </row>
    <row r="1758" spans="1:18" s="135" customFormat="1" ht="14.45" hidden="1" customHeight="1" x14ac:dyDescent="0.2">
      <c r="A1758" s="126" t="s">
        <v>14657</v>
      </c>
      <c r="B1758" s="126" t="s">
        <v>9486</v>
      </c>
      <c r="C1758" s="126" t="s">
        <v>9487</v>
      </c>
      <c r="D1758" s="126" t="s">
        <v>9488</v>
      </c>
      <c r="E1758" s="126" t="s">
        <v>14542</v>
      </c>
      <c r="F1758" s="126" t="s">
        <v>2349</v>
      </c>
      <c r="G1758" s="126" t="s">
        <v>9482</v>
      </c>
      <c r="H1758" s="126" t="s">
        <v>14657</v>
      </c>
      <c r="I1758" s="126" t="s">
        <v>14657</v>
      </c>
      <c r="J1758" s="137">
        <v>1200</v>
      </c>
      <c r="K1758" s="137">
        <v>1200</v>
      </c>
      <c r="L1758" s="137">
        <v>1200</v>
      </c>
      <c r="M1758" s="126" t="s">
        <v>14657</v>
      </c>
      <c r="N1758" s="126" t="s">
        <v>763</v>
      </c>
      <c r="O1758" s="126" t="s">
        <v>10903</v>
      </c>
      <c r="P1758" s="126" t="s">
        <v>13756</v>
      </c>
      <c r="Q1758" s="129"/>
      <c r="R1758" s="129"/>
    </row>
    <row r="1759" spans="1:18" s="135" customFormat="1" ht="14.45" hidden="1" customHeight="1" x14ac:dyDescent="0.2">
      <c r="A1759" s="126" t="s">
        <v>14657</v>
      </c>
      <c r="B1759" s="126" t="s">
        <v>2261</v>
      </c>
      <c r="C1759" s="126" t="s">
        <v>2262</v>
      </c>
      <c r="D1759" s="126" t="s">
        <v>2263</v>
      </c>
      <c r="E1759" s="126" t="s">
        <v>8672</v>
      </c>
      <c r="F1759" s="126" t="s">
        <v>2349</v>
      </c>
      <c r="G1759" s="126" t="s">
        <v>7174</v>
      </c>
      <c r="H1759" s="126" t="s">
        <v>14657</v>
      </c>
      <c r="I1759" s="126" t="s">
        <v>2253</v>
      </c>
      <c r="J1759" s="137">
        <v>1120</v>
      </c>
      <c r="K1759" s="137">
        <v>1120</v>
      </c>
      <c r="L1759" s="137">
        <v>1120</v>
      </c>
      <c r="M1759" s="126" t="s">
        <v>14657</v>
      </c>
      <c r="N1759" s="126" t="s">
        <v>763</v>
      </c>
      <c r="O1759" s="126" t="s">
        <v>12091</v>
      </c>
      <c r="P1759" s="126" t="s">
        <v>14657</v>
      </c>
      <c r="Q1759" s="129"/>
      <c r="R1759" s="129"/>
    </row>
    <row r="1760" spans="1:18" s="135" customFormat="1" ht="14.45" hidden="1" customHeight="1" x14ac:dyDescent="0.2">
      <c r="A1760" s="126" t="s">
        <v>14657</v>
      </c>
      <c r="B1760" s="126" t="s">
        <v>2264</v>
      </c>
      <c r="C1760" s="126" t="s">
        <v>2265</v>
      </c>
      <c r="D1760" s="126" t="s">
        <v>10254</v>
      </c>
      <c r="E1760" s="126" t="s">
        <v>14539</v>
      </c>
      <c r="F1760" s="126" t="s">
        <v>2349</v>
      </c>
      <c r="G1760" s="126" t="s">
        <v>7174</v>
      </c>
      <c r="H1760" s="126" t="s">
        <v>14657</v>
      </c>
      <c r="I1760" s="126" t="s">
        <v>2253</v>
      </c>
      <c r="J1760" s="137">
        <v>1120</v>
      </c>
      <c r="K1760" s="137">
        <v>1120</v>
      </c>
      <c r="L1760" s="137">
        <v>1120</v>
      </c>
      <c r="M1760" s="126" t="s">
        <v>14657</v>
      </c>
      <c r="N1760" s="126" t="s">
        <v>763</v>
      </c>
      <c r="O1760" s="126" t="s">
        <v>12092</v>
      </c>
      <c r="P1760" s="126" t="s">
        <v>14657</v>
      </c>
      <c r="Q1760" s="129"/>
      <c r="R1760" s="129"/>
    </row>
    <row r="1761" spans="1:18" s="135" customFormat="1" ht="14.45" hidden="1" customHeight="1" x14ac:dyDescent="0.2">
      <c r="A1761" s="126" t="s">
        <v>14657</v>
      </c>
      <c r="B1761" s="126" t="s">
        <v>53</v>
      </c>
      <c r="C1761" s="126" t="s">
        <v>28</v>
      </c>
      <c r="D1761" s="126" t="s">
        <v>906</v>
      </c>
      <c r="E1761" s="126" t="s">
        <v>8617</v>
      </c>
      <c r="F1761" s="126" t="s">
        <v>2342</v>
      </c>
      <c r="G1761" s="126" t="s">
        <v>7486</v>
      </c>
      <c r="H1761" s="126" t="s">
        <v>14657</v>
      </c>
      <c r="I1761" s="126" t="s">
        <v>14657</v>
      </c>
      <c r="J1761" s="137">
        <v>449</v>
      </c>
      <c r="K1761" s="137">
        <v>449</v>
      </c>
      <c r="L1761" s="137">
        <v>449</v>
      </c>
      <c r="M1761" s="126" t="s">
        <v>14657</v>
      </c>
      <c r="N1761" s="126" t="s">
        <v>763</v>
      </c>
      <c r="O1761" s="126" t="s">
        <v>12093</v>
      </c>
      <c r="P1761" s="126" t="s">
        <v>14657</v>
      </c>
      <c r="Q1761" s="129"/>
      <c r="R1761" s="129"/>
    </row>
    <row r="1762" spans="1:18" s="135" customFormat="1" ht="14.45" hidden="1" customHeight="1" x14ac:dyDescent="0.2">
      <c r="A1762" s="126" t="s">
        <v>14657</v>
      </c>
      <c r="B1762" s="126" t="s">
        <v>1413</v>
      </c>
      <c r="C1762" s="126" t="s">
        <v>1414</v>
      </c>
      <c r="D1762" s="126" t="s">
        <v>10255</v>
      </c>
      <c r="E1762" s="126" t="s">
        <v>9093</v>
      </c>
      <c r="F1762" s="126" t="s">
        <v>2342</v>
      </c>
      <c r="G1762" s="126" t="s">
        <v>7486</v>
      </c>
      <c r="H1762" s="126" t="s">
        <v>14657</v>
      </c>
      <c r="I1762" s="126" t="s">
        <v>14657</v>
      </c>
      <c r="J1762" s="137">
        <v>1549</v>
      </c>
      <c r="K1762" s="137">
        <v>1549</v>
      </c>
      <c r="L1762" s="137">
        <v>1549</v>
      </c>
      <c r="M1762" s="126" t="s">
        <v>14657</v>
      </c>
      <c r="N1762" s="126" t="s">
        <v>763</v>
      </c>
      <c r="O1762" s="126" t="s">
        <v>12094</v>
      </c>
      <c r="P1762" s="126" t="s">
        <v>14657</v>
      </c>
      <c r="Q1762" s="129"/>
      <c r="R1762" s="129"/>
    </row>
    <row r="1763" spans="1:18" s="135" customFormat="1" ht="14.45" hidden="1" customHeight="1" x14ac:dyDescent="0.2">
      <c r="A1763" s="126" t="s">
        <v>14657</v>
      </c>
      <c r="B1763" s="126" t="s">
        <v>54</v>
      </c>
      <c r="C1763" s="126" t="s">
        <v>29</v>
      </c>
      <c r="D1763" s="126" t="s">
        <v>735</v>
      </c>
      <c r="E1763" s="126" t="s">
        <v>8617</v>
      </c>
      <c r="F1763" s="126" t="s">
        <v>2342</v>
      </c>
      <c r="G1763" s="126" t="s">
        <v>7486</v>
      </c>
      <c r="H1763" s="126" t="s">
        <v>14657</v>
      </c>
      <c r="I1763" s="126" t="s">
        <v>14657</v>
      </c>
      <c r="J1763" s="137">
        <v>449</v>
      </c>
      <c r="K1763" s="137">
        <v>449</v>
      </c>
      <c r="L1763" s="137">
        <v>449</v>
      </c>
      <c r="M1763" s="126" t="s">
        <v>14657</v>
      </c>
      <c r="N1763" s="126" t="s">
        <v>763</v>
      </c>
      <c r="O1763" s="126" t="s">
        <v>12095</v>
      </c>
      <c r="P1763" s="126" t="s">
        <v>14657</v>
      </c>
      <c r="Q1763" s="129"/>
      <c r="R1763" s="129"/>
    </row>
    <row r="1764" spans="1:18" s="135" customFormat="1" ht="14.45" hidden="1" customHeight="1" x14ac:dyDescent="0.2">
      <c r="A1764" s="126" t="s">
        <v>14657</v>
      </c>
      <c r="B1764" s="126" t="s">
        <v>7567</v>
      </c>
      <c r="C1764" s="126" t="s">
        <v>7567</v>
      </c>
      <c r="D1764" s="126" t="s">
        <v>7568</v>
      </c>
      <c r="E1764" s="126" t="s">
        <v>8617</v>
      </c>
      <c r="F1764" s="126" t="s">
        <v>2349</v>
      </c>
      <c r="G1764" s="126" t="s">
        <v>7564</v>
      </c>
      <c r="H1764" s="126" t="s">
        <v>14657</v>
      </c>
      <c r="I1764" s="126" t="s">
        <v>14657</v>
      </c>
      <c r="J1764" s="137">
        <v>327</v>
      </c>
      <c r="K1764" s="137">
        <v>327</v>
      </c>
      <c r="L1764" s="137">
        <v>327</v>
      </c>
      <c r="M1764" s="126" t="s">
        <v>14657</v>
      </c>
      <c r="N1764" s="126" t="s">
        <v>763</v>
      </c>
      <c r="O1764" s="126" t="s">
        <v>12096</v>
      </c>
      <c r="P1764" s="126" t="s">
        <v>14657</v>
      </c>
      <c r="Q1764" s="129"/>
      <c r="R1764" s="129"/>
    </row>
    <row r="1765" spans="1:18" s="135" customFormat="1" ht="14.45" hidden="1" customHeight="1" x14ac:dyDescent="0.2">
      <c r="A1765" s="126" t="s">
        <v>14657</v>
      </c>
      <c r="B1765" s="126" t="s">
        <v>3749</v>
      </c>
      <c r="C1765" s="126" t="s">
        <v>3748</v>
      </c>
      <c r="D1765" s="126" t="s">
        <v>10256</v>
      </c>
      <c r="E1765" s="126" t="s">
        <v>8656</v>
      </c>
      <c r="F1765" s="126" t="s">
        <v>5590</v>
      </c>
      <c r="G1765" s="126" t="s">
        <v>9986</v>
      </c>
      <c r="H1765" s="126" t="s">
        <v>14657</v>
      </c>
      <c r="I1765" s="126" t="s">
        <v>2694</v>
      </c>
      <c r="J1765" s="137">
        <v>8.9499999999999993</v>
      </c>
      <c r="K1765" s="137">
        <v>8.9499999999999993</v>
      </c>
      <c r="L1765" s="137">
        <v>8.9499999999999993</v>
      </c>
      <c r="M1765" s="126" t="s">
        <v>14657</v>
      </c>
      <c r="N1765" s="126" t="s">
        <v>763</v>
      </c>
      <c r="O1765" s="126" t="s">
        <v>12097</v>
      </c>
      <c r="P1765" s="126" t="s">
        <v>14657</v>
      </c>
      <c r="Q1765" s="129"/>
      <c r="R1765" s="129"/>
    </row>
    <row r="1766" spans="1:18" s="135" customFormat="1" ht="14.45" hidden="1" customHeight="1" x14ac:dyDescent="0.2">
      <c r="A1766" s="126" t="s">
        <v>14657</v>
      </c>
      <c r="B1766" s="126" t="s">
        <v>5588</v>
      </c>
      <c r="C1766" s="126" t="s">
        <v>5587</v>
      </c>
      <c r="D1766" s="126" t="s">
        <v>5589</v>
      </c>
      <c r="E1766" s="126" t="s">
        <v>8617</v>
      </c>
      <c r="F1766" s="126" t="s">
        <v>5590</v>
      </c>
      <c r="G1766" s="126" t="s">
        <v>7791</v>
      </c>
      <c r="H1766" s="126" t="s">
        <v>14657</v>
      </c>
      <c r="I1766" s="126" t="s">
        <v>14657</v>
      </c>
      <c r="J1766" s="137">
        <v>114</v>
      </c>
      <c r="K1766" s="137">
        <v>114</v>
      </c>
      <c r="L1766" s="137">
        <v>114</v>
      </c>
      <c r="M1766" s="126" t="s">
        <v>14657</v>
      </c>
      <c r="N1766" s="126" t="s">
        <v>763</v>
      </c>
      <c r="O1766" s="126" t="s">
        <v>12098</v>
      </c>
      <c r="P1766" s="126" t="s">
        <v>14657</v>
      </c>
      <c r="Q1766" s="129"/>
      <c r="R1766" s="129"/>
    </row>
    <row r="1767" spans="1:18" s="135" customFormat="1" ht="14.45" hidden="1" customHeight="1" x14ac:dyDescent="0.2">
      <c r="A1767" s="126" t="s">
        <v>14657</v>
      </c>
      <c r="B1767" s="126" t="s">
        <v>3751</v>
      </c>
      <c r="C1767" s="126" t="s">
        <v>3750</v>
      </c>
      <c r="D1767" s="126" t="s">
        <v>10257</v>
      </c>
      <c r="E1767" s="126" t="s">
        <v>8617</v>
      </c>
      <c r="F1767" s="126" t="s">
        <v>5590</v>
      </c>
      <c r="G1767" s="126" t="s">
        <v>7792</v>
      </c>
      <c r="H1767" s="126" t="s">
        <v>14657</v>
      </c>
      <c r="I1767" s="126" t="s">
        <v>14657</v>
      </c>
      <c r="J1767" s="137">
        <v>68.849999999999994</v>
      </c>
      <c r="K1767" s="137">
        <v>68.849999999999994</v>
      </c>
      <c r="L1767" s="137">
        <v>68.849999999999994</v>
      </c>
      <c r="M1767" s="126" t="s">
        <v>14657</v>
      </c>
      <c r="N1767" s="126" t="s">
        <v>763</v>
      </c>
      <c r="O1767" s="126" t="s">
        <v>12099</v>
      </c>
      <c r="P1767" s="126" t="s">
        <v>14657</v>
      </c>
      <c r="Q1767" s="129"/>
      <c r="R1767" s="129"/>
    </row>
    <row r="1768" spans="1:18" s="135" customFormat="1" ht="14.45" hidden="1" customHeight="1" x14ac:dyDescent="0.2">
      <c r="A1768" s="126" t="s">
        <v>14657</v>
      </c>
      <c r="B1768" s="126" t="s">
        <v>5647</v>
      </c>
      <c r="C1768" s="126" t="s">
        <v>5648</v>
      </c>
      <c r="D1768" s="126" t="s">
        <v>5894</v>
      </c>
      <c r="E1768" s="126" t="s">
        <v>8692</v>
      </c>
      <c r="F1768" s="126" t="s">
        <v>2349</v>
      </c>
      <c r="G1768" s="126" t="s">
        <v>7174</v>
      </c>
      <c r="H1768" s="126" t="s">
        <v>14657</v>
      </c>
      <c r="I1768" s="126" t="s">
        <v>1909</v>
      </c>
      <c r="J1768" s="137">
        <v>746</v>
      </c>
      <c r="K1768" s="137">
        <v>746</v>
      </c>
      <c r="L1768" s="137">
        <v>746</v>
      </c>
      <c r="M1768" s="126" t="s">
        <v>14657</v>
      </c>
      <c r="N1768" s="126" t="s">
        <v>763</v>
      </c>
      <c r="O1768" s="126" t="s">
        <v>12100</v>
      </c>
      <c r="P1768" s="126" t="s">
        <v>14657</v>
      </c>
      <c r="Q1768" s="129"/>
      <c r="R1768" s="129"/>
    </row>
    <row r="1769" spans="1:18" s="135" customFormat="1" ht="14.45" hidden="1" customHeight="1" x14ac:dyDescent="0.2">
      <c r="A1769" s="126" t="s">
        <v>14657</v>
      </c>
      <c r="B1769" s="126" t="s">
        <v>3753</v>
      </c>
      <c r="C1769" s="126" t="s">
        <v>3752</v>
      </c>
      <c r="D1769" s="126" t="s">
        <v>10258</v>
      </c>
      <c r="E1769" s="126" t="s">
        <v>8617</v>
      </c>
      <c r="F1769" s="126" t="s">
        <v>5590</v>
      </c>
      <c r="G1769" s="126" t="s">
        <v>7793</v>
      </c>
      <c r="H1769" s="126" t="s">
        <v>14657</v>
      </c>
      <c r="I1769" s="126" t="s">
        <v>2694</v>
      </c>
      <c r="J1769" s="137">
        <v>89.5</v>
      </c>
      <c r="K1769" s="137">
        <v>89.5</v>
      </c>
      <c r="L1769" s="137">
        <v>89.5</v>
      </c>
      <c r="M1769" s="126" t="s">
        <v>14657</v>
      </c>
      <c r="N1769" s="126" t="s">
        <v>763</v>
      </c>
      <c r="O1769" s="126" t="s">
        <v>12101</v>
      </c>
      <c r="P1769" s="126" t="s">
        <v>14657</v>
      </c>
      <c r="Q1769" s="129"/>
      <c r="R1769" s="129"/>
    </row>
    <row r="1770" spans="1:18" s="135" customFormat="1" ht="14.45" hidden="1" customHeight="1" x14ac:dyDescent="0.2">
      <c r="A1770" s="126" t="s">
        <v>14657</v>
      </c>
      <c r="B1770" s="126" t="s">
        <v>9652</v>
      </c>
      <c r="C1770" s="126" t="s">
        <v>9653</v>
      </c>
      <c r="D1770" s="126" t="s">
        <v>9654</v>
      </c>
      <c r="E1770" s="126" t="s">
        <v>8617</v>
      </c>
      <c r="F1770" s="126" t="s">
        <v>2342</v>
      </c>
      <c r="G1770" s="126" t="s">
        <v>9651</v>
      </c>
      <c r="H1770" s="126" t="s">
        <v>14657</v>
      </c>
      <c r="I1770" s="126" t="s">
        <v>14657</v>
      </c>
      <c r="J1770" s="137">
        <v>449</v>
      </c>
      <c r="K1770" s="137">
        <v>449</v>
      </c>
      <c r="L1770" s="137">
        <v>449</v>
      </c>
      <c r="M1770" s="126" t="s">
        <v>14657</v>
      </c>
      <c r="N1770" s="126" t="s">
        <v>763</v>
      </c>
      <c r="O1770" s="126" t="s">
        <v>9655</v>
      </c>
      <c r="P1770" s="126" t="s">
        <v>13756</v>
      </c>
      <c r="Q1770" s="129"/>
      <c r="R1770" s="129"/>
    </row>
    <row r="1771" spans="1:18" s="135" customFormat="1" ht="14.45" hidden="1" customHeight="1" x14ac:dyDescent="0.2">
      <c r="A1771" s="126" t="s">
        <v>14657</v>
      </c>
      <c r="B1771" s="126" t="s">
        <v>3755</v>
      </c>
      <c r="C1771" s="126" t="s">
        <v>3754</v>
      </c>
      <c r="D1771" s="126" t="s">
        <v>3756</v>
      </c>
      <c r="E1771" s="126" t="s">
        <v>8617</v>
      </c>
      <c r="F1771" s="126" t="s">
        <v>5590</v>
      </c>
      <c r="G1771" s="126" t="s">
        <v>7821</v>
      </c>
      <c r="H1771" s="126" t="s">
        <v>14657</v>
      </c>
      <c r="I1771" s="126" t="s">
        <v>6216</v>
      </c>
      <c r="J1771" s="137">
        <v>44.85</v>
      </c>
      <c r="K1771" s="137">
        <v>44.85</v>
      </c>
      <c r="L1771" s="137">
        <v>44.85</v>
      </c>
      <c r="M1771" s="126" t="s">
        <v>14657</v>
      </c>
      <c r="N1771" s="126" t="s">
        <v>763</v>
      </c>
      <c r="O1771" s="126" t="s">
        <v>12102</v>
      </c>
      <c r="P1771" s="126" t="s">
        <v>14657</v>
      </c>
      <c r="Q1771" s="129"/>
      <c r="R1771" s="129"/>
    </row>
    <row r="1772" spans="1:18" s="135" customFormat="1" ht="14.45" hidden="1" customHeight="1" x14ac:dyDescent="0.2">
      <c r="A1772" s="126" t="s">
        <v>14657</v>
      </c>
      <c r="B1772" s="126" t="s">
        <v>8044</v>
      </c>
      <c r="C1772" s="126" t="s">
        <v>8045</v>
      </c>
      <c r="D1772" s="126" t="s">
        <v>8046</v>
      </c>
      <c r="E1772" s="126" t="s">
        <v>8634</v>
      </c>
      <c r="F1772" s="126" t="s">
        <v>7862</v>
      </c>
      <c r="G1772" s="126" t="s">
        <v>8419</v>
      </c>
      <c r="H1772" s="126" t="s">
        <v>14657</v>
      </c>
      <c r="I1772" s="126" t="s">
        <v>14657</v>
      </c>
      <c r="J1772" s="137">
        <v>899</v>
      </c>
      <c r="K1772" s="137">
        <v>899</v>
      </c>
      <c r="L1772" s="137">
        <v>899</v>
      </c>
      <c r="M1772" s="126" t="s">
        <v>14657</v>
      </c>
      <c r="N1772" s="126" t="s">
        <v>763</v>
      </c>
      <c r="O1772" s="126" t="s">
        <v>8047</v>
      </c>
      <c r="P1772" s="126" t="s">
        <v>13756</v>
      </c>
      <c r="Q1772" s="129"/>
      <c r="R1772" s="129"/>
    </row>
    <row r="1773" spans="1:18" s="135" customFormat="1" ht="14.45" hidden="1" customHeight="1" x14ac:dyDescent="0.2">
      <c r="A1773" s="126" t="s">
        <v>14657</v>
      </c>
      <c r="B1773" s="126" t="s">
        <v>2537</v>
      </c>
      <c r="C1773" s="126" t="s">
        <v>2538</v>
      </c>
      <c r="D1773" s="126" t="s">
        <v>2653</v>
      </c>
      <c r="E1773" s="126" t="s">
        <v>8617</v>
      </c>
      <c r="F1773" s="126" t="s">
        <v>5590</v>
      </c>
      <c r="G1773" s="126" t="s">
        <v>7817</v>
      </c>
      <c r="H1773" s="126" t="s">
        <v>14657</v>
      </c>
      <c r="I1773" s="126" t="s">
        <v>2674</v>
      </c>
      <c r="J1773" s="137">
        <v>99.5</v>
      </c>
      <c r="K1773" s="137">
        <v>99.5</v>
      </c>
      <c r="L1773" s="137">
        <v>99.5</v>
      </c>
      <c r="M1773" s="126" t="s">
        <v>14657</v>
      </c>
      <c r="N1773" s="126" t="s">
        <v>763</v>
      </c>
      <c r="O1773" s="126" t="s">
        <v>12103</v>
      </c>
      <c r="P1773" s="126" t="s">
        <v>14657</v>
      </c>
      <c r="Q1773" s="129"/>
      <c r="R1773" s="129"/>
    </row>
    <row r="1774" spans="1:18" s="135" customFormat="1" ht="14.45" hidden="1" customHeight="1" x14ac:dyDescent="0.2">
      <c r="A1774" s="126" t="s">
        <v>14657</v>
      </c>
      <c r="B1774" s="126" t="s">
        <v>9030</v>
      </c>
      <c r="C1774" s="126" t="s">
        <v>9031</v>
      </c>
      <c r="D1774" s="126" t="s">
        <v>2618</v>
      </c>
      <c r="E1774" s="126" t="s">
        <v>8617</v>
      </c>
      <c r="F1774" s="126" t="s">
        <v>13748</v>
      </c>
      <c r="G1774" s="126" t="s">
        <v>9020</v>
      </c>
      <c r="H1774" s="126" t="s">
        <v>14657</v>
      </c>
      <c r="I1774" s="126" t="s">
        <v>2676</v>
      </c>
      <c r="J1774" s="137">
        <v>169</v>
      </c>
      <c r="K1774" s="137">
        <v>169</v>
      </c>
      <c r="L1774" s="137">
        <v>169</v>
      </c>
      <c r="M1774" s="126" t="s">
        <v>14657</v>
      </c>
      <c r="N1774" s="126" t="s">
        <v>763</v>
      </c>
      <c r="O1774" s="126" t="s">
        <v>9032</v>
      </c>
      <c r="P1774" s="126" t="s">
        <v>13756</v>
      </c>
      <c r="Q1774" s="129"/>
      <c r="R1774" s="129"/>
    </row>
    <row r="1775" spans="1:18" s="135" customFormat="1" ht="14.45" hidden="1" customHeight="1" x14ac:dyDescent="0.2">
      <c r="A1775" s="126" t="s">
        <v>14657</v>
      </c>
      <c r="B1775" s="126" t="s">
        <v>2616</v>
      </c>
      <c r="C1775" s="126" t="s">
        <v>2617</v>
      </c>
      <c r="D1775" s="126" t="s">
        <v>2618</v>
      </c>
      <c r="E1775" s="126" t="s">
        <v>8617</v>
      </c>
      <c r="F1775" s="126" t="s">
        <v>5590</v>
      </c>
      <c r="G1775" s="126" t="s">
        <v>7795</v>
      </c>
      <c r="H1775" s="126" t="s">
        <v>14657</v>
      </c>
      <c r="I1775" s="126" t="s">
        <v>14657</v>
      </c>
      <c r="J1775" s="137">
        <v>74.849999999999994</v>
      </c>
      <c r="K1775" s="137">
        <v>74.849999999999994</v>
      </c>
      <c r="L1775" s="137">
        <v>74.849999999999994</v>
      </c>
      <c r="M1775" s="126" t="s">
        <v>14657</v>
      </c>
      <c r="N1775" s="126" t="s">
        <v>763</v>
      </c>
      <c r="O1775" s="126" t="s">
        <v>12104</v>
      </c>
      <c r="P1775" s="126" t="s">
        <v>14657</v>
      </c>
      <c r="Q1775" s="129"/>
      <c r="R1775" s="129"/>
    </row>
    <row r="1776" spans="1:18" s="135" customFormat="1" ht="14.45" hidden="1" customHeight="1" x14ac:dyDescent="0.2">
      <c r="A1776" s="126" t="s">
        <v>14657</v>
      </c>
      <c r="B1776" s="126" t="s">
        <v>3758</v>
      </c>
      <c r="C1776" s="126" t="s">
        <v>3757</v>
      </c>
      <c r="D1776" s="126" t="s">
        <v>3759</v>
      </c>
      <c r="E1776" s="126" t="s">
        <v>8617</v>
      </c>
      <c r="F1776" s="126" t="s">
        <v>5590</v>
      </c>
      <c r="G1776" s="126" t="s">
        <v>9986</v>
      </c>
      <c r="H1776" s="126" t="s">
        <v>14657</v>
      </c>
      <c r="I1776" s="126" t="s">
        <v>14657</v>
      </c>
      <c r="J1776" s="137">
        <v>14.95</v>
      </c>
      <c r="K1776" s="137">
        <v>14.95</v>
      </c>
      <c r="L1776" s="137">
        <v>14.95</v>
      </c>
      <c r="M1776" s="126" t="s">
        <v>14657</v>
      </c>
      <c r="N1776" s="126" t="s">
        <v>763</v>
      </c>
      <c r="O1776" s="126" t="s">
        <v>12105</v>
      </c>
      <c r="P1776" s="126" t="s">
        <v>14657</v>
      </c>
      <c r="Q1776" s="129"/>
      <c r="R1776" s="129"/>
    </row>
    <row r="1777" spans="1:18" s="135" customFormat="1" ht="14.45" hidden="1" customHeight="1" x14ac:dyDescent="0.2">
      <c r="A1777" s="126" t="s">
        <v>14657</v>
      </c>
      <c r="B1777" s="126" t="s">
        <v>3761</v>
      </c>
      <c r="C1777" s="126" t="s">
        <v>3760</v>
      </c>
      <c r="D1777" s="126" t="s">
        <v>3762</v>
      </c>
      <c r="E1777" s="126" t="s">
        <v>8617</v>
      </c>
      <c r="F1777" s="126" t="s">
        <v>5590</v>
      </c>
      <c r="G1777" s="126" t="s">
        <v>7811</v>
      </c>
      <c r="H1777" s="126" t="s">
        <v>14657</v>
      </c>
      <c r="I1777" s="126" t="s">
        <v>6216</v>
      </c>
      <c r="J1777" s="137">
        <v>50.85</v>
      </c>
      <c r="K1777" s="137">
        <v>50.85</v>
      </c>
      <c r="L1777" s="137">
        <v>50.85</v>
      </c>
      <c r="M1777" s="126" t="s">
        <v>14657</v>
      </c>
      <c r="N1777" s="126" t="s">
        <v>763</v>
      </c>
      <c r="O1777" s="126" t="s">
        <v>12106</v>
      </c>
      <c r="P1777" s="126" t="s">
        <v>14657</v>
      </c>
      <c r="Q1777" s="129"/>
      <c r="R1777" s="129"/>
    </row>
    <row r="1778" spans="1:18" s="135" customFormat="1" ht="14.45" hidden="1" customHeight="1" x14ac:dyDescent="0.2">
      <c r="A1778" s="126" t="s">
        <v>14657</v>
      </c>
      <c r="B1778" s="126" t="s">
        <v>3764</v>
      </c>
      <c r="C1778" s="126" t="s">
        <v>3763</v>
      </c>
      <c r="D1778" s="126" t="s">
        <v>10259</v>
      </c>
      <c r="E1778" s="126" t="s">
        <v>8617</v>
      </c>
      <c r="F1778" s="126" t="s">
        <v>5590</v>
      </c>
      <c r="G1778" s="126" t="s">
        <v>7798</v>
      </c>
      <c r="H1778" s="126" t="s">
        <v>14657</v>
      </c>
      <c r="I1778" s="126" t="s">
        <v>14657</v>
      </c>
      <c r="J1778" s="137">
        <v>102</v>
      </c>
      <c r="K1778" s="137">
        <v>102</v>
      </c>
      <c r="L1778" s="137">
        <v>102</v>
      </c>
      <c r="M1778" s="126" t="s">
        <v>14657</v>
      </c>
      <c r="N1778" s="126" t="s">
        <v>763</v>
      </c>
      <c r="O1778" s="126" t="s">
        <v>12107</v>
      </c>
      <c r="P1778" s="126" t="s">
        <v>14657</v>
      </c>
      <c r="Q1778" s="129"/>
      <c r="R1778" s="129"/>
    </row>
    <row r="1779" spans="1:18" s="135" customFormat="1" ht="14.45" hidden="1" customHeight="1" x14ac:dyDescent="0.2">
      <c r="A1779" s="126" t="s">
        <v>14657</v>
      </c>
      <c r="B1779" s="126" t="s">
        <v>62</v>
      </c>
      <c r="C1779" s="126" t="s">
        <v>2</v>
      </c>
      <c r="D1779" s="126" t="s">
        <v>741</v>
      </c>
      <c r="E1779" s="126" t="s">
        <v>8656</v>
      </c>
      <c r="F1779" s="126" t="s">
        <v>2342</v>
      </c>
      <c r="G1779" s="126" t="s">
        <v>7265</v>
      </c>
      <c r="H1779" s="126" t="s">
        <v>14657</v>
      </c>
      <c r="I1779" s="126" t="s">
        <v>14657</v>
      </c>
      <c r="J1779" s="137">
        <v>369</v>
      </c>
      <c r="K1779" s="137">
        <v>369</v>
      </c>
      <c r="L1779" s="137">
        <v>369</v>
      </c>
      <c r="M1779" s="126" t="s">
        <v>14657</v>
      </c>
      <c r="N1779" s="126" t="s">
        <v>763</v>
      </c>
      <c r="O1779" s="126" t="s">
        <v>12108</v>
      </c>
      <c r="P1779" s="126" t="s">
        <v>14657</v>
      </c>
      <c r="Q1779" s="129"/>
      <c r="R1779" s="129"/>
    </row>
    <row r="1780" spans="1:18" s="135" customFormat="1" ht="14.45" hidden="1" customHeight="1" x14ac:dyDescent="0.2">
      <c r="A1780" s="126" t="s">
        <v>14657</v>
      </c>
      <c r="B1780" s="126" t="s">
        <v>1153</v>
      </c>
      <c r="C1780" s="126" t="s">
        <v>1154</v>
      </c>
      <c r="D1780" s="126" t="s">
        <v>412</v>
      </c>
      <c r="E1780" s="126" t="s">
        <v>8634</v>
      </c>
      <c r="F1780" s="126" t="s">
        <v>2342</v>
      </c>
      <c r="G1780" s="126" t="s">
        <v>7267</v>
      </c>
      <c r="H1780" s="126" t="s">
        <v>14657</v>
      </c>
      <c r="I1780" s="126" t="s">
        <v>14657</v>
      </c>
      <c r="J1780" s="137">
        <v>149</v>
      </c>
      <c r="K1780" s="137">
        <v>149</v>
      </c>
      <c r="L1780" s="137">
        <v>149</v>
      </c>
      <c r="M1780" s="126" t="s">
        <v>14657</v>
      </c>
      <c r="N1780" s="126" t="s">
        <v>763</v>
      </c>
      <c r="O1780" s="126" t="s">
        <v>12109</v>
      </c>
      <c r="P1780" s="126" t="s">
        <v>14657</v>
      </c>
      <c r="Q1780" s="129"/>
      <c r="R1780" s="129"/>
    </row>
    <row r="1781" spans="1:18" s="135" customFormat="1" ht="14.45" hidden="1" customHeight="1" x14ac:dyDescent="0.2">
      <c r="A1781" s="126" t="s">
        <v>14657</v>
      </c>
      <c r="B1781" s="126" t="s">
        <v>1679</v>
      </c>
      <c r="C1781" s="126" t="s">
        <v>1680</v>
      </c>
      <c r="D1781" s="126" t="s">
        <v>463</v>
      </c>
      <c r="E1781" s="126" t="s">
        <v>8634</v>
      </c>
      <c r="F1781" s="126" t="s">
        <v>2342</v>
      </c>
      <c r="G1781" s="126" t="s">
        <v>7268</v>
      </c>
      <c r="H1781" s="126" t="s">
        <v>14657</v>
      </c>
      <c r="I1781" s="126" t="s">
        <v>14657</v>
      </c>
      <c r="J1781" s="137">
        <v>149</v>
      </c>
      <c r="K1781" s="137">
        <v>149</v>
      </c>
      <c r="L1781" s="137">
        <v>149</v>
      </c>
      <c r="M1781" s="126" t="s">
        <v>14657</v>
      </c>
      <c r="N1781" s="126" t="s">
        <v>763</v>
      </c>
      <c r="O1781" s="126" t="s">
        <v>12110</v>
      </c>
      <c r="P1781" s="126" t="s">
        <v>14657</v>
      </c>
      <c r="Q1781" s="129"/>
      <c r="R1781" s="129"/>
    </row>
    <row r="1782" spans="1:18" s="135" customFormat="1" ht="14.45" hidden="1" customHeight="1" x14ac:dyDescent="0.2">
      <c r="A1782" s="126" t="s">
        <v>14657</v>
      </c>
      <c r="B1782" s="126" t="s">
        <v>3766</v>
      </c>
      <c r="C1782" s="126" t="s">
        <v>3765</v>
      </c>
      <c r="D1782" s="126" t="s">
        <v>10260</v>
      </c>
      <c r="E1782" s="126" t="s">
        <v>8610</v>
      </c>
      <c r="F1782" s="126" t="s">
        <v>5590</v>
      </c>
      <c r="G1782" s="126" t="s">
        <v>9986</v>
      </c>
      <c r="H1782" s="126" t="s">
        <v>14657</v>
      </c>
      <c r="I1782" s="126" t="s">
        <v>3767</v>
      </c>
      <c r="J1782" s="137">
        <v>12.95</v>
      </c>
      <c r="K1782" s="137">
        <v>12.95</v>
      </c>
      <c r="L1782" s="137">
        <v>12.95</v>
      </c>
      <c r="M1782" s="126" t="s">
        <v>14657</v>
      </c>
      <c r="N1782" s="126" t="s">
        <v>763</v>
      </c>
      <c r="O1782" s="126" t="s">
        <v>12111</v>
      </c>
      <c r="P1782" s="126" t="s">
        <v>14657</v>
      </c>
      <c r="Q1782" s="129"/>
      <c r="R1782" s="129"/>
    </row>
    <row r="1783" spans="1:18" s="135" customFormat="1" ht="14.45" hidden="1" customHeight="1" x14ac:dyDescent="0.2">
      <c r="A1783" s="126" t="s">
        <v>14657</v>
      </c>
      <c r="B1783" s="126" t="s">
        <v>1383</v>
      </c>
      <c r="C1783" s="126" t="s">
        <v>1384</v>
      </c>
      <c r="D1783" s="126" t="s">
        <v>1389</v>
      </c>
      <c r="E1783" s="126" t="s">
        <v>8617</v>
      </c>
      <c r="F1783" s="126" t="s">
        <v>2345</v>
      </c>
      <c r="G1783" s="126" t="s">
        <v>8389</v>
      </c>
      <c r="H1783" s="126" t="s">
        <v>14657</v>
      </c>
      <c r="I1783" s="126" t="s">
        <v>14657</v>
      </c>
      <c r="J1783" s="137">
        <v>599</v>
      </c>
      <c r="K1783" s="137">
        <v>599</v>
      </c>
      <c r="L1783" s="137">
        <v>599</v>
      </c>
      <c r="M1783" s="126" t="s">
        <v>14657</v>
      </c>
      <c r="N1783" s="126" t="s">
        <v>763</v>
      </c>
      <c r="O1783" s="126" t="s">
        <v>12112</v>
      </c>
      <c r="P1783" s="126" t="s">
        <v>14657</v>
      </c>
      <c r="Q1783" s="129"/>
      <c r="R1783" s="129"/>
    </row>
    <row r="1784" spans="1:18" s="135" customFormat="1" ht="14.45" hidden="1" customHeight="1" x14ac:dyDescent="0.2">
      <c r="A1784" s="126" t="s">
        <v>14657</v>
      </c>
      <c r="B1784" s="126" t="s">
        <v>13747</v>
      </c>
      <c r="C1784" s="126" t="s">
        <v>10707</v>
      </c>
      <c r="D1784" s="126" t="s">
        <v>1620</v>
      </c>
      <c r="E1784" s="126" t="s">
        <v>8651</v>
      </c>
      <c r="F1784" s="126" t="s">
        <v>2344</v>
      </c>
      <c r="G1784" s="126" t="s">
        <v>8657</v>
      </c>
      <c r="H1784" s="126" t="s">
        <v>14657</v>
      </c>
      <c r="I1784" s="126" t="s">
        <v>14657</v>
      </c>
      <c r="J1784" s="137">
        <v>299</v>
      </c>
      <c r="K1784" s="137">
        <v>299</v>
      </c>
      <c r="L1784" s="137">
        <v>299</v>
      </c>
      <c r="M1784" s="126" t="s">
        <v>14657</v>
      </c>
      <c r="N1784" s="126" t="s">
        <v>763</v>
      </c>
      <c r="O1784" s="126" t="s">
        <v>10738</v>
      </c>
      <c r="P1784" s="126" t="s">
        <v>13756</v>
      </c>
      <c r="Q1784" s="129"/>
      <c r="R1784" s="129"/>
    </row>
    <row r="1785" spans="1:18" s="135" customFormat="1" ht="14.45" hidden="1" customHeight="1" x14ac:dyDescent="0.2">
      <c r="A1785" s="126" t="s">
        <v>14657</v>
      </c>
      <c r="B1785" s="126" t="s">
        <v>6785</v>
      </c>
      <c r="C1785" s="126" t="s">
        <v>6786</v>
      </c>
      <c r="D1785" s="126" t="s">
        <v>1620</v>
      </c>
      <c r="E1785" s="126" t="s">
        <v>8733</v>
      </c>
      <c r="F1785" s="126" t="s">
        <v>2344</v>
      </c>
      <c r="G1785" s="126" t="s">
        <v>8381</v>
      </c>
      <c r="H1785" s="126" t="s">
        <v>14657</v>
      </c>
      <c r="I1785" s="126" t="s">
        <v>1658</v>
      </c>
      <c r="J1785" s="137">
        <v>299</v>
      </c>
      <c r="K1785" s="137">
        <v>299</v>
      </c>
      <c r="L1785" s="137">
        <v>299</v>
      </c>
      <c r="M1785" s="126" t="s">
        <v>14657</v>
      </c>
      <c r="N1785" s="126" t="s">
        <v>763</v>
      </c>
      <c r="O1785" s="126" t="s">
        <v>12113</v>
      </c>
      <c r="P1785" s="126" t="s">
        <v>14657</v>
      </c>
      <c r="Q1785" s="129"/>
      <c r="R1785" s="129"/>
    </row>
    <row r="1786" spans="1:18" s="135" customFormat="1" ht="14.45" hidden="1" customHeight="1" x14ac:dyDescent="0.2">
      <c r="A1786" s="126" t="s">
        <v>14657</v>
      </c>
      <c r="B1786" s="126" t="s">
        <v>8693</v>
      </c>
      <c r="C1786" s="126" t="s">
        <v>8694</v>
      </c>
      <c r="D1786" s="126" t="s">
        <v>1630</v>
      </c>
      <c r="E1786" s="126" t="s">
        <v>8613</v>
      </c>
      <c r="F1786" s="126" t="s">
        <v>2344</v>
      </c>
      <c r="G1786" s="126" t="s">
        <v>8686</v>
      </c>
      <c r="H1786" s="126" t="s">
        <v>14657</v>
      </c>
      <c r="I1786" s="126" t="s">
        <v>14657</v>
      </c>
      <c r="J1786" s="137">
        <v>279</v>
      </c>
      <c r="K1786" s="137">
        <v>279</v>
      </c>
      <c r="L1786" s="137">
        <v>279</v>
      </c>
      <c r="M1786" s="126" t="s">
        <v>14657</v>
      </c>
      <c r="N1786" s="126" t="s">
        <v>763</v>
      </c>
      <c r="O1786" s="126" t="s">
        <v>10741</v>
      </c>
      <c r="P1786" s="126" t="s">
        <v>13756</v>
      </c>
      <c r="Q1786" s="129"/>
      <c r="R1786" s="129"/>
    </row>
    <row r="1787" spans="1:18" s="135" customFormat="1" ht="14.45" hidden="1" customHeight="1" x14ac:dyDescent="0.2">
      <c r="A1787" s="126" t="s">
        <v>14657</v>
      </c>
      <c r="B1787" s="126" t="s">
        <v>1773</v>
      </c>
      <c r="C1787" s="126" t="s">
        <v>1750</v>
      </c>
      <c r="D1787" s="126" t="s">
        <v>1630</v>
      </c>
      <c r="E1787" s="126" t="s">
        <v>14545</v>
      </c>
      <c r="F1787" s="126" t="s">
        <v>2344</v>
      </c>
      <c r="G1787" s="126" t="s">
        <v>8420</v>
      </c>
      <c r="H1787" s="126" t="s">
        <v>14657</v>
      </c>
      <c r="I1787" s="126" t="s">
        <v>1658</v>
      </c>
      <c r="J1787" s="137">
        <v>259</v>
      </c>
      <c r="K1787" s="137">
        <v>259</v>
      </c>
      <c r="L1787" s="137">
        <v>259</v>
      </c>
      <c r="M1787" s="126" t="s">
        <v>14657</v>
      </c>
      <c r="N1787" s="126" t="s">
        <v>763</v>
      </c>
      <c r="O1787" s="126" t="s">
        <v>12114</v>
      </c>
      <c r="P1787" s="126" t="s">
        <v>14657</v>
      </c>
      <c r="Q1787" s="129"/>
      <c r="R1787" s="129"/>
    </row>
    <row r="1788" spans="1:18" s="135" customFormat="1" ht="14.45" hidden="1" customHeight="1" x14ac:dyDescent="0.2">
      <c r="A1788" s="126" t="s">
        <v>14657</v>
      </c>
      <c r="B1788" s="126" t="s">
        <v>1669</v>
      </c>
      <c r="C1788" s="126" t="s">
        <v>1670</v>
      </c>
      <c r="D1788" s="126" t="s">
        <v>1508</v>
      </c>
      <c r="E1788" s="126" t="s">
        <v>8617</v>
      </c>
      <c r="F1788" s="126" t="s">
        <v>2347</v>
      </c>
      <c r="G1788" s="126" t="s">
        <v>6830</v>
      </c>
      <c r="H1788" s="126" t="s">
        <v>14657</v>
      </c>
      <c r="I1788" s="126" t="s">
        <v>14657</v>
      </c>
      <c r="J1788" s="137">
        <v>749</v>
      </c>
      <c r="K1788" s="137">
        <v>749</v>
      </c>
      <c r="L1788" s="137">
        <v>749</v>
      </c>
      <c r="M1788" s="126" t="s">
        <v>14657</v>
      </c>
      <c r="N1788" s="126" t="s">
        <v>763</v>
      </c>
      <c r="O1788" s="126" t="s">
        <v>12115</v>
      </c>
      <c r="P1788" s="126" t="s">
        <v>14657</v>
      </c>
      <c r="Q1788" s="129"/>
      <c r="R1788" s="129"/>
    </row>
    <row r="1789" spans="1:18" s="135" customFormat="1" ht="14.45" hidden="1" customHeight="1" x14ac:dyDescent="0.2">
      <c r="A1789" s="126" t="s">
        <v>14657</v>
      </c>
      <c r="B1789" s="126" t="s">
        <v>3769</v>
      </c>
      <c r="C1789" s="126" t="s">
        <v>3768</v>
      </c>
      <c r="D1789" s="126" t="s">
        <v>10261</v>
      </c>
      <c r="E1789" s="126" t="s">
        <v>8617</v>
      </c>
      <c r="F1789" s="126" t="s">
        <v>5590</v>
      </c>
      <c r="G1789" s="126" t="s">
        <v>7820</v>
      </c>
      <c r="H1789" s="126" t="s">
        <v>14657</v>
      </c>
      <c r="I1789" s="126" t="s">
        <v>14657</v>
      </c>
      <c r="J1789" s="137">
        <v>50.85</v>
      </c>
      <c r="K1789" s="137">
        <v>50.85</v>
      </c>
      <c r="L1789" s="137">
        <v>50.85</v>
      </c>
      <c r="M1789" s="126" t="s">
        <v>14657</v>
      </c>
      <c r="N1789" s="126" t="s">
        <v>763</v>
      </c>
      <c r="O1789" s="126" t="s">
        <v>12116</v>
      </c>
      <c r="P1789" s="126" t="s">
        <v>14657</v>
      </c>
      <c r="Q1789" s="129"/>
      <c r="R1789" s="129"/>
    </row>
    <row r="1790" spans="1:18" s="135" customFormat="1" ht="14.45" hidden="1" customHeight="1" x14ac:dyDescent="0.2">
      <c r="A1790" s="126" t="s">
        <v>14657</v>
      </c>
      <c r="B1790" s="126" t="s">
        <v>1080</v>
      </c>
      <c r="C1790" s="126" t="s">
        <v>1081</v>
      </c>
      <c r="D1790" s="126" t="s">
        <v>1082</v>
      </c>
      <c r="E1790" s="126" t="s">
        <v>8634</v>
      </c>
      <c r="F1790" s="126" t="s">
        <v>2345</v>
      </c>
      <c r="G1790" s="126" t="s">
        <v>8391</v>
      </c>
      <c r="H1790" s="126" t="s">
        <v>14657</v>
      </c>
      <c r="I1790" s="126" t="s">
        <v>14657</v>
      </c>
      <c r="J1790" s="137">
        <v>449</v>
      </c>
      <c r="K1790" s="137">
        <v>449</v>
      </c>
      <c r="L1790" s="137">
        <v>449</v>
      </c>
      <c r="M1790" s="126" t="s">
        <v>14657</v>
      </c>
      <c r="N1790" s="126" t="s">
        <v>763</v>
      </c>
      <c r="O1790" s="126" t="s">
        <v>12117</v>
      </c>
      <c r="P1790" s="126" t="s">
        <v>14657</v>
      </c>
      <c r="Q1790" s="129"/>
      <c r="R1790" s="129"/>
    </row>
    <row r="1791" spans="1:18" s="135" customFormat="1" ht="14.45" hidden="1" customHeight="1" x14ac:dyDescent="0.2">
      <c r="A1791" s="126" t="s">
        <v>14657</v>
      </c>
      <c r="B1791" s="126" t="s">
        <v>9906</v>
      </c>
      <c r="C1791" s="126" t="s">
        <v>9907</v>
      </c>
      <c r="D1791" s="126" t="s">
        <v>9908</v>
      </c>
      <c r="E1791" s="126" t="s">
        <v>8617</v>
      </c>
      <c r="F1791" s="126" t="s">
        <v>2346</v>
      </c>
      <c r="G1791" s="126" t="s">
        <v>9980</v>
      </c>
      <c r="H1791" s="126" t="s">
        <v>14657</v>
      </c>
      <c r="I1791" s="126" t="s">
        <v>14657</v>
      </c>
      <c r="J1791" s="137">
        <v>349</v>
      </c>
      <c r="K1791" s="137">
        <v>349</v>
      </c>
      <c r="L1791" s="137">
        <v>349</v>
      </c>
      <c r="M1791" s="126" t="s">
        <v>14657</v>
      </c>
      <c r="N1791" s="126" t="s">
        <v>763</v>
      </c>
      <c r="O1791" s="126" t="s">
        <v>10975</v>
      </c>
      <c r="P1791" s="126" t="s">
        <v>13756</v>
      </c>
      <c r="Q1791" s="129"/>
      <c r="R1791" s="129"/>
    </row>
    <row r="1792" spans="1:18" s="135" customFormat="1" ht="14.45" hidden="1" customHeight="1" x14ac:dyDescent="0.2">
      <c r="A1792" s="126" t="s">
        <v>14657</v>
      </c>
      <c r="B1792" s="126" t="s">
        <v>7110</v>
      </c>
      <c r="C1792" s="126" t="s">
        <v>7111</v>
      </c>
      <c r="D1792" s="126" t="s">
        <v>7114</v>
      </c>
      <c r="E1792" s="126" t="s">
        <v>8617</v>
      </c>
      <c r="F1792" s="126" t="s">
        <v>1808</v>
      </c>
      <c r="G1792" s="126" t="s">
        <v>7316</v>
      </c>
      <c r="H1792" s="126" t="s">
        <v>7740</v>
      </c>
      <c r="I1792" s="126" t="s">
        <v>14657</v>
      </c>
      <c r="J1792" s="137">
        <v>115</v>
      </c>
      <c r="K1792" s="137">
        <v>115</v>
      </c>
      <c r="L1792" s="137">
        <v>115</v>
      </c>
      <c r="M1792" s="126" t="s">
        <v>14657</v>
      </c>
      <c r="N1792" s="126" t="s">
        <v>763</v>
      </c>
      <c r="O1792" s="126" t="s">
        <v>12118</v>
      </c>
      <c r="P1792" s="126" t="s">
        <v>14657</v>
      </c>
      <c r="Q1792" s="129"/>
      <c r="R1792" s="129"/>
    </row>
    <row r="1793" spans="1:18" s="135" customFormat="1" ht="14.45" hidden="1" customHeight="1" x14ac:dyDescent="0.2">
      <c r="A1793" s="126" t="s">
        <v>14657</v>
      </c>
      <c r="B1793" s="126" t="s">
        <v>9588</v>
      </c>
      <c r="C1793" s="126" t="s">
        <v>9589</v>
      </c>
      <c r="D1793" s="126" t="s">
        <v>9590</v>
      </c>
      <c r="E1793" s="126" t="s">
        <v>8617</v>
      </c>
      <c r="F1793" s="126" t="s">
        <v>2342</v>
      </c>
      <c r="G1793" s="126" t="s">
        <v>9581</v>
      </c>
      <c r="H1793" s="126" t="s">
        <v>14657</v>
      </c>
      <c r="I1793" s="126" t="s">
        <v>14657</v>
      </c>
      <c r="J1793" s="137">
        <v>599</v>
      </c>
      <c r="K1793" s="137">
        <v>599</v>
      </c>
      <c r="L1793" s="137">
        <v>599</v>
      </c>
      <c r="M1793" s="126" t="s">
        <v>14657</v>
      </c>
      <c r="N1793" s="126" t="s">
        <v>763</v>
      </c>
      <c r="O1793" s="126" t="s">
        <v>10938</v>
      </c>
      <c r="P1793" s="126" t="s">
        <v>13756</v>
      </c>
      <c r="Q1793" s="129"/>
      <c r="R1793" s="129"/>
    </row>
    <row r="1794" spans="1:18" s="135" customFormat="1" ht="14.45" hidden="1" customHeight="1" x14ac:dyDescent="0.2">
      <c r="A1794" s="126" t="s">
        <v>14657</v>
      </c>
      <c r="B1794" s="126" t="s">
        <v>3771</v>
      </c>
      <c r="C1794" s="126" t="s">
        <v>3770</v>
      </c>
      <c r="D1794" s="126" t="s">
        <v>10262</v>
      </c>
      <c r="E1794" s="126" t="s">
        <v>8620</v>
      </c>
      <c r="F1794" s="126" t="s">
        <v>5590</v>
      </c>
      <c r="G1794" s="126" t="s">
        <v>7798</v>
      </c>
      <c r="H1794" s="126" t="s">
        <v>14657</v>
      </c>
      <c r="I1794" s="126" t="s">
        <v>2694</v>
      </c>
      <c r="J1794" s="137">
        <v>89.5</v>
      </c>
      <c r="K1794" s="137">
        <v>89.5</v>
      </c>
      <c r="L1794" s="137">
        <v>89.5</v>
      </c>
      <c r="M1794" s="126" t="s">
        <v>14657</v>
      </c>
      <c r="N1794" s="126" t="s">
        <v>763</v>
      </c>
      <c r="O1794" s="126" t="s">
        <v>12119</v>
      </c>
      <c r="P1794" s="126" t="s">
        <v>14657</v>
      </c>
      <c r="Q1794" s="129"/>
      <c r="R1794" s="129"/>
    </row>
    <row r="1795" spans="1:18" s="135" customFormat="1" ht="14.45" hidden="1" customHeight="1" x14ac:dyDescent="0.2">
      <c r="A1795" s="126" t="s">
        <v>14657</v>
      </c>
      <c r="B1795" s="126" t="s">
        <v>5806</v>
      </c>
      <c r="C1795" s="126" t="s">
        <v>5807</v>
      </c>
      <c r="D1795" s="126" t="s">
        <v>5808</v>
      </c>
      <c r="E1795" s="126" t="s">
        <v>8617</v>
      </c>
      <c r="F1795" s="126" t="s">
        <v>2346</v>
      </c>
      <c r="G1795" s="126" t="s">
        <v>8430</v>
      </c>
      <c r="H1795" s="126" t="s">
        <v>14657</v>
      </c>
      <c r="I1795" s="126" t="s">
        <v>5812</v>
      </c>
      <c r="J1795" s="137">
        <v>449</v>
      </c>
      <c r="K1795" s="137">
        <v>449</v>
      </c>
      <c r="L1795" s="137">
        <v>449</v>
      </c>
      <c r="M1795" s="126" t="s">
        <v>14657</v>
      </c>
      <c r="N1795" s="126" t="s">
        <v>763</v>
      </c>
      <c r="O1795" s="126" t="s">
        <v>12120</v>
      </c>
      <c r="P1795" s="126" t="s">
        <v>14657</v>
      </c>
      <c r="Q1795" s="129"/>
      <c r="R1795" s="129"/>
    </row>
    <row r="1796" spans="1:18" s="135" customFormat="1" ht="14.45" hidden="1" customHeight="1" x14ac:dyDescent="0.2">
      <c r="A1796" s="126" t="s">
        <v>14657</v>
      </c>
      <c r="B1796" s="126" t="s">
        <v>1940</v>
      </c>
      <c r="C1796" s="126" t="s">
        <v>1941</v>
      </c>
      <c r="D1796" s="126" t="s">
        <v>1942</v>
      </c>
      <c r="E1796" s="126" t="s">
        <v>8617</v>
      </c>
      <c r="F1796" s="126" t="s">
        <v>2349</v>
      </c>
      <c r="G1796" s="126" t="s">
        <v>8373</v>
      </c>
      <c r="H1796" s="126" t="s">
        <v>14657</v>
      </c>
      <c r="I1796" s="126" t="s">
        <v>14657</v>
      </c>
      <c r="J1796" s="137">
        <v>168</v>
      </c>
      <c r="K1796" s="137">
        <v>168</v>
      </c>
      <c r="L1796" s="137">
        <v>168</v>
      </c>
      <c r="M1796" s="126" t="s">
        <v>14657</v>
      </c>
      <c r="N1796" s="126" t="s">
        <v>14619</v>
      </c>
      <c r="O1796" s="126" t="s">
        <v>12121</v>
      </c>
      <c r="P1796" s="126" t="s">
        <v>14657</v>
      </c>
      <c r="Q1796" s="129"/>
      <c r="R1796" s="129"/>
    </row>
    <row r="1797" spans="1:18" s="135" customFormat="1" ht="14.45" hidden="1" customHeight="1" x14ac:dyDescent="0.2">
      <c r="A1797" s="126" t="s">
        <v>14657</v>
      </c>
      <c r="B1797" s="126" t="s">
        <v>889</v>
      </c>
      <c r="C1797" s="126" t="s">
        <v>890</v>
      </c>
      <c r="D1797" s="126" t="s">
        <v>947</v>
      </c>
      <c r="E1797" s="126" t="s">
        <v>8656</v>
      </c>
      <c r="F1797" s="126" t="s">
        <v>2343</v>
      </c>
      <c r="G1797" s="126" t="s">
        <v>6737</v>
      </c>
      <c r="H1797" s="126" t="s">
        <v>14657</v>
      </c>
      <c r="I1797" s="126" t="s">
        <v>900</v>
      </c>
      <c r="J1797" s="137">
        <v>299</v>
      </c>
      <c r="K1797" s="137">
        <v>299</v>
      </c>
      <c r="L1797" s="137">
        <v>299</v>
      </c>
      <c r="M1797" s="126" t="s">
        <v>14657</v>
      </c>
      <c r="N1797" s="126" t="s">
        <v>763</v>
      </c>
      <c r="O1797" s="126" t="s">
        <v>12122</v>
      </c>
      <c r="P1797" s="126" t="s">
        <v>14657</v>
      </c>
      <c r="Q1797" s="129"/>
      <c r="R1797" s="129"/>
    </row>
    <row r="1798" spans="1:18" s="135" customFormat="1" ht="14.45" hidden="1" customHeight="1" x14ac:dyDescent="0.2">
      <c r="A1798" s="126" t="s">
        <v>14657</v>
      </c>
      <c r="B1798" s="126" t="s">
        <v>9343</v>
      </c>
      <c r="C1798" s="126" t="s">
        <v>9344</v>
      </c>
      <c r="D1798" s="126" t="s">
        <v>9345</v>
      </c>
      <c r="E1798" s="126" t="s">
        <v>8617</v>
      </c>
      <c r="F1798" s="126" t="s">
        <v>1808</v>
      </c>
      <c r="G1798" s="126" t="s">
        <v>9299</v>
      </c>
      <c r="H1798" s="126" t="s">
        <v>14657</v>
      </c>
      <c r="I1798" s="126" t="s">
        <v>14657</v>
      </c>
      <c r="J1798" s="137">
        <v>210</v>
      </c>
      <c r="K1798" s="137">
        <v>210</v>
      </c>
      <c r="L1798" s="137">
        <v>210</v>
      </c>
      <c r="M1798" s="126" t="s">
        <v>14657</v>
      </c>
      <c r="N1798" s="126" t="s">
        <v>763</v>
      </c>
      <c r="O1798" s="126" t="s">
        <v>10854</v>
      </c>
      <c r="P1798" s="126" t="s">
        <v>13756</v>
      </c>
      <c r="Q1798" s="129"/>
      <c r="R1798" s="129"/>
    </row>
    <row r="1799" spans="1:18" s="135" customFormat="1" ht="14.45" hidden="1" customHeight="1" x14ac:dyDescent="0.2">
      <c r="A1799" s="126" t="s">
        <v>14657</v>
      </c>
      <c r="B1799" s="126" t="s">
        <v>9770</v>
      </c>
      <c r="C1799" s="126" t="s">
        <v>9771</v>
      </c>
      <c r="D1799" s="126" t="s">
        <v>9772</v>
      </c>
      <c r="E1799" s="126" t="s">
        <v>8617</v>
      </c>
      <c r="F1799" s="126" t="s">
        <v>2342</v>
      </c>
      <c r="G1799" s="126" t="s">
        <v>9768</v>
      </c>
      <c r="H1799" s="126" t="s">
        <v>14657</v>
      </c>
      <c r="I1799" s="126" t="s">
        <v>14657</v>
      </c>
      <c r="J1799" s="137">
        <v>189</v>
      </c>
      <c r="K1799" s="137">
        <v>189</v>
      </c>
      <c r="L1799" s="137">
        <v>189</v>
      </c>
      <c r="M1799" s="126" t="s">
        <v>14657</v>
      </c>
      <c r="N1799" s="126" t="s">
        <v>763</v>
      </c>
      <c r="O1799" s="126" t="s">
        <v>10972</v>
      </c>
      <c r="P1799" s="126" t="s">
        <v>13756</v>
      </c>
      <c r="Q1799" s="129"/>
      <c r="R1799" s="129"/>
    </row>
    <row r="1800" spans="1:18" s="135" customFormat="1" ht="14.45" hidden="1" customHeight="1" x14ac:dyDescent="0.2">
      <c r="A1800" s="126" t="s">
        <v>14657</v>
      </c>
      <c r="B1800" s="126" t="s">
        <v>1709</v>
      </c>
      <c r="C1800" s="126" t="s">
        <v>1710</v>
      </c>
      <c r="D1800" s="126" t="s">
        <v>948</v>
      </c>
      <c r="E1800" s="126" t="s">
        <v>14545</v>
      </c>
      <c r="F1800" s="126" t="s">
        <v>2343</v>
      </c>
      <c r="G1800" s="126" t="s">
        <v>6737</v>
      </c>
      <c r="H1800" s="126" t="s">
        <v>14657</v>
      </c>
      <c r="I1800" s="126" t="s">
        <v>897</v>
      </c>
      <c r="J1800" s="137">
        <v>259</v>
      </c>
      <c r="K1800" s="137">
        <v>259</v>
      </c>
      <c r="L1800" s="137">
        <v>259</v>
      </c>
      <c r="M1800" s="126" t="s">
        <v>14657</v>
      </c>
      <c r="N1800" s="126" t="s">
        <v>763</v>
      </c>
      <c r="O1800" s="126" t="s">
        <v>12123</v>
      </c>
      <c r="P1800" s="126" t="s">
        <v>14657</v>
      </c>
      <c r="Q1800" s="129"/>
      <c r="R1800" s="129"/>
    </row>
    <row r="1801" spans="1:18" s="135" customFormat="1" ht="14.45" hidden="1" customHeight="1" x14ac:dyDescent="0.2">
      <c r="A1801" s="126" t="s">
        <v>14657</v>
      </c>
      <c r="B1801" s="126" t="s">
        <v>6713</v>
      </c>
      <c r="C1801" s="126" t="s">
        <v>6714</v>
      </c>
      <c r="D1801" s="126" t="s">
        <v>949</v>
      </c>
      <c r="E1801" s="126" t="s">
        <v>14563</v>
      </c>
      <c r="F1801" s="126" t="s">
        <v>2343</v>
      </c>
      <c r="G1801" s="126" t="s">
        <v>6737</v>
      </c>
      <c r="H1801" s="126" t="s">
        <v>7740</v>
      </c>
      <c r="I1801" s="126" t="s">
        <v>897</v>
      </c>
      <c r="J1801" s="137">
        <v>239</v>
      </c>
      <c r="K1801" s="137">
        <v>239</v>
      </c>
      <c r="L1801" s="137">
        <v>239</v>
      </c>
      <c r="M1801" s="126" t="s">
        <v>14657</v>
      </c>
      <c r="N1801" s="126" t="s">
        <v>763</v>
      </c>
      <c r="O1801" s="126" t="s">
        <v>12124</v>
      </c>
      <c r="P1801" s="126" t="s">
        <v>14657</v>
      </c>
      <c r="Q1801" s="129"/>
      <c r="R1801" s="129"/>
    </row>
    <row r="1802" spans="1:18" s="135" customFormat="1" ht="14.45" hidden="1" customHeight="1" x14ac:dyDescent="0.2">
      <c r="A1802" s="126" t="s">
        <v>14657</v>
      </c>
      <c r="B1802" s="126" t="s">
        <v>6715</v>
      </c>
      <c r="C1802" s="126" t="s">
        <v>6716</v>
      </c>
      <c r="D1802" s="126" t="s">
        <v>950</v>
      </c>
      <c r="E1802" s="126" t="s">
        <v>8692</v>
      </c>
      <c r="F1802" s="126" t="s">
        <v>2343</v>
      </c>
      <c r="G1802" s="126" t="s">
        <v>6737</v>
      </c>
      <c r="H1802" s="126" t="s">
        <v>7740</v>
      </c>
      <c r="I1802" s="126" t="s">
        <v>897</v>
      </c>
      <c r="J1802" s="137">
        <v>239</v>
      </c>
      <c r="K1802" s="137">
        <v>239</v>
      </c>
      <c r="L1802" s="137">
        <v>239</v>
      </c>
      <c r="M1802" s="126" t="s">
        <v>14657</v>
      </c>
      <c r="N1802" s="126" t="s">
        <v>763</v>
      </c>
      <c r="O1802" s="126" t="s">
        <v>12125</v>
      </c>
      <c r="P1802" s="126" t="s">
        <v>14657</v>
      </c>
      <c r="Q1802" s="129"/>
      <c r="R1802" s="129"/>
    </row>
    <row r="1803" spans="1:18" s="135" customFormat="1" ht="14.45" hidden="1" customHeight="1" x14ac:dyDescent="0.2">
      <c r="A1803" s="126" t="s">
        <v>14657</v>
      </c>
      <c r="B1803" s="126" t="s">
        <v>9534</v>
      </c>
      <c r="C1803" s="126" t="s">
        <v>9535</v>
      </c>
      <c r="D1803" s="126" t="s">
        <v>950</v>
      </c>
      <c r="E1803" s="126" t="s">
        <v>9536</v>
      </c>
      <c r="F1803" s="126" t="s">
        <v>2343</v>
      </c>
      <c r="G1803" s="126" t="s">
        <v>9532</v>
      </c>
      <c r="H1803" s="126" t="s">
        <v>14657</v>
      </c>
      <c r="I1803" s="126" t="s">
        <v>14657</v>
      </c>
      <c r="J1803" s="137">
        <v>259</v>
      </c>
      <c r="K1803" s="137">
        <v>259</v>
      </c>
      <c r="L1803" s="137">
        <v>259</v>
      </c>
      <c r="M1803" s="126" t="s">
        <v>14657</v>
      </c>
      <c r="N1803" s="126" t="s">
        <v>763</v>
      </c>
      <c r="O1803" s="126" t="s">
        <v>10925</v>
      </c>
      <c r="P1803" s="126" t="s">
        <v>13756</v>
      </c>
      <c r="Q1803" s="129"/>
      <c r="R1803" s="129"/>
    </row>
    <row r="1804" spans="1:18" s="135" customFormat="1" ht="14.45" hidden="1" customHeight="1" x14ac:dyDescent="0.2">
      <c r="A1804" s="126" t="s">
        <v>14657</v>
      </c>
      <c r="B1804" s="126" t="s">
        <v>6054</v>
      </c>
      <c r="C1804" s="126" t="s">
        <v>6055</v>
      </c>
      <c r="D1804" s="126" t="s">
        <v>6056</v>
      </c>
      <c r="E1804" s="126" t="s">
        <v>8610</v>
      </c>
      <c r="F1804" s="126" t="s">
        <v>2344</v>
      </c>
      <c r="G1804" s="126" t="s">
        <v>8381</v>
      </c>
      <c r="H1804" s="126" t="s">
        <v>14657</v>
      </c>
      <c r="I1804" s="126" t="s">
        <v>5918</v>
      </c>
      <c r="J1804" s="137">
        <v>599</v>
      </c>
      <c r="K1804" s="137">
        <v>599</v>
      </c>
      <c r="L1804" s="137">
        <v>599</v>
      </c>
      <c r="M1804" s="126" t="s">
        <v>14657</v>
      </c>
      <c r="N1804" s="126" t="s">
        <v>763</v>
      </c>
      <c r="O1804" s="126" t="s">
        <v>12126</v>
      </c>
      <c r="P1804" s="126" t="s">
        <v>14657</v>
      </c>
      <c r="Q1804" s="129"/>
      <c r="R1804" s="129"/>
    </row>
    <row r="1805" spans="1:18" s="135" customFormat="1" ht="14.45" hidden="1" customHeight="1" x14ac:dyDescent="0.2">
      <c r="A1805" s="126" t="s">
        <v>14657</v>
      </c>
      <c r="B1805" s="126" t="s">
        <v>9537</v>
      </c>
      <c r="C1805" s="126" t="s">
        <v>9538</v>
      </c>
      <c r="D1805" s="126" t="s">
        <v>9539</v>
      </c>
      <c r="E1805" s="126" t="s">
        <v>9540</v>
      </c>
      <c r="F1805" s="126" t="s">
        <v>2343</v>
      </c>
      <c r="G1805" s="126" t="s">
        <v>9532</v>
      </c>
      <c r="H1805" s="126" t="s">
        <v>14657</v>
      </c>
      <c r="I1805" s="126" t="s">
        <v>14657</v>
      </c>
      <c r="J1805" s="137">
        <v>259</v>
      </c>
      <c r="K1805" s="137">
        <v>259</v>
      </c>
      <c r="L1805" s="137">
        <v>259</v>
      </c>
      <c r="M1805" s="126" t="s">
        <v>14657</v>
      </c>
      <c r="N1805" s="126" t="s">
        <v>763</v>
      </c>
      <c r="O1805" s="126" t="s">
        <v>10926</v>
      </c>
      <c r="P1805" s="126" t="s">
        <v>13756</v>
      </c>
      <c r="Q1805" s="129"/>
      <c r="R1805" s="129"/>
    </row>
    <row r="1806" spans="1:18" s="135" customFormat="1" ht="14.45" hidden="1" customHeight="1" x14ac:dyDescent="0.2">
      <c r="A1806" s="126" t="s">
        <v>14657</v>
      </c>
      <c r="B1806" s="126" t="s">
        <v>3773</v>
      </c>
      <c r="C1806" s="126" t="s">
        <v>3772</v>
      </c>
      <c r="D1806" s="126" t="s">
        <v>3774</v>
      </c>
      <c r="E1806" s="126" t="s">
        <v>8617</v>
      </c>
      <c r="F1806" s="126" t="s">
        <v>5590</v>
      </c>
      <c r="G1806" s="126" t="s">
        <v>7812</v>
      </c>
      <c r="H1806" s="126" t="s">
        <v>14657</v>
      </c>
      <c r="I1806" s="126" t="s">
        <v>3396</v>
      </c>
      <c r="J1806" s="137">
        <v>149.85</v>
      </c>
      <c r="K1806" s="137">
        <v>149.85</v>
      </c>
      <c r="L1806" s="137">
        <v>149.85</v>
      </c>
      <c r="M1806" s="126" t="s">
        <v>14657</v>
      </c>
      <c r="N1806" s="126" t="s">
        <v>763</v>
      </c>
      <c r="O1806" s="126" t="s">
        <v>12127</v>
      </c>
      <c r="P1806" s="126" t="s">
        <v>14657</v>
      </c>
      <c r="Q1806" s="129"/>
      <c r="R1806" s="129"/>
    </row>
    <row r="1807" spans="1:18" s="135" customFormat="1" ht="14.45" hidden="1" customHeight="1" x14ac:dyDescent="0.2">
      <c r="A1807" s="126" t="s">
        <v>14657</v>
      </c>
      <c r="B1807" s="126" t="s">
        <v>1048</v>
      </c>
      <c r="C1807" s="126" t="s">
        <v>1049</v>
      </c>
      <c r="D1807" s="126" t="s">
        <v>1050</v>
      </c>
      <c r="E1807" s="126" t="s">
        <v>8617</v>
      </c>
      <c r="F1807" s="126" t="s">
        <v>2342</v>
      </c>
      <c r="G1807" s="126" t="s">
        <v>7270</v>
      </c>
      <c r="H1807" s="126" t="s">
        <v>14657</v>
      </c>
      <c r="I1807" s="126" t="s">
        <v>14657</v>
      </c>
      <c r="J1807" s="137">
        <v>259</v>
      </c>
      <c r="K1807" s="137">
        <v>259</v>
      </c>
      <c r="L1807" s="137">
        <v>259</v>
      </c>
      <c r="M1807" s="126" t="s">
        <v>14657</v>
      </c>
      <c r="N1807" s="126" t="s">
        <v>763</v>
      </c>
      <c r="O1807" s="126" t="s">
        <v>12128</v>
      </c>
      <c r="P1807" s="126" t="s">
        <v>14657</v>
      </c>
      <c r="Q1807" s="129"/>
      <c r="R1807" s="129"/>
    </row>
    <row r="1808" spans="1:18" s="135" customFormat="1" ht="14.45" hidden="1" customHeight="1" x14ac:dyDescent="0.2">
      <c r="A1808" s="126" t="s">
        <v>14657</v>
      </c>
      <c r="B1808" s="126" t="s">
        <v>652</v>
      </c>
      <c r="C1808" s="126" t="s">
        <v>653</v>
      </c>
      <c r="D1808" s="126" t="s">
        <v>654</v>
      </c>
      <c r="E1808" s="126" t="s">
        <v>8617</v>
      </c>
      <c r="F1808" s="126" t="s">
        <v>2342</v>
      </c>
      <c r="G1808" s="126" t="s">
        <v>7743</v>
      </c>
      <c r="H1808" s="126" t="s">
        <v>14657</v>
      </c>
      <c r="I1808" s="126" t="s">
        <v>14657</v>
      </c>
      <c r="J1808" s="137">
        <v>59</v>
      </c>
      <c r="K1808" s="137">
        <v>59</v>
      </c>
      <c r="L1808" s="137">
        <v>59</v>
      </c>
      <c r="M1808" s="126" t="s">
        <v>14657</v>
      </c>
      <c r="N1808" s="126" t="s">
        <v>763</v>
      </c>
      <c r="O1808" s="126" t="s">
        <v>12129</v>
      </c>
      <c r="P1808" s="126" t="s">
        <v>14657</v>
      </c>
      <c r="Q1808" s="129"/>
      <c r="R1808" s="129"/>
    </row>
    <row r="1809" spans="1:18" s="135" customFormat="1" ht="14.45" hidden="1" customHeight="1" x14ac:dyDescent="0.2">
      <c r="A1809" s="126" t="s">
        <v>14657</v>
      </c>
      <c r="B1809" s="126" t="s">
        <v>655</v>
      </c>
      <c r="C1809" s="126" t="s">
        <v>656</v>
      </c>
      <c r="D1809" s="126" t="s">
        <v>657</v>
      </c>
      <c r="E1809" s="126" t="s">
        <v>8672</v>
      </c>
      <c r="F1809" s="126" t="s">
        <v>2342</v>
      </c>
      <c r="G1809" s="126" t="s">
        <v>7743</v>
      </c>
      <c r="H1809" s="126" t="s">
        <v>14657</v>
      </c>
      <c r="I1809" s="126" t="s">
        <v>14657</v>
      </c>
      <c r="J1809" s="137">
        <v>59</v>
      </c>
      <c r="K1809" s="137">
        <v>59</v>
      </c>
      <c r="L1809" s="137">
        <v>59</v>
      </c>
      <c r="M1809" s="126" t="s">
        <v>14657</v>
      </c>
      <c r="N1809" s="126" t="s">
        <v>763</v>
      </c>
      <c r="O1809" s="126" t="s">
        <v>12130</v>
      </c>
      <c r="P1809" s="126" t="s">
        <v>14657</v>
      </c>
      <c r="Q1809" s="129"/>
      <c r="R1809" s="129"/>
    </row>
    <row r="1810" spans="1:18" s="135" customFormat="1" ht="14.45" hidden="1" customHeight="1" x14ac:dyDescent="0.2">
      <c r="A1810" s="126" t="s">
        <v>14657</v>
      </c>
      <c r="B1810" s="126" t="s">
        <v>658</v>
      </c>
      <c r="C1810" s="126" t="s">
        <v>659</v>
      </c>
      <c r="D1810" s="126" t="s">
        <v>660</v>
      </c>
      <c r="E1810" s="126" t="s">
        <v>8620</v>
      </c>
      <c r="F1810" s="126" t="s">
        <v>2342</v>
      </c>
      <c r="G1810" s="126" t="s">
        <v>7743</v>
      </c>
      <c r="H1810" s="126" t="s">
        <v>14657</v>
      </c>
      <c r="I1810" s="126" t="s">
        <v>14657</v>
      </c>
      <c r="J1810" s="137">
        <v>49</v>
      </c>
      <c r="K1810" s="137">
        <v>49</v>
      </c>
      <c r="L1810" s="137">
        <v>49</v>
      </c>
      <c r="M1810" s="126" t="s">
        <v>14657</v>
      </c>
      <c r="N1810" s="126" t="s">
        <v>763</v>
      </c>
      <c r="O1810" s="126" t="s">
        <v>12131</v>
      </c>
      <c r="P1810" s="126" t="s">
        <v>14657</v>
      </c>
      <c r="Q1810" s="129"/>
      <c r="R1810" s="129"/>
    </row>
    <row r="1811" spans="1:18" s="135" customFormat="1" ht="14.45" hidden="1" customHeight="1" x14ac:dyDescent="0.2">
      <c r="A1811" s="126" t="s">
        <v>14657</v>
      </c>
      <c r="B1811" s="126" t="s">
        <v>6703</v>
      </c>
      <c r="C1811" s="126" t="s">
        <v>6704</v>
      </c>
      <c r="D1811" s="126" t="s">
        <v>6702</v>
      </c>
      <c r="E1811" s="126" t="s">
        <v>14558</v>
      </c>
      <c r="F1811" s="126" t="s">
        <v>2343</v>
      </c>
      <c r="G1811" s="126" t="s">
        <v>7287</v>
      </c>
      <c r="H1811" s="126" t="s">
        <v>7740</v>
      </c>
      <c r="I1811" s="126" t="s">
        <v>897</v>
      </c>
      <c r="J1811" s="137">
        <v>239</v>
      </c>
      <c r="K1811" s="137">
        <v>239</v>
      </c>
      <c r="L1811" s="137">
        <v>239</v>
      </c>
      <c r="M1811" s="126" t="s">
        <v>14657</v>
      </c>
      <c r="N1811" s="126" t="s">
        <v>763</v>
      </c>
      <c r="O1811" s="126" t="s">
        <v>12132</v>
      </c>
      <c r="P1811" s="126" t="s">
        <v>14657</v>
      </c>
      <c r="Q1811" s="129"/>
      <c r="R1811" s="129"/>
    </row>
    <row r="1812" spans="1:18" s="135" customFormat="1" ht="14.45" hidden="1" customHeight="1" x14ac:dyDescent="0.2">
      <c r="A1812" s="126" t="s">
        <v>14657</v>
      </c>
      <c r="B1812" s="126" t="s">
        <v>6473</v>
      </c>
      <c r="C1812" s="126" t="s">
        <v>6474</v>
      </c>
      <c r="D1812" s="126" t="s">
        <v>1562</v>
      </c>
      <c r="E1812" s="126" t="s">
        <v>14558</v>
      </c>
      <c r="F1812" s="126" t="s">
        <v>2344</v>
      </c>
      <c r="G1812" s="126" t="s">
        <v>6741</v>
      </c>
      <c r="H1812" s="126" t="s">
        <v>7740</v>
      </c>
      <c r="I1812" s="126" t="s">
        <v>1657</v>
      </c>
      <c r="J1812" s="137">
        <v>799</v>
      </c>
      <c r="K1812" s="137">
        <v>799</v>
      </c>
      <c r="L1812" s="137">
        <v>799</v>
      </c>
      <c r="M1812" s="126" t="s">
        <v>14657</v>
      </c>
      <c r="N1812" s="126" t="s">
        <v>763</v>
      </c>
      <c r="O1812" s="126" t="s">
        <v>12133</v>
      </c>
      <c r="P1812" s="126" t="s">
        <v>14657</v>
      </c>
      <c r="Q1812" s="129"/>
      <c r="R1812" s="129"/>
    </row>
    <row r="1813" spans="1:18" s="135" customFormat="1" ht="14.45" hidden="1" customHeight="1" x14ac:dyDescent="0.2">
      <c r="A1813" s="126" t="s">
        <v>14657</v>
      </c>
      <c r="B1813" s="126" t="s">
        <v>8815</v>
      </c>
      <c r="C1813" s="126" t="s">
        <v>8816</v>
      </c>
      <c r="D1813" s="126" t="s">
        <v>8817</v>
      </c>
      <c r="E1813" s="126" t="s">
        <v>8617</v>
      </c>
      <c r="F1813" s="126" t="s">
        <v>13748</v>
      </c>
      <c r="G1813" s="126" t="s">
        <v>8810</v>
      </c>
      <c r="H1813" s="126" t="s">
        <v>14657</v>
      </c>
      <c r="I1813" s="126" t="s">
        <v>8124</v>
      </c>
      <c r="J1813" s="137">
        <v>139</v>
      </c>
      <c r="K1813" s="137">
        <v>139</v>
      </c>
      <c r="L1813" s="137">
        <v>139</v>
      </c>
      <c r="M1813" s="126" t="s">
        <v>14657</v>
      </c>
      <c r="N1813" s="126" t="s">
        <v>763</v>
      </c>
      <c r="O1813" s="126" t="s">
        <v>8818</v>
      </c>
      <c r="P1813" s="126" t="s">
        <v>13756</v>
      </c>
      <c r="Q1813" s="129"/>
      <c r="R1813" s="129"/>
    </row>
    <row r="1814" spans="1:18" s="135" customFormat="1" ht="14.45" hidden="1" customHeight="1" x14ac:dyDescent="0.2">
      <c r="A1814" s="126" t="s">
        <v>14657</v>
      </c>
      <c r="B1814" s="126" t="s">
        <v>3776</v>
      </c>
      <c r="C1814" s="126" t="s">
        <v>3775</v>
      </c>
      <c r="D1814" s="126" t="s">
        <v>3777</v>
      </c>
      <c r="E1814" s="126" t="s">
        <v>8617</v>
      </c>
      <c r="F1814" s="126" t="s">
        <v>5590</v>
      </c>
      <c r="G1814" s="126" t="s">
        <v>7810</v>
      </c>
      <c r="H1814" s="126" t="s">
        <v>14657</v>
      </c>
      <c r="I1814" s="126" t="s">
        <v>3778</v>
      </c>
      <c r="J1814" s="137">
        <v>99.5</v>
      </c>
      <c r="K1814" s="137">
        <v>99.5</v>
      </c>
      <c r="L1814" s="137">
        <v>99.5</v>
      </c>
      <c r="M1814" s="126" t="s">
        <v>14657</v>
      </c>
      <c r="N1814" s="126" t="s">
        <v>763</v>
      </c>
      <c r="O1814" s="126" t="s">
        <v>12134</v>
      </c>
      <c r="P1814" s="126" t="s">
        <v>14657</v>
      </c>
      <c r="Q1814" s="129"/>
      <c r="R1814" s="129"/>
    </row>
    <row r="1815" spans="1:18" s="135" customFormat="1" ht="14.45" hidden="1" customHeight="1" x14ac:dyDescent="0.2">
      <c r="A1815" s="126" t="s">
        <v>14657</v>
      </c>
      <c r="B1815" s="126" t="s">
        <v>3780</v>
      </c>
      <c r="C1815" s="126" t="s">
        <v>3779</v>
      </c>
      <c r="D1815" s="126" t="s">
        <v>10263</v>
      </c>
      <c r="E1815" s="126" t="s">
        <v>8617</v>
      </c>
      <c r="F1815" s="126" t="s">
        <v>5590</v>
      </c>
      <c r="G1815" s="126" t="s">
        <v>7792</v>
      </c>
      <c r="H1815" s="126" t="s">
        <v>14657</v>
      </c>
      <c r="I1815" s="126" t="s">
        <v>14657</v>
      </c>
      <c r="J1815" s="137">
        <v>234</v>
      </c>
      <c r="K1815" s="137">
        <v>234</v>
      </c>
      <c r="L1815" s="137">
        <v>234</v>
      </c>
      <c r="M1815" s="126" t="s">
        <v>14657</v>
      </c>
      <c r="N1815" s="126" t="s">
        <v>763</v>
      </c>
      <c r="O1815" s="126" t="s">
        <v>12135</v>
      </c>
      <c r="P1815" s="126" t="s">
        <v>14657</v>
      </c>
      <c r="Q1815" s="129"/>
      <c r="R1815" s="129"/>
    </row>
    <row r="1816" spans="1:18" s="135" customFormat="1" ht="14.45" hidden="1" customHeight="1" x14ac:dyDescent="0.2">
      <c r="A1816" s="126" t="s">
        <v>14657</v>
      </c>
      <c r="B1816" s="126" t="s">
        <v>8149</v>
      </c>
      <c r="C1816" s="126" t="s">
        <v>8150</v>
      </c>
      <c r="D1816" s="126" t="s">
        <v>8151</v>
      </c>
      <c r="E1816" s="126" t="s">
        <v>8617</v>
      </c>
      <c r="F1816" s="126" t="s">
        <v>13748</v>
      </c>
      <c r="G1816" s="126" t="s">
        <v>8789</v>
      </c>
      <c r="H1816" s="126" t="s">
        <v>14657</v>
      </c>
      <c r="I1816" s="126" t="s">
        <v>14657</v>
      </c>
      <c r="J1816" s="137">
        <v>188.65</v>
      </c>
      <c r="K1816" s="137">
        <v>188.65</v>
      </c>
      <c r="L1816" s="137">
        <v>188.65</v>
      </c>
      <c r="M1816" s="126" t="s">
        <v>14657</v>
      </c>
      <c r="N1816" s="126" t="s">
        <v>763</v>
      </c>
      <c r="O1816" s="126" t="s">
        <v>8152</v>
      </c>
      <c r="P1816" s="126" t="s">
        <v>13756</v>
      </c>
      <c r="Q1816" s="129"/>
      <c r="R1816" s="129"/>
    </row>
    <row r="1817" spans="1:18" s="135" customFormat="1" ht="14.45" hidden="1" customHeight="1" x14ac:dyDescent="0.2">
      <c r="A1817" s="126" t="s">
        <v>14657</v>
      </c>
      <c r="B1817" s="126" t="s">
        <v>3782</v>
      </c>
      <c r="C1817" s="126" t="s">
        <v>3781</v>
      </c>
      <c r="D1817" s="126" t="s">
        <v>3783</v>
      </c>
      <c r="E1817" s="126" t="s">
        <v>8617</v>
      </c>
      <c r="F1817" s="126" t="s">
        <v>5590</v>
      </c>
      <c r="G1817" s="126" t="s">
        <v>7821</v>
      </c>
      <c r="H1817" s="126" t="s">
        <v>14657</v>
      </c>
      <c r="I1817" s="126" t="s">
        <v>2674</v>
      </c>
      <c r="J1817" s="137">
        <v>32.85</v>
      </c>
      <c r="K1817" s="137">
        <v>32.85</v>
      </c>
      <c r="L1817" s="137">
        <v>32.85</v>
      </c>
      <c r="M1817" s="126" t="s">
        <v>14657</v>
      </c>
      <c r="N1817" s="126" t="s">
        <v>763</v>
      </c>
      <c r="O1817" s="126" t="s">
        <v>12136</v>
      </c>
      <c r="P1817" s="126" t="s">
        <v>14657</v>
      </c>
      <c r="Q1817" s="129"/>
      <c r="R1817" s="129"/>
    </row>
    <row r="1818" spans="1:18" s="135" customFormat="1" ht="14.45" hidden="1" customHeight="1" x14ac:dyDescent="0.2">
      <c r="A1818" s="126" t="s">
        <v>14657</v>
      </c>
      <c r="B1818" s="126" t="s">
        <v>3785</v>
      </c>
      <c r="C1818" s="126" t="s">
        <v>3784</v>
      </c>
      <c r="D1818" s="126" t="s">
        <v>10264</v>
      </c>
      <c r="E1818" s="126" t="s">
        <v>8617</v>
      </c>
      <c r="F1818" s="126" t="s">
        <v>5590</v>
      </c>
      <c r="G1818" s="126" t="s">
        <v>9986</v>
      </c>
      <c r="H1818" s="126" t="s">
        <v>14657</v>
      </c>
      <c r="I1818" s="126" t="s">
        <v>6216</v>
      </c>
      <c r="J1818" s="137">
        <v>19.95</v>
      </c>
      <c r="K1818" s="137">
        <v>19.95</v>
      </c>
      <c r="L1818" s="137">
        <v>19.95</v>
      </c>
      <c r="M1818" s="126" t="s">
        <v>14657</v>
      </c>
      <c r="N1818" s="126" t="s">
        <v>763</v>
      </c>
      <c r="O1818" s="126" t="s">
        <v>12137</v>
      </c>
      <c r="P1818" s="126" t="s">
        <v>14657</v>
      </c>
      <c r="Q1818" s="129"/>
      <c r="R1818" s="129"/>
    </row>
    <row r="1819" spans="1:18" s="135" customFormat="1" ht="14.45" hidden="1" customHeight="1" x14ac:dyDescent="0.2">
      <c r="A1819" s="126" t="s">
        <v>14657</v>
      </c>
      <c r="B1819" s="126" t="s">
        <v>3787</v>
      </c>
      <c r="C1819" s="126" t="s">
        <v>3786</v>
      </c>
      <c r="D1819" s="126" t="s">
        <v>10265</v>
      </c>
      <c r="E1819" s="126" t="s">
        <v>8617</v>
      </c>
      <c r="F1819" s="126" t="s">
        <v>5590</v>
      </c>
      <c r="G1819" s="126" t="s">
        <v>9986</v>
      </c>
      <c r="H1819" s="126" t="s">
        <v>14657</v>
      </c>
      <c r="I1819" s="126" t="s">
        <v>14657</v>
      </c>
      <c r="J1819" s="137">
        <v>38</v>
      </c>
      <c r="K1819" s="137">
        <v>38</v>
      </c>
      <c r="L1819" s="137">
        <v>38</v>
      </c>
      <c r="M1819" s="126" t="s">
        <v>14657</v>
      </c>
      <c r="N1819" s="126" t="s">
        <v>763</v>
      </c>
      <c r="O1819" s="126" t="s">
        <v>12138</v>
      </c>
      <c r="P1819" s="126" t="s">
        <v>14657</v>
      </c>
      <c r="Q1819" s="129"/>
      <c r="R1819" s="129"/>
    </row>
    <row r="1820" spans="1:18" s="135" customFormat="1" ht="14.45" hidden="1" customHeight="1" x14ac:dyDescent="0.2">
      <c r="A1820" s="126" t="s">
        <v>14657</v>
      </c>
      <c r="B1820" s="126" t="s">
        <v>3789</v>
      </c>
      <c r="C1820" s="126" t="s">
        <v>3788</v>
      </c>
      <c r="D1820" s="126" t="s">
        <v>10266</v>
      </c>
      <c r="E1820" s="126" t="s">
        <v>8617</v>
      </c>
      <c r="F1820" s="126" t="s">
        <v>5590</v>
      </c>
      <c r="G1820" s="126" t="s">
        <v>7793</v>
      </c>
      <c r="H1820" s="126" t="s">
        <v>14657</v>
      </c>
      <c r="I1820" s="126" t="s">
        <v>14657</v>
      </c>
      <c r="J1820" s="137">
        <v>89.85</v>
      </c>
      <c r="K1820" s="137">
        <v>89.85</v>
      </c>
      <c r="L1820" s="137">
        <v>89.85</v>
      </c>
      <c r="M1820" s="126" t="s">
        <v>14657</v>
      </c>
      <c r="N1820" s="126" t="s">
        <v>763</v>
      </c>
      <c r="O1820" s="126" t="s">
        <v>12139</v>
      </c>
      <c r="P1820" s="126" t="s">
        <v>14657</v>
      </c>
      <c r="Q1820" s="129"/>
      <c r="R1820" s="129"/>
    </row>
    <row r="1821" spans="1:18" s="135" customFormat="1" ht="14.45" hidden="1" customHeight="1" x14ac:dyDescent="0.2">
      <c r="A1821" s="126" t="s">
        <v>14657</v>
      </c>
      <c r="B1821" s="126" t="s">
        <v>1404</v>
      </c>
      <c r="C1821" s="126" t="s">
        <v>1699</v>
      </c>
      <c r="D1821" s="126" t="s">
        <v>1403</v>
      </c>
      <c r="E1821" s="126" t="s">
        <v>8617</v>
      </c>
      <c r="F1821" s="126" t="s">
        <v>2343</v>
      </c>
      <c r="G1821" s="126" t="s">
        <v>7287</v>
      </c>
      <c r="H1821" s="126" t="s">
        <v>14657</v>
      </c>
      <c r="I1821" s="126" t="s">
        <v>901</v>
      </c>
      <c r="J1821" s="137">
        <v>289</v>
      </c>
      <c r="K1821" s="137">
        <v>289</v>
      </c>
      <c r="L1821" s="137">
        <v>289</v>
      </c>
      <c r="M1821" s="126" t="s">
        <v>14657</v>
      </c>
      <c r="N1821" s="126" t="s">
        <v>763</v>
      </c>
      <c r="O1821" s="126" t="s">
        <v>12140</v>
      </c>
      <c r="P1821" s="126" t="s">
        <v>14657</v>
      </c>
      <c r="Q1821" s="129"/>
      <c r="R1821" s="129"/>
    </row>
    <row r="1822" spans="1:18" s="135" customFormat="1" ht="14.45" hidden="1" customHeight="1" x14ac:dyDescent="0.2">
      <c r="A1822" s="126" t="s">
        <v>14657</v>
      </c>
      <c r="B1822" s="126" t="s">
        <v>3791</v>
      </c>
      <c r="C1822" s="126" t="s">
        <v>3790</v>
      </c>
      <c r="D1822" s="126" t="s">
        <v>10267</v>
      </c>
      <c r="E1822" s="126" t="s">
        <v>8617</v>
      </c>
      <c r="F1822" s="126" t="s">
        <v>5590</v>
      </c>
      <c r="G1822" s="126" t="s">
        <v>7802</v>
      </c>
      <c r="H1822" s="126" t="s">
        <v>14657</v>
      </c>
      <c r="I1822" s="126" t="s">
        <v>2694</v>
      </c>
      <c r="J1822" s="137">
        <v>89.5</v>
      </c>
      <c r="K1822" s="137">
        <v>89.5</v>
      </c>
      <c r="L1822" s="137">
        <v>89.5</v>
      </c>
      <c r="M1822" s="126" t="s">
        <v>14657</v>
      </c>
      <c r="N1822" s="126" t="s">
        <v>763</v>
      </c>
      <c r="O1822" s="126" t="s">
        <v>12141</v>
      </c>
      <c r="P1822" s="126" t="s">
        <v>14657</v>
      </c>
      <c r="Q1822" s="129"/>
      <c r="R1822" s="129"/>
    </row>
    <row r="1823" spans="1:18" s="135" customFormat="1" ht="14.45" hidden="1" customHeight="1" x14ac:dyDescent="0.2">
      <c r="A1823" s="126" t="s">
        <v>14657</v>
      </c>
      <c r="B1823" s="126" t="s">
        <v>8532</v>
      </c>
      <c r="C1823" s="126" t="s">
        <v>2324</v>
      </c>
      <c r="D1823" s="126" t="s">
        <v>2325</v>
      </c>
      <c r="E1823" s="126" t="s">
        <v>8617</v>
      </c>
      <c r="F1823" s="126" t="s">
        <v>2349</v>
      </c>
      <c r="G1823" s="126" t="s">
        <v>7175</v>
      </c>
      <c r="H1823" s="126" t="s">
        <v>14657</v>
      </c>
      <c r="I1823" s="126" t="s">
        <v>14657</v>
      </c>
      <c r="J1823" s="137">
        <v>466</v>
      </c>
      <c r="K1823" s="137">
        <v>466</v>
      </c>
      <c r="L1823" s="137">
        <v>466</v>
      </c>
      <c r="M1823" s="126" t="s">
        <v>14657</v>
      </c>
      <c r="N1823" s="126" t="s">
        <v>763</v>
      </c>
      <c r="O1823" s="126" t="s">
        <v>12142</v>
      </c>
      <c r="P1823" s="126" t="s">
        <v>14657</v>
      </c>
      <c r="Q1823" s="129"/>
      <c r="R1823" s="129"/>
    </row>
    <row r="1824" spans="1:18" s="135" customFormat="1" ht="14.45" hidden="1" customHeight="1" x14ac:dyDescent="0.2">
      <c r="A1824" s="126" t="s">
        <v>14657</v>
      </c>
      <c r="B1824" s="126" t="s">
        <v>6571</v>
      </c>
      <c r="C1824" s="126" t="s">
        <v>6572</v>
      </c>
      <c r="D1824" s="126" t="s">
        <v>6573</v>
      </c>
      <c r="E1824" s="126" t="s">
        <v>8634</v>
      </c>
      <c r="F1824" s="126" t="s">
        <v>2344</v>
      </c>
      <c r="G1824" s="126" t="s">
        <v>8381</v>
      </c>
      <c r="H1824" s="126" t="s">
        <v>7740</v>
      </c>
      <c r="I1824" s="126" t="s">
        <v>6518</v>
      </c>
      <c r="J1824" s="137">
        <v>299</v>
      </c>
      <c r="K1824" s="137">
        <v>299</v>
      </c>
      <c r="L1824" s="137">
        <v>299</v>
      </c>
      <c r="M1824" s="126" t="s">
        <v>14657</v>
      </c>
      <c r="N1824" s="126" t="s">
        <v>763</v>
      </c>
      <c r="O1824" s="126" t="s">
        <v>12143</v>
      </c>
      <c r="P1824" s="126" t="s">
        <v>14657</v>
      </c>
      <c r="Q1824" s="129"/>
      <c r="R1824" s="129"/>
    </row>
    <row r="1825" spans="1:18" s="135" customFormat="1" ht="14.45" hidden="1" customHeight="1" x14ac:dyDescent="0.2">
      <c r="A1825" s="126" t="s">
        <v>14657</v>
      </c>
      <c r="B1825" s="126" t="s">
        <v>1510</v>
      </c>
      <c r="C1825" s="126" t="s">
        <v>1521</v>
      </c>
      <c r="D1825" s="126" t="s">
        <v>7756</v>
      </c>
      <c r="E1825" s="126" t="s">
        <v>8634</v>
      </c>
      <c r="F1825" s="126" t="s">
        <v>2347</v>
      </c>
      <c r="G1825" s="126" t="s">
        <v>7281</v>
      </c>
      <c r="H1825" s="126" t="s">
        <v>14657</v>
      </c>
      <c r="I1825" s="126" t="s">
        <v>14657</v>
      </c>
      <c r="J1825" s="137">
        <v>749</v>
      </c>
      <c r="K1825" s="137">
        <v>749</v>
      </c>
      <c r="L1825" s="137">
        <v>749</v>
      </c>
      <c r="M1825" s="126" t="s">
        <v>14657</v>
      </c>
      <c r="N1825" s="126" t="s">
        <v>763</v>
      </c>
      <c r="O1825" s="126" t="s">
        <v>12144</v>
      </c>
      <c r="P1825" s="126" t="s">
        <v>14657</v>
      </c>
      <c r="Q1825" s="129"/>
      <c r="R1825" s="129"/>
    </row>
    <row r="1826" spans="1:18" s="135" customFormat="1" ht="14.45" hidden="1" customHeight="1" x14ac:dyDescent="0.2">
      <c r="A1826" s="126" t="s">
        <v>14657</v>
      </c>
      <c r="B1826" s="126" t="s">
        <v>6394</v>
      </c>
      <c r="C1826" s="126" t="s">
        <v>6395</v>
      </c>
      <c r="D1826" s="126" t="s">
        <v>6396</v>
      </c>
      <c r="E1826" s="126" t="s">
        <v>8617</v>
      </c>
      <c r="F1826" s="126" t="s">
        <v>5590</v>
      </c>
      <c r="G1826" s="126" t="s">
        <v>8378</v>
      </c>
      <c r="H1826" s="126" t="s">
        <v>14657</v>
      </c>
      <c r="I1826" s="126" t="s">
        <v>2674</v>
      </c>
      <c r="J1826" s="137">
        <v>99.5</v>
      </c>
      <c r="K1826" s="137">
        <v>99.5</v>
      </c>
      <c r="L1826" s="137">
        <v>99.5</v>
      </c>
      <c r="M1826" s="126" t="s">
        <v>14657</v>
      </c>
      <c r="N1826" s="126" t="s">
        <v>763</v>
      </c>
      <c r="O1826" s="126" t="s">
        <v>12145</v>
      </c>
      <c r="P1826" s="126" t="s">
        <v>14657</v>
      </c>
      <c r="Q1826" s="129"/>
      <c r="R1826" s="129"/>
    </row>
    <row r="1827" spans="1:18" s="135" customFormat="1" ht="14.45" hidden="1" customHeight="1" x14ac:dyDescent="0.2">
      <c r="A1827" s="126" t="s">
        <v>14657</v>
      </c>
      <c r="B1827" s="126" t="s">
        <v>5943</v>
      </c>
      <c r="C1827" s="126" t="s">
        <v>5944</v>
      </c>
      <c r="D1827" s="126" t="s">
        <v>5947</v>
      </c>
      <c r="E1827" s="126" t="s">
        <v>14572</v>
      </c>
      <c r="F1827" s="126" t="s">
        <v>2344</v>
      </c>
      <c r="G1827" s="126" t="s">
        <v>6742</v>
      </c>
      <c r="H1827" s="126" t="s">
        <v>14657</v>
      </c>
      <c r="I1827" s="126" t="s">
        <v>5918</v>
      </c>
      <c r="J1827" s="137">
        <v>259</v>
      </c>
      <c r="K1827" s="137">
        <v>259</v>
      </c>
      <c r="L1827" s="137">
        <v>259</v>
      </c>
      <c r="M1827" s="126" t="s">
        <v>14657</v>
      </c>
      <c r="N1827" s="126" t="s">
        <v>14613</v>
      </c>
      <c r="O1827" s="126" t="s">
        <v>12146</v>
      </c>
      <c r="P1827" s="126" t="s">
        <v>14657</v>
      </c>
      <c r="Q1827" s="129"/>
      <c r="R1827" s="129"/>
    </row>
    <row r="1828" spans="1:18" s="135" customFormat="1" ht="14.45" hidden="1" customHeight="1" x14ac:dyDescent="0.2">
      <c r="A1828" s="126" t="s">
        <v>14657</v>
      </c>
      <c r="B1828" s="126" t="s">
        <v>9786</v>
      </c>
      <c r="C1828" s="126" t="s">
        <v>9787</v>
      </c>
      <c r="D1828" s="126" t="s">
        <v>9788</v>
      </c>
      <c r="E1828" s="126" t="s">
        <v>8617</v>
      </c>
      <c r="F1828" s="126" t="s">
        <v>2345</v>
      </c>
      <c r="G1828" s="126" t="s">
        <v>9956</v>
      </c>
      <c r="H1828" s="126" t="s">
        <v>14657</v>
      </c>
      <c r="I1828" s="126" t="s">
        <v>14657</v>
      </c>
      <c r="J1828" s="137">
        <v>599</v>
      </c>
      <c r="K1828" s="137">
        <v>599</v>
      </c>
      <c r="L1828" s="137">
        <v>599</v>
      </c>
      <c r="M1828" s="126" t="s">
        <v>14657</v>
      </c>
      <c r="N1828" s="126" t="s">
        <v>14657</v>
      </c>
      <c r="O1828" s="126" t="s">
        <v>14573</v>
      </c>
      <c r="P1828" s="126" t="s">
        <v>13756</v>
      </c>
      <c r="Q1828" s="129"/>
      <c r="R1828" s="129"/>
    </row>
    <row r="1829" spans="1:18" s="135" customFormat="1" ht="14.45" hidden="1" customHeight="1" x14ac:dyDescent="0.2">
      <c r="A1829" s="126" t="s">
        <v>14657</v>
      </c>
      <c r="B1829" s="126" t="s">
        <v>3793</v>
      </c>
      <c r="C1829" s="126" t="s">
        <v>3792</v>
      </c>
      <c r="D1829" s="126" t="s">
        <v>10268</v>
      </c>
      <c r="E1829" s="126" t="s">
        <v>8654</v>
      </c>
      <c r="F1829" s="126" t="s">
        <v>5590</v>
      </c>
      <c r="G1829" s="126" t="s">
        <v>7818</v>
      </c>
      <c r="H1829" s="126" t="s">
        <v>14657</v>
      </c>
      <c r="I1829" s="126" t="s">
        <v>2694</v>
      </c>
      <c r="J1829" s="137">
        <v>89.5</v>
      </c>
      <c r="K1829" s="137">
        <v>89.5</v>
      </c>
      <c r="L1829" s="137">
        <v>89.5</v>
      </c>
      <c r="M1829" s="126" t="s">
        <v>14657</v>
      </c>
      <c r="N1829" s="126" t="s">
        <v>763</v>
      </c>
      <c r="O1829" s="126" t="s">
        <v>12147</v>
      </c>
      <c r="P1829" s="126" t="s">
        <v>14657</v>
      </c>
      <c r="Q1829" s="129"/>
      <c r="R1829" s="129"/>
    </row>
    <row r="1830" spans="1:18" s="135" customFormat="1" ht="14.45" hidden="1" customHeight="1" x14ac:dyDescent="0.2">
      <c r="A1830" s="126" t="s">
        <v>14657</v>
      </c>
      <c r="B1830" s="126" t="s">
        <v>7637</v>
      </c>
      <c r="C1830" s="126" t="s">
        <v>7638</v>
      </c>
      <c r="D1830" s="126" t="s">
        <v>7639</v>
      </c>
      <c r="E1830" s="126" t="s">
        <v>14574</v>
      </c>
      <c r="F1830" s="126" t="s">
        <v>2349</v>
      </c>
      <c r="G1830" s="126" t="s">
        <v>7631</v>
      </c>
      <c r="H1830" s="126" t="s">
        <v>14657</v>
      </c>
      <c r="I1830" s="126" t="s">
        <v>14657</v>
      </c>
      <c r="J1830" s="137">
        <v>280</v>
      </c>
      <c r="K1830" s="137">
        <v>280</v>
      </c>
      <c r="L1830" s="137">
        <v>280</v>
      </c>
      <c r="M1830" s="126" t="s">
        <v>14657</v>
      </c>
      <c r="N1830" s="126" t="s">
        <v>763</v>
      </c>
      <c r="O1830" s="126" t="s">
        <v>12148</v>
      </c>
      <c r="P1830" s="126" t="s">
        <v>14657</v>
      </c>
      <c r="Q1830" s="129"/>
      <c r="R1830" s="129"/>
    </row>
    <row r="1831" spans="1:18" s="135" customFormat="1" ht="14.45" hidden="1" customHeight="1" x14ac:dyDescent="0.2">
      <c r="A1831" s="126" t="s">
        <v>14657</v>
      </c>
      <c r="B1831" s="126" t="s">
        <v>7332</v>
      </c>
      <c r="C1831" s="126" t="s">
        <v>7331</v>
      </c>
      <c r="D1831" s="126" t="s">
        <v>7333</v>
      </c>
      <c r="E1831" s="126" t="s">
        <v>8617</v>
      </c>
      <c r="F1831" s="126" t="s">
        <v>5590</v>
      </c>
      <c r="G1831" s="126" t="s">
        <v>8375</v>
      </c>
      <c r="H1831" s="126" t="s">
        <v>14657</v>
      </c>
      <c r="I1831" s="126" t="s">
        <v>14657</v>
      </c>
      <c r="J1831" s="137">
        <v>84</v>
      </c>
      <c r="K1831" s="137">
        <v>84</v>
      </c>
      <c r="L1831" s="137">
        <v>84</v>
      </c>
      <c r="M1831" s="126" t="s">
        <v>14657</v>
      </c>
      <c r="N1831" s="126" t="s">
        <v>763</v>
      </c>
      <c r="O1831" s="126" t="s">
        <v>12149</v>
      </c>
      <c r="P1831" s="126" t="s">
        <v>14657</v>
      </c>
      <c r="Q1831" s="129"/>
      <c r="R1831" s="129"/>
    </row>
    <row r="1832" spans="1:18" s="135" customFormat="1" ht="14.45" hidden="1" customHeight="1" x14ac:dyDescent="0.2">
      <c r="A1832" s="126" t="s">
        <v>14657</v>
      </c>
      <c r="B1832" s="126" t="s">
        <v>3795</v>
      </c>
      <c r="C1832" s="126" t="s">
        <v>3794</v>
      </c>
      <c r="D1832" s="126" t="s">
        <v>10269</v>
      </c>
      <c r="E1832" s="126" t="s">
        <v>8634</v>
      </c>
      <c r="F1832" s="126" t="s">
        <v>5590</v>
      </c>
      <c r="G1832" s="126" t="s">
        <v>9986</v>
      </c>
      <c r="H1832" s="126" t="s">
        <v>14657</v>
      </c>
      <c r="I1832" s="126" t="s">
        <v>3796</v>
      </c>
      <c r="J1832" s="137">
        <v>24.95</v>
      </c>
      <c r="K1832" s="137">
        <v>24.95</v>
      </c>
      <c r="L1832" s="137">
        <v>24.95</v>
      </c>
      <c r="M1832" s="126" t="s">
        <v>14657</v>
      </c>
      <c r="N1832" s="126" t="s">
        <v>763</v>
      </c>
      <c r="O1832" s="126" t="s">
        <v>12150</v>
      </c>
      <c r="P1832" s="126" t="s">
        <v>14657</v>
      </c>
      <c r="Q1832" s="129"/>
      <c r="R1832" s="129"/>
    </row>
    <row r="1833" spans="1:18" s="135" customFormat="1" ht="14.45" hidden="1" customHeight="1" x14ac:dyDescent="0.2">
      <c r="A1833" s="126" t="s">
        <v>14657</v>
      </c>
      <c r="B1833" s="126" t="s">
        <v>6775</v>
      </c>
      <c r="C1833" s="126" t="s">
        <v>6776</v>
      </c>
      <c r="D1833" s="126" t="s">
        <v>1605</v>
      </c>
      <c r="E1833" s="126" t="s">
        <v>8638</v>
      </c>
      <c r="F1833" s="126" t="s">
        <v>2344</v>
      </c>
      <c r="G1833" s="126" t="s">
        <v>8380</v>
      </c>
      <c r="H1833" s="126" t="s">
        <v>7740</v>
      </c>
      <c r="I1833" s="126" t="s">
        <v>1657</v>
      </c>
      <c r="J1833" s="137">
        <v>639</v>
      </c>
      <c r="K1833" s="137">
        <v>639</v>
      </c>
      <c r="L1833" s="137">
        <v>639</v>
      </c>
      <c r="M1833" s="126" t="s">
        <v>14657</v>
      </c>
      <c r="N1833" s="126" t="s">
        <v>763</v>
      </c>
      <c r="O1833" s="126" t="s">
        <v>12151</v>
      </c>
      <c r="P1833" s="126" t="s">
        <v>14657</v>
      </c>
      <c r="Q1833" s="129"/>
      <c r="R1833" s="129"/>
    </row>
    <row r="1834" spans="1:18" s="135" customFormat="1" ht="14.45" hidden="1" customHeight="1" x14ac:dyDescent="0.2">
      <c r="A1834" s="126" t="s">
        <v>14657</v>
      </c>
      <c r="B1834" s="126" t="s">
        <v>1599</v>
      </c>
      <c r="C1834" s="126" t="s">
        <v>1743</v>
      </c>
      <c r="D1834" s="126" t="s">
        <v>1606</v>
      </c>
      <c r="E1834" s="126" t="s">
        <v>8654</v>
      </c>
      <c r="F1834" s="126" t="s">
        <v>2344</v>
      </c>
      <c r="G1834" s="126" t="s">
        <v>8380</v>
      </c>
      <c r="H1834" s="126" t="s">
        <v>14657</v>
      </c>
      <c r="I1834" s="126" t="s">
        <v>1657</v>
      </c>
      <c r="J1834" s="137">
        <v>399</v>
      </c>
      <c r="K1834" s="137">
        <v>399</v>
      </c>
      <c r="L1834" s="137">
        <v>399</v>
      </c>
      <c r="M1834" s="126" t="s">
        <v>14657</v>
      </c>
      <c r="N1834" s="126" t="s">
        <v>14618</v>
      </c>
      <c r="O1834" s="126" t="s">
        <v>12152</v>
      </c>
      <c r="P1834" s="126" t="s">
        <v>14657</v>
      </c>
      <c r="Q1834" s="129"/>
      <c r="R1834" s="129"/>
    </row>
    <row r="1835" spans="1:18" s="135" customFormat="1" ht="14.45" hidden="1" customHeight="1" x14ac:dyDescent="0.2">
      <c r="A1835" s="126" t="s">
        <v>14657</v>
      </c>
      <c r="B1835" s="126" t="s">
        <v>3798</v>
      </c>
      <c r="C1835" s="126" t="s">
        <v>3797</v>
      </c>
      <c r="D1835" s="126" t="s">
        <v>10270</v>
      </c>
      <c r="E1835" s="126" t="s">
        <v>8617</v>
      </c>
      <c r="F1835" s="126" t="s">
        <v>5590</v>
      </c>
      <c r="G1835" s="126" t="s">
        <v>7793</v>
      </c>
      <c r="H1835" s="126" t="s">
        <v>14657</v>
      </c>
      <c r="I1835" s="126" t="s">
        <v>2694</v>
      </c>
      <c r="J1835" s="137">
        <v>89.5</v>
      </c>
      <c r="K1835" s="137">
        <v>89.5</v>
      </c>
      <c r="L1835" s="137">
        <v>89.5</v>
      </c>
      <c r="M1835" s="126" t="s">
        <v>14657</v>
      </c>
      <c r="N1835" s="126" t="s">
        <v>763</v>
      </c>
      <c r="O1835" s="126" t="s">
        <v>12153</v>
      </c>
      <c r="P1835" s="126" t="s">
        <v>14657</v>
      </c>
      <c r="Q1835" s="129"/>
      <c r="R1835" s="129"/>
    </row>
    <row r="1836" spans="1:18" s="135" customFormat="1" ht="14.45" hidden="1" customHeight="1" x14ac:dyDescent="0.2">
      <c r="A1836" s="126" t="s">
        <v>14657</v>
      </c>
      <c r="B1836" s="126" t="s">
        <v>2525</v>
      </c>
      <c r="C1836" s="126" t="s">
        <v>2526</v>
      </c>
      <c r="D1836" s="126" t="s">
        <v>2527</v>
      </c>
      <c r="E1836" s="126" t="s">
        <v>8617</v>
      </c>
      <c r="F1836" s="126" t="s">
        <v>5590</v>
      </c>
      <c r="G1836" s="126" t="s">
        <v>7817</v>
      </c>
      <c r="H1836" s="126" t="s">
        <v>14657</v>
      </c>
      <c r="I1836" s="126" t="s">
        <v>14657</v>
      </c>
      <c r="J1836" s="137">
        <v>84</v>
      </c>
      <c r="K1836" s="137">
        <v>84</v>
      </c>
      <c r="L1836" s="137">
        <v>84</v>
      </c>
      <c r="M1836" s="126" t="s">
        <v>14657</v>
      </c>
      <c r="N1836" s="126" t="s">
        <v>763</v>
      </c>
      <c r="O1836" s="126" t="s">
        <v>12154</v>
      </c>
      <c r="P1836" s="126" t="s">
        <v>14657</v>
      </c>
      <c r="Q1836" s="129"/>
      <c r="R1836" s="129"/>
    </row>
    <row r="1837" spans="1:18" s="135" customFormat="1" ht="14.45" hidden="1" customHeight="1" x14ac:dyDescent="0.2">
      <c r="A1837" s="126" t="s">
        <v>14657</v>
      </c>
      <c r="B1837" s="126" t="s">
        <v>8153</v>
      </c>
      <c r="C1837" s="126" t="s">
        <v>8154</v>
      </c>
      <c r="D1837" s="126" t="s">
        <v>8155</v>
      </c>
      <c r="E1837" s="126" t="s">
        <v>8617</v>
      </c>
      <c r="F1837" s="126" t="s">
        <v>13748</v>
      </c>
      <c r="G1837" s="126" t="s">
        <v>8789</v>
      </c>
      <c r="H1837" s="126" t="s">
        <v>14657</v>
      </c>
      <c r="I1837" s="126" t="s">
        <v>14657</v>
      </c>
      <c r="J1837" s="137">
        <v>209.65</v>
      </c>
      <c r="K1837" s="137">
        <v>209.65</v>
      </c>
      <c r="L1837" s="137">
        <v>209.65</v>
      </c>
      <c r="M1837" s="126" t="s">
        <v>14657</v>
      </c>
      <c r="N1837" s="126" t="s">
        <v>763</v>
      </c>
      <c r="O1837" s="126" t="s">
        <v>8156</v>
      </c>
      <c r="P1837" s="126" t="s">
        <v>13756</v>
      </c>
      <c r="Q1837" s="129"/>
      <c r="R1837" s="129"/>
    </row>
    <row r="1838" spans="1:18" s="135" customFormat="1" ht="14.45" hidden="1" customHeight="1" x14ac:dyDescent="0.2">
      <c r="A1838" s="126" t="s">
        <v>14657</v>
      </c>
      <c r="B1838" s="126" t="s">
        <v>2011</v>
      </c>
      <c r="C1838" s="126" t="s">
        <v>2012</v>
      </c>
      <c r="D1838" s="126" t="s">
        <v>2013</v>
      </c>
      <c r="E1838" s="126" t="s">
        <v>8660</v>
      </c>
      <c r="F1838" s="126" t="s">
        <v>2349</v>
      </c>
      <c r="G1838" s="126" t="s">
        <v>7313</v>
      </c>
      <c r="H1838" s="126" t="s">
        <v>14657</v>
      </c>
      <c r="I1838" s="126" t="s">
        <v>14657</v>
      </c>
      <c r="J1838" s="137">
        <v>466</v>
      </c>
      <c r="K1838" s="137">
        <v>466</v>
      </c>
      <c r="L1838" s="137">
        <v>466</v>
      </c>
      <c r="M1838" s="126" t="s">
        <v>14657</v>
      </c>
      <c r="N1838" s="126" t="s">
        <v>763</v>
      </c>
      <c r="O1838" s="126" t="s">
        <v>12155</v>
      </c>
      <c r="P1838" s="126" t="s">
        <v>14657</v>
      </c>
      <c r="Q1838" s="129"/>
      <c r="R1838" s="129"/>
    </row>
    <row r="1839" spans="1:18" s="135" customFormat="1" ht="14.45" hidden="1" customHeight="1" x14ac:dyDescent="0.2">
      <c r="A1839" s="126" t="s">
        <v>14657</v>
      </c>
      <c r="B1839" s="126" t="s">
        <v>7847</v>
      </c>
      <c r="C1839" s="126" t="s">
        <v>7850</v>
      </c>
      <c r="D1839" s="126" t="s">
        <v>7849</v>
      </c>
      <c r="E1839" s="126" t="s">
        <v>8617</v>
      </c>
      <c r="F1839" s="126" t="s">
        <v>2342</v>
      </c>
      <c r="G1839" s="126" t="s">
        <v>9685</v>
      </c>
      <c r="H1839" s="126" t="s">
        <v>14657</v>
      </c>
      <c r="I1839" s="126" t="s">
        <v>14657</v>
      </c>
      <c r="J1839" s="137">
        <v>189</v>
      </c>
      <c r="K1839" s="137">
        <v>189</v>
      </c>
      <c r="L1839" s="137">
        <v>189</v>
      </c>
      <c r="M1839" s="126" t="s">
        <v>14657</v>
      </c>
      <c r="N1839" s="126" t="s">
        <v>763</v>
      </c>
      <c r="O1839" s="126" t="s">
        <v>7851</v>
      </c>
      <c r="P1839" s="126" t="s">
        <v>13756</v>
      </c>
      <c r="Q1839" s="129"/>
      <c r="R1839" s="129"/>
    </row>
    <row r="1840" spans="1:18" s="135" customFormat="1" ht="14.45" hidden="1" customHeight="1" x14ac:dyDescent="0.2">
      <c r="A1840" s="126" t="s">
        <v>14657</v>
      </c>
      <c r="B1840" s="126" t="s">
        <v>7183</v>
      </c>
      <c r="C1840" s="126" t="s">
        <v>7184</v>
      </c>
      <c r="D1840" s="126" t="s">
        <v>7185</v>
      </c>
      <c r="E1840" s="126" t="s">
        <v>8617</v>
      </c>
      <c r="F1840" s="126" t="s">
        <v>2342</v>
      </c>
      <c r="G1840" s="126" t="s">
        <v>7262</v>
      </c>
      <c r="H1840" s="126" t="s">
        <v>7740</v>
      </c>
      <c r="I1840" s="126" t="s">
        <v>14657</v>
      </c>
      <c r="J1840" s="137">
        <v>889</v>
      </c>
      <c r="K1840" s="137">
        <v>889</v>
      </c>
      <c r="L1840" s="137">
        <v>889</v>
      </c>
      <c r="M1840" s="126" t="s">
        <v>14657</v>
      </c>
      <c r="N1840" s="126" t="s">
        <v>14631</v>
      </c>
      <c r="O1840" s="126" t="s">
        <v>12156</v>
      </c>
      <c r="P1840" s="126" t="s">
        <v>14657</v>
      </c>
      <c r="Q1840" s="129"/>
      <c r="R1840" s="129"/>
    </row>
    <row r="1841" spans="1:18" s="135" customFormat="1" ht="14.45" hidden="1" customHeight="1" x14ac:dyDescent="0.2">
      <c r="A1841" s="126" t="s">
        <v>14657</v>
      </c>
      <c r="B1841" s="126" t="s">
        <v>2531</v>
      </c>
      <c r="C1841" s="126" t="s">
        <v>2532</v>
      </c>
      <c r="D1841" s="126" t="s">
        <v>2533</v>
      </c>
      <c r="E1841" s="126" t="s">
        <v>8617</v>
      </c>
      <c r="F1841" s="126" t="s">
        <v>5590</v>
      </c>
      <c r="G1841" s="126" t="s">
        <v>7817</v>
      </c>
      <c r="H1841" s="126" t="s">
        <v>14657</v>
      </c>
      <c r="I1841" s="126" t="s">
        <v>14657</v>
      </c>
      <c r="J1841" s="137">
        <v>74.849999999999994</v>
      </c>
      <c r="K1841" s="137">
        <v>74.849999999999994</v>
      </c>
      <c r="L1841" s="137">
        <v>74.849999999999994</v>
      </c>
      <c r="M1841" s="126" t="s">
        <v>14657</v>
      </c>
      <c r="N1841" s="126" t="s">
        <v>763</v>
      </c>
      <c r="O1841" s="126" t="s">
        <v>12157</v>
      </c>
      <c r="P1841" s="126" t="s">
        <v>14657</v>
      </c>
      <c r="Q1841" s="129"/>
      <c r="R1841" s="129"/>
    </row>
    <row r="1842" spans="1:18" s="135" customFormat="1" ht="14.45" hidden="1" customHeight="1" x14ac:dyDescent="0.2">
      <c r="A1842" s="126" t="s">
        <v>14657</v>
      </c>
      <c r="B1842" s="126" t="s">
        <v>3800</v>
      </c>
      <c r="C1842" s="126" t="s">
        <v>3799</v>
      </c>
      <c r="D1842" s="126" t="s">
        <v>3801</v>
      </c>
      <c r="E1842" s="126" t="s">
        <v>8617</v>
      </c>
      <c r="F1842" s="126" t="s">
        <v>5590</v>
      </c>
      <c r="G1842" s="126" t="s">
        <v>7829</v>
      </c>
      <c r="H1842" s="126" t="s">
        <v>14657</v>
      </c>
      <c r="I1842" s="126" t="s">
        <v>14657</v>
      </c>
      <c r="J1842" s="137">
        <v>102</v>
      </c>
      <c r="K1842" s="137">
        <v>102</v>
      </c>
      <c r="L1842" s="137">
        <v>102</v>
      </c>
      <c r="M1842" s="126" t="s">
        <v>14657</v>
      </c>
      <c r="N1842" s="126" t="s">
        <v>763</v>
      </c>
      <c r="O1842" s="126" t="s">
        <v>12158</v>
      </c>
      <c r="P1842" s="126" t="s">
        <v>14657</v>
      </c>
      <c r="Q1842" s="129"/>
      <c r="R1842" s="129"/>
    </row>
    <row r="1843" spans="1:18" s="135" customFormat="1" ht="14.45" hidden="1" customHeight="1" x14ac:dyDescent="0.2">
      <c r="A1843" s="126" t="s">
        <v>14657</v>
      </c>
      <c r="B1843" s="126" t="s">
        <v>6935</v>
      </c>
      <c r="C1843" s="126" t="s">
        <v>6936</v>
      </c>
      <c r="D1843" s="126" t="s">
        <v>6937</v>
      </c>
      <c r="E1843" s="126" t="s">
        <v>8610</v>
      </c>
      <c r="F1843" s="126" t="s">
        <v>1808</v>
      </c>
      <c r="G1843" s="126" t="s">
        <v>8393</v>
      </c>
      <c r="H1843" s="126" t="s">
        <v>7740</v>
      </c>
      <c r="I1843" s="126" t="s">
        <v>14657</v>
      </c>
      <c r="J1843" s="137">
        <v>225</v>
      </c>
      <c r="K1843" s="137">
        <v>225</v>
      </c>
      <c r="L1843" s="137">
        <v>225</v>
      </c>
      <c r="M1843" s="126" t="s">
        <v>14657</v>
      </c>
      <c r="N1843" s="126" t="s">
        <v>763</v>
      </c>
      <c r="O1843" s="126" t="s">
        <v>12159</v>
      </c>
      <c r="P1843" s="126" t="s">
        <v>14657</v>
      </c>
      <c r="Q1843" s="129"/>
      <c r="R1843" s="129"/>
    </row>
    <row r="1844" spans="1:18" s="135" customFormat="1" ht="14.45" hidden="1" customHeight="1" x14ac:dyDescent="0.2">
      <c r="A1844" s="126" t="s">
        <v>14657</v>
      </c>
      <c r="B1844" s="126" t="s">
        <v>9346</v>
      </c>
      <c r="C1844" s="126" t="s">
        <v>9347</v>
      </c>
      <c r="D1844" s="126" t="s">
        <v>9348</v>
      </c>
      <c r="E1844" s="126" t="s">
        <v>8617</v>
      </c>
      <c r="F1844" s="126" t="s">
        <v>1808</v>
      </c>
      <c r="G1844" s="126" t="s">
        <v>9299</v>
      </c>
      <c r="H1844" s="126" t="s">
        <v>14657</v>
      </c>
      <c r="I1844" s="126" t="s">
        <v>14657</v>
      </c>
      <c r="J1844" s="137">
        <v>180</v>
      </c>
      <c r="K1844" s="137">
        <v>180</v>
      </c>
      <c r="L1844" s="137">
        <v>180</v>
      </c>
      <c r="M1844" s="126" t="s">
        <v>14657</v>
      </c>
      <c r="N1844" s="126" t="s">
        <v>14657</v>
      </c>
      <c r="O1844" s="126" t="s">
        <v>10855</v>
      </c>
      <c r="P1844" s="126" t="s">
        <v>13756</v>
      </c>
      <c r="Q1844" s="129"/>
      <c r="R1844" s="129"/>
    </row>
    <row r="1845" spans="1:18" s="135" customFormat="1" ht="14.45" hidden="1" customHeight="1" x14ac:dyDescent="0.2">
      <c r="A1845" s="126" t="s">
        <v>14657</v>
      </c>
      <c r="B1845" s="126" t="s">
        <v>6528</v>
      </c>
      <c r="C1845" s="126" t="s">
        <v>6529</v>
      </c>
      <c r="D1845" s="126" t="s">
        <v>6532</v>
      </c>
      <c r="E1845" s="126" t="s">
        <v>8613</v>
      </c>
      <c r="F1845" s="126" t="s">
        <v>2344</v>
      </c>
      <c r="G1845" s="126" t="s">
        <v>6743</v>
      </c>
      <c r="H1845" s="126" t="s">
        <v>7740</v>
      </c>
      <c r="I1845" s="126" t="s">
        <v>6484</v>
      </c>
      <c r="J1845" s="137">
        <v>129</v>
      </c>
      <c r="K1845" s="137">
        <v>129</v>
      </c>
      <c r="L1845" s="137">
        <v>129</v>
      </c>
      <c r="M1845" s="126" t="s">
        <v>14657</v>
      </c>
      <c r="N1845" s="126" t="s">
        <v>763</v>
      </c>
      <c r="O1845" s="126" t="s">
        <v>12160</v>
      </c>
      <c r="P1845" s="126" t="s">
        <v>14657</v>
      </c>
      <c r="Q1845" s="129"/>
      <c r="R1845" s="129"/>
    </row>
    <row r="1846" spans="1:18" s="135" customFormat="1" ht="14.45" hidden="1" customHeight="1" x14ac:dyDescent="0.2">
      <c r="A1846" s="126" t="s">
        <v>14657</v>
      </c>
      <c r="B1846" s="126" t="s">
        <v>3803</v>
      </c>
      <c r="C1846" s="126" t="s">
        <v>3802</v>
      </c>
      <c r="D1846" s="126" t="s">
        <v>10271</v>
      </c>
      <c r="E1846" s="126" t="s">
        <v>8617</v>
      </c>
      <c r="F1846" s="126" t="s">
        <v>5590</v>
      </c>
      <c r="G1846" s="126" t="s">
        <v>9986</v>
      </c>
      <c r="H1846" s="126" t="s">
        <v>14657</v>
      </c>
      <c r="I1846" s="126" t="s">
        <v>3804</v>
      </c>
      <c r="J1846" s="137">
        <v>10.95</v>
      </c>
      <c r="K1846" s="137">
        <v>10.95</v>
      </c>
      <c r="L1846" s="137">
        <v>10.95</v>
      </c>
      <c r="M1846" s="126" t="s">
        <v>14657</v>
      </c>
      <c r="N1846" s="126" t="s">
        <v>763</v>
      </c>
      <c r="O1846" s="126" t="s">
        <v>12161</v>
      </c>
      <c r="P1846" s="126" t="s">
        <v>14657</v>
      </c>
      <c r="Q1846" s="129"/>
      <c r="R1846" s="129"/>
    </row>
    <row r="1847" spans="1:18" s="135" customFormat="1" ht="14.45" hidden="1" customHeight="1" x14ac:dyDescent="0.2">
      <c r="A1847" s="126" t="s">
        <v>14657</v>
      </c>
      <c r="B1847" s="126" t="s">
        <v>3806</v>
      </c>
      <c r="C1847" s="126" t="s">
        <v>3805</v>
      </c>
      <c r="D1847" s="126" t="s">
        <v>10272</v>
      </c>
      <c r="E1847" s="126" t="s">
        <v>8617</v>
      </c>
      <c r="F1847" s="126" t="s">
        <v>5590</v>
      </c>
      <c r="G1847" s="126" t="s">
        <v>9986</v>
      </c>
      <c r="H1847" s="126" t="s">
        <v>14657</v>
      </c>
      <c r="I1847" s="126" t="s">
        <v>2674</v>
      </c>
      <c r="J1847" s="137">
        <v>9.9499999999999993</v>
      </c>
      <c r="K1847" s="137">
        <v>9.9499999999999993</v>
      </c>
      <c r="L1847" s="137">
        <v>9.9499999999999993</v>
      </c>
      <c r="M1847" s="126" t="s">
        <v>14657</v>
      </c>
      <c r="N1847" s="126" t="s">
        <v>763</v>
      </c>
      <c r="O1847" s="126" t="s">
        <v>12162</v>
      </c>
      <c r="P1847" s="126" t="s">
        <v>14657</v>
      </c>
      <c r="Q1847" s="129"/>
      <c r="R1847" s="129"/>
    </row>
    <row r="1848" spans="1:18" s="135" customFormat="1" ht="14.45" hidden="1" customHeight="1" x14ac:dyDescent="0.2">
      <c r="A1848" s="126" t="s">
        <v>14657</v>
      </c>
      <c r="B1848" s="126" t="s">
        <v>2419</v>
      </c>
      <c r="C1848" s="126" t="s">
        <v>10988</v>
      </c>
      <c r="D1848" s="126" t="s">
        <v>2635</v>
      </c>
      <c r="E1848" s="126" t="s">
        <v>8656</v>
      </c>
      <c r="F1848" s="126" t="s">
        <v>5590</v>
      </c>
      <c r="G1848" s="126" t="s">
        <v>7797</v>
      </c>
      <c r="H1848" s="126" t="s">
        <v>14657</v>
      </c>
      <c r="I1848" s="126" t="s">
        <v>2674</v>
      </c>
      <c r="J1848" s="137">
        <v>99.5</v>
      </c>
      <c r="K1848" s="137">
        <v>99.5</v>
      </c>
      <c r="L1848" s="137">
        <v>99.5</v>
      </c>
      <c r="M1848" s="126" t="s">
        <v>14657</v>
      </c>
      <c r="N1848" s="126" t="s">
        <v>763</v>
      </c>
      <c r="O1848" s="126" t="s">
        <v>12163</v>
      </c>
      <c r="P1848" s="126" t="s">
        <v>14657</v>
      </c>
      <c r="Q1848" s="129"/>
      <c r="R1848" s="129"/>
    </row>
    <row r="1849" spans="1:18" s="135" customFormat="1" ht="14.45" hidden="1" customHeight="1" x14ac:dyDescent="0.2">
      <c r="A1849" s="126" t="s">
        <v>14657</v>
      </c>
      <c r="B1849" s="126" t="s">
        <v>8859</v>
      </c>
      <c r="C1849" s="126" t="s">
        <v>8860</v>
      </c>
      <c r="D1849" s="126" t="s">
        <v>2635</v>
      </c>
      <c r="E1849" s="126" t="s">
        <v>8620</v>
      </c>
      <c r="F1849" s="126" t="s">
        <v>13748</v>
      </c>
      <c r="G1849" s="126" t="s">
        <v>8853</v>
      </c>
      <c r="H1849" s="126" t="s">
        <v>14657</v>
      </c>
      <c r="I1849" s="126" t="s">
        <v>8124</v>
      </c>
      <c r="J1849" s="137">
        <v>139</v>
      </c>
      <c r="K1849" s="137">
        <v>139</v>
      </c>
      <c r="L1849" s="137">
        <v>139</v>
      </c>
      <c r="M1849" s="126" t="s">
        <v>14657</v>
      </c>
      <c r="N1849" s="126" t="s">
        <v>763</v>
      </c>
      <c r="O1849" s="126" t="s">
        <v>8861</v>
      </c>
      <c r="P1849" s="126" t="s">
        <v>13756</v>
      </c>
      <c r="Q1849" s="129"/>
      <c r="R1849" s="129"/>
    </row>
    <row r="1850" spans="1:18" s="135" customFormat="1" ht="14.45" hidden="1" customHeight="1" x14ac:dyDescent="0.2">
      <c r="A1850" s="126" t="s">
        <v>14657</v>
      </c>
      <c r="B1850" s="126" t="s">
        <v>3808</v>
      </c>
      <c r="C1850" s="126" t="s">
        <v>3807</v>
      </c>
      <c r="D1850" s="126" t="s">
        <v>2635</v>
      </c>
      <c r="E1850" s="126" t="s">
        <v>8634</v>
      </c>
      <c r="F1850" s="126" t="s">
        <v>5590</v>
      </c>
      <c r="G1850" s="126" t="s">
        <v>9986</v>
      </c>
      <c r="H1850" s="126" t="s">
        <v>14657</v>
      </c>
      <c r="I1850" s="126" t="s">
        <v>2694</v>
      </c>
      <c r="J1850" s="137">
        <v>8.9499999999999993</v>
      </c>
      <c r="K1850" s="137">
        <v>8.9499999999999993</v>
      </c>
      <c r="L1850" s="137">
        <v>8.9499999999999993</v>
      </c>
      <c r="M1850" s="126" t="s">
        <v>14657</v>
      </c>
      <c r="N1850" s="126" t="s">
        <v>763</v>
      </c>
      <c r="O1850" s="126" t="s">
        <v>12164</v>
      </c>
      <c r="P1850" s="126" t="s">
        <v>14657</v>
      </c>
      <c r="Q1850" s="129"/>
      <c r="R1850" s="129"/>
    </row>
    <row r="1851" spans="1:18" s="135" customFormat="1" ht="14.45" hidden="1" customHeight="1" x14ac:dyDescent="0.2">
      <c r="A1851" s="126" t="s">
        <v>14657</v>
      </c>
      <c r="B1851" s="126" t="s">
        <v>3810</v>
      </c>
      <c r="C1851" s="126" t="s">
        <v>3809</v>
      </c>
      <c r="D1851" s="126" t="s">
        <v>3811</v>
      </c>
      <c r="E1851" s="126" t="s">
        <v>8617</v>
      </c>
      <c r="F1851" s="126" t="s">
        <v>5590</v>
      </c>
      <c r="G1851" s="126" t="s">
        <v>7832</v>
      </c>
      <c r="H1851" s="126" t="s">
        <v>14657</v>
      </c>
      <c r="I1851" s="126" t="s">
        <v>14657</v>
      </c>
      <c r="J1851" s="137">
        <v>59.85</v>
      </c>
      <c r="K1851" s="137">
        <v>59.85</v>
      </c>
      <c r="L1851" s="137">
        <v>59.85</v>
      </c>
      <c r="M1851" s="126" t="s">
        <v>14657</v>
      </c>
      <c r="N1851" s="126" t="s">
        <v>763</v>
      </c>
      <c r="O1851" s="126" t="s">
        <v>12165</v>
      </c>
      <c r="P1851" s="126" t="s">
        <v>14657</v>
      </c>
      <c r="Q1851" s="129"/>
      <c r="R1851" s="129"/>
    </row>
    <row r="1852" spans="1:18" s="135" customFormat="1" ht="14.45" hidden="1" customHeight="1" x14ac:dyDescent="0.2">
      <c r="A1852" s="126" t="s">
        <v>14657</v>
      </c>
      <c r="B1852" s="126" t="s">
        <v>6501</v>
      </c>
      <c r="C1852" s="126" t="s">
        <v>6502</v>
      </c>
      <c r="D1852" s="126" t="s">
        <v>6500</v>
      </c>
      <c r="E1852" s="126" t="s">
        <v>14539</v>
      </c>
      <c r="F1852" s="126" t="s">
        <v>2344</v>
      </c>
      <c r="G1852" s="126" t="s">
        <v>6742</v>
      </c>
      <c r="H1852" s="126" t="s">
        <v>7740</v>
      </c>
      <c r="I1852" s="126" t="s">
        <v>6497</v>
      </c>
      <c r="J1852" s="137">
        <v>299</v>
      </c>
      <c r="K1852" s="137">
        <v>299</v>
      </c>
      <c r="L1852" s="137">
        <v>299</v>
      </c>
      <c r="M1852" s="126" t="s">
        <v>14657</v>
      </c>
      <c r="N1852" s="126" t="s">
        <v>763</v>
      </c>
      <c r="O1852" s="126" t="s">
        <v>12166</v>
      </c>
      <c r="P1852" s="126" t="s">
        <v>14657</v>
      </c>
      <c r="Q1852" s="129"/>
      <c r="R1852" s="129"/>
    </row>
    <row r="1853" spans="1:18" s="135" customFormat="1" ht="14.45" hidden="1" customHeight="1" x14ac:dyDescent="0.2">
      <c r="A1853" s="126" t="s">
        <v>14657</v>
      </c>
      <c r="B1853" s="126" t="s">
        <v>8729</v>
      </c>
      <c r="C1853" s="126" t="s">
        <v>8730</v>
      </c>
      <c r="D1853" s="126" t="s">
        <v>6500</v>
      </c>
      <c r="E1853" s="126" t="s">
        <v>8666</v>
      </c>
      <c r="F1853" s="126" t="s">
        <v>2344</v>
      </c>
      <c r="G1853" s="126" t="s">
        <v>8728</v>
      </c>
      <c r="H1853" s="126" t="s">
        <v>14657</v>
      </c>
      <c r="I1853" s="126" t="s">
        <v>14657</v>
      </c>
      <c r="J1853" s="137">
        <v>309</v>
      </c>
      <c r="K1853" s="137">
        <v>309</v>
      </c>
      <c r="L1853" s="137">
        <v>309</v>
      </c>
      <c r="M1853" s="126" t="s">
        <v>14657</v>
      </c>
      <c r="N1853" s="126" t="s">
        <v>763</v>
      </c>
      <c r="O1853" s="126" t="s">
        <v>10723</v>
      </c>
      <c r="P1853" s="126" t="s">
        <v>13756</v>
      </c>
      <c r="Q1853" s="129"/>
      <c r="R1853" s="129"/>
    </row>
    <row r="1854" spans="1:18" s="135" customFormat="1" ht="14.45" hidden="1" customHeight="1" x14ac:dyDescent="0.2">
      <c r="A1854" s="126" t="s">
        <v>14657</v>
      </c>
      <c r="B1854" s="126" t="s">
        <v>6498</v>
      </c>
      <c r="C1854" s="126" t="s">
        <v>6499</v>
      </c>
      <c r="D1854" s="126" t="s">
        <v>1581</v>
      </c>
      <c r="E1854" s="126" t="s">
        <v>8620</v>
      </c>
      <c r="F1854" s="126" t="s">
        <v>2344</v>
      </c>
      <c r="G1854" s="126" t="s">
        <v>6742</v>
      </c>
      <c r="H1854" s="126" t="s">
        <v>7740</v>
      </c>
      <c r="I1854" s="126" t="s">
        <v>1658</v>
      </c>
      <c r="J1854" s="137">
        <v>299</v>
      </c>
      <c r="K1854" s="137">
        <v>299</v>
      </c>
      <c r="L1854" s="137">
        <v>299</v>
      </c>
      <c r="M1854" s="126" t="s">
        <v>14657</v>
      </c>
      <c r="N1854" s="126" t="s">
        <v>763</v>
      </c>
      <c r="O1854" s="126" t="s">
        <v>12167</v>
      </c>
      <c r="P1854" s="126" t="s">
        <v>14657</v>
      </c>
      <c r="Q1854" s="129"/>
      <c r="R1854" s="129"/>
    </row>
    <row r="1855" spans="1:18" s="135" customFormat="1" ht="14.45" hidden="1" customHeight="1" x14ac:dyDescent="0.2">
      <c r="A1855" s="126" t="s">
        <v>14657</v>
      </c>
      <c r="B1855" s="126" t="s">
        <v>1682</v>
      </c>
      <c r="C1855" s="126" t="s">
        <v>1728</v>
      </c>
      <c r="D1855" s="126" t="s">
        <v>1596</v>
      </c>
      <c r="E1855" s="126" t="s">
        <v>8620</v>
      </c>
      <c r="F1855" s="126" t="s">
        <v>2344</v>
      </c>
      <c r="G1855" s="126" t="s">
        <v>6742</v>
      </c>
      <c r="H1855" s="126" t="s">
        <v>14657</v>
      </c>
      <c r="I1855" s="126" t="s">
        <v>1658</v>
      </c>
      <c r="J1855" s="137">
        <v>349</v>
      </c>
      <c r="K1855" s="137">
        <v>349</v>
      </c>
      <c r="L1855" s="137">
        <v>349</v>
      </c>
      <c r="M1855" s="126" t="s">
        <v>14657</v>
      </c>
      <c r="N1855" s="126" t="s">
        <v>763</v>
      </c>
      <c r="O1855" s="126" t="s">
        <v>12168</v>
      </c>
      <c r="P1855" s="126" t="s">
        <v>14657</v>
      </c>
      <c r="Q1855" s="129"/>
      <c r="R1855" s="129"/>
    </row>
    <row r="1856" spans="1:18" s="135" customFormat="1" ht="14.45" hidden="1" customHeight="1" x14ac:dyDescent="0.2">
      <c r="A1856" s="126" t="s">
        <v>14657</v>
      </c>
      <c r="B1856" s="126" t="s">
        <v>7301</v>
      </c>
      <c r="C1856" s="126" t="s">
        <v>7302</v>
      </c>
      <c r="D1856" s="126" t="s">
        <v>1596</v>
      </c>
      <c r="E1856" s="126" t="s">
        <v>8654</v>
      </c>
      <c r="F1856" s="126" t="s">
        <v>2344</v>
      </c>
      <c r="G1856" s="126" t="s">
        <v>8728</v>
      </c>
      <c r="H1856" s="126" t="s">
        <v>14657</v>
      </c>
      <c r="I1856" s="126" t="s">
        <v>14657</v>
      </c>
      <c r="J1856" s="137">
        <v>409</v>
      </c>
      <c r="K1856" s="137">
        <v>409</v>
      </c>
      <c r="L1856" s="137">
        <v>409</v>
      </c>
      <c r="M1856" s="126" t="s">
        <v>14657</v>
      </c>
      <c r="N1856" s="126" t="s">
        <v>763</v>
      </c>
      <c r="O1856" s="126" t="s">
        <v>7303</v>
      </c>
      <c r="P1856" s="126" t="s">
        <v>13756</v>
      </c>
      <c r="Q1856" s="129"/>
      <c r="R1856" s="129"/>
    </row>
    <row r="1857" spans="1:18" s="135" customFormat="1" ht="14.45" hidden="1" customHeight="1" x14ac:dyDescent="0.2">
      <c r="A1857" s="126" t="s">
        <v>14657</v>
      </c>
      <c r="B1857" s="126" t="s">
        <v>3813</v>
      </c>
      <c r="C1857" s="126" t="s">
        <v>3812</v>
      </c>
      <c r="D1857" s="126" t="s">
        <v>10273</v>
      </c>
      <c r="E1857" s="126" t="s">
        <v>8617</v>
      </c>
      <c r="F1857" s="126" t="s">
        <v>5590</v>
      </c>
      <c r="G1857" s="126" t="s">
        <v>7793</v>
      </c>
      <c r="H1857" s="126" t="s">
        <v>14657</v>
      </c>
      <c r="I1857" s="126" t="s">
        <v>2694</v>
      </c>
      <c r="J1857" s="137">
        <v>89.5</v>
      </c>
      <c r="K1857" s="137">
        <v>89.5</v>
      </c>
      <c r="L1857" s="137">
        <v>89.5</v>
      </c>
      <c r="M1857" s="126" t="s">
        <v>14657</v>
      </c>
      <c r="N1857" s="126" t="s">
        <v>763</v>
      </c>
      <c r="O1857" s="126" t="s">
        <v>12169</v>
      </c>
      <c r="P1857" s="126" t="s">
        <v>14657</v>
      </c>
      <c r="Q1857" s="129"/>
      <c r="R1857" s="129"/>
    </row>
    <row r="1858" spans="1:18" s="135" customFormat="1" ht="14.45" hidden="1" customHeight="1" x14ac:dyDescent="0.2">
      <c r="A1858" s="126" t="s">
        <v>14657</v>
      </c>
      <c r="B1858" s="126" t="s">
        <v>838</v>
      </c>
      <c r="C1858" s="126" t="s">
        <v>839</v>
      </c>
      <c r="D1858" s="126" t="s">
        <v>867</v>
      </c>
      <c r="E1858" s="126" t="s">
        <v>8617</v>
      </c>
      <c r="F1858" s="126" t="s">
        <v>2346</v>
      </c>
      <c r="G1858" s="126" t="s">
        <v>8429</v>
      </c>
      <c r="H1858" s="126" t="s">
        <v>14657</v>
      </c>
      <c r="I1858" s="126" t="s">
        <v>14657</v>
      </c>
      <c r="J1858" s="137">
        <v>399</v>
      </c>
      <c r="K1858" s="137">
        <v>399</v>
      </c>
      <c r="L1858" s="137">
        <v>399</v>
      </c>
      <c r="M1858" s="126" t="s">
        <v>14657</v>
      </c>
      <c r="N1858" s="126" t="s">
        <v>763</v>
      </c>
      <c r="O1858" s="126" t="s">
        <v>12170</v>
      </c>
      <c r="P1858" s="126" t="s">
        <v>14657</v>
      </c>
      <c r="Q1858" s="129"/>
      <c r="R1858" s="129"/>
    </row>
    <row r="1859" spans="1:18" s="135" customFormat="1" ht="14.45" hidden="1" customHeight="1" x14ac:dyDescent="0.2">
      <c r="A1859" s="126" t="s">
        <v>14657</v>
      </c>
      <c r="B1859" s="126" t="s">
        <v>8819</v>
      </c>
      <c r="C1859" s="126" t="s">
        <v>8820</v>
      </c>
      <c r="D1859" s="126" t="s">
        <v>8821</v>
      </c>
      <c r="E1859" s="126" t="s">
        <v>8617</v>
      </c>
      <c r="F1859" s="126" t="s">
        <v>13748</v>
      </c>
      <c r="G1859" s="126" t="s">
        <v>8810</v>
      </c>
      <c r="H1859" s="126" t="s">
        <v>14657</v>
      </c>
      <c r="I1859" s="126" t="s">
        <v>8124</v>
      </c>
      <c r="J1859" s="137">
        <v>139</v>
      </c>
      <c r="K1859" s="137">
        <v>139</v>
      </c>
      <c r="L1859" s="137">
        <v>139</v>
      </c>
      <c r="M1859" s="126" t="s">
        <v>14657</v>
      </c>
      <c r="N1859" s="126" t="s">
        <v>763</v>
      </c>
      <c r="O1859" s="126" t="s">
        <v>8822</v>
      </c>
      <c r="P1859" s="126" t="s">
        <v>13756</v>
      </c>
      <c r="Q1859" s="129"/>
      <c r="R1859" s="129"/>
    </row>
    <row r="1860" spans="1:18" s="135" customFormat="1" ht="14.45" hidden="1" customHeight="1" x14ac:dyDescent="0.2">
      <c r="A1860" s="126" t="s">
        <v>14657</v>
      </c>
      <c r="B1860" s="126" t="s">
        <v>3815</v>
      </c>
      <c r="C1860" s="126" t="s">
        <v>3814</v>
      </c>
      <c r="D1860" s="126" t="s">
        <v>10274</v>
      </c>
      <c r="E1860" s="126" t="s">
        <v>8617</v>
      </c>
      <c r="F1860" s="126" t="s">
        <v>5590</v>
      </c>
      <c r="G1860" s="126" t="s">
        <v>7802</v>
      </c>
      <c r="H1860" s="126" t="s">
        <v>14657</v>
      </c>
      <c r="I1860" s="126" t="s">
        <v>6216</v>
      </c>
      <c r="J1860" s="137">
        <v>44.85</v>
      </c>
      <c r="K1860" s="137">
        <v>44.85</v>
      </c>
      <c r="L1860" s="137">
        <v>44.85</v>
      </c>
      <c r="M1860" s="126" t="s">
        <v>14657</v>
      </c>
      <c r="N1860" s="126" t="s">
        <v>763</v>
      </c>
      <c r="O1860" s="126" t="s">
        <v>12171</v>
      </c>
      <c r="P1860" s="126" t="s">
        <v>14657</v>
      </c>
      <c r="Q1860" s="129"/>
      <c r="R1860" s="129"/>
    </row>
    <row r="1861" spans="1:18" s="135" customFormat="1" ht="14.45" hidden="1" customHeight="1" x14ac:dyDescent="0.2">
      <c r="A1861" s="126" t="s">
        <v>14657</v>
      </c>
      <c r="B1861" s="126" t="s">
        <v>3817</v>
      </c>
      <c r="C1861" s="126" t="s">
        <v>3816</v>
      </c>
      <c r="D1861" s="126" t="s">
        <v>10275</v>
      </c>
      <c r="E1861" s="126" t="s">
        <v>8617</v>
      </c>
      <c r="F1861" s="126" t="s">
        <v>5590</v>
      </c>
      <c r="G1861" s="126" t="s">
        <v>7802</v>
      </c>
      <c r="H1861" s="126" t="s">
        <v>14657</v>
      </c>
      <c r="I1861" s="126" t="s">
        <v>14657</v>
      </c>
      <c r="J1861" s="137">
        <v>114</v>
      </c>
      <c r="K1861" s="137">
        <v>114</v>
      </c>
      <c r="L1861" s="137">
        <v>114</v>
      </c>
      <c r="M1861" s="126" t="s">
        <v>14657</v>
      </c>
      <c r="N1861" s="126" t="s">
        <v>763</v>
      </c>
      <c r="O1861" s="126" t="s">
        <v>12173</v>
      </c>
      <c r="P1861" s="126" t="s">
        <v>14657</v>
      </c>
      <c r="Q1861" s="129"/>
      <c r="R1861" s="129"/>
    </row>
    <row r="1862" spans="1:18" s="135" customFormat="1" ht="14.45" hidden="1" customHeight="1" x14ac:dyDescent="0.2">
      <c r="A1862" s="126" t="s">
        <v>14657</v>
      </c>
      <c r="B1862" s="126" t="s">
        <v>3819</v>
      </c>
      <c r="C1862" s="126" t="s">
        <v>3818</v>
      </c>
      <c r="D1862" s="126" t="s">
        <v>10275</v>
      </c>
      <c r="E1862" s="126" t="s">
        <v>8617</v>
      </c>
      <c r="F1862" s="126" t="s">
        <v>5590</v>
      </c>
      <c r="G1862" s="126" t="s">
        <v>7792</v>
      </c>
      <c r="H1862" s="126" t="s">
        <v>14657</v>
      </c>
      <c r="I1862" s="126" t="s">
        <v>2694</v>
      </c>
      <c r="J1862" s="137">
        <v>89.5</v>
      </c>
      <c r="K1862" s="137">
        <v>89.5</v>
      </c>
      <c r="L1862" s="137">
        <v>89.5</v>
      </c>
      <c r="M1862" s="126" t="s">
        <v>14657</v>
      </c>
      <c r="N1862" s="126" t="s">
        <v>763</v>
      </c>
      <c r="O1862" s="126" t="s">
        <v>12172</v>
      </c>
      <c r="P1862" s="126" t="s">
        <v>14657</v>
      </c>
      <c r="Q1862" s="129"/>
      <c r="R1862" s="129"/>
    </row>
    <row r="1863" spans="1:18" s="135" customFormat="1" ht="14.45" hidden="1" customHeight="1" x14ac:dyDescent="0.2">
      <c r="A1863" s="126" t="s">
        <v>14657</v>
      </c>
      <c r="B1863" s="126" t="s">
        <v>9057</v>
      </c>
      <c r="C1863" s="126" t="s">
        <v>9058</v>
      </c>
      <c r="D1863" s="126" t="s">
        <v>9059</v>
      </c>
      <c r="E1863" s="126" t="s">
        <v>8617</v>
      </c>
      <c r="F1863" s="126" t="s">
        <v>2344</v>
      </c>
      <c r="G1863" s="126" t="s">
        <v>9043</v>
      </c>
      <c r="H1863" s="126" t="s">
        <v>14657</v>
      </c>
      <c r="I1863" s="126" t="s">
        <v>14657</v>
      </c>
      <c r="J1863" s="137">
        <v>499</v>
      </c>
      <c r="K1863" s="137">
        <v>499</v>
      </c>
      <c r="L1863" s="137">
        <v>499</v>
      </c>
      <c r="M1863" s="126" t="s">
        <v>14657</v>
      </c>
      <c r="N1863" s="126" t="s">
        <v>14610</v>
      </c>
      <c r="O1863" s="126" t="s">
        <v>10759</v>
      </c>
      <c r="P1863" s="126" t="s">
        <v>13756</v>
      </c>
      <c r="Q1863" s="129"/>
      <c r="R1863" s="129"/>
    </row>
    <row r="1864" spans="1:18" s="135" customFormat="1" ht="14.45" hidden="1" customHeight="1" x14ac:dyDescent="0.2">
      <c r="A1864" s="126" t="s">
        <v>14657</v>
      </c>
      <c r="B1864" s="126" t="s">
        <v>6092</v>
      </c>
      <c r="C1864" s="126" t="s">
        <v>6093</v>
      </c>
      <c r="D1864" s="126" t="s">
        <v>6094</v>
      </c>
      <c r="E1864" s="126" t="s">
        <v>14545</v>
      </c>
      <c r="F1864" s="126" t="s">
        <v>2344</v>
      </c>
      <c r="G1864" s="126" t="s">
        <v>8420</v>
      </c>
      <c r="H1864" s="126" t="s">
        <v>14657</v>
      </c>
      <c r="I1864" s="126" t="s">
        <v>6095</v>
      </c>
      <c r="J1864" s="137">
        <v>179</v>
      </c>
      <c r="K1864" s="137">
        <v>179</v>
      </c>
      <c r="L1864" s="137">
        <v>179</v>
      </c>
      <c r="M1864" s="126" t="s">
        <v>14657</v>
      </c>
      <c r="N1864" s="126" t="s">
        <v>763</v>
      </c>
      <c r="O1864" s="126" t="s">
        <v>12174</v>
      </c>
      <c r="P1864" s="126" t="s">
        <v>14657</v>
      </c>
      <c r="Q1864" s="129"/>
      <c r="R1864" s="129"/>
    </row>
    <row r="1865" spans="1:18" s="135" customFormat="1" ht="14.45" hidden="1" customHeight="1" x14ac:dyDescent="0.2">
      <c r="A1865" s="126" t="s">
        <v>14657</v>
      </c>
      <c r="B1865" s="126" t="s">
        <v>9605</v>
      </c>
      <c r="C1865" s="126" t="s">
        <v>9606</v>
      </c>
      <c r="D1865" s="126" t="s">
        <v>9607</v>
      </c>
      <c r="E1865" s="126" t="s">
        <v>8634</v>
      </c>
      <c r="F1865" s="126" t="s">
        <v>2342</v>
      </c>
      <c r="G1865" s="126" t="s">
        <v>9603</v>
      </c>
      <c r="H1865" s="126" t="s">
        <v>14657</v>
      </c>
      <c r="I1865" s="126" t="s">
        <v>9608</v>
      </c>
      <c r="J1865" s="137">
        <v>699</v>
      </c>
      <c r="K1865" s="137">
        <v>699</v>
      </c>
      <c r="L1865" s="137">
        <v>699</v>
      </c>
      <c r="M1865" s="126" t="s">
        <v>14657</v>
      </c>
      <c r="N1865" s="126" t="s">
        <v>763</v>
      </c>
      <c r="O1865" s="126" t="s">
        <v>10939</v>
      </c>
      <c r="P1865" s="126" t="s">
        <v>13756</v>
      </c>
      <c r="Q1865" s="129"/>
      <c r="R1865" s="129"/>
    </row>
    <row r="1866" spans="1:18" s="135" customFormat="1" ht="14.45" hidden="1" customHeight="1" x14ac:dyDescent="0.2">
      <c r="A1866" s="126" t="s">
        <v>14657</v>
      </c>
      <c r="B1866" s="126" t="s">
        <v>7191</v>
      </c>
      <c r="C1866" s="126" t="s">
        <v>7192</v>
      </c>
      <c r="D1866" s="126" t="s">
        <v>7754</v>
      </c>
      <c r="E1866" s="126" t="s">
        <v>8617</v>
      </c>
      <c r="F1866" s="126" t="s">
        <v>2342</v>
      </c>
      <c r="G1866" s="126" t="s">
        <v>7263</v>
      </c>
      <c r="H1866" s="126" t="s">
        <v>7740</v>
      </c>
      <c r="I1866" s="126" t="s">
        <v>14657</v>
      </c>
      <c r="J1866" s="137">
        <v>269</v>
      </c>
      <c r="K1866" s="137">
        <v>269</v>
      </c>
      <c r="L1866" s="137">
        <v>269</v>
      </c>
      <c r="M1866" s="126" t="s">
        <v>14657</v>
      </c>
      <c r="N1866" s="126" t="s">
        <v>763</v>
      </c>
      <c r="O1866" s="126" t="s">
        <v>12175</v>
      </c>
      <c r="P1866" s="126" t="s">
        <v>14657</v>
      </c>
      <c r="Q1866" s="129"/>
      <c r="R1866" s="129"/>
    </row>
    <row r="1867" spans="1:18" s="135" customFormat="1" ht="14.45" hidden="1" customHeight="1" x14ac:dyDescent="0.2">
      <c r="A1867" s="126" t="s">
        <v>14657</v>
      </c>
      <c r="B1867" s="126" t="s">
        <v>8048</v>
      </c>
      <c r="C1867" s="126" t="s">
        <v>8049</v>
      </c>
      <c r="D1867" s="126" t="s">
        <v>8050</v>
      </c>
      <c r="E1867" s="126" t="s">
        <v>8656</v>
      </c>
      <c r="F1867" s="126" t="s">
        <v>7862</v>
      </c>
      <c r="G1867" s="126" t="s">
        <v>8419</v>
      </c>
      <c r="H1867" s="126" t="s">
        <v>14657</v>
      </c>
      <c r="I1867" s="126" t="s">
        <v>14657</v>
      </c>
      <c r="J1867" s="137">
        <v>749</v>
      </c>
      <c r="K1867" s="137">
        <v>749</v>
      </c>
      <c r="L1867" s="137">
        <v>749</v>
      </c>
      <c r="M1867" s="126" t="s">
        <v>14657</v>
      </c>
      <c r="N1867" s="126" t="s">
        <v>763</v>
      </c>
      <c r="O1867" s="126" t="s">
        <v>8051</v>
      </c>
      <c r="P1867" s="126" t="s">
        <v>13756</v>
      </c>
      <c r="Q1867" s="129"/>
      <c r="R1867" s="129"/>
    </row>
    <row r="1868" spans="1:18" s="135" customFormat="1" ht="14.45" hidden="1" customHeight="1" x14ac:dyDescent="0.2">
      <c r="A1868" s="126" t="s">
        <v>14657</v>
      </c>
      <c r="B1868" s="126" t="s">
        <v>980</v>
      </c>
      <c r="C1868" s="126" t="s">
        <v>981</v>
      </c>
      <c r="D1868" s="126" t="s">
        <v>6161</v>
      </c>
      <c r="E1868" s="126" t="s">
        <v>8617</v>
      </c>
      <c r="F1868" s="126" t="s">
        <v>2342</v>
      </c>
      <c r="G1868" s="126" t="s">
        <v>7264</v>
      </c>
      <c r="H1868" s="126" t="s">
        <v>14657</v>
      </c>
      <c r="I1868" s="126" t="s">
        <v>14657</v>
      </c>
      <c r="J1868" s="137">
        <v>149</v>
      </c>
      <c r="K1868" s="137">
        <v>149</v>
      </c>
      <c r="L1868" s="137">
        <v>149</v>
      </c>
      <c r="M1868" s="126" t="s">
        <v>14657</v>
      </c>
      <c r="N1868" s="126" t="s">
        <v>763</v>
      </c>
      <c r="O1868" s="126" t="s">
        <v>12176</v>
      </c>
      <c r="P1868" s="126" t="s">
        <v>14657</v>
      </c>
      <c r="Q1868" s="129"/>
      <c r="R1868" s="129"/>
    </row>
    <row r="1869" spans="1:18" s="135" customFormat="1" ht="14.45" hidden="1" customHeight="1" x14ac:dyDescent="0.2">
      <c r="A1869" s="126" t="s">
        <v>14657</v>
      </c>
      <c r="B1869" s="126" t="s">
        <v>3821</v>
      </c>
      <c r="C1869" s="126" t="s">
        <v>3820</v>
      </c>
      <c r="D1869" s="126" t="s">
        <v>3822</v>
      </c>
      <c r="E1869" s="126" t="s">
        <v>8617</v>
      </c>
      <c r="F1869" s="126" t="s">
        <v>5590</v>
      </c>
      <c r="G1869" s="126" t="s">
        <v>7813</v>
      </c>
      <c r="H1869" s="126" t="s">
        <v>14657</v>
      </c>
      <c r="I1869" s="126" t="s">
        <v>14657</v>
      </c>
      <c r="J1869" s="137">
        <v>74.849999999999994</v>
      </c>
      <c r="K1869" s="137">
        <v>74.849999999999994</v>
      </c>
      <c r="L1869" s="137">
        <v>74.849999999999994</v>
      </c>
      <c r="M1869" s="126" t="s">
        <v>14657</v>
      </c>
      <c r="N1869" s="126" t="s">
        <v>763</v>
      </c>
      <c r="O1869" s="126" t="s">
        <v>12177</v>
      </c>
      <c r="P1869" s="126" t="s">
        <v>14657</v>
      </c>
      <c r="Q1869" s="129"/>
      <c r="R1869" s="129"/>
    </row>
    <row r="1870" spans="1:18" s="135" customFormat="1" ht="14.45" hidden="1" customHeight="1" x14ac:dyDescent="0.2">
      <c r="A1870" s="126" t="s">
        <v>14657</v>
      </c>
      <c r="B1870" s="126" t="s">
        <v>8238</v>
      </c>
      <c r="C1870" s="126" t="s">
        <v>8239</v>
      </c>
      <c r="D1870" s="126" t="s">
        <v>8240</v>
      </c>
      <c r="E1870" s="126" t="s">
        <v>8654</v>
      </c>
      <c r="F1870" s="126" t="s">
        <v>13748</v>
      </c>
      <c r="G1870" s="126" t="s">
        <v>8810</v>
      </c>
      <c r="H1870" s="126" t="s">
        <v>14657</v>
      </c>
      <c r="I1870" s="126" t="s">
        <v>14657</v>
      </c>
      <c r="J1870" s="137">
        <v>182</v>
      </c>
      <c r="K1870" s="137">
        <v>182</v>
      </c>
      <c r="L1870" s="137">
        <v>182</v>
      </c>
      <c r="M1870" s="126" t="s">
        <v>14657</v>
      </c>
      <c r="N1870" s="126" t="s">
        <v>763</v>
      </c>
      <c r="O1870" s="126" t="s">
        <v>8241</v>
      </c>
      <c r="P1870" s="126" t="s">
        <v>13756</v>
      </c>
      <c r="Q1870" s="129"/>
      <c r="R1870" s="129"/>
    </row>
    <row r="1871" spans="1:18" s="135" customFormat="1" ht="14.45" hidden="1" customHeight="1" x14ac:dyDescent="0.2">
      <c r="A1871" s="126" t="s">
        <v>14657</v>
      </c>
      <c r="B1871" s="126" t="s">
        <v>6838</v>
      </c>
      <c r="C1871" s="126" t="s">
        <v>6837</v>
      </c>
      <c r="D1871" s="126" t="s">
        <v>7282</v>
      </c>
      <c r="E1871" s="126" t="s">
        <v>8634</v>
      </c>
      <c r="F1871" s="126" t="s">
        <v>2345</v>
      </c>
      <c r="G1871" s="126" t="s">
        <v>8391</v>
      </c>
      <c r="H1871" s="126" t="s">
        <v>7740</v>
      </c>
      <c r="I1871" s="126" t="s">
        <v>14657</v>
      </c>
      <c r="J1871" s="137">
        <v>379</v>
      </c>
      <c r="K1871" s="137">
        <v>379</v>
      </c>
      <c r="L1871" s="137">
        <v>379</v>
      </c>
      <c r="M1871" s="126" t="s">
        <v>14657</v>
      </c>
      <c r="N1871" s="126" t="s">
        <v>763</v>
      </c>
      <c r="O1871" s="126" t="s">
        <v>12178</v>
      </c>
      <c r="P1871" s="126" t="s">
        <v>14657</v>
      </c>
      <c r="Q1871" s="129"/>
      <c r="R1871" s="129"/>
    </row>
    <row r="1872" spans="1:18" s="135" customFormat="1" ht="14.45" hidden="1" customHeight="1" x14ac:dyDescent="0.2">
      <c r="A1872" s="126" t="s">
        <v>14657</v>
      </c>
      <c r="B1872" s="126" t="s">
        <v>6453</v>
      </c>
      <c r="C1872" s="126" t="s">
        <v>6460</v>
      </c>
      <c r="D1872" s="126" t="s">
        <v>6455</v>
      </c>
      <c r="E1872" s="126" t="s">
        <v>8733</v>
      </c>
      <c r="F1872" s="126" t="s">
        <v>2344</v>
      </c>
      <c r="G1872" s="126" t="s">
        <v>10081</v>
      </c>
      <c r="H1872" s="126" t="s">
        <v>14657</v>
      </c>
      <c r="I1872" s="126" t="s">
        <v>14657</v>
      </c>
      <c r="J1872" s="137">
        <v>189</v>
      </c>
      <c r="K1872" s="137">
        <v>189</v>
      </c>
      <c r="L1872" s="137">
        <v>189</v>
      </c>
      <c r="M1872" s="126" t="s">
        <v>14657</v>
      </c>
      <c r="N1872" s="126" t="s">
        <v>763</v>
      </c>
      <c r="O1872" s="126" t="s">
        <v>12179</v>
      </c>
      <c r="P1872" s="126" t="s">
        <v>14657</v>
      </c>
      <c r="Q1872" s="129"/>
      <c r="R1872" s="129"/>
    </row>
    <row r="1873" spans="1:18" s="135" customFormat="1" ht="14.45" hidden="1" customHeight="1" x14ac:dyDescent="0.2">
      <c r="A1873" s="126" t="s">
        <v>14657</v>
      </c>
      <c r="B1873" s="126" t="s">
        <v>1291</v>
      </c>
      <c r="C1873" s="126" t="s">
        <v>1292</v>
      </c>
      <c r="D1873" s="126" t="s">
        <v>10276</v>
      </c>
      <c r="E1873" s="126" t="s">
        <v>8617</v>
      </c>
      <c r="F1873" s="126" t="s">
        <v>2345</v>
      </c>
      <c r="G1873" s="126" t="s">
        <v>8391</v>
      </c>
      <c r="H1873" s="126" t="s">
        <v>14657</v>
      </c>
      <c r="I1873" s="126" t="s">
        <v>14657</v>
      </c>
      <c r="J1873" s="137">
        <v>379</v>
      </c>
      <c r="K1873" s="137">
        <v>379</v>
      </c>
      <c r="L1873" s="137">
        <v>379</v>
      </c>
      <c r="M1873" s="126" t="s">
        <v>14657</v>
      </c>
      <c r="N1873" s="126" t="s">
        <v>763</v>
      </c>
      <c r="O1873" s="126" t="s">
        <v>12180</v>
      </c>
      <c r="P1873" s="126" t="s">
        <v>14657</v>
      </c>
      <c r="Q1873" s="129"/>
      <c r="R1873" s="129"/>
    </row>
    <row r="1874" spans="1:18" s="135" customFormat="1" ht="14.45" hidden="1" customHeight="1" x14ac:dyDescent="0.2">
      <c r="A1874" s="126" t="s">
        <v>14657</v>
      </c>
      <c r="B1874" s="126" t="s">
        <v>252</v>
      </c>
      <c r="C1874" s="126" t="s">
        <v>253</v>
      </c>
      <c r="D1874" s="126" t="s">
        <v>254</v>
      </c>
      <c r="E1874" s="126" t="s">
        <v>8617</v>
      </c>
      <c r="F1874" s="126" t="s">
        <v>2342</v>
      </c>
      <c r="G1874" s="126" t="s">
        <v>7486</v>
      </c>
      <c r="H1874" s="126" t="s">
        <v>14657</v>
      </c>
      <c r="I1874" s="126" t="s">
        <v>14657</v>
      </c>
      <c r="J1874" s="137">
        <v>99</v>
      </c>
      <c r="K1874" s="137">
        <v>99</v>
      </c>
      <c r="L1874" s="137">
        <v>99</v>
      </c>
      <c r="M1874" s="126" t="s">
        <v>14657</v>
      </c>
      <c r="N1874" s="126" t="s">
        <v>763</v>
      </c>
      <c r="O1874" s="126" t="s">
        <v>12181</v>
      </c>
      <c r="P1874" s="126" t="s">
        <v>14657</v>
      </c>
      <c r="Q1874" s="129"/>
      <c r="R1874" s="129"/>
    </row>
    <row r="1875" spans="1:18" s="135" customFormat="1" ht="14.45" hidden="1" customHeight="1" x14ac:dyDescent="0.2">
      <c r="A1875" s="126" t="s">
        <v>14657</v>
      </c>
      <c r="B1875" s="126" t="s">
        <v>3824</v>
      </c>
      <c r="C1875" s="126" t="s">
        <v>3823</v>
      </c>
      <c r="D1875" s="126" t="s">
        <v>3825</v>
      </c>
      <c r="E1875" s="126" t="s">
        <v>8617</v>
      </c>
      <c r="F1875" s="126" t="s">
        <v>5590</v>
      </c>
      <c r="G1875" s="126" t="s">
        <v>7805</v>
      </c>
      <c r="H1875" s="126" t="s">
        <v>14657</v>
      </c>
      <c r="I1875" s="126" t="s">
        <v>2677</v>
      </c>
      <c r="J1875" s="137">
        <v>44.85</v>
      </c>
      <c r="K1875" s="137">
        <v>44.85</v>
      </c>
      <c r="L1875" s="137">
        <v>44.85</v>
      </c>
      <c r="M1875" s="126" t="s">
        <v>14657</v>
      </c>
      <c r="N1875" s="126" t="s">
        <v>763</v>
      </c>
      <c r="O1875" s="126" t="s">
        <v>12182</v>
      </c>
      <c r="P1875" s="126" t="s">
        <v>14657</v>
      </c>
      <c r="Q1875" s="129"/>
      <c r="R1875" s="129"/>
    </row>
    <row r="1876" spans="1:18" s="135" customFormat="1" ht="14.45" hidden="1" customHeight="1" x14ac:dyDescent="0.2">
      <c r="A1876" s="126" t="s">
        <v>14657</v>
      </c>
      <c r="B1876" s="126" t="s">
        <v>9675</v>
      </c>
      <c r="C1876" s="126" t="s">
        <v>9676</v>
      </c>
      <c r="D1876" s="126" t="s">
        <v>9677</v>
      </c>
      <c r="E1876" s="126" t="s">
        <v>9536</v>
      </c>
      <c r="F1876" s="126" t="s">
        <v>2342</v>
      </c>
      <c r="G1876" s="126" t="s">
        <v>9671</v>
      </c>
      <c r="H1876" s="126" t="s">
        <v>14657</v>
      </c>
      <c r="I1876" s="126" t="s">
        <v>14657</v>
      </c>
      <c r="J1876" s="137">
        <v>739</v>
      </c>
      <c r="K1876" s="137">
        <v>739</v>
      </c>
      <c r="L1876" s="137">
        <v>739</v>
      </c>
      <c r="M1876" s="126" t="s">
        <v>14657</v>
      </c>
      <c r="N1876" s="126" t="s">
        <v>763</v>
      </c>
      <c r="O1876" s="126" t="s">
        <v>9678</v>
      </c>
      <c r="P1876" s="126" t="s">
        <v>13756</v>
      </c>
      <c r="Q1876" s="129"/>
      <c r="R1876" s="129"/>
    </row>
    <row r="1877" spans="1:18" s="135" customFormat="1" ht="14.45" hidden="1" customHeight="1" x14ac:dyDescent="0.2">
      <c r="A1877" s="126" t="s">
        <v>14657</v>
      </c>
      <c r="B1877" s="126" t="s">
        <v>1027</v>
      </c>
      <c r="C1877" s="126" t="s">
        <v>1028</v>
      </c>
      <c r="D1877" s="126" t="s">
        <v>510</v>
      </c>
      <c r="E1877" s="126" t="s">
        <v>8692</v>
      </c>
      <c r="F1877" s="126" t="s">
        <v>2342</v>
      </c>
      <c r="G1877" s="126" t="s">
        <v>7269</v>
      </c>
      <c r="H1877" s="126" t="s">
        <v>14657</v>
      </c>
      <c r="I1877" s="126" t="s">
        <v>14657</v>
      </c>
      <c r="J1877" s="137">
        <v>519</v>
      </c>
      <c r="K1877" s="137">
        <v>519</v>
      </c>
      <c r="L1877" s="137">
        <v>519</v>
      </c>
      <c r="M1877" s="126" t="s">
        <v>14657</v>
      </c>
      <c r="N1877" s="126" t="s">
        <v>763</v>
      </c>
      <c r="O1877" s="126" t="s">
        <v>12183</v>
      </c>
      <c r="P1877" s="126" t="s">
        <v>14657</v>
      </c>
      <c r="Q1877" s="129"/>
      <c r="R1877" s="129"/>
    </row>
    <row r="1878" spans="1:18" s="135" customFormat="1" ht="14.45" hidden="1" customHeight="1" x14ac:dyDescent="0.2">
      <c r="A1878" s="126" t="s">
        <v>14657</v>
      </c>
      <c r="B1878" s="126" t="s">
        <v>9453</v>
      </c>
      <c r="C1878" s="126" t="s">
        <v>9454</v>
      </c>
      <c r="D1878" s="126" t="s">
        <v>9455</v>
      </c>
      <c r="E1878" s="126" t="s">
        <v>8617</v>
      </c>
      <c r="F1878" s="126" t="s">
        <v>2349</v>
      </c>
      <c r="G1878" s="126" t="s">
        <v>9432</v>
      </c>
      <c r="H1878" s="126" t="s">
        <v>14657</v>
      </c>
      <c r="I1878" s="126" t="s">
        <v>14657</v>
      </c>
      <c r="J1878" s="137">
        <v>180</v>
      </c>
      <c r="K1878" s="137">
        <v>180</v>
      </c>
      <c r="L1878" s="137">
        <v>180</v>
      </c>
      <c r="M1878" s="126" t="s">
        <v>14657</v>
      </c>
      <c r="N1878" s="126" t="s">
        <v>14657</v>
      </c>
      <c r="O1878" s="126" t="s">
        <v>10891</v>
      </c>
      <c r="P1878" s="126" t="s">
        <v>13756</v>
      </c>
      <c r="Q1878" s="129"/>
      <c r="R1878" s="129"/>
    </row>
    <row r="1879" spans="1:18" s="135" customFormat="1" ht="14.45" hidden="1" customHeight="1" x14ac:dyDescent="0.2">
      <c r="A1879" s="126" t="s">
        <v>14657</v>
      </c>
      <c r="B1879" s="126" t="s">
        <v>5914</v>
      </c>
      <c r="C1879" s="126" t="s">
        <v>5915</v>
      </c>
      <c r="D1879" s="126" t="s">
        <v>5916</v>
      </c>
      <c r="E1879" s="126" t="s">
        <v>8654</v>
      </c>
      <c r="F1879" s="126" t="s">
        <v>2344</v>
      </c>
      <c r="G1879" s="126" t="s">
        <v>6741</v>
      </c>
      <c r="H1879" s="126" t="s">
        <v>14657</v>
      </c>
      <c r="I1879" s="126" t="s">
        <v>5918</v>
      </c>
      <c r="J1879" s="137">
        <v>129</v>
      </c>
      <c r="K1879" s="137">
        <v>129</v>
      </c>
      <c r="L1879" s="137">
        <v>129</v>
      </c>
      <c r="M1879" s="126" t="s">
        <v>14657</v>
      </c>
      <c r="N1879" s="126" t="s">
        <v>763</v>
      </c>
      <c r="O1879" s="126" t="s">
        <v>12184</v>
      </c>
      <c r="P1879" s="126" t="s">
        <v>14657</v>
      </c>
      <c r="Q1879" s="129"/>
      <c r="R1879" s="129"/>
    </row>
    <row r="1880" spans="1:18" s="135" customFormat="1" ht="14.45" hidden="1" customHeight="1" x14ac:dyDescent="0.2">
      <c r="A1880" s="126" t="s">
        <v>14657</v>
      </c>
      <c r="B1880" s="126" t="s">
        <v>887</v>
      </c>
      <c r="C1880" s="126" t="s">
        <v>888</v>
      </c>
      <c r="D1880" s="126" t="s">
        <v>951</v>
      </c>
      <c r="E1880" s="126" t="s">
        <v>8656</v>
      </c>
      <c r="F1880" s="126" t="s">
        <v>2343</v>
      </c>
      <c r="G1880" s="126" t="s">
        <v>6737</v>
      </c>
      <c r="H1880" s="126" t="s">
        <v>14657</v>
      </c>
      <c r="I1880" s="126" t="s">
        <v>899</v>
      </c>
      <c r="J1880" s="137">
        <v>229</v>
      </c>
      <c r="K1880" s="137">
        <v>229</v>
      </c>
      <c r="L1880" s="137">
        <v>229</v>
      </c>
      <c r="M1880" s="126" t="s">
        <v>14657</v>
      </c>
      <c r="N1880" s="126" t="s">
        <v>763</v>
      </c>
      <c r="O1880" s="126" t="s">
        <v>12185</v>
      </c>
      <c r="P1880" s="126" t="s">
        <v>14657</v>
      </c>
      <c r="Q1880" s="129"/>
      <c r="R1880" s="129"/>
    </row>
    <row r="1881" spans="1:18" s="135" customFormat="1" ht="14.45" hidden="1" customHeight="1" x14ac:dyDescent="0.2">
      <c r="A1881" s="126" t="s">
        <v>14657</v>
      </c>
      <c r="B1881" s="126" t="s">
        <v>3827</v>
      </c>
      <c r="C1881" s="126" t="s">
        <v>3826</v>
      </c>
      <c r="D1881" s="126" t="s">
        <v>10277</v>
      </c>
      <c r="E1881" s="126" t="s">
        <v>8634</v>
      </c>
      <c r="F1881" s="126" t="s">
        <v>5590</v>
      </c>
      <c r="G1881" s="126" t="s">
        <v>9986</v>
      </c>
      <c r="H1881" s="126" t="s">
        <v>14657</v>
      </c>
      <c r="I1881" s="126" t="s">
        <v>2694</v>
      </c>
      <c r="J1881" s="137">
        <v>8.9499999999999993</v>
      </c>
      <c r="K1881" s="137">
        <v>8.9499999999999993</v>
      </c>
      <c r="L1881" s="137">
        <v>8.9499999999999993</v>
      </c>
      <c r="M1881" s="126" t="s">
        <v>14657</v>
      </c>
      <c r="N1881" s="126" t="s">
        <v>763</v>
      </c>
      <c r="O1881" s="126" t="s">
        <v>12186</v>
      </c>
      <c r="P1881" s="126" t="s">
        <v>14657</v>
      </c>
      <c r="Q1881" s="129"/>
      <c r="R1881" s="129"/>
    </row>
    <row r="1882" spans="1:18" s="135" customFormat="1" ht="14.45" hidden="1" customHeight="1" x14ac:dyDescent="0.2">
      <c r="A1882" s="126" t="s">
        <v>14657</v>
      </c>
      <c r="B1882" s="126" t="s">
        <v>9456</v>
      </c>
      <c r="C1882" s="126" t="s">
        <v>9457</v>
      </c>
      <c r="D1882" s="126" t="s">
        <v>9458</v>
      </c>
      <c r="E1882" s="126" t="s">
        <v>8617</v>
      </c>
      <c r="F1882" s="126" t="s">
        <v>1808</v>
      </c>
      <c r="G1882" s="126" t="s">
        <v>9432</v>
      </c>
      <c r="H1882" s="126" t="s">
        <v>14657</v>
      </c>
      <c r="I1882" s="126" t="s">
        <v>14657</v>
      </c>
      <c r="J1882" s="137">
        <v>180</v>
      </c>
      <c r="K1882" s="137">
        <v>180</v>
      </c>
      <c r="L1882" s="137">
        <v>180</v>
      </c>
      <c r="M1882" s="126" t="s">
        <v>14657</v>
      </c>
      <c r="N1882" s="126" t="s">
        <v>763</v>
      </c>
      <c r="O1882" s="126" t="s">
        <v>10892</v>
      </c>
      <c r="P1882" s="126" t="s">
        <v>13756</v>
      </c>
      <c r="Q1882" s="129"/>
      <c r="R1882" s="129"/>
    </row>
    <row r="1883" spans="1:18" s="135" customFormat="1" ht="14.45" hidden="1" customHeight="1" x14ac:dyDescent="0.2">
      <c r="A1883" s="126" t="s">
        <v>14657</v>
      </c>
      <c r="B1883" s="126" t="s">
        <v>413</v>
      </c>
      <c r="C1883" s="126" t="s">
        <v>414</v>
      </c>
      <c r="D1883" s="126" t="s">
        <v>415</v>
      </c>
      <c r="E1883" s="126" t="s">
        <v>8617</v>
      </c>
      <c r="F1883" s="126" t="s">
        <v>2342</v>
      </c>
      <c r="G1883" s="126" t="s">
        <v>7267</v>
      </c>
      <c r="H1883" s="126" t="s">
        <v>14657</v>
      </c>
      <c r="I1883" s="126" t="s">
        <v>14657</v>
      </c>
      <c r="J1883" s="137">
        <v>39</v>
      </c>
      <c r="K1883" s="137">
        <v>39</v>
      </c>
      <c r="L1883" s="137">
        <v>39</v>
      </c>
      <c r="M1883" s="126" t="s">
        <v>14657</v>
      </c>
      <c r="N1883" s="126" t="s">
        <v>763</v>
      </c>
      <c r="O1883" s="126" t="s">
        <v>12187</v>
      </c>
      <c r="P1883" s="126" t="s">
        <v>14657</v>
      </c>
      <c r="Q1883" s="129"/>
      <c r="R1883" s="129"/>
    </row>
    <row r="1884" spans="1:18" s="135" customFormat="1" ht="14.45" hidden="1" customHeight="1" x14ac:dyDescent="0.2">
      <c r="A1884" s="126" t="s">
        <v>14657</v>
      </c>
      <c r="B1884" s="126" t="s">
        <v>3829</v>
      </c>
      <c r="C1884" s="126" t="s">
        <v>3828</v>
      </c>
      <c r="D1884" s="126" t="s">
        <v>10278</v>
      </c>
      <c r="E1884" s="126" t="s">
        <v>8617</v>
      </c>
      <c r="F1884" s="126" t="s">
        <v>5590</v>
      </c>
      <c r="G1884" s="126" t="s">
        <v>7793</v>
      </c>
      <c r="H1884" s="126" t="s">
        <v>14657</v>
      </c>
      <c r="I1884" s="126" t="s">
        <v>2694</v>
      </c>
      <c r="J1884" s="137">
        <v>89.5</v>
      </c>
      <c r="K1884" s="137">
        <v>89.5</v>
      </c>
      <c r="L1884" s="137">
        <v>89.5</v>
      </c>
      <c r="M1884" s="126" t="s">
        <v>14657</v>
      </c>
      <c r="N1884" s="126" t="s">
        <v>763</v>
      </c>
      <c r="O1884" s="126" t="s">
        <v>12188</v>
      </c>
      <c r="P1884" s="126" t="s">
        <v>14657</v>
      </c>
      <c r="Q1884" s="129"/>
      <c r="R1884" s="129"/>
    </row>
    <row r="1885" spans="1:18" s="135" customFormat="1" ht="14.45" hidden="1" customHeight="1" x14ac:dyDescent="0.2">
      <c r="A1885" s="126" t="s">
        <v>14657</v>
      </c>
      <c r="B1885" s="126" t="s">
        <v>3831</v>
      </c>
      <c r="C1885" s="126" t="s">
        <v>3830</v>
      </c>
      <c r="D1885" s="126" t="s">
        <v>10279</v>
      </c>
      <c r="E1885" s="126" t="s">
        <v>8620</v>
      </c>
      <c r="F1885" s="126" t="s">
        <v>5590</v>
      </c>
      <c r="G1885" s="126" t="s">
        <v>7802</v>
      </c>
      <c r="H1885" s="126" t="s">
        <v>14657</v>
      </c>
      <c r="I1885" s="126" t="s">
        <v>6216</v>
      </c>
      <c r="J1885" s="137">
        <v>50.85</v>
      </c>
      <c r="K1885" s="137">
        <v>50.85</v>
      </c>
      <c r="L1885" s="137">
        <v>50.85</v>
      </c>
      <c r="M1885" s="126" t="s">
        <v>14657</v>
      </c>
      <c r="N1885" s="126" t="s">
        <v>763</v>
      </c>
      <c r="O1885" s="126" t="s">
        <v>12189</v>
      </c>
      <c r="P1885" s="126" t="s">
        <v>14657</v>
      </c>
      <c r="Q1885" s="129"/>
      <c r="R1885" s="129"/>
    </row>
    <row r="1886" spans="1:18" s="135" customFormat="1" ht="14.45" hidden="1" customHeight="1" x14ac:dyDescent="0.2">
      <c r="A1886" s="126" t="s">
        <v>14657</v>
      </c>
      <c r="B1886" s="126" t="s">
        <v>3833</v>
      </c>
      <c r="C1886" s="126" t="s">
        <v>3832</v>
      </c>
      <c r="D1886" s="126" t="s">
        <v>10280</v>
      </c>
      <c r="E1886" s="126" t="s">
        <v>8660</v>
      </c>
      <c r="F1886" s="126" t="s">
        <v>5590</v>
      </c>
      <c r="G1886" s="126" t="s">
        <v>7793</v>
      </c>
      <c r="H1886" s="126" t="s">
        <v>14657</v>
      </c>
      <c r="I1886" s="126" t="s">
        <v>2694</v>
      </c>
      <c r="J1886" s="137">
        <v>89.5</v>
      </c>
      <c r="K1886" s="137">
        <v>89.5</v>
      </c>
      <c r="L1886" s="137">
        <v>89.5</v>
      </c>
      <c r="M1886" s="126" t="s">
        <v>14657</v>
      </c>
      <c r="N1886" s="126" t="s">
        <v>763</v>
      </c>
      <c r="O1886" s="126" t="s">
        <v>12190</v>
      </c>
      <c r="P1886" s="126" t="s">
        <v>14657</v>
      </c>
      <c r="Q1886" s="129"/>
      <c r="R1886" s="129"/>
    </row>
    <row r="1887" spans="1:18" s="135" customFormat="1" ht="14.45" hidden="1" customHeight="1" x14ac:dyDescent="0.2">
      <c r="A1887" s="126" t="s">
        <v>14657</v>
      </c>
      <c r="B1887" s="126" t="s">
        <v>3835</v>
      </c>
      <c r="C1887" s="126" t="s">
        <v>3834</v>
      </c>
      <c r="D1887" s="126" t="s">
        <v>3836</v>
      </c>
      <c r="E1887" s="126" t="s">
        <v>8617</v>
      </c>
      <c r="F1887" s="126" t="s">
        <v>5590</v>
      </c>
      <c r="G1887" s="126" t="s">
        <v>7806</v>
      </c>
      <c r="H1887" s="126" t="s">
        <v>14657</v>
      </c>
      <c r="I1887" s="126" t="s">
        <v>6219</v>
      </c>
      <c r="J1887" s="137">
        <v>50.85</v>
      </c>
      <c r="K1887" s="137">
        <v>50.85</v>
      </c>
      <c r="L1887" s="137">
        <v>50.85</v>
      </c>
      <c r="M1887" s="126" t="s">
        <v>14657</v>
      </c>
      <c r="N1887" s="126" t="s">
        <v>763</v>
      </c>
      <c r="O1887" s="126" t="s">
        <v>12191</v>
      </c>
      <c r="P1887" s="126" t="s">
        <v>14657</v>
      </c>
      <c r="Q1887" s="129"/>
      <c r="R1887" s="129"/>
    </row>
    <row r="1888" spans="1:18" s="135" customFormat="1" ht="14.45" hidden="1" customHeight="1" x14ac:dyDescent="0.2">
      <c r="A1888" s="126" t="s">
        <v>14657</v>
      </c>
      <c r="B1888" s="126" t="s">
        <v>3838</v>
      </c>
      <c r="C1888" s="126" t="s">
        <v>3837</v>
      </c>
      <c r="D1888" s="126" t="s">
        <v>3839</v>
      </c>
      <c r="E1888" s="126" t="s">
        <v>8634</v>
      </c>
      <c r="F1888" s="126" t="s">
        <v>5590</v>
      </c>
      <c r="G1888" s="126" t="s">
        <v>7829</v>
      </c>
      <c r="H1888" s="126" t="s">
        <v>14657</v>
      </c>
      <c r="I1888" s="126" t="s">
        <v>14657</v>
      </c>
      <c r="J1888" s="137">
        <v>74.849999999999994</v>
      </c>
      <c r="K1888" s="137">
        <v>74.849999999999994</v>
      </c>
      <c r="L1888" s="137">
        <v>74.849999999999994</v>
      </c>
      <c r="M1888" s="126" t="s">
        <v>14657</v>
      </c>
      <c r="N1888" s="126" t="s">
        <v>763</v>
      </c>
      <c r="O1888" s="126" t="s">
        <v>12192</v>
      </c>
      <c r="P1888" s="126" t="s">
        <v>14657</v>
      </c>
      <c r="Q1888" s="129"/>
      <c r="R1888" s="129"/>
    </row>
    <row r="1889" spans="1:18" s="135" customFormat="1" ht="14.45" hidden="1" customHeight="1" x14ac:dyDescent="0.2">
      <c r="A1889" s="126" t="s">
        <v>14657</v>
      </c>
      <c r="B1889" s="126" t="s">
        <v>2507</v>
      </c>
      <c r="C1889" s="126" t="s">
        <v>2508</v>
      </c>
      <c r="D1889" s="126" t="s">
        <v>2509</v>
      </c>
      <c r="E1889" s="126" t="s">
        <v>8617</v>
      </c>
      <c r="F1889" s="126" t="s">
        <v>5590</v>
      </c>
      <c r="G1889" s="126" t="s">
        <v>7800</v>
      </c>
      <c r="H1889" s="126" t="s">
        <v>14657</v>
      </c>
      <c r="I1889" s="126" t="s">
        <v>14657</v>
      </c>
      <c r="J1889" s="137">
        <v>80.849999999999994</v>
      </c>
      <c r="K1889" s="137">
        <v>80.849999999999994</v>
      </c>
      <c r="L1889" s="137">
        <v>80.849999999999994</v>
      </c>
      <c r="M1889" s="126" t="s">
        <v>14657</v>
      </c>
      <c r="N1889" s="126" t="s">
        <v>763</v>
      </c>
      <c r="O1889" s="126" t="s">
        <v>12193</v>
      </c>
      <c r="P1889" s="126" t="s">
        <v>14657</v>
      </c>
      <c r="Q1889" s="129"/>
      <c r="R1889" s="129"/>
    </row>
    <row r="1890" spans="1:18" s="135" customFormat="1" ht="14.45" hidden="1" customHeight="1" x14ac:dyDescent="0.2">
      <c r="A1890" s="126" t="s">
        <v>14657</v>
      </c>
      <c r="B1890" s="126" t="s">
        <v>3841</v>
      </c>
      <c r="C1890" s="126" t="s">
        <v>3840</v>
      </c>
      <c r="D1890" s="126" t="s">
        <v>10281</v>
      </c>
      <c r="E1890" s="126" t="s">
        <v>8617</v>
      </c>
      <c r="F1890" s="126" t="s">
        <v>5590</v>
      </c>
      <c r="G1890" s="126" t="s">
        <v>7802</v>
      </c>
      <c r="H1890" s="126" t="s">
        <v>14657</v>
      </c>
      <c r="I1890" s="126" t="s">
        <v>2694</v>
      </c>
      <c r="J1890" s="137">
        <v>89.5</v>
      </c>
      <c r="K1890" s="137">
        <v>89.5</v>
      </c>
      <c r="L1890" s="137">
        <v>89.5</v>
      </c>
      <c r="M1890" s="126" t="s">
        <v>14657</v>
      </c>
      <c r="N1890" s="126" t="s">
        <v>763</v>
      </c>
      <c r="O1890" s="126" t="s">
        <v>12194</v>
      </c>
      <c r="P1890" s="126" t="s">
        <v>14657</v>
      </c>
      <c r="Q1890" s="129"/>
      <c r="R1890" s="129"/>
    </row>
    <row r="1891" spans="1:18" s="135" customFormat="1" ht="14.45" hidden="1" customHeight="1" x14ac:dyDescent="0.2">
      <c r="A1891" s="126" t="s">
        <v>14657</v>
      </c>
      <c r="B1891" s="126" t="s">
        <v>3843</v>
      </c>
      <c r="C1891" s="126" t="s">
        <v>3842</v>
      </c>
      <c r="D1891" s="126" t="s">
        <v>10282</v>
      </c>
      <c r="E1891" s="126" t="s">
        <v>8620</v>
      </c>
      <c r="F1891" s="126" t="s">
        <v>5590</v>
      </c>
      <c r="G1891" s="126" t="s">
        <v>7803</v>
      </c>
      <c r="H1891" s="126" t="s">
        <v>14657</v>
      </c>
      <c r="I1891" s="126" t="s">
        <v>3012</v>
      </c>
      <c r="J1891" s="137">
        <v>199.5</v>
      </c>
      <c r="K1891" s="137">
        <v>199.5</v>
      </c>
      <c r="L1891" s="137">
        <v>199.5</v>
      </c>
      <c r="M1891" s="126" t="s">
        <v>14657</v>
      </c>
      <c r="N1891" s="126" t="s">
        <v>763</v>
      </c>
      <c r="O1891" s="126" t="s">
        <v>12195</v>
      </c>
      <c r="P1891" s="126" t="s">
        <v>14657</v>
      </c>
      <c r="Q1891" s="129"/>
      <c r="R1891" s="129"/>
    </row>
    <row r="1892" spans="1:18" s="135" customFormat="1" ht="14.45" hidden="1" customHeight="1" x14ac:dyDescent="0.2">
      <c r="A1892" s="126" t="s">
        <v>14657</v>
      </c>
      <c r="B1892" s="126" t="s">
        <v>5981</v>
      </c>
      <c r="C1892" s="126" t="s">
        <v>5982</v>
      </c>
      <c r="D1892" s="126" t="s">
        <v>5987</v>
      </c>
      <c r="E1892" s="126" t="s">
        <v>13757</v>
      </c>
      <c r="F1892" s="126" t="s">
        <v>2344</v>
      </c>
      <c r="G1892" s="126" t="s">
        <v>6740</v>
      </c>
      <c r="H1892" s="126" t="s">
        <v>14657</v>
      </c>
      <c r="I1892" s="126" t="s">
        <v>5990</v>
      </c>
      <c r="J1892" s="137">
        <v>299</v>
      </c>
      <c r="K1892" s="137">
        <v>299</v>
      </c>
      <c r="L1892" s="137">
        <v>299</v>
      </c>
      <c r="M1892" s="126" t="s">
        <v>14657</v>
      </c>
      <c r="N1892" s="126" t="s">
        <v>763</v>
      </c>
      <c r="O1892" s="126" t="s">
        <v>12196</v>
      </c>
      <c r="P1892" s="126" t="s">
        <v>14657</v>
      </c>
      <c r="Q1892" s="129"/>
      <c r="R1892" s="129"/>
    </row>
    <row r="1893" spans="1:18" s="135" customFormat="1" ht="14.45" hidden="1" customHeight="1" x14ac:dyDescent="0.2">
      <c r="A1893" s="126" t="s">
        <v>14657</v>
      </c>
      <c r="B1893" s="126" t="s">
        <v>1102</v>
      </c>
      <c r="C1893" s="126" t="s">
        <v>1103</v>
      </c>
      <c r="D1893" s="126" t="s">
        <v>1113</v>
      </c>
      <c r="E1893" s="126" t="s">
        <v>8656</v>
      </c>
      <c r="F1893" s="126" t="s">
        <v>2345</v>
      </c>
      <c r="G1893" s="126" t="s">
        <v>8426</v>
      </c>
      <c r="H1893" s="126" t="s">
        <v>14657</v>
      </c>
      <c r="I1893" s="126" t="s">
        <v>14657</v>
      </c>
      <c r="J1893" s="137">
        <v>379</v>
      </c>
      <c r="K1893" s="137">
        <v>379</v>
      </c>
      <c r="L1893" s="137">
        <v>379</v>
      </c>
      <c r="M1893" s="126" t="s">
        <v>14657</v>
      </c>
      <c r="N1893" s="126" t="s">
        <v>763</v>
      </c>
      <c r="O1893" s="126" t="s">
        <v>12197</v>
      </c>
      <c r="P1893" s="126" t="s">
        <v>14657</v>
      </c>
      <c r="Q1893" s="129"/>
      <c r="R1893" s="129"/>
    </row>
    <row r="1894" spans="1:18" s="135" customFormat="1" ht="14.45" hidden="1" customHeight="1" x14ac:dyDescent="0.2">
      <c r="A1894" s="126" t="s">
        <v>14657</v>
      </c>
      <c r="B1894" s="126" t="s">
        <v>6397</v>
      </c>
      <c r="C1894" s="126" t="s">
        <v>6398</v>
      </c>
      <c r="D1894" s="126" t="s">
        <v>6399</v>
      </c>
      <c r="E1894" s="126" t="s">
        <v>8617</v>
      </c>
      <c r="F1894" s="126" t="s">
        <v>5590</v>
      </c>
      <c r="G1894" s="126" t="s">
        <v>8378</v>
      </c>
      <c r="H1894" s="126" t="s">
        <v>14657</v>
      </c>
      <c r="I1894" s="126" t="s">
        <v>2674</v>
      </c>
      <c r="J1894" s="137">
        <v>99.5</v>
      </c>
      <c r="K1894" s="137">
        <v>99.5</v>
      </c>
      <c r="L1894" s="137">
        <v>99.5</v>
      </c>
      <c r="M1894" s="126" t="s">
        <v>14657</v>
      </c>
      <c r="N1894" s="126" t="s">
        <v>763</v>
      </c>
      <c r="O1894" s="126" t="s">
        <v>12198</v>
      </c>
      <c r="P1894" s="126" t="s">
        <v>14657</v>
      </c>
      <c r="Q1894" s="129"/>
      <c r="R1894" s="129"/>
    </row>
    <row r="1895" spans="1:18" s="135" customFormat="1" ht="14.45" hidden="1" customHeight="1" x14ac:dyDescent="0.2">
      <c r="A1895" s="126" t="s">
        <v>14657</v>
      </c>
      <c r="B1895" s="126" t="s">
        <v>3845</v>
      </c>
      <c r="C1895" s="126" t="s">
        <v>3844</v>
      </c>
      <c r="D1895" s="126" t="s">
        <v>3846</v>
      </c>
      <c r="E1895" s="126" t="s">
        <v>8617</v>
      </c>
      <c r="F1895" s="126" t="s">
        <v>5590</v>
      </c>
      <c r="G1895" s="126" t="s">
        <v>7826</v>
      </c>
      <c r="H1895" s="126" t="s">
        <v>14657</v>
      </c>
      <c r="I1895" s="126" t="s">
        <v>14657</v>
      </c>
      <c r="J1895" s="137">
        <v>74.849999999999994</v>
      </c>
      <c r="K1895" s="137">
        <v>74.849999999999994</v>
      </c>
      <c r="L1895" s="137">
        <v>74.849999999999994</v>
      </c>
      <c r="M1895" s="126" t="s">
        <v>14657</v>
      </c>
      <c r="N1895" s="126" t="s">
        <v>763</v>
      </c>
      <c r="O1895" s="126" t="s">
        <v>12199</v>
      </c>
      <c r="P1895" s="126" t="s">
        <v>14657</v>
      </c>
      <c r="Q1895" s="129"/>
      <c r="R1895" s="129"/>
    </row>
    <row r="1896" spans="1:18" s="135" customFormat="1" ht="14.45" hidden="1" customHeight="1" x14ac:dyDescent="0.2">
      <c r="A1896" s="126" t="s">
        <v>14657</v>
      </c>
      <c r="B1896" s="126" t="s">
        <v>3848</v>
      </c>
      <c r="C1896" s="126" t="s">
        <v>3847</v>
      </c>
      <c r="D1896" s="126" t="s">
        <v>10283</v>
      </c>
      <c r="E1896" s="126" t="s">
        <v>8656</v>
      </c>
      <c r="F1896" s="126" t="s">
        <v>5590</v>
      </c>
      <c r="G1896" s="126" t="s">
        <v>7798</v>
      </c>
      <c r="H1896" s="126" t="s">
        <v>14657</v>
      </c>
      <c r="I1896" s="126" t="s">
        <v>2694</v>
      </c>
      <c r="J1896" s="137">
        <v>89.5</v>
      </c>
      <c r="K1896" s="137">
        <v>89.5</v>
      </c>
      <c r="L1896" s="137">
        <v>89.5</v>
      </c>
      <c r="M1896" s="126" t="s">
        <v>14657</v>
      </c>
      <c r="N1896" s="126" t="s">
        <v>763</v>
      </c>
      <c r="O1896" s="126" t="s">
        <v>12200</v>
      </c>
      <c r="P1896" s="126" t="s">
        <v>14657</v>
      </c>
      <c r="Q1896" s="129"/>
      <c r="R1896" s="129"/>
    </row>
    <row r="1897" spans="1:18" s="135" customFormat="1" ht="14.45" hidden="1" customHeight="1" x14ac:dyDescent="0.2">
      <c r="A1897" s="126" t="s">
        <v>14657</v>
      </c>
      <c r="B1897" s="126" t="s">
        <v>5717</v>
      </c>
      <c r="C1897" s="126" t="s">
        <v>5718</v>
      </c>
      <c r="D1897" s="126" t="s">
        <v>6155</v>
      </c>
      <c r="E1897" s="126" t="s">
        <v>8634</v>
      </c>
      <c r="F1897" s="126" t="s">
        <v>2342</v>
      </c>
      <c r="G1897" s="126" t="s">
        <v>7269</v>
      </c>
      <c r="H1897" s="126" t="s">
        <v>14657</v>
      </c>
      <c r="I1897" s="126" t="s">
        <v>14657</v>
      </c>
      <c r="J1897" s="137">
        <v>109</v>
      </c>
      <c r="K1897" s="137">
        <v>109</v>
      </c>
      <c r="L1897" s="137">
        <v>109</v>
      </c>
      <c r="M1897" s="126" t="s">
        <v>14657</v>
      </c>
      <c r="N1897" s="126" t="s">
        <v>763</v>
      </c>
      <c r="O1897" s="126" t="s">
        <v>12201</v>
      </c>
      <c r="P1897" s="126" t="s">
        <v>14657</v>
      </c>
      <c r="Q1897" s="129"/>
      <c r="R1897" s="129"/>
    </row>
    <row r="1898" spans="1:18" s="135" customFormat="1" ht="14.45" hidden="1" customHeight="1" x14ac:dyDescent="0.2">
      <c r="A1898" s="126" t="s">
        <v>14657</v>
      </c>
      <c r="B1898" s="126" t="s">
        <v>7681</v>
      </c>
      <c r="C1898" s="126" t="s">
        <v>7307</v>
      </c>
      <c r="D1898" s="126" t="s">
        <v>7780</v>
      </c>
      <c r="E1898" s="126" t="s">
        <v>8617</v>
      </c>
      <c r="F1898" s="126" t="s">
        <v>2344</v>
      </c>
      <c r="G1898" s="126" t="s">
        <v>10081</v>
      </c>
      <c r="H1898" s="126" t="s">
        <v>14657</v>
      </c>
      <c r="I1898" s="126" t="s">
        <v>14657</v>
      </c>
      <c r="J1898" s="137">
        <v>449</v>
      </c>
      <c r="K1898" s="137">
        <v>449</v>
      </c>
      <c r="L1898" s="137">
        <v>449</v>
      </c>
      <c r="M1898" s="126" t="s">
        <v>14657</v>
      </c>
      <c r="N1898" s="126" t="s">
        <v>763</v>
      </c>
      <c r="O1898" s="126" t="s">
        <v>12202</v>
      </c>
      <c r="P1898" s="126" t="s">
        <v>14657</v>
      </c>
      <c r="Q1898" s="129"/>
      <c r="R1898" s="129"/>
    </row>
    <row r="1899" spans="1:18" s="135" customFormat="1" ht="14.45" hidden="1" customHeight="1" x14ac:dyDescent="0.2">
      <c r="A1899" s="126" t="s">
        <v>14657</v>
      </c>
      <c r="B1899" s="126" t="s">
        <v>9710</v>
      </c>
      <c r="C1899" s="126" t="s">
        <v>9711</v>
      </c>
      <c r="D1899" s="126" t="s">
        <v>9712</v>
      </c>
      <c r="E1899" s="126" t="s">
        <v>8617</v>
      </c>
      <c r="F1899" s="126" t="s">
        <v>2342</v>
      </c>
      <c r="G1899" s="126" t="s">
        <v>9685</v>
      </c>
      <c r="H1899" s="126" t="s">
        <v>14657</v>
      </c>
      <c r="I1899" s="126" t="s">
        <v>14657</v>
      </c>
      <c r="J1899" s="137">
        <v>349</v>
      </c>
      <c r="K1899" s="137">
        <v>349</v>
      </c>
      <c r="L1899" s="137">
        <v>349</v>
      </c>
      <c r="M1899" s="126" t="s">
        <v>14657</v>
      </c>
      <c r="N1899" s="126" t="s">
        <v>13767</v>
      </c>
      <c r="O1899" s="126" t="s">
        <v>10960</v>
      </c>
      <c r="P1899" s="126" t="s">
        <v>13756</v>
      </c>
      <c r="Q1899" s="129"/>
      <c r="R1899" s="129"/>
    </row>
    <row r="1900" spans="1:18" s="135" customFormat="1" ht="14.45" hidden="1" customHeight="1" x14ac:dyDescent="0.2">
      <c r="A1900" s="126" t="s">
        <v>14657</v>
      </c>
      <c r="B1900" s="126" t="s">
        <v>2145</v>
      </c>
      <c r="C1900" s="126" t="s">
        <v>2146</v>
      </c>
      <c r="D1900" s="126" t="s">
        <v>10284</v>
      </c>
      <c r="E1900" s="126" t="s">
        <v>8617</v>
      </c>
      <c r="F1900" s="126" t="s">
        <v>1808</v>
      </c>
      <c r="G1900" s="126" t="s">
        <v>8431</v>
      </c>
      <c r="H1900" s="126" t="s">
        <v>14657</v>
      </c>
      <c r="I1900" s="126" t="s">
        <v>1831</v>
      </c>
      <c r="J1900" s="137">
        <v>168</v>
      </c>
      <c r="K1900" s="137">
        <v>168</v>
      </c>
      <c r="L1900" s="137">
        <v>168</v>
      </c>
      <c r="M1900" s="126" t="s">
        <v>14657</v>
      </c>
      <c r="N1900" s="126" t="s">
        <v>763</v>
      </c>
      <c r="O1900" s="126" t="s">
        <v>12203</v>
      </c>
      <c r="P1900" s="126" t="s">
        <v>14657</v>
      </c>
      <c r="Q1900" s="129"/>
      <c r="R1900" s="129"/>
    </row>
    <row r="1901" spans="1:18" s="135" customFormat="1" ht="14.45" hidden="1" customHeight="1" x14ac:dyDescent="0.2">
      <c r="A1901" s="126" t="s">
        <v>14657</v>
      </c>
      <c r="B1901" s="126" t="s">
        <v>3850</v>
      </c>
      <c r="C1901" s="126" t="s">
        <v>3849</v>
      </c>
      <c r="D1901" s="126" t="s">
        <v>10285</v>
      </c>
      <c r="E1901" s="126" t="s">
        <v>8654</v>
      </c>
      <c r="F1901" s="126" t="s">
        <v>5590</v>
      </c>
      <c r="G1901" s="126" t="s">
        <v>9986</v>
      </c>
      <c r="H1901" s="126" t="s">
        <v>14657</v>
      </c>
      <c r="I1901" s="126" t="s">
        <v>2694</v>
      </c>
      <c r="J1901" s="137">
        <v>8.9499999999999993</v>
      </c>
      <c r="K1901" s="137">
        <v>8.9499999999999993</v>
      </c>
      <c r="L1901" s="137">
        <v>8.9499999999999993</v>
      </c>
      <c r="M1901" s="126" t="s">
        <v>14657</v>
      </c>
      <c r="N1901" s="126" t="s">
        <v>763</v>
      </c>
      <c r="O1901" s="126" t="s">
        <v>12204</v>
      </c>
      <c r="P1901" s="126" t="s">
        <v>14657</v>
      </c>
      <c r="Q1901" s="129"/>
      <c r="R1901" s="129"/>
    </row>
    <row r="1902" spans="1:18" s="135" customFormat="1" ht="14.45" hidden="1" customHeight="1" x14ac:dyDescent="0.2">
      <c r="A1902" s="126" t="s">
        <v>14657</v>
      </c>
      <c r="B1902" s="126" t="s">
        <v>5760</v>
      </c>
      <c r="C1902" s="126" t="s">
        <v>5761</v>
      </c>
      <c r="D1902" s="126" t="s">
        <v>5762</v>
      </c>
      <c r="E1902" s="126" t="s">
        <v>8634</v>
      </c>
      <c r="F1902" s="126" t="s">
        <v>2343</v>
      </c>
      <c r="G1902" s="126" t="s">
        <v>7287</v>
      </c>
      <c r="H1902" s="126" t="s">
        <v>14657</v>
      </c>
      <c r="I1902" s="126" t="s">
        <v>899</v>
      </c>
      <c r="J1902" s="137">
        <v>259</v>
      </c>
      <c r="K1902" s="137">
        <v>259</v>
      </c>
      <c r="L1902" s="137">
        <v>259</v>
      </c>
      <c r="M1902" s="126" t="s">
        <v>14657</v>
      </c>
      <c r="N1902" s="126" t="s">
        <v>763</v>
      </c>
      <c r="O1902" s="126" t="s">
        <v>12205</v>
      </c>
      <c r="P1902" s="126" t="s">
        <v>14657</v>
      </c>
      <c r="Q1902" s="129"/>
      <c r="R1902" s="129"/>
    </row>
    <row r="1903" spans="1:18" s="135" customFormat="1" ht="14.45" hidden="1" customHeight="1" x14ac:dyDescent="0.2">
      <c r="A1903" s="126" t="s">
        <v>14657</v>
      </c>
      <c r="B1903" s="126" t="s">
        <v>1616</v>
      </c>
      <c r="C1903" s="126" t="s">
        <v>1751</v>
      </c>
      <c r="D1903" s="126" t="s">
        <v>1629</v>
      </c>
      <c r="E1903" s="126" t="s">
        <v>8634</v>
      </c>
      <c r="F1903" s="126" t="s">
        <v>2344</v>
      </c>
      <c r="G1903" s="126" t="s">
        <v>8381</v>
      </c>
      <c r="H1903" s="126" t="s">
        <v>14657</v>
      </c>
      <c r="I1903" s="126" t="s">
        <v>1662</v>
      </c>
      <c r="J1903" s="137">
        <v>179</v>
      </c>
      <c r="K1903" s="137">
        <v>179</v>
      </c>
      <c r="L1903" s="137">
        <v>179</v>
      </c>
      <c r="M1903" s="126" t="s">
        <v>14657</v>
      </c>
      <c r="N1903" s="126" t="s">
        <v>763</v>
      </c>
      <c r="O1903" s="126" t="s">
        <v>12206</v>
      </c>
      <c r="P1903" s="126" t="s">
        <v>14657</v>
      </c>
      <c r="Q1903" s="129"/>
      <c r="R1903" s="129"/>
    </row>
    <row r="1904" spans="1:18" s="135" customFormat="1" ht="14.45" hidden="1" customHeight="1" x14ac:dyDescent="0.2">
      <c r="A1904" s="126" t="s">
        <v>14657</v>
      </c>
      <c r="B1904" s="126" t="s">
        <v>2223</v>
      </c>
      <c r="C1904" s="126" t="s">
        <v>2224</v>
      </c>
      <c r="D1904" s="126" t="s">
        <v>2225</v>
      </c>
      <c r="E1904" s="126" t="s">
        <v>8617</v>
      </c>
      <c r="F1904" s="126" t="s">
        <v>2349</v>
      </c>
      <c r="G1904" s="126" t="s">
        <v>7316</v>
      </c>
      <c r="H1904" s="126" t="s">
        <v>14657</v>
      </c>
      <c r="I1904" s="126" t="s">
        <v>14657</v>
      </c>
      <c r="J1904" s="137">
        <v>147</v>
      </c>
      <c r="K1904" s="137">
        <v>147</v>
      </c>
      <c r="L1904" s="137">
        <v>147</v>
      </c>
      <c r="M1904" s="126" t="s">
        <v>14657</v>
      </c>
      <c r="N1904" s="126" t="s">
        <v>763</v>
      </c>
      <c r="O1904" s="126" t="s">
        <v>12207</v>
      </c>
      <c r="P1904" s="126" t="s">
        <v>14657</v>
      </c>
      <c r="Q1904" s="129"/>
      <c r="R1904" s="129"/>
    </row>
    <row r="1905" spans="1:18" s="135" customFormat="1" ht="14.45" hidden="1" customHeight="1" x14ac:dyDescent="0.2">
      <c r="A1905" s="126" t="s">
        <v>14657</v>
      </c>
      <c r="B1905" s="126" t="s">
        <v>464</v>
      </c>
      <c r="C1905" s="126" t="s">
        <v>465</v>
      </c>
      <c r="D1905" s="126" t="s">
        <v>466</v>
      </c>
      <c r="E1905" s="126" t="s">
        <v>8617</v>
      </c>
      <c r="F1905" s="126" t="s">
        <v>2342</v>
      </c>
      <c r="G1905" s="126" t="s">
        <v>7268</v>
      </c>
      <c r="H1905" s="126" t="s">
        <v>14657</v>
      </c>
      <c r="I1905" s="126" t="s">
        <v>14657</v>
      </c>
      <c r="J1905" s="137">
        <v>89</v>
      </c>
      <c r="K1905" s="137">
        <v>89</v>
      </c>
      <c r="L1905" s="137">
        <v>89</v>
      </c>
      <c r="M1905" s="126" t="s">
        <v>14657</v>
      </c>
      <c r="N1905" s="126" t="s">
        <v>763</v>
      </c>
      <c r="O1905" s="126" t="s">
        <v>12208</v>
      </c>
      <c r="P1905" s="126" t="s">
        <v>14657</v>
      </c>
      <c r="Q1905" s="129"/>
      <c r="R1905" s="129"/>
    </row>
    <row r="1906" spans="1:18" s="135" customFormat="1" ht="14.45" hidden="1" customHeight="1" x14ac:dyDescent="0.2">
      <c r="A1906" s="126" t="s">
        <v>14657</v>
      </c>
      <c r="B1906" s="126" t="s">
        <v>3852</v>
      </c>
      <c r="C1906" s="126" t="s">
        <v>3851</v>
      </c>
      <c r="D1906" s="126" t="s">
        <v>3853</v>
      </c>
      <c r="E1906" s="126" t="s">
        <v>8617</v>
      </c>
      <c r="F1906" s="126" t="s">
        <v>5590</v>
      </c>
      <c r="G1906" s="126" t="s">
        <v>7806</v>
      </c>
      <c r="H1906" s="126" t="s">
        <v>14657</v>
      </c>
      <c r="I1906" s="126" t="s">
        <v>14657</v>
      </c>
      <c r="J1906" s="137">
        <v>102</v>
      </c>
      <c r="K1906" s="137">
        <v>102</v>
      </c>
      <c r="L1906" s="137">
        <v>102</v>
      </c>
      <c r="M1906" s="126" t="s">
        <v>14657</v>
      </c>
      <c r="N1906" s="126" t="s">
        <v>763</v>
      </c>
      <c r="O1906" s="126" t="s">
        <v>12209</v>
      </c>
      <c r="P1906" s="126" t="s">
        <v>14657</v>
      </c>
      <c r="Q1906" s="129"/>
      <c r="R1906" s="129"/>
    </row>
    <row r="1907" spans="1:18" s="135" customFormat="1" ht="14.45" hidden="1" customHeight="1" x14ac:dyDescent="0.2">
      <c r="A1907" s="126" t="s">
        <v>14657</v>
      </c>
      <c r="B1907" s="126" t="s">
        <v>3855</v>
      </c>
      <c r="C1907" s="126" t="s">
        <v>3854</v>
      </c>
      <c r="D1907" s="126" t="s">
        <v>3856</v>
      </c>
      <c r="E1907" s="126" t="s">
        <v>8617</v>
      </c>
      <c r="F1907" s="126" t="s">
        <v>5590</v>
      </c>
      <c r="G1907" s="126" t="s">
        <v>7819</v>
      </c>
      <c r="H1907" s="126" t="s">
        <v>14657</v>
      </c>
      <c r="I1907" s="126" t="s">
        <v>14657</v>
      </c>
      <c r="J1907" s="137">
        <v>84</v>
      </c>
      <c r="K1907" s="137">
        <v>84</v>
      </c>
      <c r="L1907" s="137">
        <v>84</v>
      </c>
      <c r="M1907" s="126" t="s">
        <v>14657</v>
      </c>
      <c r="N1907" s="126" t="s">
        <v>763</v>
      </c>
      <c r="O1907" s="126" t="s">
        <v>12210</v>
      </c>
      <c r="P1907" s="126" t="s">
        <v>14657</v>
      </c>
      <c r="Q1907" s="129"/>
      <c r="R1907" s="129"/>
    </row>
    <row r="1908" spans="1:18" s="135" customFormat="1" ht="14.45" hidden="1" customHeight="1" x14ac:dyDescent="0.2">
      <c r="A1908" s="126" t="s">
        <v>14657</v>
      </c>
      <c r="B1908" s="126" t="s">
        <v>3858</v>
      </c>
      <c r="C1908" s="126" t="s">
        <v>3857</v>
      </c>
      <c r="D1908" s="126" t="s">
        <v>3859</v>
      </c>
      <c r="E1908" s="126" t="s">
        <v>8634</v>
      </c>
      <c r="F1908" s="126" t="s">
        <v>5590</v>
      </c>
      <c r="G1908" s="126" t="s">
        <v>7803</v>
      </c>
      <c r="H1908" s="126" t="s">
        <v>14657</v>
      </c>
      <c r="I1908" s="126" t="s">
        <v>6216</v>
      </c>
      <c r="J1908" s="137">
        <v>50.85</v>
      </c>
      <c r="K1908" s="137">
        <v>50.85</v>
      </c>
      <c r="L1908" s="137">
        <v>50.85</v>
      </c>
      <c r="M1908" s="126" t="s">
        <v>14657</v>
      </c>
      <c r="N1908" s="126" t="s">
        <v>763</v>
      </c>
      <c r="O1908" s="126" t="s">
        <v>12211</v>
      </c>
      <c r="P1908" s="126" t="s">
        <v>14657</v>
      </c>
      <c r="Q1908" s="129"/>
      <c r="R1908" s="129"/>
    </row>
    <row r="1909" spans="1:18" s="135" customFormat="1" ht="14.45" hidden="1" customHeight="1" x14ac:dyDescent="0.2">
      <c r="A1909" s="126" t="s">
        <v>14657</v>
      </c>
      <c r="B1909" s="126" t="s">
        <v>3861</v>
      </c>
      <c r="C1909" s="126" t="s">
        <v>3860</v>
      </c>
      <c r="D1909" s="126" t="s">
        <v>3862</v>
      </c>
      <c r="E1909" s="126" t="s">
        <v>8634</v>
      </c>
      <c r="F1909" s="126" t="s">
        <v>5590</v>
      </c>
      <c r="G1909" s="126" t="s">
        <v>7828</v>
      </c>
      <c r="H1909" s="126" t="s">
        <v>14657</v>
      </c>
      <c r="I1909" s="126" t="s">
        <v>2677</v>
      </c>
      <c r="J1909" s="137">
        <v>44.85</v>
      </c>
      <c r="K1909" s="137">
        <v>44.85</v>
      </c>
      <c r="L1909" s="137">
        <v>44.85</v>
      </c>
      <c r="M1909" s="126" t="s">
        <v>14657</v>
      </c>
      <c r="N1909" s="126" t="s">
        <v>763</v>
      </c>
      <c r="O1909" s="126" t="s">
        <v>12212</v>
      </c>
      <c r="P1909" s="126" t="s">
        <v>14657</v>
      </c>
      <c r="Q1909" s="129"/>
      <c r="R1909" s="129"/>
    </row>
    <row r="1910" spans="1:18" s="135" customFormat="1" ht="14.45" hidden="1" customHeight="1" x14ac:dyDescent="0.2">
      <c r="A1910" s="126" t="s">
        <v>14657</v>
      </c>
      <c r="B1910" s="126" t="s">
        <v>3864</v>
      </c>
      <c r="C1910" s="126" t="s">
        <v>3863</v>
      </c>
      <c r="D1910" s="126" t="s">
        <v>3865</v>
      </c>
      <c r="E1910" s="126" t="s">
        <v>8656</v>
      </c>
      <c r="F1910" s="126" t="s">
        <v>5590</v>
      </c>
      <c r="G1910" s="126" t="s">
        <v>7805</v>
      </c>
      <c r="H1910" s="126" t="s">
        <v>14657</v>
      </c>
      <c r="I1910" s="126" t="s">
        <v>2677</v>
      </c>
      <c r="J1910" s="137">
        <v>30</v>
      </c>
      <c r="K1910" s="137">
        <v>30</v>
      </c>
      <c r="L1910" s="137">
        <v>30</v>
      </c>
      <c r="M1910" s="126" t="s">
        <v>14657</v>
      </c>
      <c r="N1910" s="126" t="s">
        <v>763</v>
      </c>
      <c r="O1910" s="126" t="s">
        <v>12213</v>
      </c>
      <c r="P1910" s="126" t="s">
        <v>14657</v>
      </c>
      <c r="Q1910" s="129"/>
      <c r="R1910" s="129"/>
    </row>
    <row r="1911" spans="1:18" s="135" customFormat="1" ht="14.45" hidden="1" customHeight="1" x14ac:dyDescent="0.2">
      <c r="A1911" s="126" t="s">
        <v>14657</v>
      </c>
      <c r="B1911" s="126" t="s">
        <v>3867</v>
      </c>
      <c r="C1911" s="126" t="s">
        <v>3866</v>
      </c>
      <c r="D1911" s="126" t="s">
        <v>3868</v>
      </c>
      <c r="E1911" s="126" t="s">
        <v>8617</v>
      </c>
      <c r="F1911" s="126" t="s">
        <v>5590</v>
      </c>
      <c r="G1911" s="126" t="s">
        <v>7806</v>
      </c>
      <c r="H1911" s="126" t="s">
        <v>14657</v>
      </c>
      <c r="I1911" s="126" t="s">
        <v>14657</v>
      </c>
      <c r="J1911" s="137">
        <v>65.849999999999994</v>
      </c>
      <c r="K1911" s="137">
        <v>65.849999999999994</v>
      </c>
      <c r="L1911" s="137">
        <v>65.849999999999994</v>
      </c>
      <c r="M1911" s="126" t="s">
        <v>14657</v>
      </c>
      <c r="N1911" s="126" t="s">
        <v>763</v>
      </c>
      <c r="O1911" s="126" t="s">
        <v>12214</v>
      </c>
      <c r="P1911" s="126" t="s">
        <v>14657</v>
      </c>
      <c r="Q1911" s="129"/>
      <c r="R1911" s="129"/>
    </row>
    <row r="1912" spans="1:18" s="135" customFormat="1" ht="14.45" hidden="1" customHeight="1" x14ac:dyDescent="0.2">
      <c r="A1912" s="126" t="s">
        <v>14657</v>
      </c>
      <c r="B1912" s="126" t="s">
        <v>3870</v>
      </c>
      <c r="C1912" s="126" t="s">
        <v>3869</v>
      </c>
      <c r="D1912" s="126" t="s">
        <v>3871</v>
      </c>
      <c r="E1912" s="126" t="s">
        <v>8654</v>
      </c>
      <c r="F1912" s="126" t="s">
        <v>5590</v>
      </c>
      <c r="G1912" s="126" t="s">
        <v>7828</v>
      </c>
      <c r="H1912" s="126" t="s">
        <v>14657</v>
      </c>
      <c r="I1912" s="126" t="s">
        <v>14657</v>
      </c>
      <c r="J1912" s="137">
        <v>74.849999999999994</v>
      </c>
      <c r="K1912" s="137">
        <v>74.849999999999994</v>
      </c>
      <c r="L1912" s="137">
        <v>74.849999999999994</v>
      </c>
      <c r="M1912" s="126" t="s">
        <v>14657</v>
      </c>
      <c r="N1912" s="126" t="s">
        <v>763</v>
      </c>
      <c r="O1912" s="126" t="s">
        <v>12215</v>
      </c>
      <c r="P1912" s="126" t="s">
        <v>14657</v>
      </c>
      <c r="Q1912" s="129"/>
      <c r="R1912" s="129"/>
    </row>
    <row r="1913" spans="1:18" s="135" customFormat="1" ht="14.45" hidden="1" customHeight="1" x14ac:dyDescent="0.2">
      <c r="A1913" s="126" t="s">
        <v>14657</v>
      </c>
      <c r="B1913" s="126" t="s">
        <v>3873</v>
      </c>
      <c r="C1913" s="126" t="s">
        <v>3872</v>
      </c>
      <c r="D1913" s="126" t="s">
        <v>3874</v>
      </c>
      <c r="E1913" s="126" t="s">
        <v>8656</v>
      </c>
      <c r="F1913" s="126" t="s">
        <v>5590</v>
      </c>
      <c r="G1913" s="126" t="s">
        <v>7801</v>
      </c>
      <c r="H1913" s="126" t="s">
        <v>14657</v>
      </c>
      <c r="I1913" s="126" t="s">
        <v>2677</v>
      </c>
      <c r="J1913" s="137">
        <v>53.85</v>
      </c>
      <c r="K1913" s="137">
        <v>53.85</v>
      </c>
      <c r="L1913" s="137">
        <v>53.85</v>
      </c>
      <c r="M1913" s="126" t="s">
        <v>14657</v>
      </c>
      <c r="N1913" s="126" t="s">
        <v>763</v>
      </c>
      <c r="O1913" s="126" t="s">
        <v>12216</v>
      </c>
      <c r="P1913" s="126" t="s">
        <v>14657</v>
      </c>
      <c r="Q1913" s="129"/>
      <c r="R1913" s="129"/>
    </row>
    <row r="1914" spans="1:18" s="135" customFormat="1" ht="14.45" hidden="1" customHeight="1" x14ac:dyDescent="0.2">
      <c r="A1914" s="126" t="s">
        <v>14657</v>
      </c>
      <c r="B1914" s="126" t="s">
        <v>8823</v>
      </c>
      <c r="C1914" s="126" t="s">
        <v>8824</v>
      </c>
      <c r="D1914" s="126" t="s">
        <v>6299</v>
      </c>
      <c r="E1914" s="126" t="s">
        <v>8617</v>
      </c>
      <c r="F1914" s="126" t="s">
        <v>13748</v>
      </c>
      <c r="G1914" s="126" t="s">
        <v>8810</v>
      </c>
      <c r="H1914" s="126" t="s">
        <v>14657</v>
      </c>
      <c r="I1914" s="126" t="s">
        <v>2676</v>
      </c>
      <c r="J1914" s="137">
        <v>149</v>
      </c>
      <c r="K1914" s="137">
        <v>149</v>
      </c>
      <c r="L1914" s="137">
        <v>149</v>
      </c>
      <c r="M1914" s="126" t="s">
        <v>14657</v>
      </c>
      <c r="N1914" s="126" t="s">
        <v>763</v>
      </c>
      <c r="O1914" s="126" t="s">
        <v>8825</v>
      </c>
      <c r="P1914" s="126" t="s">
        <v>13756</v>
      </c>
      <c r="Q1914" s="129"/>
      <c r="R1914" s="129"/>
    </row>
    <row r="1915" spans="1:18" s="135" customFormat="1" ht="14.45" hidden="1" customHeight="1" x14ac:dyDescent="0.2">
      <c r="A1915" s="126" t="s">
        <v>14657</v>
      </c>
      <c r="B1915" s="126" t="s">
        <v>6297</v>
      </c>
      <c r="C1915" s="126" t="s">
        <v>6298</v>
      </c>
      <c r="D1915" s="126" t="s">
        <v>6299</v>
      </c>
      <c r="E1915" s="126" t="s">
        <v>8656</v>
      </c>
      <c r="F1915" s="126" t="s">
        <v>5590</v>
      </c>
      <c r="G1915" s="126" t="s">
        <v>8379</v>
      </c>
      <c r="H1915" s="126" t="s">
        <v>14657</v>
      </c>
      <c r="I1915" s="126" t="s">
        <v>14657</v>
      </c>
      <c r="J1915" s="137">
        <v>78</v>
      </c>
      <c r="K1915" s="137">
        <v>78</v>
      </c>
      <c r="L1915" s="137">
        <v>78</v>
      </c>
      <c r="M1915" s="126" t="s">
        <v>14657</v>
      </c>
      <c r="N1915" s="126" t="s">
        <v>763</v>
      </c>
      <c r="O1915" s="126" t="s">
        <v>12217</v>
      </c>
      <c r="P1915" s="126" t="s">
        <v>14657</v>
      </c>
      <c r="Q1915" s="129"/>
      <c r="R1915" s="129"/>
    </row>
    <row r="1916" spans="1:18" s="135" customFormat="1" ht="14.45" hidden="1" customHeight="1" x14ac:dyDescent="0.2">
      <c r="A1916" s="126" t="s">
        <v>14657</v>
      </c>
      <c r="B1916" s="126" t="s">
        <v>3876</v>
      </c>
      <c r="C1916" s="126" t="s">
        <v>3875</v>
      </c>
      <c r="D1916" s="126" t="s">
        <v>3877</v>
      </c>
      <c r="E1916" s="126" t="s">
        <v>8617</v>
      </c>
      <c r="F1916" s="126" t="s">
        <v>5590</v>
      </c>
      <c r="G1916" s="126" t="s">
        <v>7798</v>
      </c>
      <c r="H1916" s="126" t="s">
        <v>14657</v>
      </c>
      <c r="I1916" s="126" t="s">
        <v>14657</v>
      </c>
      <c r="J1916" s="137">
        <v>74.849999999999994</v>
      </c>
      <c r="K1916" s="137">
        <v>74.849999999999994</v>
      </c>
      <c r="L1916" s="137">
        <v>74.849999999999994</v>
      </c>
      <c r="M1916" s="126" t="s">
        <v>14657</v>
      </c>
      <c r="N1916" s="126" t="s">
        <v>763</v>
      </c>
      <c r="O1916" s="126" t="s">
        <v>12218</v>
      </c>
      <c r="P1916" s="126" t="s">
        <v>14657</v>
      </c>
      <c r="Q1916" s="129"/>
      <c r="R1916" s="129"/>
    </row>
    <row r="1917" spans="1:18" s="135" customFormat="1" ht="14.45" hidden="1" customHeight="1" x14ac:dyDescent="0.2">
      <c r="A1917" s="126" t="s">
        <v>14657</v>
      </c>
      <c r="B1917" s="126" t="s">
        <v>3879</v>
      </c>
      <c r="C1917" s="126" t="s">
        <v>3878</v>
      </c>
      <c r="D1917" s="126" t="s">
        <v>3880</v>
      </c>
      <c r="E1917" s="126" t="s">
        <v>8733</v>
      </c>
      <c r="F1917" s="126" t="s">
        <v>5590</v>
      </c>
      <c r="G1917" s="126" t="s">
        <v>7828</v>
      </c>
      <c r="H1917" s="126" t="s">
        <v>14657</v>
      </c>
      <c r="I1917" s="126" t="s">
        <v>2677</v>
      </c>
      <c r="J1917" s="137">
        <v>38.85</v>
      </c>
      <c r="K1917" s="137">
        <v>38.85</v>
      </c>
      <c r="L1917" s="137">
        <v>38.85</v>
      </c>
      <c r="M1917" s="126" t="s">
        <v>14657</v>
      </c>
      <c r="N1917" s="126" t="s">
        <v>763</v>
      </c>
      <c r="O1917" s="126" t="s">
        <v>12219</v>
      </c>
      <c r="P1917" s="126" t="s">
        <v>14657</v>
      </c>
      <c r="Q1917" s="129"/>
      <c r="R1917" s="129"/>
    </row>
    <row r="1918" spans="1:18" s="135" customFormat="1" ht="14.45" hidden="1" customHeight="1" x14ac:dyDescent="0.2">
      <c r="A1918" s="126" t="s">
        <v>14657</v>
      </c>
      <c r="B1918" s="126" t="s">
        <v>3882</v>
      </c>
      <c r="C1918" s="126" t="s">
        <v>3881</v>
      </c>
      <c r="D1918" s="126" t="s">
        <v>10286</v>
      </c>
      <c r="E1918" s="126" t="s">
        <v>8617</v>
      </c>
      <c r="F1918" s="126" t="s">
        <v>5590</v>
      </c>
      <c r="G1918" s="126" t="s">
        <v>7798</v>
      </c>
      <c r="H1918" s="126" t="s">
        <v>14657</v>
      </c>
      <c r="I1918" s="126" t="s">
        <v>14657</v>
      </c>
      <c r="J1918" s="137">
        <v>74.849999999999994</v>
      </c>
      <c r="K1918" s="137">
        <v>74.849999999999994</v>
      </c>
      <c r="L1918" s="137">
        <v>74.849999999999994</v>
      </c>
      <c r="M1918" s="126" t="s">
        <v>14657</v>
      </c>
      <c r="N1918" s="126" t="s">
        <v>763</v>
      </c>
      <c r="O1918" s="126" t="s">
        <v>12220</v>
      </c>
      <c r="P1918" s="126" t="s">
        <v>14657</v>
      </c>
      <c r="Q1918" s="129"/>
      <c r="R1918" s="129"/>
    </row>
    <row r="1919" spans="1:18" s="135" customFormat="1" ht="14.45" hidden="1" customHeight="1" x14ac:dyDescent="0.2">
      <c r="A1919" s="126" t="s">
        <v>14657</v>
      </c>
      <c r="B1919" s="126" t="s">
        <v>3884</v>
      </c>
      <c r="C1919" s="126" t="s">
        <v>3883</v>
      </c>
      <c r="D1919" s="126" t="s">
        <v>10287</v>
      </c>
      <c r="E1919" s="126" t="s">
        <v>8656</v>
      </c>
      <c r="F1919" s="126" t="s">
        <v>5590</v>
      </c>
      <c r="G1919" s="126" t="s">
        <v>7808</v>
      </c>
      <c r="H1919" s="126" t="s">
        <v>14657</v>
      </c>
      <c r="I1919" s="126" t="s">
        <v>14657</v>
      </c>
      <c r="J1919" s="137">
        <v>47.85</v>
      </c>
      <c r="K1919" s="137">
        <v>47.85</v>
      </c>
      <c r="L1919" s="137">
        <v>47.85</v>
      </c>
      <c r="M1919" s="126" t="s">
        <v>14657</v>
      </c>
      <c r="N1919" s="126" t="s">
        <v>763</v>
      </c>
      <c r="O1919" s="126" t="s">
        <v>12221</v>
      </c>
      <c r="P1919" s="126" t="s">
        <v>14657</v>
      </c>
      <c r="Q1919" s="129"/>
      <c r="R1919" s="129"/>
    </row>
    <row r="1920" spans="1:18" s="135" customFormat="1" ht="14.45" hidden="1" customHeight="1" x14ac:dyDescent="0.2">
      <c r="A1920" s="126" t="s">
        <v>14657</v>
      </c>
      <c r="B1920" s="126" t="s">
        <v>255</v>
      </c>
      <c r="C1920" s="126" t="s">
        <v>256</v>
      </c>
      <c r="D1920" s="126" t="s">
        <v>907</v>
      </c>
      <c r="E1920" s="126" t="s">
        <v>8634</v>
      </c>
      <c r="F1920" s="126" t="s">
        <v>2342</v>
      </c>
      <c r="G1920" s="126" t="s">
        <v>7486</v>
      </c>
      <c r="H1920" s="126" t="s">
        <v>14657</v>
      </c>
      <c r="I1920" s="126" t="s">
        <v>14657</v>
      </c>
      <c r="J1920" s="137">
        <v>199</v>
      </c>
      <c r="K1920" s="137">
        <v>199</v>
      </c>
      <c r="L1920" s="137">
        <v>199</v>
      </c>
      <c r="M1920" s="126" t="s">
        <v>14657</v>
      </c>
      <c r="N1920" s="126" t="s">
        <v>763</v>
      </c>
      <c r="O1920" s="126" t="s">
        <v>12222</v>
      </c>
      <c r="P1920" s="126" t="s">
        <v>14657</v>
      </c>
      <c r="Q1920" s="129"/>
      <c r="R1920" s="129"/>
    </row>
    <row r="1921" spans="1:18" s="135" customFormat="1" ht="14.45" hidden="1" customHeight="1" x14ac:dyDescent="0.2">
      <c r="A1921" s="126" t="s">
        <v>14657</v>
      </c>
      <c r="B1921" s="126" t="s">
        <v>5973</v>
      </c>
      <c r="C1921" s="126" t="s">
        <v>5974</v>
      </c>
      <c r="D1921" s="126" t="s">
        <v>5975</v>
      </c>
      <c r="E1921" s="126" t="s">
        <v>8617</v>
      </c>
      <c r="F1921" s="126" t="s">
        <v>2344</v>
      </c>
      <c r="G1921" s="126" t="s">
        <v>8380</v>
      </c>
      <c r="H1921" s="126" t="s">
        <v>14657</v>
      </c>
      <c r="I1921" s="126" t="s">
        <v>1658</v>
      </c>
      <c r="J1921" s="137">
        <v>149</v>
      </c>
      <c r="K1921" s="137">
        <v>149</v>
      </c>
      <c r="L1921" s="137">
        <v>149</v>
      </c>
      <c r="M1921" s="126" t="s">
        <v>14657</v>
      </c>
      <c r="N1921" s="126" t="s">
        <v>763</v>
      </c>
      <c r="O1921" s="126" t="s">
        <v>12223</v>
      </c>
      <c r="P1921" s="126" t="s">
        <v>14657</v>
      </c>
      <c r="Q1921" s="129"/>
      <c r="R1921" s="129"/>
    </row>
    <row r="1922" spans="1:18" s="135" customFormat="1" ht="14.45" hidden="1" customHeight="1" x14ac:dyDescent="0.2">
      <c r="A1922" s="126" t="s">
        <v>14657</v>
      </c>
      <c r="B1922" s="126" t="s">
        <v>8678</v>
      </c>
      <c r="C1922" s="126" t="s">
        <v>8679</v>
      </c>
      <c r="D1922" s="126" t="s">
        <v>5975</v>
      </c>
      <c r="E1922" s="126" t="s">
        <v>8634</v>
      </c>
      <c r="F1922" s="126" t="s">
        <v>2344</v>
      </c>
      <c r="G1922" s="126" t="s">
        <v>8677</v>
      </c>
      <c r="H1922" s="126" t="s">
        <v>14657</v>
      </c>
      <c r="I1922" s="126" t="s">
        <v>14657</v>
      </c>
      <c r="J1922" s="137">
        <v>169</v>
      </c>
      <c r="K1922" s="137">
        <v>169</v>
      </c>
      <c r="L1922" s="137">
        <v>169</v>
      </c>
      <c r="M1922" s="126" t="s">
        <v>14657</v>
      </c>
      <c r="N1922" s="126" t="s">
        <v>763</v>
      </c>
      <c r="O1922" s="126" t="s">
        <v>8680</v>
      </c>
      <c r="P1922" s="126" t="s">
        <v>13756</v>
      </c>
      <c r="Q1922" s="129"/>
      <c r="R1922" s="129"/>
    </row>
    <row r="1923" spans="1:18" s="135" customFormat="1" ht="14.45" hidden="1" customHeight="1" x14ac:dyDescent="0.2">
      <c r="A1923" s="126" t="s">
        <v>14657</v>
      </c>
      <c r="B1923" s="126" t="s">
        <v>8522</v>
      </c>
      <c r="C1923" s="126" t="s">
        <v>2226</v>
      </c>
      <c r="D1923" s="126" t="s">
        <v>6925</v>
      </c>
      <c r="E1923" s="126" t="s">
        <v>8620</v>
      </c>
      <c r="F1923" s="126" t="s">
        <v>1808</v>
      </c>
      <c r="G1923" s="126" t="s">
        <v>7316</v>
      </c>
      <c r="H1923" s="126" t="s">
        <v>14657</v>
      </c>
      <c r="I1923" s="126" t="s">
        <v>14657</v>
      </c>
      <c r="J1923" s="137">
        <v>210</v>
      </c>
      <c r="K1923" s="137">
        <v>210</v>
      </c>
      <c r="L1923" s="137">
        <v>210</v>
      </c>
      <c r="M1923" s="126" t="s">
        <v>14657</v>
      </c>
      <c r="N1923" s="126" t="s">
        <v>763</v>
      </c>
      <c r="O1923" s="126" t="s">
        <v>12224</v>
      </c>
      <c r="P1923" s="126" t="s">
        <v>14657</v>
      </c>
      <c r="Q1923" s="129"/>
      <c r="R1923" s="129"/>
    </row>
    <row r="1924" spans="1:18" s="135" customFormat="1" ht="14.45" hidden="1" customHeight="1" x14ac:dyDescent="0.2">
      <c r="A1924" s="126" t="s">
        <v>14657</v>
      </c>
      <c r="B1924" s="126" t="s">
        <v>3886</v>
      </c>
      <c r="C1924" s="126" t="s">
        <v>3885</v>
      </c>
      <c r="D1924" s="126" t="s">
        <v>10288</v>
      </c>
      <c r="E1924" s="126" t="s">
        <v>8617</v>
      </c>
      <c r="F1924" s="126" t="s">
        <v>5590</v>
      </c>
      <c r="G1924" s="126" t="s">
        <v>7802</v>
      </c>
      <c r="H1924" s="126" t="s">
        <v>14657</v>
      </c>
      <c r="I1924" s="126" t="s">
        <v>2694</v>
      </c>
      <c r="J1924" s="137">
        <v>89.5</v>
      </c>
      <c r="K1924" s="137">
        <v>89.5</v>
      </c>
      <c r="L1924" s="137">
        <v>89.5</v>
      </c>
      <c r="M1924" s="126" t="s">
        <v>14657</v>
      </c>
      <c r="N1924" s="126" t="s">
        <v>763</v>
      </c>
      <c r="O1924" s="126" t="s">
        <v>12225</v>
      </c>
      <c r="P1924" s="126" t="s">
        <v>14657</v>
      </c>
      <c r="Q1924" s="129"/>
      <c r="R1924" s="129"/>
    </row>
    <row r="1925" spans="1:18" s="135" customFormat="1" ht="14.45" hidden="1" customHeight="1" x14ac:dyDescent="0.2">
      <c r="A1925" s="126" t="s">
        <v>14657</v>
      </c>
      <c r="B1925" s="126" t="s">
        <v>328</v>
      </c>
      <c r="C1925" s="126" t="s">
        <v>329</v>
      </c>
      <c r="D1925" s="126" t="s">
        <v>330</v>
      </c>
      <c r="E1925" s="126" t="s">
        <v>8617</v>
      </c>
      <c r="F1925" s="126" t="s">
        <v>2342</v>
      </c>
      <c r="G1925" s="126" t="s">
        <v>7265</v>
      </c>
      <c r="H1925" s="126" t="s">
        <v>14657</v>
      </c>
      <c r="I1925" s="126" t="s">
        <v>14657</v>
      </c>
      <c r="J1925" s="137">
        <v>129</v>
      </c>
      <c r="K1925" s="137">
        <v>129</v>
      </c>
      <c r="L1925" s="137">
        <v>129</v>
      </c>
      <c r="M1925" s="126" t="s">
        <v>14657</v>
      </c>
      <c r="N1925" s="126" t="s">
        <v>763</v>
      </c>
      <c r="O1925" s="126" t="s">
        <v>12226</v>
      </c>
      <c r="P1925" s="126" t="s">
        <v>14657</v>
      </c>
      <c r="Q1925" s="129"/>
      <c r="R1925" s="129"/>
    </row>
    <row r="1926" spans="1:18" s="135" customFormat="1" ht="14.45" hidden="1" customHeight="1" x14ac:dyDescent="0.2">
      <c r="A1926" s="126" t="s">
        <v>14657</v>
      </c>
      <c r="B1926" s="126" t="s">
        <v>2553</v>
      </c>
      <c r="C1926" s="126" t="s">
        <v>2554</v>
      </c>
      <c r="D1926" s="126" t="s">
        <v>2555</v>
      </c>
      <c r="E1926" s="126" t="s">
        <v>8617</v>
      </c>
      <c r="F1926" s="126" t="s">
        <v>5590</v>
      </c>
      <c r="G1926" s="126" t="s">
        <v>7817</v>
      </c>
      <c r="H1926" s="126" t="s">
        <v>14657</v>
      </c>
      <c r="I1926" s="126" t="s">
        <v>14657</v>
      </c>
      <c r="J1926" s="137">
        <v>74.849999999999994</v>
      </c>
      <c r="K1926" s="137">
        <v>74.849999999999994</v>
      </c>
      <c r="L1926" s="137">
        <v>74.849999999999994</v>
      </c>
      <c r="M1926" s="126" t="s">
        <v>14657</v>
      </c>
      <c r="N1926" s="126" t="s">
        <v>763</v>
      </c>
      <c r="O1926" s="126" t="s">
        <v>12227</v>
      </c>
      <c r="P1926" s="126" t="s">
        <v>14657</v>
      </c>
      <c r="Q1926" s="129"/>
      <c r="R1926" s="129"/>
    </row>
    <row r="1927" spans="1:18" s="135" customFormat="1" ht="14.45" hidden="1" customHeight="1" x14ac:dyDescent="0.2">
      <c r="A1927" s="126" t="s">
        <v>14657</v>
      </c>
      <c r="B1927" s="126" t="s">
        <v>3888</v>
      </c>
      <c r="C1927" s="126" t="s">
        <v>3887</v>
      </c>
      <c r="D1927" s="126" t="s">
        <v>10289</v>
      </c>
      <c r="E1927" s="126" t="s">
        <v>8656</v>
      </c>
      <c r="F1927" s="126" t="s">
        <v>5590</v>
      </c>
      <c r="G1927" s="126" t="s">
        <v>9986</v>
      </c>
      <c r="H1927" s="126" t="s">
        <v>14657</v>
      </c>
      <c r="I1927" s="126" t="s">
        <v>3889</v>
      </c>
      <c r="J1927" s="137">
        <v>19.95</v>
      </c>
      <c r="K1927" s="137">
        <v>19.95</v>
      </c>
      <c r="L1927" s="137">
        <v>19.95</v>
      </c>
      <c r="M1927" s="126" t="s">
        <v>14657</v>
      </c>
      <c r="N1927" s="126" t="s">
        <v>763</v>
      </c>
      <c r="O1927" s="126" t="s">
        <v>12228</v>
      </c>
      <c r="P1927" s="126" t="s">
        <v>14657</v>
      </c>
      <c r="Q1927" s="129"/>
      <c r="R1927" s="129"/>
    </row>
    <row r="1928" spans="1:18" s="135" customFormat="1" ht="14.45" hidden="1" customHeight="1" x14ac:dyDescent="0.2">
      <c r="A1928" s="126" t="s">
        <v>14657</v>
      </c>
      <c r="B1928" s="126" t="s">
        <v>3891</v>
      </c>
      <c r="C1928" s="126" t="s">
        <v>3890</v>
      </c>
      <c r="D1928" s="126" t="s">
        <v>3892</v>
      </c>
      <c r="E1928" s="126" t="s">
        <v>8617</v>
      </c>
      <c r="F1928" s="126" t="s">
        <v>5590</v>
      </c>
      <c r="G1928" s="126" t="s">
        <v>7801</v>
      </c>
      <c r="H1928" s="126" t="s">
        <v>14657</v>
      </c>
      <c r="I1928" s="126" t="s">
        <v>2677</v>
      </c>
      <c r="J1928" s="137">
        <v>44.85</v>
      </c>
      <c r="K1928" s="137">
        <v>44.85</v>
      </c>
      <c r="L1928" s="137">
        <v>44.85</v>
      </c>
      <c r="M1928" s="126" t="s">
        <v>14657</v>
      </c>
      <c r="N1928" s="126" t="s">
        <v>763</v>
      </c>
      <c r="O1928" s="126" t="s">
        <v>12229</v>
      </c>
      <c r="P1928" s="126" t="s">
        <v>14657</v>
      </c>
      <c r="Q1928" s="129"/>
      <c r="R1928" s="129"/>
    </row>
    <row r="1929" spans="1:18" s="135" customFormat="1" ht="14.45" hidden="1" customHeight="1" x14ac:dyDescent="0.2">
      <c r="A1929" s="126" t="s">
        <v>14657</v>
      </c>
      <c r="B1929" s="126" t="s">
        <v>3894</v>
      </c>
      <c r="C1929" s="126" t="s">
        <v>3893</v>
      </c>
      <c r="D1929" s="126" t="s">
        <v>10290</v>
      </c>
      <c r="E1929" s="126" t="s">
        <v>8617</v>
      </c>
      <c r="F1929" s="126" t="s">
        <v>5590</v>
      </c>
      <c r="G1929" s="126" t="s">
        <v>7802</v>
      </c>
      <c r="H1929" s="126" t="s">
        <v>14657</v>
      </c>
      <c r="I1929" s="126" t="s">
        <v>14657</v>
      </c>
      <c r="J1929" s="137">
        <v>74.849999999999994</v>
      </c>
      <c r="K1929" s="137">
        <v>74.849999999999994</v>
      </c>
      <c r="L1929" s="137">
        <v>74.849999999999994</v>
      </c>
      <c r="M1929" s="126" t="s">
        <v>14657</v>
      </c>
      <c r="N1929" s="126" t="s">
        <v>763</v>
      </c>
      <c r="O1929" s="126" t="s">
        <v>12230</v>
      </c>
      <c r="P1929" s="126" t="s">
        <v>14657</v>
      </c>
      <c r="Q1929" s="129"/>
      <c r="R1929" s="129"/>
    </row>
    <row r="1930" spans="1:18" s="135" customFormat="1" ht="14.45" hidden="1" customHeight="1" x14ac:dyDescent="0.2">
      <c r="A1930" s="126" t="s">
        <v>14657</v>
      </c>
      <c r="B1930" s="126" t="s">
        <v>7509</v>
      </c>
      <c r="C1930" s="126" t="s">
        <v>7510</v>
      </c>
      <c r="D1930" s="126" t="s">
        <v>7511</v>
      </c>
      <c r="E1930" s="126" t="s">
        <v>8617</v>
      </c>
      <c r="F1930" s="126" t="s">
        <v>2349</v>
      </c>
      <c r="G1930" s="126" t="s">
        <v>7512</v>
      </c>
      <c r="H1930" s="126" t="s">
        <v>14657</v>
      </c>
      <c r="I1930" s="126" t="s">
        <v>14657</v>
      </c>
      <c r="J1930" s="137">
        <v>196</v>
      </c>
      <c r="K1930" s="137">
        <v>196</v>
      </c>
      <c r="L1930" s="137">
        <v>196</v>
      </c>
      <c r="M1930" s="126" t="s">
        <v>14657</v>
      </c>
      <c r="N1930" s="126" t="s">
        <v>763</v>
      </c>
      <c r="O1930" s="126" t="s">
        <v>12231</v>
      </c>
      <c r="P1930" s="126" t="s">
        <v>14657</v>
      </c>
      <c r="Q1930" s="129"/>
      <c r="R1930" s="129"/>
    </row>
    <row r="1931" spans="1:18" s="135" customFormat="1" ht="14.45" hidden="1" customHeight="1" x14ac:dyDescent="0.2">
      <c r="A1931" s="126" t="s">
        <v>14657</v>
      </c>
      <c r="B1931" s="126" t="s">
        <v>1763</v>
      </c>
      <c r="C1931" s="126" t="s">
        <v>1265</v>
      </c>
      <c r="D1931" s="126" t="s">
        <v>1266</v>
      </c>
      <c r="E1931" s="126" t="s">
        <v>8617</v>
      </c>
      <c r="F1931" s="126" t="s">
        <v>2342</v>
      </c>
      <c r="G1931" s="126" t="s">
        <v>7270</v>
      </c>
      <c r="H1931" s="126" t="s">
        <v>14657</v>
      </c>
      <c r="I1931" s="126" t="s">
        <v>14657</v>
      </c>
      <c r="J1931" s="137">
        <v>109</v>
      </c>
      <c r="K1931" s="137">
        <v>109</v>
      </c>
      <c r="L1931" s="137">
        <v>109</v>
      </c>
      <c r="M1931" s="126" t="s">
        <v>14657</v>
      </c>
      <c r="N1931" s="126" t="s">
        <v>763</v>
      </c>
      <c r="O1931" s="126" t="s">
        <v>12232</v>
      </c>
      <c r="P1931" s="126" t="s">
        <v>14657</v>
      </c>
      <c r="Q1931" s="129"/>
      <c r="R1931" s="129"/>
    </row>
    <row r="1932" spans="1:18" s="135" customFormat="1" ht="14.45" hidden="1" customHeight="1" x14ac:dyDescent="0.2">
      <c r="A1932" s="126" t="s">
        <v>14657</v>
      </c>
      <c r="B1932" s="126" t="s">
        <v>6530</v>
      </c>
      <c r="C1932" s="126" t="s">
        <v>6531</v>
      </c>
      <c r="D1932" s="126" t="s">
        <v>6533</v>
      </c>
      <c r="E1932" s="126" t="s">
        <v>8651</v>
      </c>
      <c r="F1932" s="126" t="s">
        <v>2344</v>
      </c>
      <c r="G1932" s="126" t="s">
        <v>6743</v>
      </c>
      <c r="H1932" s="126" t="s">
        <v>7740</v>
      </c>
      <c r="I1932" s="126" t="s">
        <v>6497</v>
      </c>
      <c r="J1932" s="137">
        <v>149</v>
      </c>
      <c r="K1932" s="137">
        <v>149</v>
      </c>
      <c r="L1932" s="137">
        <v>149</v>
      </c>
      <c r="M1932" s="126" t="s">
        <v>14657</v>
      </c>
      <c r="N1932" s="126" t="s">
        <v>763</v>
      </c>
      <c r="O1932" s="126" t="s">
        <v>12233</v>
      </c>
      <c r="P1932" s="126" t="s">
        <v>14657</v>
      </c>
      <c r="Q1932" s="129"/>
      <c r="R1932" s="129"/>
    </row>
    <row r="1933" spans="1:18" s="135" customFormat="1" ht="14.45" hidden="1" customHeight="1" x14ac:dyDescent="0.2">
      <c r="A1933" s="126" t="s">
        <v>14657</v>
      </c>
      <c r="B1933" s="126" t="s">
        <v>6593</v>
      </c>
      <c r="C1933" s="126" t="s">
        <v>6594</v>
      </c>
      <c r="D1933" s="126" t="s">
        <v>1769</v>
      </c>
      <c r="E1933" s="126" t="s">
        <v>14545</v>
      </c>
      <c r="F1933" s="126" t="s">
        <v>2344</v>
      </c>
      <c r="G1933" s="126" t="s">
        <v>8420</v>
      </c>
      <c r="H1933" s="126" t="s">
        <v>7740</v>
      </c>
      <c r="I1933" s="126" t="s">
        <v>1658</v>
      </c>
      <c r="J1933" s="137">
        <v>259</v>
      </c>
      <c r="K1933" s="137">
        <v>259</v>
      </c>
      <c r="L1933" s="137">
        <v>259</v>
      </c>
      <c r="M1933" s="126" t="s">
        <v>14657</v>
      </c>
      <c r="N1933" s="126" t="s">
        <v>763</v>
      </c>
      <c r="O1933" s="126" t="s">
        <v>12234</v>
      </c>
      <c r="P1933" s="126" t="s">
        <v>14657</v>
      </c>
      <c r="Q1933" s="129"/>
      <c r="R1933" s="129"/>
    </row>
    <row r="1934" spans="1:18" s="135" customFormat="1" ht="14.45" hidden="1" customHeight="1" x14ac:dyDescent="0.2">
      <c r="A1934" s="126" t="s">
        <v>14657</v>
      </c>
      <c r="B1934" s="126" t="s">
        <v>3896</v>
      </c>
      <c r="C1934" s="126" t="s">
        <v>3895</v>
      </c>
      <c r="D1934" s="126" t="s">
        <v>10291</v>
      </c>
      <c r="E1934" s="126" t="s">
        <v>8617</v>
      </c>
      <c r="F1934" s="126" t="s">
        <v>5590</v>
      </c>
      <c r="G1934" s="126" t="s">
        <v>9986</v>
      </c>
      <c r="H1934" s="126" t="s">
        <v>14657</v>
      </c>
      <c r="I1934" s="126" t="s">
        <v>6216</v>
      </c>
      <c r="J1934" s="137">
        <v>12.95</v>
      </c>
      <c r="K1934" s="137">
        <v>12.95</v>
      </c>
      <c r="L1934" s="137">
        <v>12.95</v>
      </c>
      <c r="M1934" s="126" t="s">
        <v>14657</v>
      </c>
      <c r="N1934" s="126" t="s">
        <v>763</v>
      </c>
      <c r="O1934" s="126" t="s">
        <v>12235</v>
      </c>
      <c r="P1934" s="126" t="s">
        <v>14657</v>
      </c>
      <c r="Q1934" s="129"/>
      <c r="R1934" s="129"/>
    </row>
    <row r="1935" spans="1:18" s="135" customFormat="1" ht="14.45" hidden="1" customHeight="1" x14ac:dyDescent="0.2">
      <c r="A1935" s="126" t="s">
        <v>14657</v>
      </c>
      <c r="B1935" s="126" t="s">
        <v>8639</v>
      </c>
      <c r="C1935" s="126" t="s">
        <v>8640</v>
      </c>
      <c r="D1935" s="126" t="s">
        <v>8641</v>
      </c>
      <c r="E1935" s="126" t="s">
        <v>14545</v>
      </c>
      <c r="F1935" s="126" t="s">
        <v>2344</v>
      </c>
      <c r="G1935" s="126" t="s">
        <v>8628</v>
      </c>
      <c r="H1935" s="126" t="s">
        <v>14657</v>
      </c>
      <c r="I1935" s="126" t="s">
        <v>14657</v>
      </c>
      <c r="J1935" s="137">
        <v>319</v>
      </c>
      <c r="K1935" s="137">
        <v>319</v>
      </c>
      <c r="L1935" s="137">
        <v>319</v>
      </c>
      <c r="M1935" s="126" t="s">
        <v>14657</v>
      </c>
      <c r="N1935" s="126" t="s">
        <v>763</v>
      </c>
      <c r="O1935" s="126" t="s">
        <v>10750</v>
      </c>
      <c r="P1935" s="126" t="s">
        <v>13756</v>
      </c>
      <c r="Q1935" s="129"/>
      <c r="R1935" s="129"/>
    </row>
    <row r="1936" spans="1:18" s="135" customFormat="1" ht="14.45" hidden="1" customHeight="1" x14ac:dyDescent="0.2">
      <c r="A1936" s="126" t="s">
        <v>14657</v>
      </c>
      <c r="B1936" s="126" t="s">
        <v>6400</v>
      </c>
      <c r="C1936" s="126" t="s">
        <v>6401</v>
      </c>
      <c r="D1936" s="126" t="s">
        <v>6402</v>
      </c>
      <c r="E1936" s="126" t="s">
        <v>8617</v>
      </c>
      <c r="F1936" s="126" t="s">
        <v>5590</v>
      </c>
      <c r="G1936" s="126" t="s">
        <v>8378</v>
      </c>
      <c r="H1936" s="126" t="s">
        <v>14657</v>
      </c>
      <c r="I1936" s="126" t="s">
        <v>2674</v>
      </c>
      <c r="J1936" s="137">
        <v>99.5</v>
      </c>
      <c r="K1936" s="137">
        <v>99.5</v>
      </c>
      <c r="L1936" s="137">
        <v>99.5</v>
      </c>
      <c r="M1936" s="126" t="s">
        <v>14657</v>
      </c>
      <c r="N1936" s="126" t="s">
        <v>763</v>
      </c>
      <c r="O1936" s="126" t="s">
        <v>12236</v>
      </c>
      <c r="P1936" s="126" t="s">
        <v>14657</v>
      </c>
      <c r="Q1936" s="129"/>
      <c r="R1936" s="129"/>
    </row>
    <row r="1937" spans="1:18" s="135" customFormat="1" ht="14.45" hidden="1" customHeight="1" x14ac:dyDescent="0.2">
      <c r="A1937" s="126" t="s">
        <v>14657</v>
      </c>
      <c r="B1937" s="126" t="s">
        <v>1173</v>
      </c>
      <c r="C1937" s="126" t="s">
        <v>1278</v>
      </c>
      <c r="D1937" s="126" t="s">
        <v>1174</v>
      </c>
      <c r="E1937" s="126" t="s">
        <v>8634</v>
      </c>
      <c r="F1937" s="126" t="s">
        <v>2342</v>
      </c>
      <c r="G1937" s="126" t="s">
        <v>7265</v>
      </c>
      <c r="H1937" s="126" t="s">
        <v>14657</v>
      </c>
      <c r="I1937" s="126" t="s">
        <v>14657</v>
      </c>
      <c r="J1937" s="137">
        <v>399</v>
      </c>
      <c r="K1937" s="137">
        <v>399</v>
      </c>
      <c r="L1937" s="137">
        <v>399</v>
      </c>
      <c r="M1937" s="126" t="s">
        <v>14657</v>
      </c>
      <c r="N1937" s="126" t="s">
        <v>763</v>
      </c>
      <c r="O1937" s="126" t="s">
        <v>12237</v>
      </c>
      <c r="P1937" s="126" t="s">
        <v>14657</v>
      </c>
      <c r="Q1937" s="129"/>
      <c r="R1937" s="129"/>
    </row>
    <row r="1938" spans="1:18" s="135" customFormat="1" ht="14.45" hidden="1" customHeight="1" x14ac:dyDescent="0.2">
      <c r="A1938" s="126" t="s">
        <v>14657</v>
      </c>
      <c r="B1938" s="126" t="s">
        <v>3898</v>
      </c>
      <c r="C1938" s="126" t="s">
        <v>3897</v>
      </c>
      <c r="D1938" s="126" t="s">
        <v>10292</v>
      </c>
      <c r="E1938" s="126" t="s">
        <v>8656</v>
      </c>
      <c r="F1938" s="126" t="s">
        <v>5590</v>
      </c>
      <c r="G1938" s="126" t="s">
        <v>9986</v>
      </c>
      <c r="H1938" s="126" t="s">
        <v>14657</v>
      </c>
      <c r="I1938" s="126" t="s">
        <v>2694</v>
      </c>
      <c r="J1938" s="137">
        <v>8.9499999999999993</v>
      </c>
      <c r="K1938" s="137">
        <v>8.9499999999999993</v>
      </c>
      <c r="L1938" s="137">
        <v>8.9499999999999993</v>
      </c>
      <c r="M1938" s="126" t="s">
        <v>14657</v>
      </c>
      <c r="N1938" s="126" t="s">
        <v>763</v>
      </c>
      <c r="O1938" s="126" t="s">
        <v>12238</v>
      </c>
      <c r="P1938" s="126" t="s">
        <v>14657</v>
      </c>
      <c r="Q1938" s="129"/>
      <c r="R1938" s="129"/>
    </row>
    <row r="1939" spans="1:18" s="135" customFormat="1" ht="14.45" hidden="1" customHeight="1" x14ac:dyDescent="0.2">
      <c r="A1939" s="126" t="s">
        <v>14657</v>
      </c>
      <c r="B1939" s="126" t="s">
        <v>7872</v>
      </c>
      <c r="C1939" s="126" t="s">
        <v>7873</v>
      </c>
      <c r="D1939" s="126" t="s">
        <v>7874</v>
      </c>
      <c r="E1939" s="126" t="s">
        <v>8656</v>
      </c>
      <c r="F1939" s="126" t="s">
        <v>7862</v>
      </c>
      <c r="G1939" s="126" t="s">
        <v>8416</v>
      </c>
      <c r="H1939" s="126" t="s">
        <v>14657</v>
      </c>
      <c r="I1939" s="126" t="s">
        <v>14657</v>
      </c>
      <c r="J1939" s="137">
        <v>169</v>
      </c>
      <c r="K1939" s="137">
        <v>169</v>
      </c>
      <c r="L1939" s="137">
        <v>169</v>
      </c>
      <c r="M1939" s="126" t="s">
        <v>14657</v>
      </c>
      <c r="N1939" s="126" t="s">
        <v>763</v>
      </c>
      <c r="O1939" s="126" t="s">
        <v>7875</v>
      </c>
      <c r="P1939" s="126" t="s">
        <v>13756</v>
      </c>
      <c r="Q1939" s="129"/>
      <c r="R1939" s="129"/>
    </row>
    <row r="1940" spans="1:18" s="135" customFormat="1" ht="14.45" hidden="1" customHeight="1" x14ac:dyDescent="0.2">
      <c r="A1940" s="126" t="s">
        <v>14657</v>
      </c>
      <c r="B1940" s="126" t="s">
        <v>7876</v>
      </c>
      <c r="C1940" s="126" t="s">
        <v>7877</v>
      </c>
      <c r="D1940" s="126" t="s">
        <v>7878</v>
      </c>
      <c r="E1940" s="126" t="s">
        <v>8634</v>
      </c>
      <c r="F1940" s="126" t="s">
        <v>7862</v>
      </c>
      <c r="G1940" s="126" t="s">
        <v>8416</v>
      </c>
      <c r="H1940" s="126" t="s">
        <v>14657</v>
      </c>
      <c r="I1940" s="126" t="s">
        <v>14657</v>
      </c>
      <c r="J1940" s="137">
        <v>169</v>
      </c>
      <c r="K1940" s="137">
        <v>169</v>
      </c>
      <c r="L1940" s="137">
        <v>169</v>
      </c>
      <c r="M1940" s="126" t="s">
        <v>14657</v>
      </c>
      <c r="N1940" s="126" t="s">
        <v>763</v>
      </c>
      <c r="O1940" s="126" t="s">
        <v>7879</v>
      </c>
      <c r="P1940" s="126" t="s">
        <v>13756</v>
      </c>
      <c r="Q1940" s="129"/>
      <c r="R1940" s="129"/>
    </row>
    <row r="1941" spans="1:18" s="135" customFormat="1" ht="14.45" hidden="1" customHeight="1" x14ac:dyDescent="0.2">
      <c r="A1941" s="126" t="s">
        <v>14657</v>
      </c>
      <c r="B1941" s="126" t="s">
        <v>6863</v>
      </c>
      <c r="C1941" s="126" t="s">
        <v>6864</v>
      </c>
      <c r="D1941" s="126" t="s">
        <v>6865</v>
      </c>
      <c r="E1941" s="126" t="s">
        <v>8617</v>
      </c>
      <c r="F1941" s="126" t="s">
        <v>2345</v>
      </c>
      <c r="G1941" s="126" t="s">
        <v>8388</v>
      </c>
      <c r="H1941" s="126" t="s">
        <v>7740</v>
      </c>
      <c r="I1941" s="126" t="s">
        <v>14657</v>
      </c>
      <c r="J1941" s="137">
        <v>449</v>
      </c>
      <c r="K1941" s="137">
        <v>449</v>
      </c>
      <c r="L1941" s="137">
        <v>449</v>
      </c>
      <c r="M1941" s="126" t="s">
        <v>14657</v>
      </c>
      <c r="N1941" s="126" t="s">
        <v>763</v>
      </c>
      <c r="O1941" s="126" t="s">
        <v>12239</v>
      </c>
      <c r="P1941" s="126" t="s">
        <v>14657</v>
      </c>
      <c r="Q1941" s="129"/>
      <c r="R1941" s="129"/>
    </row>
    <row r="1942" spans="1:18" s="135" customFormat="1" ht="14.45" hidden="1" customHeight="1" x14ac:dyDescent="0.2">
      <c r="A1942" s="126" t="s">
        <v>14657</v>
      </c>
      <c r="B1942" s="126" t="s">
        <v>5954</v>
      </c>
      <c r="C1942" s="126" t="s">
        <v>5955</v>
      </c>
      <c r="D1942" s="126" t="s">
        <v>5956</v>
      </c>
      <c r="E1942" s="126" t="s">
        <v>8617</v>
      </c>
      <c r="F1942" s="126" t="s">
        <v>2344</v>
      </c>
      <c r="G1942" s="126" t="s">
        <v>6742</v>
      </c>
      <c r="H1942" s="126" t="s">
        <v>14657</v>
      </c>
      <c r="I1942" s="126" t="s">
        <v>5932</v>
      </c>
      <c r="J1942" s="137">
        <v>499</v>
      </c>
      <c r="K1942" s="137">
        <v>499</v>
      </c>
      <c r="L1942" s="137">
        <v>499</v>
      </c>
      <c r="M1942" s="126" t="s">
        <v>14657</v>
      </c>
      <c r="N1942" s="126" t="s">
        <v>763</v>
      </c>
      <c r="O1942" s="126" t="s">
        <v>12240</v>
      </c>
      <c r="P1942" s="126" t="s">
        <v>14657</v>
      </c>
      <c r="Q1942" s="129"/>
      <c r="R1942" s="129"/>
    </row>
    <row r="1943" spans="1:18" s="135" customFormat="1" ht="14.45" hidden="1" customHeight="1" x14ac:dyDescent="0.2">
      <c r="A1943" s="126" t="s">
        <v>14657</v>
      </c>
      <c r="B1943" s="126" t="s">
        <v>3900</v>
      </c>
      <c r="C1943" s="126" t="s">
        <v>3899</v>
      </c>
      <c r="D1943" s="126" t="s">
        <v>10293</v>
      </c>
      <c r="E1943" s="126" t="s">
        <v>8617</v>
      </c>
      <c r="F1943" s="126" t="s">
        <v>5590</v>
      </c>
      <c r="G1943" s="126" t="s">
        <v>7814</v>
      </c>
      <c r="H1943" s="126" t="s">
        <v>14657</v>
      </c>
      <c r="I1943" s="126" t="s">
        <v>2694</v>
      </c>
      <c r="J1943" s="137">
        <v>89.5</v>
      </c>
      <c r="K1943" s="137">
        <v>89.5</v>
      </c>
      <c r="L1943" s="137">
        <v>89.5</v>
      </c>
      <c r="M1943" s="126" t="s">
        <v>14657</v>
      </c>
      <c r="N1943" s="126" t="s">
        <v>763</v>
      </c>
      <c r="O1943" s="126" t="s">
        <v>12241</v>
      </c>
      <c r="P1943" s="126" t="s">
        <v>14657</v>
      </c>
      <c r="Q1943" s="129"/>
      <c r="R1943" s="129"/>
    </row>
    <row r="1944" spans="1:18" s="135" customFormat="1" ht="14.45" hidden="1" customHeight="1" x14ac:dyDescent="0.2">
      <c r="A1944" s="126" t="s">
        <v>14657</v>
      </c>
      <c r="B1944" s="126" t="s">
        <v>7948</v>
      </c>
      <c r="C1944" s="126" t="s">
        <v>7949</v>
      </c>
      <c r="D1944" s="126" t="s">
        <v>7950</v>
      </c>
      <c r="E1944" s="126" t="s">
        <v>8634</v>
      </c>
      <c r="F1944" s="126" t="s">
        <v>7862</v>
      </c>
      <c r="G1944" s="126" t="s">
        <v>8417</v>
      </c>
      <c r="H1944" s="126" t="s">
        <v>14657</v>
      </c>
      <c r="I1944" s="126" t="s">
        <v>14657</v>
      </c>
      <c r="J1944" s="137">
        <v>399</v>
      </c>
      <c r="K1944" s="137">
        <v>399</v>
      </c>
      <c r="L1944" s="137">
        <v>399</v>
      </c>
      <c r="M1944" s="126" t="s">
        <v>14657</v>
      </c>
      <c r="N1944" s="126" t="s">
        <v>763</v>
      </c>
      <c r="O1944" s="126" t="s">
        <v>7951</v>
      </c>
      <c r="P1944" s="126" t="s">
        <v>13756</v>
      </c>
      <c r="Q1944" s="129"/>
      <c r="R1944" s="129"/>
    </row>
    <row r="1945" spans="1:18" s="135" customFormat="1" ht="14.45" hidden="1" customHeight="1" x14ac:dyDescent="0.2">
      <c r="A1945" s="126" t="s">
        <v>14657</v>
      </c>
      <c r="B1945" s="126" t="s">
        <v>2014</v>
      </c>
      <c r="C1945" s="126" t="s">
        <v>2015</v>
      </c>
      <c r="D1945" s="126" t="s">
        <v>10294</v>
      </c>
      <c r="E1945" s="126" t="s">
        <v>8617</v>
      </c>
      <c r="F1945" s="126" t="s">
        <v>1808</v>
      </c>
      <c r="G1945" s="126" t="s">
        <v>7313</v>
      </c>
      <c r="H1945" s="126" t="s">
        <v>14657</v>
      </c>
      <c r="I1945" s="126" t="s">
        <v>1831</v>
      </c>
      <c r="J1945" s="137">
        <v>490.5</v>
      </c>
      <c r="K1945" s="137">
        <v>490.5</v>
      </c>
      <c r="L1945" s="137">
        <v>490.5</v>
      </c>
      <c r="M1945" s="126" t="s">
        <v>14657</v>
      </c>
      <c r="N1945" s="126" t="s">
        <v>763</v>
      </c>
      <c r="O1945" s="126" t="s">
        <v>12242</v>
      </c>
      <c r="P1945" s="126" t="s">
        <v>14657</v>
      </c>
      <c r="Q1945" s="129"/>
      <c r="R1945" s="129"/>
    </row>
    <row r="1946" spans="1:18" s="135" customFormat="1" ht="14.45" hidden="1" customHeight="1" x14ac:dyDescent="0.2">
      <c r="A1946" s="126" t="s">
        <v>14657</v>
      </c>
      <c r="B1946" s="126" t="s">
        <v>36</v>
      </c>
      <c r="C1946" s="126" t="s">
        <v>13</v>
      </c>
      <c r="D1946" s="126" t="s">
        <v>110</v>
      </c>
      <c r="E1946" s="126" t="s">
        <v>8620</v>
      </c>
      <c r="F1946" s="126" t="s">
        <v>2342</v>
      </c>
      <c r="G1946" s="126" t="s">
        <v>7262</v>
      </c>
      <c r="H1946" s="126" t="s">
        <v>14657</v>
      </c>
      <c r="I1946" s="126" t="s">
        <v>14657</v>
      </c>
      <c r="J1946" s="137">
        <v>669</v>
      </c>
      <c r="K1946" s="137">
        <v>669</v>
      </c>
      <c r="L1946" s="137">
        <v>669</v>
      </c>
      <c r="M1946" s="126" t="s">
        <v>14657</v>
      </c>
      <c r="N1946" s="126" t="s">
        <v>763</v>
      </c>
      <c r="O1946" s="126" t="s">
        <v>12243</v>
      </c>
      <c r="P1946" s="126" t="s">
        <v>14657</v>
      </c>
      <c r="Q1946" s="129"/>
      <c r="R1946" s="129"/>
    </row>
    <row r="1947" spans="1:18" s="135" customFormat="1" ht="14.45" hidden="1" customHeight="1" x14ac:dyDescent="0.2">
      <c r="A1947" s="126" t="s">
        <v>14657</v>
      </c>
      <c r="B1947" s="126" t="s">
        <v>331</v>
      </c>
      <c r="C1947" s="126" t="s">
        <v>332</v>
      </c>
      <c r="D1947" s="126" t="s">
        <v>333</v>
      </c>
      <c r="E1947" s="126" t="s">
        <v>8617</v>
      </c>
      <c r="F1947" s="126" t="s">
        <v>2342</v>
      </c>
      <c r="G1947" s="126" t="s">
        <v>7265</v>
      </c>
      <c r="H1947" s="126" t="s">
        <v>14657</v>
      </c>
      <c r="I1947" s="126" t="s">
        <v>14657</v>
      </c>
      <c r="J1947" s="137">
        <v>69</v>
      </c>
      <c r="K1947" s="137">
        <v>69</v>
      </c>
      <c r="L1947" s="137">
        <v>69</v>
      </c>
      <c r="M1947" s="126" t="s">
        <v>14657</v>
      </c>
      <c r="N1947" s="126" t="s">
        <v>763</v>
      </c>
      <c r="O1947" s="126" t="s">
        <v>12244</v>
      </c>
      <c r="P1947" s="126" t="s">
        <v>14657</v>
      </c>
      <c r="Q1947" s="129"/>
      <c r="R1947" s="129"/>
    </row>
    <row r="1948" spans="1:18" s="135" customFormat="1" ht="14.45" hidden="1" customHeight="1" x14ac:dyDescent="0.2">
      <c r="A1948" s="126" t="s">
        <v>14657</v>
      </c>
      <c r="B1948" s="126" t="s">
        <v>1828</v>
      </c>
      <c r="C1948" s="126" t="s">
        <v>1829</v>
      </c>
      <c r="D1948" s="126" t="s">
        <v>1830</v>
      </c>
      <c r="E1948" s="126" t="s">
        <v>8617</v>
      </c>
      <c r="F1948" s="126" t="s">
        <v>1808</v>
      </c>
      <c r="G1948" s="126" t="s">
        <v>8393</v>
      </c>
      <c r="H1948" s="126" t="s">
        <v>14657</v>
      </c>
      <c r="I1948" s="126" t="s">
        <v>1831</v>
      </c>
      <c r="J1948" s="137">
        <v>294</v>
      </c>
      <c r="K1948" s="137">
        <v>294</v>
      </c>
      <c r="L1948" s="137">
        <v>294</v>
      </c>
      <c r="M1948" s="126" t="s">
        <v>14657</v>
      </c>
      <c r="N1948" s="126" t="s">
        <v>763</v>
      </c>
      <c r="O1948" s="126" t="s">
        <v>12245</v>
      </c>
      <c r="P1948" s="126" t="s">
        <v>14657</v>
      </c>
      <c r="Q1948" s="129"/>
      <c r="R1948" s="129"/>
    </row>
    <row r="1949" spans="1:18" s="135" customFormat="1" ht="14.45" hidden="1" customHeight="1" x14ac:dyDescent="0.2">
      <c r="A1949" s="126" t="s">
        <v>14657</v>
      </c>
      <c r="B1949" s="126" t="s">
        <v>2016</v>
      </c>
      <c r="C1949" s="126" t="s">
        <v>2017</v>
      </c>
      <c r="D1949" s="126" t="s">
        <v>10295</v>
      </c>
      <c r="E1949" s="126" t="s">
        <v>8617</v>
      </c>
      <c r="F1949" s="126" t="s">
        <v>1808</v>
      </c>
      <c r="G1949" s="126" t="s">
        <v>7313</v>
      </c>
      <c r="H1949" s="126" t="s">
        <v>14657</v>
      </c>
      <c r="I1949" s="126" t="s">
        <v>1831</v>
      </c>
      <c r="J1949" s="137">
        <v>490.5</v>
      </c>
      <c r="K1949" s="137">
        <v>490.5</v>
      </c>
      <c r="L1949" s="137">
        <v>490.5</v>
      </c>
      <c r="M1949" s="126" t="s">
        <v>14657</v>
      </c>
      <c r="N1949" s="126" t="s">
        <v>763</v>
      </c>
      <c r="O1949" s="126" t="s">
        <v>12246</v>
      </c>
      <c r="P1949" s="126" t="s">
        <v>14657</v>
      </c>
      <c r="Q1949" s="129"/>
      <c r="R1949" s="129"/>
    </row>
    <row r="1950" spans="1:18" s="135" customFormat="1" ht="14.45" hidden="1" customHeight="1" x14ac:dyDescent="0.2">
      <c r="A1950" s="126" t="s">
        <v>14657</v>
      </c>
      <c r="B1950" s="126" t="s">
        <v>9290</v>
      </c>
      <c r="C1950" s="126" t="s">
        <v>9291</v>
      </c>
      <c r="D1950" s="126" t="s">
        <v>9292</v>
      </c>
      <c r="E1950" s="126" t="s">
        <v>8617</v>
      </c>
      <c r="F1950" s="126" t="s">
        <v>1808</v>
      </c>
      <c r="G1950" s="126" t="s">
        <v>9286</v>
      </c>
      <c r="H1950" s="126" t="s">
        <v>14657</v>
      </c>
      <c r="I1950" s="126" t="s">
        <v>14657</v>
      </c>
      <c r="J1950" s="137">
        <v>480</v>
      </c>
      <c r="K1950" s="137">
        <v>480</v>
      </c>
      <c r="L1950" s="137">
        <v>480</v>
      </c>
      <c r="M1950" s="126" t="s">
        <v>14657</v>
      </c>
      <c r="N1950" s="126" t="s">
        <v>763</v>
      </c>
      <c r="O1950" s="126" t="s">
        <v>10837</v>
      </c>
      <c r="P1950" s="126" t="s">
        <v>13756</v>
      </c>
      <c r="Q1950" s="129"/>
      <c r="R1950" s="129"/>
    </row>
    <row r="1951" spans="1:18" s="135" customFormat="1" ht="14.45" hidden="1" customHeight="1" x14ac:dyDescent="0.2">
      <c r="A1951" s="126" t="s">
        <v>14657</v>
      </c>
      <c r="B1951" s="126" t="s">
        <v>1165</v>
      </c>
      <c r="C1951" s="126" t="s">
        <v>1166</v>
      </c>
      <c r="D1951" s="126" t="s">
        <v>1167</v>
      </c>
      <c r="E1951" s="126" t="s">
        <v>8617</v>
      </c>
      <c r="F1951" s="126" t="s">
        <v>2342</v>
      </c>
      <c r="G1951" s="126" t="s">
        <v>7262</v>
      </c>
      <c r="H1951" s="126" t="s">
        <v>14657</v>
      </c>
      <c r="I1951" s="126" t="s">
        <v>14657</v>
      </c>
      <c r="J1951" s="137">
        <v>249</v>
      </c>
      <c r="K1951" s="137">
        <v>249</v>
      </c>
      <c r="L1951" s="137">
        <v>249</v>
      </c>
      <c r="M1951" s="126" t="s">
        <v>14657</v>
      </c>
      <c r="N1951" s="126" t="s">
        <v>763</v>
      </c>
      <c r="O1951" s="126" t="s">
        <v>12247</v>
      </c>
      <c r="P1951" s="126" t="s">
        <v>14657</v>
      </c>
      <c r="Q1951" s="129"/>
      <c r="R1951" s="129"/>
    </row>
    <row r="1952" spans="1:18" s="135" customFormat="1" ht="14.45" hidden="1" customHeight="1" x14ac:dyDescent="0.2">
      <c r="A1952" s="126" t="s">
        <v>14657</v>
      </c>
      <c r="B1952" s="126" t="s">
        <v>8510</v>
      </c>
      <c r="C1952" s="126" t="s">
        <v>6955</v>
      </c>
      <c r="D1952" s="126" t="s">
        <v>6956</v>
      </c>
      <c r="E1952" s="126" t="s">
        <v>8617</v>
      </c>
      <c r="F1952" s="126" t="s">
        <v>1808</v>
      </c>
      <c r="G1952" s="126" t="s">
        <v>7312</v>
      </c>
      <c r="H1952" s="126" t="s">
        <v>7740</v>
      </c>
      <c r="I1952" s="126" t="s">
        <v>14657</v>
      </c>
      <c r="J1952" s="137">
        <v>360</v>
      </c>
      <c r="K1952" s="137">
        <v>360</v>
      </c>
      <c r="L1952" s="137">
        <v>360</v>
      </c>
      <c r="M1952" s="126" t="s">
        <v>14657</v>
      </c>
      <c r="N1952" s="126" t="s">
        <v>763</v>
      </c>
      <c r="O1952" s="126" t="s">
        <v>12248</v>
      </c>
      <c r="P1952" s="126" t="s">
        <v>14657</v>
      </c>
      <c r="Q1952" s="129"/>
      <c r="R1952" s="129"/>
    </row>
    <row r="1953" spans="1:18" s="135" customFormat="1" ht="14.45" hidden="1" customHeight="1" x14ac:dyDescent="0.2">
      <c r="A1953" s="126" t="s">
        <v>14657</v>
      </c>
      <c r="B1953" s="126" t="s">
        <v>2018</v>
      </c>
      <c r="C1953" s="126" t="s">
        <v>2019</v>
      </c>
      <c r="D1953" s="126" t="s">
        <v>2020</v>
      </c>
      <c r="E1953" s="126" t="s">
        <v>8656</v>
      </c>
      <c r="F1953" s="126" t="s">
        <v>1808</v>
      </c>
      <c r="G1953" s="126" t="s">
        <v>7313</v>
      </c>
      <c r="H1953" s="126" t="s">
        <v>14657</v>
      </c>
      <c r="I1953" s="126" t="s">
        <v>1831</v>
      </c>
      <c r="J1953" s="137">
        <v>490.5</v>
      </c>
      <c r="K1953" s="137">
        <v>490.5</v>
      </c>
      <c r="L1953" s="137">
        <v>490.5</v>
      </c>
      <c r="M1953" s="126" t="s">
        <v>14657</v>
      </c>
      <c r="N1953" s="126" t="s">
        <v>763</v>
      </c>
      <c r="O1953" s="126" t="s">
        <v>12249</v>
      </c>
      <c r="P1953" s="126" t="s">
        <v>14657</v>
      </c>
      <c r="Q1953" s="129"/>
      <c r="R1953" s="129"/>
    </row>
    <row r="1954" spans="1:18" s="135" customFormat="1" ht="14.45" hidden="1" customHeight="1" x14ac:dyDescent="0.2">
      <c r="A1954" s="126" t="s">
        <v>14657</v>
      </c>
      <c r="B1954" s="126" t="s">
        <v>7569</v>
      </c>
      <c r="C1954" s="126" t="s">
        <v>7570</v>
      </c>
      <c r="D1954" s="126" t="s">
        <v>10296</v>
      </c>
      <c r="E1954" s="126" t="s">
        <v>8617</v>
      </c>
      <c r="F1954" s="126" t="s">
        <v>1808</v>
      </c>
      <c r="G1954" s="126" t="s">
        <v>7564</v>
      </c>
      <c r="H1954" s="126" t="s">
        <v>14657</v>
      </c>
      <c r="I1954" s="126" t="s">
        <v>14657</v>
      </c>
      <c r="J1954" s="137">
        <v>327</v>
      </c>
      <c r="K1954" s="137">
        <v>327</v>
      </c>
      <c r="L1954" s="137">
        <v>327</v>
      </c>
      <c r="M1954" s="126" t="s">
        <v>14657</v>
      </c>
      <c r="N1954" s="126" t="s">
        <v>763</v>
      </c>
      <c r="O1954" s="126" t="s">
        <v>12250</v>
      </c>
      <c r="P1954" s="126" t="s">
        <v>14657</v>
      </c>
      <c r="Q1954" s="129"/>
      <c r="R1954" s="129"/>
    </row>
    <row r="1955" spans="1:18" s="135" customFormat="1" ht="14.45" hidden="1" customHeight="1" x14ac:dyDescent="0.2">
      <c r="A1955" s="126" t="s">
        <v>14657</v>
      </c>
      <c r="B1955" s="126" t="s">
        <v>6445</v>
      </c>
      <c r="C1955" s="126" t="s">
        <v>6444</v>
      </c>
      <c r="D1955" s="126" t="s">
        <v>6446</v>
      </c>
      <c r="E1955" s="126" t="s">
        <v>8634</v>
      </c>
      <c r="F1955" s="126" t="s">
        <v>2342</v>
      </c>
      <c r="G1955" s="126" t="s">
        <v>7486</v>
      </c>
      <c r="H1955" s="126" t="s">
        <v>14657</v>
      </c>
      <c r="I1955" s="126" t="s">
        <v>14657</v>
      </c>
      <c r="J1955" s="137">
        <v>29</v>
      </c>
      <c r="K1955" s="137">
        <v>29</v>
      </c>
      <c r="L1955" s="137">
        <v>29</v>
      </c>
      <c r="M1955" s="126" t="s">
        <v>14657</v>
      </c>
      <c r="N1955" s="126" t="s">
        <v>763</v>
      </c>
      <c r="O1955" s="126" t="s">
        <v>12251</v>
      </c>
      <c r="P1955" s="126" t="s">
        <v>14657</v>
      </c>
      <c r="Q1955" s="129"/>
      <c r="R1955" s="129"/>
    </row>
    <row r="1956" spans="1:18" s="135" customFormat="1" ht="14.45" hidden="1" customHeight="1" x14ac:dyDescent="0.2">
      <c r="A1956" s="126" t="s">
        <v>14657</v>
      </c>
      <c r="B1956" s="126" t="s">
        <v>3902</v>
      </c>
      <c r="C1956" s="126" t="s">
        <v>3901</v>
      </c>
      <c r="D1956" s="126" t="s">
        <v>10297</v>
      </c>
      <c r="E1956" s="126" t="s">
        <v>8617</v>
      </c>
      <c r="F1956" s="126" t="s">
        <v>5590</v>
      </c>
      <c r="G1956" s="126" t="s">
        <v>7793</v>
      </c>
      <c r="H1956" s="126" t="s">
        <v>14657</v>
      </c>
      <c r="I1956" s="126" t="s">
        <v>2694</v>
      </c>
      <c r="J1956" s="137">
        <v>89.5</v>
      </c>
      <c r="K1956" s="137">
        <v>89.5</v>
      </c>
      <c r="L1956" s="137">
        <v>89.5</v>
      </c>
      <c r="M1956" s="126" t="s">
        <v>14657</v>
      </c>
      <c r="N1956" s="126" t="s">
        <v>763</v>
      </c>
      <c r="O1956" s="126" t="s">
        <v>12252</v>
      </c>
      <c r="P1956" s="126" t="s">
        <v>14657</v>
      </c>
      <c r="Q1956" s="129"/>
      <c r="R1956" s="129"/>
    </row>
    <row r="1957" spans="1:18" s="135" customFormat="1" ht="14.45" hidden="1" customHeight="1" x14ac:dyDescent="0.2">
      <c r="A1957" s="126" t="s">
        <v>14657</v>
      </c>
      <c r="B1957" s="126" t="s">
        <v>3904</v>
      </c>
      <c r="C1957" s="126" t="s">
        <v>3903</v>
      </c>
      <c r="D1957" s="126" t="s">
        <v>3905</v>
      </c>
      <c r="E1957" s="126" t="s">
        <v>8617</v>
      </c>
      <c r="F1957" s="126" t="s">
        <v>5590</v>
      </c>
      <c r="G1957" s="126" t="s">
        <v>7796</v>
      </c>
      <c r="H1957" s="126" t="s">
        <v>14657</v>
      </c>
      <c r="I1957" s="126" t="s">
        <v>2694</v>
      </c>
      <c r="J1957" s="137">
        <v>89.5</v>
      </c>
      <c r="K1957" s="137">
        <v>89.5</v>
      </c>
      <c r="L1957" s="137">
        <v>89.5</v>
      </c>
      <c r="M1957" s="126" t="s">
        <v>14657</v>
      </c>
      <c r="N1957" s="126" t="s">
        <v>763</v>
      </c>
      <c r="O1957" s="126" t="s">
        <v>12253</v>
      </c>
      <c r="P1957" s="126" t="s">
        <v>14657</v>
      </c>
      <c r="Q1957" s="129"/>
      <c r="R1957" s="129"/>
    </row>
    <row r="1958" spans="1:18" s="135" customFormat="1" ht="14.45" hidden="1" customHeight="1" x14ac:dyDescent="0.2">
      <c r="A1958" s="126" t="s">
        <v>14657</v>
      </c>
      <c r="B1958" s="126" t="s">
        <v>882</v>
      </c>
      <c r="C1958" s="126" t="s">
        <v>883</v>
      </c>
      <c r="D1958" s="126" t="s">
        <v>952</v>
      </c>
      <c r="E1958" s="126" t="s">
        <v>8634</v>
      </c>
      <c r="F1958" s="126" t="s">
        <v>2343</v>
      </c>
      <c r="G1958" s="126" t="s">
        <v>6736</v>
      </c>
      <c r="H1958" s="126" t="s">
        <v>14657</v>
      </c>
      <c r="I1958" s="126" t="s">
        <v>897</v>
      </c>
      <c r="J1958" s="137">
        <v>159</v>
      </c>
      <c r="K1958" s="137">
        <v>159</v>
      </c>
      <c r="L1958" s="137">
        <v>159</v>
      </c>
      <c r="M1958" s="126" t="s">
        <v>14657</v>
      </c>
      <c r="N1958" s="126" t="s">
        <v>763</v>
      </c>
      <c r="O1958" s="126" t="s">
        <v>12254</v>
      </c>
      <c r="P1958" s="126" t="s">
        <v>14657</v>
      </c>
      <c r="Q1958" s="129"/>
      <c r="R1958" s="129"/>
    </row>
    <row r="1959" spans="1:18" s="135" customFormat="1" ht="14.45" hidden="1" customHeight="1" x14ac:dyDescent="0.2">
      <c r="A1959" s="126" t="s">
        <v>14657</v>
      </c>
      <c r="B1959" s="126" t="s">
        <v>874</v>
      </c>
      <c r="C1959" s="126" t="s">
        <v>875</v>
      </c>
      <c r="D1959" s="126" t="s">
        <v>933</v>
      </c>
      <c r="E1959" s="126" t="s">
        <v>8634</v>
      </c>
      <c r="F1959" s="126" t="s">
        <v>2343</v>
      </c>
      <c r="G1959" s="126" t="s">
        <v>7287</v>
      </c>
      <c r="H1959" s="126" t="s">
        <v>14657</v>
      </c>
      <c r="I1959" s="126" t="s">
        <v>899</v>
      </c>
      <c r="J1959" s="137">
        <v>299</v>
      </c>
      <c r="K1959" s="137">
        <v>299</v>
      </c>
      <c r="L1959" s="137">
        <v>299</v>
      </c>
      <c r="M1959" s="126" t="s">
        <v>14657</v>
      </c>
      <c r="N1959" s="126" t="s">
        <v>763</v>
      </c>
      <c r="O1959" s="126" t="s">
        <v>12255</v>
      </c>
      <c r="P1959" s="126" t="s">
        <v>14657</v>
      </c>
      <c r="Q1959" s="129"/>
      <c r="R1959" s="129"/>
    </row>
    <row r="1960" spans="1:18" s="135" customFormat="1" ht="14.45" hidden="1" customHeight="1" x14ac:dyDescent="0.2">
      <c r="A1960" s="126" t="s">
        <v>14657</v>
      </c>
      <c r="B1960" s="126" t="s">
        <v>5649</v>
      </c>
      <c r="C1960" s="126" t="s">
        <v>5650</v>
      </c>
      <c r="D1960" s="126" t="s">
        <v>10298</v>
      </c>
      <c r="E1960" s="126" t="s">
        <v>8654</v>
      </c>
      <c r="F1960" s="126" t="s">
        <v>2349</v>
      </c>
      <c r="G1960" s="126" t="s">
        <v>7174</v>
      </c>
      <c r="H1960" s="126" t="s">
        <v>14657</v>
      </c>
      <c r="I1960" s="126" t="s">
        <v>2253</v>
      </c>
      <c r="J1960" s="137">
        <v>1308</v>
      </c>
      <c r="K1960" s="137">
        <v>1308</v>
      </c>
      <c r="L1960" s="137">
        <v>1308</v>
      </c>
      <c r="M1960" s="126" t="s">
        <v>14657</v>
      </c>
      <c r="N1960" s="126" t="s">
        <v>763</v>
      </c>
      <c r="O1960" s="126" t="s">
        <v>12256</v>
      </c>
      <c r="P1960" s="126" t="s">
        <v>14657</v>
      </c>
      <c r="Q1960" s="129"/>
      <c r="R1960" s="129"/>
    </row>
    <row r="1961" spans="1:18" s="135" customFormat="1" ht="14.45" hidden="1" customHeight="1" x14ac:dyDescent="0.2">
      <c r="A1961" s="126" t="s">
        <v>14657</v>
      </c>
      <c r="B1961" s="126" t="s">
        <v>8016</v>
      </c>
      <c r="C1961" s="126" t="s">
        <v>8017</v>
      </c>
      <c r="D1961" s="126" t="s">
        <v>8018</v>
      </c>
      <c r="E1961" s="126" t="s">
        <v>8617</v>
      </c>
      <c r="F1961" s="126" t="s">
        <v>7862</v>
      </c>
      <c r="G1961" s="126" t="s">
        <v>8418</v>
      </c>
      <c r="H1961" s="126" t="s">
        <v>14657</v>
      </c>
      <c r="I1961" s="126" t="s">
        <v>14657</v>
      </c>
      <c r="J1961" s="137">
        <v>229</v>
      </c>
      <c r="K1961" s="137">
        <v>229</v>
      </c>
      <c r="L1961" s="137">
        <v>229</v>
      </c>
      <c r="M1961" s="126" t="s">
        <v>14657</v>
      </c>
      <c r="N1961" s="126" t="s">
        <v>763</v>
      </c>
      <c r="O1961" s="126" t="s">
        <v>8019</v>
      </c>
      <c r="P1961" s="126" t="s">
        <v>13756</v>
      </c>
      <c r="Q1961" s="129"/>
      <c r="R1961" s="129"/>
    </row>
    <row r="1962" spans="1:18" s="135" customFormat="1" ht="14.45" hidden="1" customHeight="1" x14ac:dyDescent="0.2">
      <c r="A1962" s="126" t="s">
        <v>14657</v>
      </c>
      <c r="B1962" s="126" t="s">
        <v>3907</v>
      </c>
      <c r="C1962" s="126" t="s">
        <v>3906</v>
      </c>
      <c r="D1962" s="126" t="s">
        <v>10299</v>
      </c>
      <c r="E1962" s="126" t="s">
        <v>8634</v>
      </c>
      <c r="F1962" s="126" t="s">
        <v>5590</v>
      </c>
      <c r="G1962" s="126" t="s">
        <v>7818</v>
      </c>
      <c r="H1962" s="126" t="s">
        <v>14657</v>
      </c>
      <c r="I1962" s="126" t="s">
        <v>2694</v>
      </c>
      <c r="J1962" s="137">
        <v>89.5</v>
      </c>
      <c r="K1962" s="137">
        <v>89.5</v>
      </c>
      <c r="L1962" s="137">
        <v>89.5</v>
      </c>
      <c r="M1962" s="126" t="s">
        <v>14657</v>
      </c>
      <c r="N1962" s="126" t="s">
        <v>763</v>
      </c>
      <c r="O1962" s="126" t="s">
        <v>12257</v>
      </c>
      <c r="P1962" s="126" t="s">
        <v>14657</v>
      </c>
      <c r="Q1962" s="129"/>
      <c r="R1962" s="129"/>
    </row>
    <row r="1963" spans="1:18" s="135" customFormat="1" ht="14.45" hidden="1" customHeight="1" x14ac:dyDescent="0.2">
      <c r="A1963" s="126" t="s">
        <v>14657</v>
      </c>
      <c r="B1963" s="126" t="s">
        <v>257</v>
      </c>
      <c r="C1963" s="126" t="s">
        <v>258</v>
      </c>
      <c r="D1963" s="126" t="s">
        <v>6137</v>
      </c>
      <c r="E1963" s="126" t="s">
        <v>8634</v>
      </c>
      <c r="F1963" s="126" t="s">
        <v>2342</v>
      </c>
      <c r="G1963" s="126" t="s">
        <v>7486</v>
      </c>
      <c r="H1963" s="126" t="s">
        <v>14657</v>
      </c>
      <c r="I1963" s="126" t="s">
        <v>14657</v>
      </c>
      <c r="J1963" s="137">
        <v>49</v>
      </c>
      <c r="K1963" s="137">
        <v>49</v>
      </c>
      <c r="L1963" s="137">
        <v>49</v>
      </c>
      <c r="M1963" s="126" t="s">
        <v>14657</v>
      </c>
      <c r="N1963" s="126" t="s">
        <v>763</v>
      </c>
      <c r="O1963" s="126" t="s">
        <v>12258</v>
      </c>
      <c r="P1963" s="126" t="s">
        <v>14657</v>
      </c>
      <c r="Q1963" s="129"/>
      <c r="R1963" s="129"/>
    </row>
    <row r="1964" spans="1:18" s="135" customFormat="1" ht="14.45" hidden="1" customHeight="1" x14ac:dyDescent="0.2">
      <c r="A1964" s="126" t="s">
        <v>14657</v>
      </c>
      <c r="B1964" s="126" t="s">
        <v>6171</v>
      </c>
      <c r="C1964" s="126" t="s">
        <v>6057</v>
      </c>
      <c r="D1964" s="126" t="s">
        <v>6058</v>
      </c>
      <c r="E1964" s="126" t="s">
        <v>8617</v>
      </c>
      <c r="F1964" s="126" t="s">
        <v>2344</v>
      </c>
      <c r="G1964" s="126" t="s">
        <v>8382</v>
      </c>
      <c r="H1964" s="126" t="s">
        <v>14657</v>
      </c>
      <c r="I1964" s="126" t="s">
        <v>5918</v>
      </c>
      <c r="J1964" s="137">
        <v>179</v>
      </c>
      <c r="K1964" s="137">
        <v>179</v>
      </c>
      <c r="L1964" s="137">
        <v>179</v>
      </c>
      <c r="M1964" s="126" t="s">
        <v>14657</v>
      </c>
      <c r="N1964" s="126" t="s">
        <v>763</v>
      </c>
      <c r="O1964" s="126" t="s">
        <v>12259</v>
      </c>
      <c r="P1964" s="126" t="s">
        <v>14657</v>
      </c>
      <c r="Q1964" s="129"/>
      <c r="R1964" s="129"/>
    </row>
    <row r="1965" spans="1:18" s="135" customFormat="1" ht="14.45" hidden="1" customHeight="1" x14ac:dyDescent="0.2">
      <c r="A1965" s="126" t="s">
        <v>14657</v>
      </c>
      <c r="B1965" s="126" t="s">
        <v>6096</v>
      </c>
      <c r="C1965" s="126" t="s">
        <v>6097</v>
      </c>
      <c r="D1965" s="126" t="s">
        <v>6098</v>
      </c>
      <c r="E1965" s="126" t="s">
        <v>8620</v>
      </c>
      <c r="F1965" s="126" t="s">
        <v>2344</v>
      </c>
      <c r="G1965" s="126" t="s">
        <v>8420</v>
      </c>
      <c r="H1965" s="126" t="s">
        <v>14657</v>
      </c>
      <c r="I1965" s="126" t="s">
        <v>5932</v>
      </c>
      <c r="J1965" s="137">
        <v>659</v>
      </c>
      <c r="K1965" s="137">
        <v>659</v>
      </c>
      <c r="L1965" s="137">
        <v>659</v>
      </c>
      <c r="M1965" s="126" t="s">
        <v>14657</v>
      </c>
      <c r="N1965" s="126" t="s">
        <v>763</v>
      </c>
      <c r="O1965" s="126" t="s">
        <v>12260</v>
      </c>
      <c r="P1965" s="126" t="s">
        <v>14657</v>
      </c>
      <c r="Q1965" s="129"/>
      <c r="R1965" s="129"/>
    </row>
    <row r="1966" spans="1:18" s="135" customFormat="1" ht="14.45" hidden="1" customHeight="1" x14ac:dyDescent="0.2">
      <c r="A1966" s="126" t="s">
        <v>14657</v>
      </c>
      <c r="B1966" s="126" t="s">
        <v>1612</v>
      </c>
      <c r="C1966" s="126" t="s">
        <v>1752</v>
      </c>
      <c r="D1966" s="126" t="s">
        <v>1631</v>
      </c>
      <c r="E1966" s="126" t="s">
        <v>8634</v>
      </c>
      <c r="F1966" s="126" t="s">
        <v>2344</v>
      </c>
      <c r="G1966" s="126" t="s">
        <v>8420</v>
      </c>
      <c r="H1966" s="126" t="s">
        <v>14657</v>
      </c>
      <c r="I1966" s="126" t="s">
        <v>1658</v>
      </c>
      <c r="J1966" s="137">
        <v>149</v>
      </c>
      <c r="K1966" s="137">
        <v>149</v>
      </c>
      <c r="L1966" s="137">
        <v>149</v>
      </c>
      <c r="M1966" s="126" t="s">
        <v>14657</v>
      </c>
      <c r="N1966" s="126" t="s">
        <v>763</v>
      </c>
      <c r="O1966" s="126" t="s">
        <v>12261</v>
      </c>
      <c r="P1966" s="126" t="s">
        <v>14657</v>
      </c>
      <c r="Q1966" s="129"/>
      <c r="R1966" s="129"/>
    </row>
    <row r="1967" spans="1:18" s="135" customFormat="1" ht="14.45" hidden="1" customHeight="1" x14ac:dyDescent="0.2">
      <c r="A1967" s="126" t="s">
        <v>14657</v>
      </c>
      <c r="B1967" s="126" t="s">
        <v>7304</v>
      </c>
      <c r="C1967" s="126" t="s">
        <v>7305</v>
      </c>
      <c r="D1967" s="126" t="s">
        <v>1631</v>
      </c>
      <c r="E1967" s="126" t="s">
        <v>8656</v>
      </c>
      <c r="F1967" s="126" t="s">
        <v>2344</v>
      </c>
      <c r="G1967" s="126" t="s">
        <v>8686</v>
      </c>
      <c r="H1967" s="126" t="s">
        <v>14657</v>
      </c>
      <c r="I1967" s="126" t="s">
        <v>14657</v>
      </c>
      <c r="J1967" s="137">
        <v>189</v>
      </c>
      <c r="K1967" s="137">
        <v>189</v>
      </c>
      <c r="L1967" s="137">
        <v>189</v>
      </c>
      <c r="M1967" s="126" t="s">
        <v>14657</v>
      </c>
      <c r="N1967" s="126" t="s">
        <v>763</v>
      </c>
      <c r="O1967" s="126" t="s">
        <v>7306</v>
      </c>
      <c r="P1967" s="126" t="s">
        <v>13756</v>
      </c>
      <c r="Q1967" s="129"/>
      <c r="R1967" s="129"/>
    </row>
    <row r="1968" spans="1:18" s="135" customFormat="1" ht="14.45" hidden="1" customHeight="1" x14ac:dyDescent="0.2">
      <c r="A1968" s="126" t="s">
        <v>14657</v>
      </c>
      <c r="B1968" s="126" t="s">
        <v>2494</v>
      </c>
      <c r="C1968" s="126" t="s">
        <v>2495</v>
      </c>
      <c r="D1968" s="126" t="s">
        <v>2649</v>
      </c>
      <c r="E1968" s="126" t="s">
        <v>8654</v>
      </c>
      <c r="F1968" s="126" t="s">
        <v>5590</v>
      </c>
      <c r="G1968" s="126" t="s">
        <v>7824</v>
      </c>
      <c r="H1968" s="126" t="s">
        <v>14657</v>
      </c>
      <c r="I1968" s="126" t="s">
        <v>2674</v>
      </c>
      <c r="J1968" s="137">
        <v>99.5</v>
      </c>
      <c r="K1968" s="137">
        <v>99.5</v>
      </c>
      <c r="L1968" s="137">
        <v>99.5</v>
      </c>
      <c r="M1968" s="126" t="s">
        <v>14657</v>
      </c>
      <c r="N1968" s="126" t="s">
        <v>763</v>
      </c>
      <c r="O1968" s="126" t="s">
        <v>12262</v>
      </c>
      <c r="P1968" s="126" t="s">
        <v>14657</v>
      </c>
      <c r="Q1968" s="129"/>
      <c r="R1968" s="129"/>
    </row>
    <row r="1969" spans="1:18" s="135" customFormat="1" ht="14.45" hidden="1" customHeight="1" x14ac:dyDescent="0.2">
      <c r="A1969" s="126" t="s">
        <v>14657</v>
      </c>
      <c r="B1969" s="126" t="s">
        <v>2326</v>
      </c>
      <c r="C1969" s="126" t="s">
        <v>2327</v>
      </c>
      <c r="D1969" s="126" t="s">
        <v>2328</v>
      </c>
      <c r="E1969" s="126" t="s">
        <v>8617</v>
      </c>
      <c r="F1969" s="126" t="s">
        <v>2349</v>
      </c>
      <c r="G1969" s="126" t="s">
        <v>7175</v>
      </c>
      <c r="H1969" s="126" t="s">
        <v>14657</v>
      </c>
      <c r="I1969" s="126" t="s">
        <v>14657</v>
      </c>
      <c r="J1969" s="137">
        <v>466</v>
      </c>
      <c r="K1969" s="137">
        <v>466</v>
      </c>
      <c r="L1969" s="137">
        <v>466</v>
      </c>
      <c r="M1969" s="126" t="s">
        <v>14657</v>
      </c>
      <c r="N1969" s="126" t="s">
        <v>763</v>
      </c>
      <c r="O1969" s="126" t="s">
        <v>12263</v>
      </c>
      <c r="P1969" s="126" t="s">
        <v>14657</v>
      </c>
      <c r="Q1969" s="129"/>
      <c r="R1969" s="129"/>
    </row>
    <row r="1970" spans="1:18" s="135" customFormat="1" ht="14.45" hidden="1" customHeight="1" x14ac:dyDescent="0.2">
      <c r="A1970" s="126" t="s">
        <v>14657</v>
      </c>
      <c r="B1970" s="126" t="s">
        <v>3909</v>
      </c>
      <c r="C1970" s="126" t="s">
        <v>3908</v>
      </c>
      <c r="D1970" s="126" t="s">
        <v>3910</v>
      </c>
      <c r="E1970" s="126" t="s">
        <v>8617</v>
      </c>
      <c r="F1970" s="126" t="s">
        <v>5590</v>
      </c>
      <c r="G1970" s="126" t="s">
        <v>7796</v>
      </c>
      <c r="H1970" s="126" t="s">
        <v>14657</v>
      </c>
      <c r="I1970" s="126" t="s">
        <v>2694</v>
      </c>
      <c r="J1970" s="137">
        <v>89.5</v>
      </c>
      <c r="K1970" s="137">
        <v>89.5</v>
      </c>
      <c r="L1970" s="137">
        <v>89.5</v>
      </c>
      <c r="M1970" s="126" t="s">
        <v>14657</v>
      </c>
      <c r="N1970" s="126" t="s">
        <v>763</v>
      </c>
      <c r="O1970" s="126" t="s">
        <v>12264</v>
      </c>
      <c r="P1970" s="126" t="s">
        <v>14657</v>
      </c>
      <c r="Q1970" s="129"/>
      <c r="R1970" s="129"/>
    </row>
    <row r="1971" spans="1:18" s="135" customFormat="1" ht="14.45" hidden="1" customHeight="1" x14ac:dyDescent="0.2">
      <c r="A1971" s="126" t="s">
        <v>14657</v>
      </c>
      <c r="B1971" s="126" t="s">
        <v>7237</v>
      </c>
      <c r="C1971" s="126" t="s">
        <v>7238</v>
      </c>
      <c r="D1971" s="126" t="s">
        <v>7239</v>
      </c>
      <c r="E1971" s="126" t="s">
        <v>8617</v>
      </c>
      <c r="F1971" s="126" t="s">
        <v>2342</v>
      </c>
      <c r="G1971" s="126" t="s">
        <v>7270</v>
      </c>
      <c r="H1971" s="126" t="s">
        <v>7740</v>
      </c>
      <c r="I1971" s="126" t="s">
        <v>14657</v>
      </c>
      <c r="J1971" s="137">
        <v>229</v>
      </c>
      <c r="K1971" s="137">
        <v>229</v>
      </c>
      <c r="L1971" s="137">
        <v>229</v>
      </c>
      <c r="M1971" s="126" t="s">
        <v>14657</v>
      </c>
      <c r="N1971" s="126" t="s">
        <v>763</v>
      </c>
      <c r="O1971" s="126" t="s">
        <v>12265</v>
      </c>
      <c r="P1971" s="126" t="s">
        <v>14657</v>
      </c>
      <c r="Q1971" s="129"/>
      <c r="R1971" s="129"/>
    </row>
    <row r="1972" spans="1:18" s="135" customFormat="1" ht="14.45" hidden="1" customHeight="1" x14ac:dyDescent="0.2">
      <c r="A1972" s="126" t="s">
        <v>14657</v>
      </c>
      <c r="B1972" s="126" t="s">
        <v>1444</v>
      </c>
      <c r="C1972" s="126" t="s">
        <v>1450</v>
      </c>
      <c r="D1972" s="126" t="s">
        <v>1448</v>
      </c>
      <c r="E1972" s="126" t="s">
        <v>8617</v>
      </c>
      <c r="F1972" s="126" t="s">
        <v>2347</v>
      </c>
      <c r="G1972" s="126" t="s">
        <v>6823</v>
      </c>
      <c r="H1972" s="126" t="s">
        <v>14657</v>
      </c>
      <c r="I1972" s="126" t="s">
        <v>14657</v>
      </c>
      <c r="J1972" s="137">
        <v>599</v>
      </c>
      <c r="K1972" s="137">
        <v>599</v>
      </c>
      <c r="L1972" s="137">
        <v>599</v>
      </c>
      <c r="M1972" s="126" t="s">
        <v>14657</v>
      </c>
      <c r="N1972" s="126" t="s">
        <v>763</v>
      </c>
      <c r="O1972" s="126" t="s">
        <v>12266</v>
      </c>
      <c r="P1972" s="126" t="s">
        <v>14657</v>
      </c>
      <c r="Q1972" s="129"/>
      <c r="R1972" s="129"/>
    </row>
    <row r="1973" spans="1:18" s="135" customFormat="1" ht="14.45" hidden="1" customHeight="1" x14ac:dyDescent="0.2">
      <c r="A1973" s="126" t="s">
        <v>14657</v>
      </c>
      <c r="B1973" s="126" t="s">
        <v>1692</v>
      </c>
      <c r="C1973" s="126" t="s">
        <v>1665</v>
      </c>
      <c r="D1973" s="126" t="s">
        <v>10300</v>
      </c>
      <c r="E1973" s="126" t="s">
        <v>14558</v>
      </c>
      <c r="F1973" s="126" t="s">
        <v>2342</v>
      </c>
      <c r="G1973" s="126" t="s">
        <v>7269</v>
      </c>
      <c r="H1973" s="126" t="s">
        <v>14657</v>
      </c>
      <c r="I1973" s="126" t="s">
        <v>14657</v>
      </c>
      <c r="J1973" s="137">
        <v>449</v>
      </c>
      <c r="K1973" s="137">
        <v>449</v>
      </c>
      <c r="L1973" s="137">
        <v>449</v>
      </c>
      <c r="M1973" s="126" t="s">
        <v>14657</v>
      </c>
      <c r="N1973" s="126" t="s">
        <v>763</v>
      </c>
      <c r="O1973" s="126" t="s">
        <v>12267</v>
      </c>
      <c r="P1973" s="126" t="s">
        <v>14657</v>
      </c>
      <c r="Q1973" s="129"/>
      <c r="R1973" s="129"/>
    </row>
    <row r="1974" spans="1:18" s="135" customFormat="1" ht="14.45" hidden="1" customHeight="1" x14ac:dyDescent="0.2">
      <c r="A1974" s="126" t="s">
        <v>14657</v>
      </c>
      <c r="B1974" s="126" t="s">
        <v>511</v>
      </c>
      <c r="C1974" s="126" t="s">
        <v>512</v>
      </c>
      <c r="D1974" s="126" t="s">
        <v>513</v>
      </c>
      <c r="E1974" s="126" t="s">
        <v>14542</v>
      </c>
      <c r="F1974" s="126" t="s">
        <v>2342</v>
      </c>
      <c r="G1974" s="126" t="s">
        <v>7269</v>
      </c>
      <c r="H1974" s="126" t="s">
        <v>14657</v>
      </c>
      <c r="I1974" s="126" t="s">
        <v>14657</v>
      </c>
      <c r="J1974" s="137">
        <v>99</v>
      </c>
      <c r="K1974" s="137">
        <v>99</v>
      </c>
      <c r="L1974" s="137">
        <v>99</v>
      </c>
      <c r="M1974" s="126" t="s">
        <v>14657</v>
      </c>
      <c r="N1974" s="126" t="s">
        <v>763</v>
      </c>
      <c r="O1974" s="126" t="s">
        <v>12268</v>
      </c>
      <c r="P1974" s="126" t="s">
        <v>14657</v>
      </c>
      <c r="Q1974" s="129"/>
      <c r="R1974" s="129"/>
    </row>
    <row r="1975" spans="1:18" s="135" customFormat="1" ht="14.45" hidden="1" customHeight="1" x14ac:dyDescent="0.2">
      <c r="A1975" s="126" t="s">
        <v>14657</v>
      </c>
      <c r="B1975" s="126" t="s">
        <v>514</v>
      </c>
      <c r="C1975" s="126" t="s">
        <v>515</v>
      </c>
      <c r="D1975" s="126" t="s">
        <v>516</v>
      </c>
      <c r="E1975" s="126" t="s">
        <v>9093</v>
      </c>
      <c r="F1975" s="126" t="s">
        <v>2342</v>
      </c>
      <c r="G1975" s="126" t="s">
        <v>7269</v>
      </c>
      <c r="H1975" s="126" t="s">
        <v>14657</v>
      </c>
      <c r="I1975" s="126" t="s">
        <v>14657</v>
      </c>
      <c r="J1975" s="137">
        <v>39</v>
      </c>
      <c r="K1975" s="137">
        <v>39</v>
      </c>
      <c r="L1975" s="137">
        <v>39</v>
      </c>
      <c r="M1975" s="126" t="s">
        <v>14657</v>
      </c>
      <c r="N1975" s="126" t="s">
        <v>763</v>
      </c>
      <c r="O1975" s="126" t="s">
        <v>12269</v>
      </c>
      <c r="P1975" s="126" t="s">
        <v>14657</v>
      </c>
      <c r="Q1975" s="129"/>
      <c r="R1975" s="129"/>
    </row>
    <row r="1976" spans="1:18" s="135" customFormat="1" ht="14.45" hidden="1" customHeight="1" x14ac:dyDescent="0.2">
      <c r="A1976" s="126" t="s">
        <v>14657</v>
      </c>
      <c r="B1976" s="126" t="s">
        <v>517</v>
      </c>
      <c r="C1976" s="126" t="s">
        <v>518</v>
      </c>
      <c r="D1976" s="126" t="s">
        <v>10301</v>
      </c>
      <c r="E1976" s="126" t="s">
        <v>8888</v>
      </c>
      <c r="F1976" s="126" t="s">
        <v>2342</v>
      </c>
      <c r="G1976" s="126" t="s">
        <v>7269</v>
      </c>
      <c r="H1976" s="126" t="s">
        <v>14657</v>
      </c>
      <c r="I1976" s="126" t="s">
        <v>14657</v>
      </c>
      <c r="J1976" s="137">
        <v>39</v>
      </c>
      <c r="K1976" s="137">
        <v>39</v>
      </c>
      <c r="L1976" s="137">
        <v>39</v>
      </c>
      <c r="M1976" s="126" t="s">
        <v>14657</v>
      </c>
      <c r="N1976" s="126" t="s">
        <v>763</v>
      </c>
      <c r="O1976" s="126" t="s">
        <v>12270</v>
      </c>
      <c r="P1976" s="126" t="s">
        <v>14657</v>
      </c>
      <c r="Q1976" s="129"/>
      <c r="R1976" s="129"/>
    </row>
    <row r="1977" spans="1:18" s="135" customFormat="1" ht="14.45" hidden="1" customHeight="1" x14ac:dyDescent="0.2">
      <c r="A1977" s="126" t="s">
        <v>14657</v>
      </c>
      <c r="B1977" s="126" t="s">
        <v>6099</v>
      </c>
      <c r="C1977" s="126" t="s">
        <v>6100</v>
      </c>
      <c r="D1977" s="126" t="s">
        <v>6101</v>
      </c>
      <c r="E1977" s="126" t="s">
        <v>8617</v>
      </c>
      <c r="F1977" s="126" t="s">
        <v>2344</v>
      </c>
      <c r="G1977" s="126" t="s">
        <v>8420</v>
      </c>
      <c r="H1977" s="126" t="s">
        <v>14657</v>
      </c>
      <c r="I1977" s="126" t="s">
        <v>1658</v>
      </c>
      <c r="J1977" s="137">
        <v>149</v>
      </c>
      <c r="K1977" s="137">
        <v>149</v>
      </c>
      <c r="L1977" s="137">
        <v>149</v>
      </c>
      <c r="M1977" s="126" t="s">
        <v>14657</v>
      </c>
      <c r="N1977" s="126" t="s">
        <v>763</v>
      </c>
      <c r="O1977" s="126" t="s">
        <v>12271</v>
      </c>
      <c r="P1977" s="126" t="s">
        <v>14657</v>
      </c>
      <c r="Q1977" s="129"/>
      <c r="R1977" s="129"/>
    </row>
    <row r="1978" spans="1:18" s="135" customFormat="1" ht="14.45" hidden="1" customHeight="1" x14ac:dyDescent="0.2">
      <c r="A1978" s="126" t="s">
        <v>14657</v>
      </c>
      <c r="B1978" s="126" t="s">
        <v>3912</v>
      </c>
      <c r="C1978" s="126" t="s">
        <v>3911</v>
      </c>
      <c r="D1978" s="126" t="s">
        <v>3913</v>
      </c>
      <c r="E1978" s="126" t="s">
        <v>8617</v>
      </c>
      <c r="F1978" s="126" t="s">
        <v>5590</v>
      </c>
      <c r="G1978" s="126" t="s">
        <v>7812</v>
      </c>
      <c r="H1978" s="126" t="s">
        <v>14657</v>
      </c>
      <c r="I1978" s="126" t="s">
        <v>14657</v>
      </c>
      <c r="J1978" s="137">
        <v>84</v>
      </c>
      <c r="K1978" s="137">
        <v>84</v>
      </c>
      <c r="L1978" s="137">
        <v>84</v>
      </c>
      <c r="M1978" s="126" t="s">
        <v>14657</v>
      </c>
      <c r="N1978" s="126" t="s">
        <v>763</v>
      </c>
      <c r="O1978" s="126" t="s">
        <v>12272</v>
      </c>
      <c r="P1978" s="126" t="s">
        <v>14657</v>
      </c>
      <c r="Q1978" s="129"/>
      <c r="R1978" s="129"/>
    </row>
    <row r="1979" spans="1:18" s="135" customFormat="1" ht="14.45" hidden="1" customHeight="1" x14ac:dyDescent="0.2">
      <c r="A1979" s="126" t="s">
        <v>14657</v>
      </c>
      <c r="B1979" s="126" t="s">
        <v>800</v>
      </c>
      <c r="C1979" s="126" t="s">
        <v>801</v>
      </c>
      <c r="D1979" s="126" t="s">
        <v>802</v>
      </c>
      <c r="E1979" s="126" t="s">
        <v>8617</v>
      </c>
      <c r="F1979" s="126" t="s">
        <v>2346</v>
      </c>
      <c r="G1979" s="126" t="s">
        <v>8428</v>
      </c>
      <c r="H1979" s="126" t="s">
        <v>14657</v>
      </c>
      <c r="I1979" s="126" t="s">
        <v>14657</v>
      </c>
      <c r="J1979" s="137">
        <v>469</v>
      </c>
      <c r="K1979" s="137">
        <v>469</v>
      </c>
      <c r="L1979" s="137">
        <v>469</v>
      </c>
      <c r="M1979" s="126" t="s">
        <v>14657</v>
      </c>
      <c r="N1979" s="126" t="s">
        <v>763</v>
      </c>
      <c r="O1979" s="126" t="s">
        <v>12273</v>
      </c>
      <c r="P1979" s="126" t="s">
        <v>14657</v>
      </c>
      <c r="Q1979" s="129"/>
      <c r="R1979" s="129"/>
    </row>
    <row r="1980" spans="1:18" s="135" customFormat="1" ht="14.45" hidden="1" customHeight="1" x14ac:dyDescent="0.2">
      <c r="A1980" s="126" t="s">
        <v>14657</v>
      </c>
      <c r="B1980" s="126" t="s">
        <v>803</v>
      </c>
      <c r="C1980" s="126" t="s">
        <v>804</v>
      </c>
      <c r="D1980" s="126" t="s">
        <v>805</v>
      </c>
      <c r="E1980" s="126" t="s">
        <v>8617</v>
      </c>
      <c r="F1980" s="126" t="s">
        <v>2346</v>
      </c>
      <c r="G1980" s="126" t="s">
        <v>8428</v>
      </c>
      <c r="H1980" s="126" t="s">
        <v>14657</v>
      </c>
      <c r="I1980" s="126" t="s">
        <v>14657</v>
      </c>
      <c r="J1980" s="137">
        <v>469</v>
      </c>
      <c r="K1980" s="137">
        <v>469</v>
      </c>
      <c r="L1980" s="137">
        <v>469</v>
      </c>
      <c r="M1980" s="126" t="s">
        <v>14657</v>
      </c>
      <c r="N1980" s="126" t="s">
        <v>763</v>
      </c>
      <c r="O1980" s="126" t="s">
        <v>12274</v>
      </c>
      <c r="P1980" s="126" t="s">
        <v>14657</v>
      </c>
      <c r="Q1980" s="129"/>
      <c r="R1980" s="129"/>
    </row>
    <row r="1981" spans="1:18" s="135" customFormat="1" ht="14.45" hidden="1" customHeight="1" x14ac:dyDescent="0.2">
      <c r="A1981" s="126" t="s">
        <v>14657</v>
      </c>
      <c r="B1981" s="126" t="s">
        <v>1511</v>
      </c>
      <c r="C1981" s="126" t="s">
        <v>1522</v>
      </c>
      <c r="D1981" s="126" t="s">
        <v>1533</v>
      </c>
      <c r="E1981" s="126" t="s">
        <v>8617</v>
      </c>
      <c r="F1981" s="126" t="s">
        <v>2347</v>
      </c>
      <c r="G1981" s="126" t="s">
        <v>7281</v>
      </c>
      <c r="H1981" s="126" t="s">
        <v>14657</v>
      </c>
      <c r="I1981" s="126" t="s">
        <v>14657</v>
      </c>
      <c r="J1981" s="137">
        <v>299</v>
      </c>
      <c r="K1981" s="137">
        <v>299</v>
      </c>
      <c r="L1981" s="137">
        <v>299</v>
      </c>
      <c r="M1981" s="126" t="s">
        <v>14657</v>
      </c>
      <c r="N1981" s="126" t="s">
        <v>763</v>
      </c>
      <c r="O1981" s="126" t="s">
        <v>12275</v>
      </c>
      <c r="P1981" s="126" t="s">
        <v>14657</v>
      </c>
      <c r="Q1981" s="129"/>
      <c r="R1981" s="129"/>
    </row>
    <row r="1982" spans="1:18" s="135" customFormat="1" ht="14.45" hidden="1" customHeight="1" x14ac:dyDescent="0.2">
      <c r="A1982" s="126" t="s">
        <v>14657</v>
      </c>
      <c r="B1982" s="126" t="s">
        <v>9876</v>
      </c>
      <c r="C1982" s="126" t="s">
        <v>9877</v>
      </c>
      <c r="D1982" s="126" t="s">
        <v>9878</v>
      </c>
      <c r="E1982" s="126" t="s">
        <v>8617</v>
      </c>
      <c r="F1982" s="126" t="s">
        <v>2345</v>
      </c>
      <c r="G1982" s="126" t="s">
        <v>9964</v>
      </c>
      <c r="H1982" s="126" t="s">
        <v>14657</v>
      </c>
      <c r="I1982" s="126" t="s">
        <v>14657</v>
      </c>
      <c r="J1982" s="137">
        <v>499</v>
      </c>
      <c r="K1982" s="137">
        <v>499</v>
      </c>
      <c r="L1982" s="137">
        <v>499</v>
      </c>
      <c r="M1982" s="126" t="s">
        <v>14657</v>
      </c>
      <c r="N1982" s="126" t="s">
        <v>14657</v>
      </c>
      <c r="O1982" s="126" t="s">
        <v>14575</v>
      </c>
      <c r="P1982" s="126" t="s">
        <v>13756</v>
      </c>
      <c r="Q1982" s="129"/>
      <c r="R1982" s="129"/>
    </row>
    <row r="1983" spans="1:18" s="135" customFormat="1" ht="14.45" hidden="1" customHeight="1" x14ac:dyDescent="0.2">
      <c r="A1983" s="126" t="s">
        <v>14657</v>
      </c>
      <c r="B1983" s="126" t="s">
        <v>8642</v>
      </c>
      <c r="C1983" s="126" t="s">
        <v>8643</v>
      </c>
      <c r="D1983" s="126" t="s">
        <v>8644</v>
      </c>
      <c r="E1983" s="126" t="s">
        <v>14543</v>
      </c>
      <c r="F1983" s="126" t="s">
        <v>2344</v>
      </c>
      <c r="G1983" s="126" t="s">
        <v>8628</v>
      </c>
      <c r="H1983" s="126" t="s">
        <v>14657</v>
      </c>
      <c r="I1983" s="126" t="s">
        <v>14657</v>
      </c>
      <c r="J1983" s="137">
        <v>559</v>
      </c>
      <c r="K1983" s="137">
        <v>559</v>
      </c>
      <c r="L1983" s="137">
        <v>559</v>
      </c>
      <c r="M1983" s="126" t="s">
        <v>14657</v>
      </c>
      <c r="N1983" s="126" t="s">
        <v>14632</v>
      </c>
      <c r="O1983" s="126" t="s">
        <v>10751</v>
      </c>
      <c r="P1983" s="126" t="s">
        <v>13756</v>
      </c>
      <c r="Q1983" s="129"/>
      <c r="R1983" s="129"/>
    </row>
    <row r="1984" spans="1:18" s="135" customFormat="1" ht="14.45" hidden="1" customHeight="1" x14ac:dyDescent="0.2">
      <c r="A1984" s="126" t="s">
        <v>14657</v>
      </c>
      <c r="B1984" s="126" t="s">
        <v>1362</v>
      </c>
      <c r="C1984" s="126" t="s">
        <v>1363</v>
      </c>
      <c r="D1984" s="126" t="s">
        <v>1372</v>
      </c>
      <c r="E1984" s="126" t="s">
        <v>8634</v>
      </c>
      <c r="F1984" s="126" t="s">
        <v>2345</v>
      </c>
      <c r="G1984" s="126" t="s">
        <v>8427</v>
      </c>
      <c r="H1984" s="126" t="s">
        <v>14657</v>
      </c>
      <c r="I1984" s="126" t="s">
        <v>14657</v>
      </c>
      <c r="J1984" s="137">
        <v>199</v>
      </c>
      <c r="K1984" s="137">
        <v>199</v>
      </c>
      <c r="L1984" s="137">
        <v>199</v>
      </c>
      <c r="M1984" s="126" t="s">
        <v>14657</v>
      </c>
      <c r="N1984" s="126" t="s">
        <v>763</v>
      </c>
      <c r="O1984" s="126" t="s">
        <v>12276</v>
      </c>
      <c r="P1984" s="126" t="s">
        <v>14657</v>
      </c>
      <c r="Q1984" s="129"/>
      <c r="R1984" s="129"/>
    </row>
    <row r="1985" spans="1:18" s="135" customFormat="1" ht="14.45" hidden="1" customHeight="1" x14ac:dyDescent="0.2">
      <c r="A1985" s="126" t="s">
        <v>14657</v>
      </c>
      <c r="B1985" s="126" t="s">
        <v>8704</v>
      </c>
      <c r="C1985" s="126" t="s">
        <v>8705</v>
      </c>
      <c r="D1985" s="126" t="s">
        <v>6031</v>
      </c>
      <c r="E1985" s="126" t="s">
        <v>8613</v>
      </c>
      <c r="F1985" s="126" t="s">
        <v>2344</v>
      </c>
      <c r="G1985" s="126" t="s">
        <v>8701</v>
      </c>
      <c r="H1985" s="126" t="s">
        <v>14657</v>
      </c>
      <c r="I1985" s="126" t="s">
        <v>14657</v>
      </c>
      <c r="J1985" s="137">
        <v>349</v>
      </c>
      <c r="K1985" s="137">
        <v>349</v>
      </c>
      <c r="L1985" s="137">
        <v>349</v>
      </c>
      <c r="M1985" s="126" t="s">
        <v>14657</v>
      </c>
      <c r="N1985" s="126" t="s">
        <v>763</v>
      </c>
      <c r="O1985" s="126" t="s">
        <v>8706</v>
      </c>
      <c r="P1985" s="126" t="s">
        <v>13756</v>
      </c>
      <c r="Q1985" s="129"/>
      <c r="R1985" s="129"/>
    </row>
    <row r="1986" spans="1:18" s="135" customFormat="1" ht="14.45" hidden="1" customHeight="1" x14ac:dyDescent="0.2">
      <c r="A1986" s="126" t="s">
        <v>14657</v>
      </c>
      <c r="B1986" s="126" t="s">
        <v>6025</v>
      </c>
      <c r="C1986" s="126" t="s">
        <v>6026</v>
      </c>
      <c r="D1986" s="126" t="s">
        <v>6031</v>
      </c>
      <c r="E1986" s="126" t="s">
        <v>14545</v>
      </c>
      <c r="F1986" s="126" t="s">
        <v>2344</v>
      </c>
      <c r="G1986" s="126" t="s">
        <v>6743</v>
      </c>
      <c r="H1986" s="126" t="s">
        <v>14657</v>
      </c>
      <c r="I1986" s="126" t="s">
        <v>1656</v>
      </c>
      <c r="J1986" s="137">
        <v>319</v>
      </c>
      <c r="K1986" s="137">
        <v>319</v>
      </c>
      <c r="L1986" s="137">
        <v>319</v>
      </c>
      <c r="M1986" s="126" t="s">
        <v>14657</v>
      </c>
      <c r="N1986" s="126" t="s">
        <v>763</v>
      </c>
      <c r="O1986" s="126" t="s">
        <v>12277</v>
      </c>
      <c r="P1986" s="126" t="s">
        <v>14657</v>
      </c>
      <c r="Q1986" s="129"/>
      <c r="R1986" s="129"/>
    </row>
    <row r="1987" spans="1:18" s="135" customFormat="1" ht="14.45" hidden="1" customHeight="1" x14ac:dyDescent="0.2">
      <c r="A1987" s="126" t="s">
        <v>14657</v>
      </c>
      <c r="B1987" s="126" t="s">
        <v>5502</v>
      </c>
      <c r="C1987" s="126" t="s">
        <v>5503</v>
      </c>
      <c r="D1987" s="126" t="s">
        <v>5504</v>
      </c>
      <c r="E1987" s="126" t="s">
        <v>8634</v>
      </c>
      <c r="F1987" s="126" t="s">
        <v>2345</v>
      </c>
      <c r="G1987" s="126" t="s">
        <v>5473</v>
      </c>
      <c r="H1987" s="126" t="s">
        <v>14657</v>
      </c>
      <c r="I1987" s="126" t="s">
        <v>14657</v>
      </c>
      <c r="J1987" s="137">
        <v>104.97</v>
      </c>
      <c r="K1987" s="137">
        <v>104.97</v>
      </c>
      <c r="L1987" s="137">
        <v>104.97</v>
      </c>
      <c r="M1987" s="126" t="s">
        <v>14657</v>
      </c>
      <c r="N1987" s="126" t="s">
        <v>763</v>
      </c>
      <c r="O1987" s="126" t="s">
        <v>12278</v>
      </c>
      <c r="P1987" s="126" t="s">
        <v>14657</v>
      </c>
      <c r="Q1987" s="129"/>
      <c r="R1987" s="129"/>
    </row>
    <row r="1988" spans="1:18" s="135" customFormat="1" ht="14.45" hidden="1" customHeight="1" x14ac:dyDescent="0.2">
      <c r="A1988" s="126" t="s">
        <v>14657</v>
      </c>
      <c r="B1988" s="126" t="s">
        <v>3915</v>
      </c>
      <c r="C1988" s="126" t="s">
        <v>3914</v>
      </c>
      <c r="D1988" s="126" t="s">
        <v>10302</v>
      </c>
      <c r="E1988" s="126" t="s">
        <v>8617</v>
      </c>
      <c r="F1988" s="126" t="s">
        <v>5590</v>
      </c>
      <c r="G1988" s="126" t="s">
        <v>7803</v>
      </c>
      <c r="H1988" s="126" t="s">
        <v>14657</v>
      </c>
      <c r="I1988" s="126" t="s">
        <v>2694</v>
      </c>
      <c r="J1988" s="137">
        <v>89.5</v>
      </c>
      <c r="K1988" s="137">
        <v>89.5</v>
      </c>
      <c r="L1988" s="137">
        <v>89.5</v>
      </c>
      <c r="M1988" s="126" t="s">
        <v>14657</v>
      </c>
      <c r="N1988" s="126" t="s">
        <v>763</v>
      </c>
      <c r="O1988" s="126" t="s">
        <v>12279</v>
      </c>
      <c r="P1988" s="126" t="s">
        <v>14657</v>
      </c>
      <c r="Q1988" s="129"/>
      <c r="R1988" s="129"/>
    </row>
    <row r="1989" spans="1:18" s="135" customFormat="1" ht="14.45" hidden="1" customHeight="1" x14ac:dyDescent="0.2">
      <c r="A1989" s="126" t="s">
        <v>14657</v>
      </c>
      <c r="B1989" s="126" t="s">
        <v>3917</v>
      </c>
      <c r="C1989" s="126" t="s">
        <v>3916</v>
      </c>
      <c r="D1989" s="126" t="s">
        <v>10303</v>
      </c>
      <c r="E1989" s="126" t="s">
        <v>8634</v>
      </c>
      <c r="F1989" s="126" t="s">
        <v>5590</v>
      </c>
      <c r="G1989" s="126" t="s">
        <v>9986</v>
      </c>
      <c r="H1989" s="126" t="s">
        <v>14657</v>
      </c>
      <c r="I1989" s="126" t="s">
        <v>2694</v>
      </c>
      <c r="J1989" s="137">
        <v>8.9499999999999993</v>
      </c>
      <c r="K1989" s="137">
        <v>8.9499999999999993</v>
      </c>
      <c r="L1989" s="137">
        <v>8.9499999999999993</v>
      </c>
      <c r="M1989" s="126" t="s">
        <v>14657</v>
      </c>
      <c r="N1989" s="126" t="s">
        <v>763</v>
      </c>
      <c r="O1989" s="126" t="s">
        <v>12280</v>
      </c>
      <c r="P1989" s="126" t="s">
        <v>14657</v>
      </c>
      <c r="Q1989" s="129"/>
      <c r="R1989" s="129"/>
    </row>
    <row r="1990" spans="1:18" s="135" customFormat="1" ht="14.45" hidden="1" customHeight="1" x14ac:dyDescent="0.2">
      <c r="A1990" s="126" t="s">
        <v>14657</v>
      </c>
      <c r="B1990" s="126" t="s">
        <v>5909</v>
      </c>
      <c r="C1990" s="126" t="s">
        <v>5910</v>
      </c>
      <c r="D1990" s="126" t="s">
        <v>6130</v>
      </c>
      <c r="E1990" s="126" t="s">
        <v>8660</v>
      </c>
      <c r="F1990" s="126" t="s">
        <v>2342</v>
      </c>
      <c r="G1990" s="126" t="s">
        <v>7262</v>
      </c>
      <c r="H1990" s="126" t="s">
        <v>14657</v>
      </c>
      <c r="I1990" s="126" t="s">
        <v>14657</v>
      </c>
      <c r="J1990" s="137">
        <v>249</v>
      </c>
      <c r="K1990" s="137">
        <v>249</v>
      </c>
      <c r="L1990" s="137">
        <v>249</v>
      </c>
      <c r="M1990" s="126" t="s">
        <v>14657</v>
      </c>
      <c r="N1990" s="126" t="s">
        <v>763</v>
      </c>
      <c r="O1990" s="126" t="s">
        <v>12281</v>
      </c>
      <c r="P1990" s="126" t="s">
        <v>14657</v>
      </c>
      <c r="Q1990" s="129"/>
      <c r="R1990" s="129"/>
    </row>
    <row r="1991" spans="1:18" s="135" customFormat="1" ht="14.45" hidden="1" customHeight="1" x14ac:dyDescent="0.2">
      <c r="A1991" s="126" t="s">
        <v>14657</v>
      </c>
      <c r="B1991" s="126" t="s">
        <v>3919</v>
      </c>
      <c r="C1991" s="126" t="s">
        <v>3918</v>
      </c>
      <c r="D1991" s="126" t="s">
        <v>3920</v>
      </c>
      <c r="E1991" s="126" t="s">
        <v>8617</v>
      </c>
      <c r="F1991" s="126" t="s">
        <v>5590</v>
      </c>
      <c r="G1991" s="126" t="s">
        <v>7806</v>
      </c>
      <c r="H1991" s="126" t="s">
        <v>14657</v>
      </c>
      <c r="I1991" s="126" t="s">
        <v>14657</v>
      </c>
      <c r="J1991" s="137">
        <v>114</v>
      </c>
      <c r="K1991" s="137">
        <v>114</v>
      </c>
      <c r="L1991" s="137">
        <v>114</v>
      </c>
      <c r="M1991" s="126" t="s">
        <v>14657</v>
      </c>
      <c r="N1991" s="126" t="s">
        <v>763</v>
      </c>
      <c r="O1991" s="126" t="s">
        <v>12282</v>
      </c>
      <c r="P1991" s="126" t="s">
        <v>14657</v>
      </c>
      <c r="Q1991" s="129"/>
      <c r="R1991" s="129"/>
    </row>
    <row r="1992" spans="1:18" s="135" customFormat="1" ht="14.45" hidden="1" customHeight="1" x14ac:dyDescent="0.2">
      <c r="A1992" s="126" t="s">
        <v>14657</v>
      </c>
      <c r="B1992" s="126" t="s">
        <v>3922</v>
      </c>
      <c r="C1992" s="126" t="s">
        <v>3921</v>
      </c>
      <c r="D1992" s="126" t="s">
        <v>3923</v>
      </c>
      <c r="E1992" s="126" t="s">
        <v>8617</v>
      </c>
      <c r="F1992" s="126" t="s">
        <v>5590</v>
      </c>
      <c r="G1992" s="126" t="s">
        <v>7816</v>
      </c>
      <c r="H1992" s="126" t="s">
        <v>14657</v>
      </c>
      <c r="I1992" s="126" t="s">
        <v>14657</v>
      </c>
      <c r="J1992" s="137">
        <v>119.85</v>
      </c>
      <c r="K1992" s="137">
        <v>119.85</v>
      </c>
      <c r="L1992" s="137">
        <v>119.85</v>
      </c>
      <c r="M1992" s="126" t="s">
        <v>14657</v>
      </c>
      <c r="N1992" s="126" t="s">
        <v>763</v>
      </c>
      <c r="O1992" s="126" t="s">
        <v>12283</v>
      </c>
      <c r="P1992" s="126" t="s">
        <v>14657</v>
      </c>
      <c r="Q1992" s="129"/>
      <c r="R1992" s="129"/>
    </row>
    <row r="1993" spans="1:18" s="135" customFormat="1" ht="14.45" hidden="1" customHeight="1" x14ac:dyDescent="0.2">
      <c r="A1993" s="126" t="s">
        <v>14657</v>
      </c>
      <c r="B1993" s="126" t="s">
        <v>7257</v>
      </c>
      <c r="C1993" s="126" t="s">
        <v>7258</v>
      </c>
      <c r="D1993" s="126" t="s">
        <v>7259</v>
      </c>
      <c r="E1993" s="126" t="s">
        <v>8617</v>
      </c>
      <c r="F1993" s="126" t="s">
        <v>2342</v>
      </c>
      <c r="G1993" s="126" t="s">
        <v>7743</v>
      </c>
      <c r="H1993" s="126" t="s">
        <v>7740</v>
      </c>
      <c r="I1993" s="126" t="s">
        <v>14657</v>
      </c>
      <c r="J1993" s="137">
        <v>599</v>
      </c>
      <c r="K1993" s="137">
        <v>599</v>
      </c>
      <c r="L1993" s="137">
        <v>599</v>
      </c>
      <c r="M1993" s="126" t="s">
        <v>14657</v>
      </c>
      <c r="N1993" s="126" t="s">
        <v>763</v>
      </c>
      <c r="O1993" s="126" t="s">
        <v>12284</v>
      </c>
      <c r="P1993" s="126" t="s">
        <v>14657</v>
      </c>
      <c r="Q1993" s="129"/>
      <c r="R1993" s="129"/>
    </row>
    <row r="1994" spans="1:18" s="135" customFormat="1" ht="14.45" hidden="1" customHeight="1" x14ac:dyDescent="0.2">
      <c r="A1994" s="126" t="s">
        <v>14657</v>
      </c>
      <c r="B1994" s="126" t="s">
        <v>661</v>
      </c>
      <c r="C1994" s="126" t="s">
        <v>662</v>
      </c>
      <c r="D1994" s="126" t="s">
        <v>663</v>
      </c>
      <c r="E1994" s="126" t="s">
        <v>8654</v>
      </c>
      <c r="F1994" s="126" t="s">
        <v>2342</v>
      </c>
      <c r="G1994" s="126" t="s">
        <v>7743</v>
      </c>
      <c r="H1994" s="126" t="s">
        <v>14657</v>
      </c>
      <c r="I1994" s="126" t="s">
        <v>14657</v>
      </c>
      <c r="J1994" s="137">
        <v>519</v>
      </c>
      <c r="K1994" s="137">
        <v>519</v>
      </c>
      <c r="L1994" s="137">
        <v>519</v>
      </c>
      <c r="M1994" s="126" t="s">
        <v>14657</v>
      </c>
      <c r="N1994" s="126" t="s">
        <v>763</v>
      </c>
      <c r="O1994" s="126" t="s">
        <v>12285</v>
      </c>
      <c r="P1994" s="126" t="s">
        <v>14657</v>
      </c>
      <c r="Q1994" s="129"/>
      <c r="R1994" s="129"/>
    </row>
    <row r="1995" spans="1:18" s="135" customFormat="1" ht="14.45" hidden="1" customHeight="1" x14ac:dyDescent="0.2">
      <c r="A1995" s="126" t="s">
        <v>14657</v>
      </c>
      <c r="B1995" s="126" t="s">
        <v>3925</v>
      </c>
      <c r="C1995" s="126" t="s">
        <v>3924</v>
      </c>
      <c r="D1995" s="126" t="s">
        <v>10304</v>
      </c>
      <c r="E1995" s="126" t="s">
        <v>8656</v>
      </c>
      <c r="F1995" s="126" t="s">
        <v>5590</v>
      </c>
      <c r="G1995" s="126" t="s">
        <v>9986</v>
      </c>
      <c r="H1995" s="126" t="s">
        <v>14657</v>
      </c>
      <c r="I1995" s="126" t="s">
        <v>14657</v>
      </c>
      <c r="J1995" s="137">
        <v>18.95</v>
      </c>
      <c r="K1995" s="137">
        <v>18.95</v>
      </c>
      <c r="L1995" s="137">
        <v>18.95</v>
      </c>
      <c r="M1995" s="126" t="s">
        <v>14657</v>
      </c>
      <c r="N1995" s="126" t="s">
        <v>763</v>
      </c>
      <c r="O1995" s="126" t="s">
        <v>12286</v>
      </c>
      <c r="P1995" s="126" t="s">
        <v>14657</v>
      </c>
      <c r="Q1995" s="129"/>
      <c r="R1995" s="129"/>
    </row>
    <row r="1996" spans="1:18" s="135" customFormat="1" ht="14.45" hidden="1" customHeight="1" x14ac:dyDescent="0.2">
      <c r="A1996" s="126" t="s">
        <v>14657</v>
      </c>
      <c r="B1996" s="126" t="s">
        <v>8718</v>
      </c>
      <c r="C1996" s="126" t="s">
        <v>8719</v>
      </c>
      <c r="D1996" s="126" t="s">
        <v>5917</v>
      </c>
      <c r="E1996" s="126" t="s">
        <v>14552</v>
      </c>
      <c r="F1996" s="126" t="s">
        <v>2344</v>
      </c>
      <c r="G1996" s="126" t="s">
        <v>10709</v>
      </c>
      <c r="H1996" s="126" t="s">
        <v>14657</v>
      </c>
      <c r="I1996" s="126" t="s">
        <v>14657</v>
      </c>
      <c r="J1996" s="137">
        <v>269</v>
      </c>
      <c r="K1996" s="137">
        <v>269</v>
      </c>
      <c r="L1996" s="137">
        <v>269</v>
      </c>
      <c r="M1996" s="126" t="s">
        <v>14657</v>
      </c>
      <c r="N1996" s="126" t="s">
        <v>763</v>
      </c>
      <c r="O1996" s="126" t="s">
        <v>10717</v>
      </c>
      <c r="P1996" s="126" t="s">
        <v>13756</v>
      </c>
      <c r="Q1996" s="129"/>
      <c r="R1996" s="129"/>
    </row>
    <row r="1997" spans="1:18" s="135" customFormat="1" ht="14.45" hidden="1" customHeight="1" x14ac:dyDescent="0.2">
      <c r="A1997" s="126" t="s">
        <v>14657</v>
      </c>
      <c r="B1997" s="126" t="s">
        <v>6475</v>
      </c>
      <c r="C1997" s="126" t="s">
        <v>6476</v>
      </c>
      <c r="D1997" s="126" t="s">
        <v>5917</v>
      </c>
      <c r="E1997" s="126" t="s">
        <v>14551</v>
      </c>
      <c r="F1997" s="126" t="s">
        <v>2344</v>
      </c>
      <c r="G1997" s="126" t="s">
        <v>6741</v>
      </c>
      <c r="H1997" s="126" t="s">
        <v>7740</v>
      </c>
      <c r="I1997" s="126" t="s">
        <v>5918</v>
      </c>
      <c r="J1997" s="137">
        <v>239</v>
      </c>
      <c r="K1997" s="137">
        <v>239</v>
      </c>
      <c r="L1997" s="137">
        <v>239</v>
      </c>
      <c r="M1997" s="126" t="s">
        <v>14657</v>
      </c>
      <c r="N1997" s="126" t="s">
        <v>763</v>
      </c>
      <c r="O1997" s="126" t="s">
        <v>12287</v>
      </c>
      <c r="P1997" s="126" t="s">
        <v>14657</v>
      </c>
      <c r="Q1997" s="129"/>
      <c r="R1997" s="129"/>
    </row>
    <row r="1998" spans="1:18" s="135" customFormat="1" ht="14.45" hidden="1" customHeight="1" x14ac:dyDescent="0.2">
      <c r="A1998" s="126" t="s">
        <v>14657</v>
      </c>
      <c r="B1998" s="126" t="s">
        <v>3926</v>
      </c>
      <c r="C1998" s="126" t="s">
        <v>8546</v>
      </c>
      <c r="D1998" s="126" t="s">
        <v>3927</v>
      </c>
      <c r="E1998" s="126" t="s">
        <v>8617</v>
      </c>
      <c r="F1998" s="126" t="s">
        <v>5590</v>
      </c>
      <c r="G1998" s="126" t="s">
        <v>9986</v>
      </c>
      <c r="H1998" s="126" t="s">
        <v>14657</v>
      </c>
      <c r="I1998" s="126" t="s">
        <v>2694</v>
      </c>
      <c r="J1998" s="137">
        <v>8.9499999999999993</v>
      </c>
      <c r="K1998" s="137">
        <v>8.9499999999999993</v>
      </c>
      <c r="L1998" s="137">
        <v>8.9499999999999993</v>
      </c>
      <c r="M1998" s="126" t="s">
        <v>14657</v>
      </c>
      <c r="N1998" s="126" t="s">
        <v>763</v>
      </c>
      <c r="O1998" s="126" t="s">
        <v>12288</v>
      </c>
      <c r="P1998" s="126" t="s">
        <v>14657</v>
      </c>
      <c r="Q1998" s="129"/>
      <c r="R1998" s="129"/>
    </row>
    <row r="1999" spans="1:18" s="135" customFormat="1" ht="14.45" hidden="1" customHeight="1" x14ac:dyDescent="0.2">
      <c r="A1999" s="126" t="s">
        <v>14657</v>
      </c>
      <c r="B1999" s="126" t="s">
        <v>7543</v>
      </c>
      <c r="C1999" s="126" t="s">
        <v>7544</v>
      </c>
      <c r="D1999" s="126" t="s">
        <v>10305</v>
      </c>
      <c r="E1999" s="126" t="s">
        <v>8634</v>
      </c>
      <c r="F1999" s="126" t="s">
        <v>2349</v>
      </c>
      <c r="G1999" s="126" t="s">
        <v>7525</v>
      </c>
      <c r="H1999" s="126" t="s">
        <v>14657</v>
      </c>
      <c r="I1999" s="126" t="s">
        <v>14657</v>
      </c>
      <c r="J1999" s="137">
        <v>476</v>
      </c>
      <c r="K1999" s="137">
        <v>476</v>
      </c>
      <c r="L1999" s="137">
        <v>476</v>
      </c>
      <c r="M1999" s="126" t="s">
        <v>14657</v>
      </c>
      <c r="N1999" s="126" t="s">
        <v>763</v>
      </c>
      <c r="O1999" s="126" t="s">
        <v>12289</v>
      </c>
      <c r="P1999" s="126" t="s">
        <v>14657</v>
      </c>
      <c r="Q1999" s="129"/>
      <c r="R1999" s="129"/>
    </row>
    <row r="2000" spans="1:18" s="135" customFormat="1" ht="14.45" hidden="1" customHeight="1" x14ac:dyDescent="0.2">
      <c r="A2000" s="126" t="s">
        <v>14657</v>
      </c>
      <c r="B2000" s="126" t="s">
        <v>6717</v>
      </c>
      <c r="C2000" s="126" t="s">
        <v>6718</v>
      </c>
      <c r="D2000" s="126" t="s">
        <v>1407</v>
      </c>
      <c r="E2000" s="126" t="s">
        <v>8651</v>
      </c>
      <c r="F2000" s="126" t="s">
        <v>2343</v>
      </c>
      <c r="G2000" s="126" t="s">
        <v>6737</v>
      </c>
      <c r="H2000" s="126" t="s">
        <v>7740</v>
      </c>
      <c r="I2000" s="126" t="s">
        <v>1396</v>
      </c>
      <c r="J2000" s="137">
        <v>229</v>
      </c>
      <c r="K2000" s="137">
        <v>229</v>
      </c>
      <c r="L2000" s="137">
        <v>229</v>
      </c>
      <c r="M2000" s="126" t="s">
        <v>14657</v>
      </c>
      <c r="N2000" s="126" t="s">
        <v>763</v>
      </c>
      <c r="O2000" s="126" t="s">
        <v>12290</v>
      </c>
      <c r="P2000" s="126" t="s">
        <v>14657</v>
      </c>
      <c r="Q2000" s="129"/>
      <c r="R2000" s="129"/>
    </row>
    <row r="2001" spans="1:18" s="135" customFormat="1" ht="14.45" hidden="1" customHeight="1" x14ac:dyDescent="0.2">
      <c r="A2001" s="126" t="s">
        <v>14657</v>
      </c>
      <c r="B2001" s="126" t="s">
        <v>3929</v>
      </c>
      <c r="C2001" s="126" t="s">
        <v>3928</v>
      </c>
      <c r="D2001" s="126" t="s">
        <v>10306</v>
      </c>
      <c r="E2001" s="126" t="s">
        <v>8617</v>
      </c>
      <c r="F2001" s="126" t="s">
        <v>5590</v>
      </c>
      <c r="G2001" s="126" t="s">
        <v>7793</v>
      </c>
      <c r="H2001" s="126" t="s">
        <v>14657</v>
      </c>
      <c r="I2001" s="126" t="s">
        <v>2694</v>
      </c>
      <c r="J2001" s="137">
        <v>89.5</v>
      </c>
      <c r="K2001" s="137">
        <v>89.5</v>
      </c>
      <c r="L2001" s="137">
        <v>89.5</v>
      </c>
      <c r="M2001" s="126" t="s">
        <v>14657</v>
      </c>
      <c r="N2001" s="126" t="s">
        <v>763</v>
      </c>
      <c r="O2001" s="126" t="s">
        <v>12291</v>
      </c>
      <c r="P2001" s="126" t="s">
        <v>14657</v>
      </c>
      <c r="Q2001" s="129"/>
      <c r="R2001" s="129"/>
    </row>
    <row r="2002" spans="1:18" s="135" customFormat="1" ht="14.45" hidden="1" customHeight="1" x14ac:dyDescent="0.2">
      <c r="A2002" s="126" t="s">
        <v>14657</v>
      </c>
      <c r="B2002" s="126" t="s">
        <v>3930</v>
      </c>
      <c r="C2002" s="126" t="s">
        <v>8547</v>
      </c>
      <c r="D2002" s="126" t="s">
        <v>3931</v>
      </c>
      <c r="E2002" s="126" t="s">
        <v>8634</v>
      </c>
      <c r="F2002" s="126" t="s">
        <v>5590</v>
      </c>
      <c r="G2002" s="126" t="s">
        <v>9986</v>
      </c>
      <c r="H2002" s="126" t="s">
        <v>14657</v>
      </c>
      <c r="I2002" s="126" t="s">
        <v>2694</v>
      </c>
      <c r="J2002" s="137">
        <v>8.9499999999999993</v>
      </c>
      <c r="K2002" s="137">
        <v>8.9499999999999993</v>
      </c>
      <c r="L2002" s="137">
        <v>8.9499999999999993</v>
      </c>
      <c r="M2002" s="126" t="s">
        <v>14657</v>
      </c>
      <c r="N2002" s="126" t="s">
        <v>763</v>
      </c>
      <c r="O2002" s="126" t="s">
        <v>12292</v>
      </c>
      <c r="P2002" s="126" t="s">
        <v>14657</v>
      </c>
      <c r="Q2002" s="129"/>
      <c r="R2002" s="129"/>
    </row>
    <row r="2003" spans="1:18" s="135" customFormat="1" ht="14.45" hidden="1" customHeight="1" x14ac:dyDescent="0.2">
      <c r="A2003" s="126" t="s">
        <v>14657</v>
      </c>
      <c r="B2003" s="126" t="s">
        <v>3933</v>
      </c>
      <c r="C2003" s="126" t="s">
        <v>3932</v>
      </c>
      <c r="D2003" s="126" t="s">
        <v>10307</v>
      </c>
      <c r="E2003" s="126" t="s">
        <v>8634</v>
      </c>
      <c r="F2003" s="126" t="s">
        <v>5590</v>
      </c>
      <c r="G2003" s="126" t="s">
        <v>9986</v>
      </c>
      <c r="H2003" s="126" t="s">
        <v>14657</v>
      </c>
      <c r="I2003" s="126" t="s">
        <v>2694</v>
      </c>
      <c r="J2003" s="137">
        <v>8.9499999999999993</v>
      </c>
      <c r="K2003" s="137">
        <v>8.9499999999999993</v>
      </c>
      <c r="L2003" s="137">
        <v>8.9499999999999993</v>
      </c>
      <c r="M2003" s="126" t="s">
        <v>14657</v>
      </c>
      <c r="N2003" s="126" t="s">
        <v>763</v>
      </c>
      <c r="O2003" s="126" t="s">
        <v>12293</v>
      </c>
      <c r="P2003" s="126" t="s">
        <v>14657</v>
      </c>
      <c r="Q2003" s="129"/>
      <c r="R2003" s="129"/>
    </row>
    <row r="2004" spans="1:18" s="135" customFormat="1" ht="14.45" hidden="1" customHeight="1" x14ac:dyDescent="0.2">
      <c r="A2004" s="126" t="s">
        <v>14657</v>
      </c>
      <c r="B2004" s="126" t="s">
        <v>664</v>
      </c>
      <c r="C2004" s="126" t="s">
        <v>665</v>
      </c>
      <c r="D2004" s="126" t="s">
        <v>666</v>
      </c>
      <c r="E2004" s="126" t="s">
        <v>8634</v>
      </c>
      <c r="F2004" s="126" t="s">
        <v>2342</v>
      </c>
      <c r="G2004" s="126" t="s">
        <v>7743</v>
      </c>
      <c r="H2004" s="126" t="s">
        <v>14657</v>
      </c>
      <c r="I2004" s="126" t="s">
        <v>14657</v>
      </c>
      <c r="J2004" s="137">
        <v>49</v>
      </c>
      <c r="K2004" s="137">
        <v>49</v>
      </c>
      <c r="L2004" s="137">
        <v>49</v>
      </c>
      <c r="M2004" s="126" t="s">
        <v>14657</v>
      </c>
      <c r="N2004" s="126" t="s">
        <v>763</v>
      </c>
      <c r="O2004" s="126" t="s">
        <v>12294</v>
      </c>
      <c r="P2004" s="126" t="s">
        <v>14657</v>
      </c>
      <c r="Q2004" s="129"/>
      <c r="R2004" s="129"/>
    </row>
    <row r="2005" spans="1:18" s="135" customFormat="1" ht="14.45" hidden="1" customHeight="1" x14ac:dyDescent="0.2">
      <c r="A2005" s="126" t="s">
        <v>14657</v>
      </c>
      <c r="B2005" s="126" t="s">
        <v>3935</v>
      </c>
      <c r="C2005" s="126" t="s">
        <v>3934</v>
      </c>
      <c r="D2005" s="126" t="s">
        <v>10308</v>
      </c>
      <c r="E2005" s="126" t="s">
        <v>8617</v>
      </c>
      <c r="F2005" s="126" t="s">
        <v>5590</v>
      </c>
      <c r="G2005" s="126" t="s">
        <v>7793</v>
      </c>
      <c r="H2005" s="126" t="s">
        <v>14657</v>
      </c>
      <c r="I2005" s="126" t="s">
        <v>6216</v>
      </c>
      <c r="J2005" s="137">
        <v>44.85</v>
      </c>
      <c r="K2005" s="137">
        <v>44.85</v>
      </c>
      <c r="L2005" s="137">
        <v>44.85</v>
      </c>
      <c r="M2005" s="126" t="s">
        <v>14657</v>
      </c>
      <c r="N2005" s="126" t="s">
        <v>763</v>
      </c>
      <c r="O2005" s="126" t="s">
        <v>12295</v>
      </c>
      <c r="P2005" s="126" t="s">
        <v>14657</v>
      </c>
      <c r="Q2005" s="129"/>
      <c r="R2005" s="129"/>
    </row>
    <row r="2006" spans="1:18" s="135" customFormat="1" ht="14.45" hidden="1" customHeight="1" x14ac:dyDescent="0.2">
      <c r="A2006" s="126" t="s">
        <v>14657</v>
      </c>
      <c r="B2006" s="126" t="s">
        <v>1677</v>
      </c>
      <c r="C2006" s="126" t="s">
        <v>1678</v>
      </c>
      <c r="D2006" s="126" t="s">
        <v>904</v>
      </c>
      <c r="E2006" s="126" t="s">
        <v>8656</v>
      </c>
      <c r="F2006" s="126" t="s">
        <v>2342</v>
      </c>
      <c r="G2006" s="126" t="s">
        <v>7262</v>
      </c>
      <c r="H2006" s="126" t="s">
        <v>14657</v>
      </c>
      <c r="I2006" s="126" t="s">
        <v>14657</v>
      </c>
      <c r="J2006" s="137">
        <v>449</v>
      </c>
      <c r="K2006" s="137">
        <v>449</v>
      </c>
      <c r="L2006" s="137">
        <v>449</v>
      </c>
      <c r="M2006" s="126" t="s">
        <v>14657</v>
      </c>
      <c r="N2006" s="126" t="s">
        <v>763</v>
      </c>
      <c r="O2006" s="126" t="s">
        <v>12296</v>
      </c>
      <c r="P2006" s="126" t="s">
        <v>14657</v>
      </c>
      <c r="Q2006" s="129"/>
      <c r="R2006" s="129"/>
    </row>
    <row r="2007" spans="1:18" s="135" customFormat="1" ht="14.45" hidden="1" customHeight="1" x14ac:dyDescent="0.2">
      <c r="A2007" s="126" t="s">
        <v>14657</v>
      </c>
      <c r="B2007" s="126" t="s">
        <v>3937</v>
      </c>
      <c r="C2007" s="126" t="s">
        <v>3936</v>
      </c>
      <c r="D2007" s="126" t="s">
        <v>10309</v>
      </c>
      <c r="E2007" s="126" t="s">
        <v>8617</v>
      </c>
      <c r="F2007" s="126" t="s">
        <v>5590</v>
      </c>
      <c r="G2007" s="126" t="s">
        <v>7793</v>
      </c>
      <c r="H2007" s="126" t="s">
        <v>14657</v>
      </c>
      <c r="I2007" s="126" t="s">
        <v>14657</v>
      </c>
      <c r="J2007" s="137">
        <v>68.849999999999994</v>
      </c>
      <c r="K2007" s="137">
        <v>68.849999999999994</v>
      </c>
      <c r="L2007" s="137">
        <v>68.849999999999994</v>
      </c>
      <c r="M2007" s="126" t="s">
        <v>14657</v>
      </c>
      <c r="N2007" s="126" t="s">
        <v>763</v>
      </c>
      <c r="O2007" s="126" t="s">
        <v>12297</v>
      </c>
      <c r="P2007" s="126" t="s">
        <v>14657</v>
      </c>
      <c r="Q2007" s="129"/>
      <c r="R2007" s="129"/>
    </row>
    <row r="2008" spans="1:18" s="135" customFormat="1" ht="14.45" hidden="1" customHeight="1" x14ac:dyDescent="0.2">
      <c r="A2008" s="126" t="s">
        <v>14657</v>
      </c>
      <c r="B2008" s="126" t="s">
        <v>3939</v>
      </c>
      <c r="C2008" s="126" t="s">
        <v>3938</v>
      </c>
      <c r="D2008" s="126" t="s">
        <v>10310</v>
      </c>
      <c r="E2008" s="126" t="s">
        <v>8617</v>
      </c>
      <c r="F2008" s="126" t="s">
        <v>5590</v>
      </c>
      <c r="G2008" s="126" t="s">
        <v>7808</v>
      </c>
      <c r="H2008" s="126" t="s">
        <v>14657</v>
      </c>
      <c r="I2008" s="126" t="s">
        <v>2694</v>
      </c>
      <c r="J2008" s="137">
        <v>89.5</v>
      </c>
      <c r="K2008" s="137">
        <v>89.5</v>
      </c>
      <c r="L2008" s="137">
        <v>89.5</v>
      </c>
      <c r="M2008" s="126" t="s">
        <v>14657</v>
      </c>
      <c r="N2008" s="126" t="s">
        <v>763</v>
      </c>
      <c r="O2008" s="126" t="s">
        <v>12298</v>
      </c>
      <c r="P2008" s="126" t="s">
        <v>14657</v>
      </c>
      <c r="Q2008" s="129"/>
      <c r="R2008" s="129"/>
    </row>
    <row r="2009" spans="1:18" s="135" customFormat="1" ht="14.45" hidden="1" customHeight="1" x14ac:dyDescent="0.2">
      <c r="A2009" s="126" t="s">
        <v>14657</v>
      </c>
      <c r="B2009" s="126" t="s">
        <v>3941</v>
      </c>
      <c r="C2009" s="126" t="s">
        <v>3940</v>
      </c>
      <c r="D2009" s="126" t="s">
        <v>10311</v>
      </c>
      <c r="E2009" s="126" t="s">
        <v>8617</v>
      </c>
      <c r="F2009" s="126" t="s">
        <v>5590</v>
      </c>
      <c r="G2009" s="126" t="s">
        <v>7793</v>
      </c>
      <c r="H2009" s="126" t="s">
        <v>14657</v>
      </c>
      <c r="I2009" s="126" t="s">
        <v>2694</v>
      </c>
      <c r="J2009" s="137">
        <v>89.5</v>
      </c>
      <c r="K2009" s="137">
        <v>89.5</v>
      </c>
      <c r="L2009" s="137">
        <v>89.5</v>
      </c>
      <c r="M2009" s="126" t="s">
        <v>14657</v>
      </c>
      <c r="N2009" s="126" t="s">
        <v>763</v>
      </c>
      <c r="O2009" s="126" t="s">
        <v>12299</v>
      </c>
      <c r="P2009" s="126" t="s">
        <v>14657</v>
      </c>
      <c r="Q2009" s="129"/>
      <c r="R2009" s="129"/>
    </row>
    <row r="2010" spans="1:18" s="135" customFormat="1" ht="14.45" hidden="1" customHeight="1" x14ac:dyDescent="0.2">
      <c r="A2010" s="126" t="s">
        <v>14657</v>
      </c>
      <c r="B2010" s="126" t="s">
        <v>7447</v>
      </c>
      <c r="C2010" s="126" t="s">
        <v>7446</v>
      </c>
      <c r="D2010" s="126" t="s">
        <v>7448</v>
      </c>
      <c r="E2010" s="126" t="s">
        <v>8617</v>
      </c>
      <c r="F2010" s="126" t="s">
        <v>5590</v>
      </c>
      <c r="G2010" s="126" t="s">
        <v>8425</v>
      </c>
      <c r="H2010" s="126" t="s">
        <v>14657</v>
      </c>
      <c r="I2010" s="126" t="s">
        <v>14657</v>
      </c>
      <c r="J2010" s="137">
        <v>89.85</v>
      </c>
      <c r="K2010" s="137">
        <v>89.85</v>
      </c>
      <c r="L2010" s="137">
        <v>89.85</v>
      </c>
      <c r="M2010" s="126" t="s">
        <v>14657</v>
      </c>
      <c r="N2010" s="126" t="s">
        <v>763</v>
      </c>
      <c r="O2010" s="126" t="s">
        <v>12300</v>
      </c>
      <c r="P2010" s="126" t="s">
        <v>14657</v>
      </c>
      <c r="Q2010" s="129"/>
      <c r="R2010" s="129"/>
    </row>
    <row r="2011" spans="1:18" s="135" customFormat="1" ht="14.45" hidden="1" customHeight="1" x14ac:dyDescent="0.2">
      <c r="A2011" s="126" t="s">
        <v>14657</v>
      </c>
      <c r="B2011" s="126" t="s">
        <v>7450</v>
      </c>
      <c r="C2011" s="126" t="s">
        <v>7449</v>
      </c>
      <c r="D2011" s="126" t="s">
        <v>7451</v>
      </c>
      <c r="E2011" s="126" t="s">
        <v>8617</v>
      </c>
      <c r="F2011" s="126" t="s">
        <v>5590</v>
      </c>
      <c r="G2011" s="126" t="s">
        <v>8425</v>
      </c>
      <c r="H2011" s="126" t="s">
        <v>14657</v>
      </c>
      <c r="I2011" s="126" t="s">
        <v>14657</v>
      </c>
      <c r="J2011" s="137">
        <v>89.85</v>
      </c>
      <c r="K2011" s="137">
        <v>89.85</v>
      </c>
      <c r="L2011" s="137">
        <v>89.85</v>
      </c>
      <c r="M2011" s="126" t="s">
        <v>14657</v>
      </c>
      <c r="N2011" s="126" t="s">
        <v>763</v>
      </c>
      <c r="O2011" s="126" t="s">
        <v>12301</v>
      </c>
      <c r="P2011" s="126" t="s">
        <v>14657</v>
      </c>
      <c r="Q2011" s="129"/>
      <c r="R2011" s="129"/>
    </row>
    <row r="2012" spans="1:18" s="135" customFormat="1" ht="14.45" hidden="1" customHeight="1" x14ac:dyDescent="0.2">
      <c r="A2012" s="126" t="s">
        <v>14657</v>
      </c>
      <c r="B2012" s="126" t="s">
        <v>2076</v>
      </c>
      <c r="C2012" s="126" t="s">
        <v>2077</v>
      </c>
      <c r="D2012" s="126" t="s">
        <v>2078</v>
      </c>
      <c r="E2012" s="126" t="s">
        <v>8651</v>
      </c>
      <c r="F2012" s="126" t="s">
        <v>2349</v>
      </c>
      <c r="G2012" s="126" t="s">
        <v>7314</v>
      </c>
      <c r="H2012" s="126" t="s">
        <v>14657</v>
      </c>
      <c r="I2012" s="126" t="s">
        <v>1789</v>
      </c>
      <c r="J2012" s="137">
        <v>168</v>
      </c>
      <c r="K2012" s="137">
        <v>168</v>
      </c>
      <c r="L2012" s="137">
        <v>168</v>
      </c>
      <c r="M2012" s="126" t="s">
        <v>14657</v>
      </c>
      <c r="N2012" s="126" t="s">
        <v>763</v>
      </c>
      <c r="O2012" s="126" t="s">
        <v>12302</v>
      </c>
      <c r="P2012" s="126" t="s">
        <v>14657</v>
      </c>
      <c r="Q2012" s="129"/>
      <c r="R2012" s="129"/>
    </row>
    <row r="2013" spans="1:18" s="135" customFormat="1" ht="14.45" hidden="1" customHeight="1" x14ac:dyDescent="0.2">
      <c r="A2013" s="126" t="s">
        <v>14657</v>
      </c>
      <c r="B2013" s="126" t="s">
        <v>3943</v>
      </c>
      <c r="C2013" s="126" t="s">
        <v>3942</v>
      </c>
      <c r="D2013" s="126" t="s">
        <v>3944</v>
      </c>
      <c r="E2013" s="126" t="s">
        <v>8634</v>
      </c>
      <c r="F2013" s="126" t="s">
        <v>5590</v>
      </c>
      <c r="G2013" s="126" t="s">
        <v>9986</v>
      </c>
      <c r="H2013" s="126" t="s">
        <v>14657</v>
      </c>
      <c r="I2013" s="126" t="s">
        <v>2694</v>
      </c>
      <c r="J2013" s="137">
        <v>8.9499999999999993</v>
      </c>
      <c r="K2013" s="137">
        <v>8.9499999999999993</v>
      </c>
      <c r="L2013" s="137">
        <v>8.9499999999999993</v>
      </c>
      <c r="M2013" s="126" t="s">
        <v>14657</v>
      </c>
      <c r="N2013" s="126" t="s">
        <v>763</v>
      </c>
      <c r="O2013" s="126" t="s">
        <v>12303</v>
      </c>
      <c r="P2013" s="126" t="s">
        <v>14657</v>
      </c>
      <c r="Q2013" s="129"/>
      <c r="R2013" s="129"/>
    </row>
    <row r="2014" spans="1:18" s="135" customFormat="1" ht="14.45" hidden="1" customHeight="1" x14ac:dyDescent="0.2">
      <c r="A2014" s="126" t="s">
        <v>14657</v>
      </c>
      <c r="B2014" s="126" t="s">
        <v>7364</v>
      </c>
      <c r="C2014" s="126" t="s">
        <v>7363</v>
      </c>
      <c r="D2014" s="126" t="s">
        <v>7365</v>
      </c>
      <c r="E2014" s="126" t="s">
        <v>8617</v>
      </c>
      <c r="F2014" s="126" t="s">
        <v>5590</v>
      </c>
      <c r="G2014" s="126" t="s">
        <v>8378</v>
      </c>
      <c r="H2014" s="126" t="s">
        <v>14657</v>
      </c>
      <c r="I2014" s="126" t="s">
        <v>14657</v>
      </c>
      <c r="J2014" s="137">
        <v>66</v>
      </c>
      <c r="K2014" s="137">
        <v>66</v>
      </c>
      <c r="L2014" s="137">
        <v>66</v>
      </c>
      <c r="M2014" s="126" t="s">
        <v>14657</v>
      </c>
      <c r="N2014" s="126" t="s">
        <v>763</v>
      </c>
      <c r="O2014" s="126" t="s">
        <v>12304</v>
      </c>
      <c r="P2014" s="126" t="s">
        <v>14657</v>
      </c>
      <c r="Q2014" s="129"/>
      <c r="R2014" s="129"/>
    </row>
    <row r="2015" spans="1:18" s="135" customFormat="1" ht="14.45" hidden="1" customHeight="1" x14ac:dyDescent="0.2">
      <c r="A2015" s="126" t="s">
        <v>14657</v>
      </c>
      <c r="B2015" s="126" t="s">
        <v>2079</v>
      </c>
      <c r="C2015" s="126" t="s">
        <v>2080</v>
      </c>
      <c r="D2015" s="126" t="s">
        <v>2081</v>
      </c>
      <c r="E2015" s="126" t="s">
        <v>8617</v>
      </c>
      <c r="F2015" s="126" t="s">
        <v>2349</v>
      </c>
      <c r="G2015" s="126" t="s">
        <v>7314</v>
      </c>
      <c r="H2015" s="126" t="s">
        <v>14657</v>
      </c>
      <c r="I2015" s="126" t="s">
        <v>14657</v>
      </c>
      <c r="J2015" s="137">
        <v>126</v>
      </c>
      <c r="K2015" s="137">
        <v>126</v>
      </c>
      <c r="L2015" s="137">
        <v>126</v>
      </c>
      <c r="M2015" s="126" t="s">
        <v>14657</v>
      </c>
      <c r="N2015" s="126" t="s">
        <v>763</v>
      </c>
      <c r="O2015" s="126" t="s">
        <v>12305</v>
      </c>
      <c r="P2015" s="126" t="s">
        <v>14657</v>
      </c>
      <c r="Q2015" s="129"/>
      <c r="R2015" s="129"/>
    </row>
    <row r="2016" spans="1:18" s="135" customFormat="1" ht="14.45" hidden="1" customHeight="1" x14ac:dyDescent="0.2">
      <c r="A2016" s="126" t="s">
        <v>14657</v>
      </c>
      <c r="B2016" s="126" t="s">
        <v>9508</v>
      </c>
      <c r="C2016" s="126" t="s">
        <v>9509</v>
      </c>
      <c r="D2016" s="126" t="s">
        <v>9510</v>
      </c>
      <c r="E2016" s="126" t="s">
        <v>8617</v>
      </c>
      <c r="F2016" s="126" t="s">
        <v>1808</v>
      </c>
      <c r="G2016" s="126" t="s">
        <v>9504</v>
      </c>
      <c r="H2016" s="126" t="s">
        <v>14657</v>
      </c>
      <c r="I2016" s="126" t="s">
        <v>14657</v>
      </c>
      <c r="J2016" s="137">
        <v>1000</v>
      </c>
      <c r="K2016" s="137">
        <v>1000</v>
      </c>
      <c r="L2016" s="137">
        <v>1000</v>
      </c>
      <c r="M2016" s="126" t="s">
        <v>14657</v>
      </c>
      <c r="N2016" s="126" t="s">
        <v>14657</v>
      </c>
      <c r="O2016" s="126" t="s">
        <v>10910</v>
      </c>
      <c r="P2016" s="126" t="s">
        <v>13756</v>
      </c>
      <c r="Q2016" s="129"/>
      <c r="R2016" s="129"/>
    </row>
    <row r="2017" spans="1:18" s="135" customFormat="1" ht="14.45" hidden="1" customHeight="1" x14ac:dyDescent="0.2">
      <c r="A2017" s="126" t="s">
        <v>14657</v>
      </c>
      <c r="B2017" s="126" t="s">
        <v>3946</v>
      </c>
      <c r="C2017" s="126" t="s">
        <v>3945</v>
      </c>
      <c r="D2017" s="126" t="s">
        <v>3947</v>
      </c>
      <c r="E2017" s="126" t="s">
        <v>8634</v>
      </c>
      <c r="F2017" s="126" t="s">
        <v>5590</v>
      </c>
      <c r="G2017" s="126" t="s">
        <v>7793</v>
      </c>
      <c r="H2017" s="126" t="s">
        <v>14657</v>
      </c>
      <c r="I2017" s="126" t="s">
        <v>2694</v>
      </c>
      <c r="J2017" s="137">
        <v>89.5</v>
      </c>
      <c r="K2017" s="137">
        <v>89.5</v>
      </c>
      <c r="L2017" s="137">
        <v>89.5</v>
      </c>
      <c r="M2017" s="126" t="s">
        <v>14657</v>
      </c>
      <c r="N2017" s="126" t="s">
        <v>763</v>
      </c>
      <c r="O2017" s="126" t="s">
        <v>12306</v>
      </c>
      <c r="P2017" s="126" t="s">
        <v>14657</v>
      </c>
      <c r="Q2017" s="129"/>
      <c r="R2017" s="129"/>
    </row>
    <row r="2018" spans="1:18" s="135" customFormat="1" ht="14.45" hidden="1" customHeight="1" x14ac:dyDescent="0.2">
      <c r="A2018" s="126" t="s">
        <v>14657</v>
      </c>
      <c r="B2018" s="126" t="s">
        <v>7571</v>
      </c>
      <c r="C2018" s="126" t="s">
        <v>7572</v>
      </c>
      <c r="D2018" s="126" t="s">
        <v>10312</v>
      </c>
      <c r="E2018" s="126" t="s">
        <v>8634</v>
      </c>
      <c r="F2018" s="126" t="s">
        <v>1808</v>
      </c>
      <c r="G2018" s="126" t="s">
        <v>7564</v>
      </c>
      <c r="H2018" s="126" t="s">
        <v>14657</v>
      </c>
      <c r="I2018" s="126" t="s">
        <v>14657</v>
      </c>
      <c r="J2018" s="137">
        <v>280</v>
      </c>
      <c r="K2018" s="137">
        <v>280</v>
      </c>
      <c r="L2018" s="137">
        <v>280</v>
      </c>
      <c r="M2018" s="126" t="s">
        <v>14657</v>
      </c>
      <c r="N2018" s="126" t="s">
        <v>763</v>
      </c>
      <c r="O2018" s="126" t="s">
        <v>12307</v>
      </c>
      <c r="P2018" s="126" t="s">
        <v>14657</v>
      </c>
      <c r="Q2018" s="129"/>
      <c r="R2018" s="129"/>
    </row>
    <row r="2019" spans="1:18" s="135" customFormat="1" ht="14.45" hidden="1" customHeight="1" x14ac:dyDescent="0.2">
      <c r="A2019" s="126" t="s">
        <v>14657</v>
      </c>
      <c r="B2019" s="126" t="s">
        <v>3949</v>
      </c>
      <c r="C2019" s="126" t="s">
        <v>3948</v>
      </c>
      <c r="D2019" s="126" t="s">
        <v>10313</v>
      </c>
      <c r="E2019" s="126" t="s">
        <v>8617</v>
      </c>
      <c r="F2019" s="126" t="s">
        <v>5590</v>
      </c>
      <c r="G2019" s="126" t="s">
        <v>7792</v>
      </c>
      <c r="H2019" s="126" t="s">
        <v>14657</v>
      </c>
      <c r="I2019" s="126" t="s">
        <v>2694</v>
      </c>
      <c r="J2019" s="137">
        <v>89.5</v>
      </c>
      <c r="K2019" s="137">
        <v>89.5</v>
      </c>
      <c r="L2019" s="137">
        <v>89.5</v>
      </c>
      <c r="M2019" s="126" t="s">
        <v>14657</v>
      </c>
      <c r="N2019" s="126" t="s">
        <v>763</v>
      </c>
      <c r="O2019" s="126" t="s">
        <v>12308</v>
      </c>
      <c r="P2019" s="126" t="s">
        <v>14657</v>
      </c>
      <c r="Q2019" s="129"/>
      <c r="R2019" s="129"/>
    </row>
    <row r="2020" spans="1:18" s="135" customFormat="1" ht="14.45" hidden="1" customHeight="1" x14ac:dyDescent="0.2">
      <c r="A2020" s="126" t="s">
        <v>14657</v>
      </c>
      <c r="B2020" s="126" t="s">
        <v>8862</v>
      </c>
      <c r="C2020" s="126" t="s">
        <v>8863</v>
      </c>
      <c r="D2020" s="126" t="s">
        <v>8864</v>
      </c>
      <c r="E2020" s="126" t="s">
        <v>8617</v>
      </c>
      <c r="F2020" s="126" t="s">
        <v>13748</v>
      </c>
      <c r="G2020" s="126" t="s">
        <v>8853</v>
      </c>
      <c r="H2020" s="126" t="s">
        <v>14657</v>
      </c>
      <c r="I2020" s="126" t="s">
        <v>14657</v>
      </c>
      <c r="J2020" s="137">
        <v>209</v>
      </c>
      <c r="K2020" s="137">
        <v>209</v>
      </c>
      <c r="L2020" s="137">
        <v>209</v>
      </c>
      <c r="M2020" s="126" t="s">
        <v>14657</v>
      </c>
      <c r="N2020" s="126" t="s">
        <v>763</v>
      </c>
      <c r="O2020" s="126" t="s">
        <v>8865</v>
      </c>
      <c r="P2020" s="126" t="s">
        <v>13756</v>
      </c>
      <c r="Q2020" s="129"/>
      <c r="R2020" s="129"/>
    </row>
    <row r="2021" spans="1:18" s="135" customFormat="1" ht="14.45" hidden="1" customHeight="1" x14ac:dyDescent="0.2">
      <c r="A2021" s="126" t="s">
        <v>14657</v>
      </c>
      <c r="B2021" s="126" t="s">
        <v>5625</v>
      </c>
      <c r="C2021" s="126" t="s">
        <v>5626</v>
      </c>
      <c r="D2021" s="126" t="s">
        <v>5897</v>
      </c>
      <c r="E2021" s="126" t="s">
        <v>8617</v>
      </c>
      <c r="F2021" s="126" t="s">
        <v>1808</v>
      </c>
      <c r="G2021" s="126" t="s">
        <v>7314</v>
      </c>
      <c r="H2021" s="126" t="s">
        <v>14657</v>
      </c>
      <c r="I2021" s="126" t="s">
        <v>1831</v>
      </c>
      <c r="J2021" s="137">
        <v>93</v>
      </c>
      <c r="K2021" s="137">
        <v>93</v>
      </c>
      <c r="L2021" s="137">
        <v>93</v>
      </c>
      <c r="M2021" s="126" t="s">
        <v>14657</v>
      </c>
      <c r="N2021" s="126" t="s">
        <v>763</v>
      </c>
      <c r="O2021" s="126" t="s">
        <v>12309</v>
      </c>
      <c r="P2021" s="126" t="s">
        <v>14657</v>
      </c>
      <c r="Q2021" s="129"/>
      <c r="R2021" s="129"/>
    </row>
    <row r="2022" spans="1:18" s="135" customFormat="1" ht="14.45" hidden="1" customHeight="1" x14ac:dyDescent="0.2">
      <c r="A2022" s="126" t="s">
        <v>14657</v>
      </c>
      <c r="B2022" s="126" t="s">
        <v>9349</v>
      </c>
      <c r="C2022" s="126" t="s">
        <v>9350</v>
      </c>
      <c r="D2022" s="126" t="s">
        <v>9351</v>
      </c>
      <c r="E2022" s="126" t="s">
        <v>8617</v>
      </c>
      <c r="F2022" s="126" t="s">
        <v>1808</v>
      </c>
      <c r="G2022" s="126" t="s">
        <v>9299</v>
      </c>
      <c r="H2022" s="126" t="s">
        <v>14657</v>
      </c>
      <c r="I2022" s="126" t="s">
        <v>14657</v>
      </c>
      <c r="J2022" s="137">
        <v>150</v>
      </c>
      <c r="K2022" s="137">
        <v>150</v>
      </c>
      <c r="L2022" s="137">
        <v>150</v>
      </c>
      <c r="M2022" s="126" t="s">
        <v>14657</v>
      </c>
      <c r="N2022" s="126" t="s">
        <v>14657</v>
      </c>
      <c r="O2022" s="126" t="s">
        <v>10856</v>
      </c>
      <c r="P2022" s="126" t="s">
        <v>13756</v>
      </c>
      <c r="Q2022" s="129"/>
      <c r="R2022" s="129"/>
    </row>
    <row r="2023" spans="1:18" s="135" customFormat="1" ht="14.45" hidden="1" customHeight="1" x14ac:dyDescent="0.2">
      <c r="A2023" s="126" t="s">
        <v>14657</v>
      </c>
      <c r="B2023" s="126" t="s">
        <v>3951</v>
      </c>
      <c r="C2023" s="126" t="s">
        <v>3950</v>
      </c>
      <c r="D2023" s="126" t="s">
        <v>10314</v>
      </c>
      <c r="E2023" s="126" t="s">
        <v>8617</v>
      </c>
      <c r="F2023" s="126" t="s">
        <v>5590</v>
      </c>
      <c r="G2023" s="126" t="s">
        <v>7793</v>
      </c>
      <c r="H2023" s="126" t="s">
        <v>14657</v>
      </c>
      <c r="I2023" s="126" t="s">
        <v>2694</v>
      </c>
      <c r="J2023" s="137">
        <v>89.5</v>
      </c>
      <c r="K2023" s="137">
        <v>89.5</v>
      </c>
      <c r="L2023" s="137">
        <v>89.5</v>
      </c>
      <c r="M2023" s="126" t="s">
        <v>14657</v>
      </c>
      <c r="N2023" s="126" t="s">
        <v>763</v>
      </c>
      <c r="O2023" s="126" t="s">
        <v>12310</v>
      </c>
      <c r="P2023" s="126" t="s">
        <v>14657</v>
      </c>
      <c r="Q2023" s="129"/>
      <c r="R2023" s="129"/>
    </row>
    <row r="2024" spans="1:18" s="135" customFormat="1" ht="14.45" hidden="1" customHeight="1" x14ac:dyDescent="0.2">
      <c r="A2024" s="126" t="s">
        <v>14657</v>
      </c>
      <c r="B2024" s="126" t="s">
        <v>577</v>
      </c>
      <c r="C2024" s="126" t="s">
        <v>578</v>
      </c>
      <c r="D2024" s="126" t="s">
        <v>579</v>
      </c>
      <c r="E2024" s="126" t="s">
        <v>8617</v>
      </c>
      <c r="F2024" s="126" t="s">
        <v>2342</v>
      </c>
      <c r="G2024" s="126" t="s">
        <v>7270</v>
      </c>
      <c r="H2024" s="126" t="s">
        <v>14657</v>
      </c>
      <c r="I2024" s="126" t="s">
        <v>14657</v>
      </c>
      <c r="J2024" s="137">
        <v>109</v>
      </c>
      <c r="K2024" s="137">
        <v>109</v>
      </c>
      <c r="L2024" s="137">
        <v>109</v>
      </c>
      <c r="M2024" s="126" t="s">
        <v>14657</v>
      </c>
      <c r="N2024" s="126" t="s">
        <v>763</v>
      </c>
      <c r="O2024" s="126" t="s">
        <v>12311</v>
      </c>
      <c r="P2024" s="126" t="s">
        <v>14657</v>
      </c>
      <c r="Q2024" s="129"/>
      <c r="R2024" s="129"/>
    </row>
    <row r="2025" spans="1:18" s="135" customFormat="1" ht="14.45" hidden="1" customHeight="1" x14ac:dyDescent="0.2">
      <c r="A2025" s="126" t="s">
        <v>14657</v>
      </c>
      <c r="B2025" s="126" t="s">
        <v>6682</v>
      </c>
      <c r="C2025" s="126" t="s">
        <v>6683</v>
      </c>
      <c r="D2025" s="126" t="s">
        <v>1688</v>
      </c>
      <c r="E2025" s="126" t="s">
        <v>9093</v>
      </c>
      <c r="F2025" s="126" t="s">
        <v>2343</v>
      </c>
      <c r="G2025" s="126" t="s">
        <v>6735</v>
      </c>
      <c r="H2025" s="126" t="s">
        <v>7740</v>
      </c>
      <c r="I2025" s="126" t="s">
        <v>897</v>
      </c>
      <c r="J2025" s="137">
        <v>239</v>
      </c>
      <c r="K2025" s="137">
        <v>239</v>
      </c>
      <c r="L2025" s="137">
        <v>239</v>
      </c>
      <c r="M2025" s="126" t="s">
        <v>14657</v>
      </c>
      <c r="N2025" s="126" t="s">
        <v>763</v>
      </c>
      <c r="O2025" s="126" t="s">
        <v>12312</v>
      </c>
      <c r="P2025" s="126" t="s">
        <v>14657</v>
      </c>
      <c r="Q2025" s="129"/>
      <c r="R2025" s="129"/>
    </row>
    <row r="2026" spans="1:18" s="135" customFormat="1" ht="14.45" hidden="1" customHeight="1" x14ac:dyDescent="0.2">
      <c r="A2026" s="126" t="s">
        <v>14657</v>
      </c>
      <c r="B2026" s="126" t="s">
        <v>3953</v>
      </c>
      <c r="C2026" s="126" t="s">
        <v>3952</v>
      </c>
      <c r="D2026" s="126" t="s">
        <v>10315</v>
      </c>
      <c r="E2026" s="126" t="s">
        <v>8617</v>
      </c>
      <c r="F2026" s="126" t="s">
        <v>5590</v>
      </c>
      <c r="G2026" s="126" t="s">
        <v>7802</v>
      </c>
      <c r="H2026" s="126" t="s">
        <v>14657</v>
      </c>
      <c r="I2026" s="126" t="s">
        <v>2694</v>
      </c>
      <c r="J2026" s="137">
        <v>89.5</v>
      </c>
      <c r="K2026" s="137">
        <v>89.5</v>
      </c>
      <c r="L2026" s="137">
        <v>89.5</v>
      </c>
      <c r="M2026" s="126" t="s">
        <v>14657</v>
      </c>
      <c r="N2026" s="126" t="s">
        <v>763</v>
      </c>
      <c r="O2026" s="126" t="s">
        <v>12313</v>
      </c>
      <c r="P2026" s="126" t="s">
        <v>14657</v>
      </c>
      <c r="Q2026" s="129"/>
      <c r="R2026" s="129"/>
    </row>
    <row r="2027" spans="1:18" s="135" customFormat="1" ht="14.45" hidden="1" customHeight="1" x14ac:dyDescent="0.2">
      <c r="A2027" s="126" t="s">
        <v>14657</v>
      </c>
      <c r="B2027" s="126" t="s">
        <v>8576</v>
      </c>
      <c r="C2027" s="126" t="s">
        <v>8577</v>
      </c>
      <c r="D2027" s="126" t="s">
        <v>8575</v>
      </c>
      <c r="E2027" s="126" t="s">
        <v>8617</v>
      </c>
      <c r="F2027" s="126" t="s">
        <v>5590</v>
      </c>
      <c r="G2027" s="126" t="s">
        <v>8376</v>
      </c>
      <c r="H2027" s="126" t="s">
        <v>14657</v>
      </c>
      <c r="I2027" s="126" t="s">
        <v>2676</v>
      </c>
      <c r="J2027" s="137">
        <v>50.85</v>
      </c>
      <c r="K2027" s="137">
        <v>50.85</v>
      </c>
      <c r="L2027" s="137">
        <v>50.85</v>
      </c>
      <c r="M2027" s="126" t="s">
        <v>14657</v>
      </c>
      <c r="N2027" s="126" t="s">
        <v>763</v>
      </c>
      <c r="O2027" s="126" t="s">
        <v>12314</v>
      </c>
      <c r="P2027" s="126" t="s">
        <v>14657</v>
      </c>
      <c r="Q2027" s="129"/>
      <c r="R2027" s="129"/>
    </row>
    <row r="2028" spans="1:18" s="135" customFormat="1" ht="14.45" hidden="1" customHeight="1" x14ac:dyDescent="0.2">
      <c r="A2028" s="126" t="s">
        <v>14657</v>
      </c>
      <c r="B2028" s="126" t="s">
        <v>8576</v>
      </c>
      <c r="C2028" s="126" t="s">
        <v>8784</v>
      </c>
      <c r="D2028" s="126" t="s">
        <v>8575</v>
      </c>
      <c r="E2028" s="126" t="s">
        <v>8660</v>
      </c>
      <c r="F2028" s="126" t="s">
        <v>13748</v>
      </c>
      <c r="G2028" s="126" t="s">
        <v>8774</v>
      </c>
      <c r="H2028" s="126" t="s">
        <v>14657</v>
      </c>
      <c r="I2028" s="126" t="s">
        <v>2676</v>
      </c>
      <c r="J2028" s="137">
        <v>169</v>
      </c>
      <c r="K2028" s="137">
        <v>169</v>
      </c>
      <c r="L2028" s="137">
        <v>169</v>
      </c>
      <c r="M2028" s="126" t="s">
        <v>14657</v>
      </c>
      <c r="N2028" s="126" t="s">
        <v>763</v>
      </c>
      <c r="O2028" s="126" t="s">
        <v>8785</v>
      </c>
      <c r="P2028" s="126" t="s">
        <v>13756</v>
      </c>
      <c r="Q2028" s="129"/>
      <c r="R2028" s="129"/>
    </row>
    <row r="2029" spans="1:18" s="135" customFormat="1" ht="14.45" hidden="1" customHeight="1" x14ac:dyDescent="0.2">
      <c r="A2029" s="126" t="s">
        <v>14657</v>
      </c>
      <c r="B2029" s="126" t="s">
        <v>3958</v>
      </c>
      <c r="C2029" s="126" t="s">
        <v>3957</v>
      </c>
      <c r="D2029" s="126" t="s">
        <v>3956</v>
      </c>
      <c r="E2029" s="126" t="s">
        <v>8617</v>
      </c>
      <c r="F2029" s="126" t="s">
        <v>5590</v>
      </c>
      <c r="G2029" s="126" t="s">
        <v>7802</v>
      </c>
      <c r="H2029" s="126" t="s">
        <v>14657</v>
      </c>
      <c r="I2029" s="126" t="s">
        <v>14657</v>
      </c>
      <c r="J2029" s="137">
        <v>74.7</v>
      </c>
      <c r="K2029" s="137">
        <v>74.7</v>
      </c>
      <c r="L2029" s="137">
        <v>74.7</v>
      </c>
      <c r="M2029" s="126" t="s">
        <v>14657</v>
      </c>
      <c r="N2029" s="126" t="s">
        <v>763</v>
      </c>
      <c r="O2029" s="126" t="s">
        <v>12316</v>
      </c>
      <c r="P2029" s="126" t="s">
        <v>14657</v>
      </c>
      <c r="Q2029" s="129"/>
      <c r="R2029" s="129"/>
    </row>
    <row r="2030" spans="1:18" s="135" customFormat="1" ht="14.45" hidden="1" customHeight="1" x14ac:dyDescent="0.2">
      <c r="A2030" s="126" t="s">
        <v>14657</v>
      </c>
      <c r="B2030" s="126" t="s">
        <v>3955</v>
      </c>
      <c r="C2030" s="126" t="s">
        <v>3954</v>
      </c>
      <c r="D2030" s="126" t="s">
        <v>3956</v>
      </c>
      <c r="E2030" s="126" t="s">
        <v>8617</v>
      </c>
      <c r="F2030" s="126" t="s">
        <v>5590</v>
      </c>
      <c r="G2030" s="126" t="s">
        <v>7802</v>
      </c>
      <c r="H2030" s="126" t="s">
        <v>14657</v>
      </c>
      <c r="I2030" s="126" t="s">
        <v>14657</v>
      </c>
      <c r="J2030" s="137">
        <v>59.85</v>
      </c>
      <c r="K2030" s="137">
        <v>59.85</v>
      </c>
      <c r="L2030" s="137">
        <v>59.85</v>
      </c>
      <c r="M2030" s="126" t="s">
        <v>14657</v>
      </c>
      <c r="N2030" s="126" t="s">
        <v>763</v>
      </c>
      <c r="O2030" s="126" t="s">
        <v>12315</v>
      </c>
      <c r="P2030" s="126" t="s">
        <v>14657</v>
      </c>
      <c r="Q2030" s="129"/>
      <c r="R2030" s="129"/>
    </row>
    <row r="2031" spans="1:18" s="135" customFormat="1" ht="14.45" hidden="1" customHeight="1" x14ac:dyDescent="0.2">
      <c r="A2031" s="126" t="s">
        <v>14657</v>
      </c>
      <c r="B2031" s="126" t="s">
        <v>3960</v>
      </c>
      <c r="C2031" s="126" t="s">
        <v>3959</v>
      </c>
      <c r="D2031" s="126" t="s">
        <v>10316</v>
      </c>
      <c r="E2031" s="126" t="s">
        <v>8617</v>
      </c>
      <c r="F2031" s="126" t="s">
        <v>5590</v>
      </c>
      <c r="G2031" s="126" t="s">
        <v>9986</v>
      </c>
      <c r="H2031" s="126" t="s">
        <v>14657</v>
      </c>
      <c r="I2031" s="126" t="s">
        <v>3961</v>
      </c>
      <c r="J2031" s="137">
        <v>17.95</v>
      </c>
      <c r="K2031" s="137">
        <v>17.95</v>
      </c>
      <c r="L2031" s="137">
        <v>17.95</v>
      </c>
      <c r="M2031" s="126" t="s">
        <v>14657</v>
      </c>
      <c r="N2031" s="126" t="s">
        <v>763</v>
      </c>
      <c r="O2031" s="126" t="s">
        <v>12317</v>
      </c>
      <c r="P2031" s="126" t="s">
        <v>14657</v>
      </c>
      <c r="Q2031" s="129"/>
      <c r="R2031" s="129"/>
    </row>
    <row r="2032" spans="1:18" s="135" customFormat="1" ht="14.45" hidden="1" customHeight="1" x14ac:dyDescent="0.2">
      <c r="A2032" s="126" t="s">
        <v>14657</v>
      </c>
      <c r="B2032" s="126" t="s">
        <v>7561</v>
      </c>
      <c r="C2032" s="126" t="s">
        <v>7562</v>
      </c>
      <c r="D2032" s="126" t="s">
        <v>7563</v>
      </c>
      <c r="E2032" s="126" t="s">
        <v>8617</v>
      </c>
      <c r="F2032" s="126" t="s">
        <v>2349</v>
      </c>
      <c r="G2032" s="126" t="s">
        <v>7556</v>
      </c>
      <c r="H2032" s="126" t="s">
        <v>14657</v>
      </c>
      <c r="I2032" s="126" t="s">
        <v>14657</v>
      </c>
      <c r="J2032" s="137">
        <v>140</v>
      </c>
      <c r="K2032" s="137">
        <v>140</v>
      </c>
      <c r="L2032" s="137">
        <v>140</v>
      </c>
      <c r="M2032" s="126" t="s">
        <v>14657</v>
      </c>
      <c r="N2032" s="126" t="s">
        <v>763</v>
      </c>
      <c r="O2032" s="126" t="s">
        <v>12318</v>
      </c>
      <c r="P2032" s="126" t="s">
        <v>14657</v>
      </c>
      <c r="Q2032" s="129"/>
      <c r="R2032" s="129"/>
    </row>
    <row r="2033" spans="1:18" s="135" customFormat="1" ht="14.45" hidden="1" customHeight="1" x14ac:dyDescent="0.2">
      <c r="A2033" s="126" t="s">
        <v>14657</v>
      </c>
      <c r="B2033" s="126" t="s">
        <v>1893</v>
      </c>
      <c r="C2033" s="126" t="s">
        <v>1894</v>
      </c>
      <c r="D2033" s="126" t="s">
        <v>1895</v>
      </c>
      <c r="E2033" s="126" t="s">
        <v>8733</v>
      </c>
      <c r="F2033" s="126" t="s">
        <v>2349</v>
      </c>
      <c r="G2033" s="126" t="s">
        <v>7312</v>
      </c>
      <c r="H2033" s="126" t="s">
        <v>14657</v>
      </c>
      <c r="I2033" s="126" t="s">
        <v>14657</v>
      </c>
      <c r="J2033" s="137">
        <v>147</v>
      </c>
      <c r="K2033" s="137">
        <v>147</v>
      </c>
      <c r="L2033" s="137">
        <v>147</v>
      </c>
      <c r="M2033" s="126" t="s">
        <v>14657</v>
      </c>
      <c r="N2033" s="126" t="s">
        <v>763</v>
      </c>
      <c r="O2033" s="126" t="s">
        <v>12319</v>
      </c>
      <c r="P2033" s="126" t="s">
        <v>14657</v>
      </c>
      <c r="Q2033" s="129"/>
      <c r="R2033" s="129"/>
    </row>
    <row r="2034" spans="1:18" s="135" customFormat="1" ht="14.45" hidden="1" customHeight="1" x14ac:dyDescent="0.2">
      <c r="A2034" s="126" t="s">
        <v>14657</v>
      </c>
      <c r="B2034" s="126" t="s">
        <v>9225</v>
      </c>
      <c r="C2034" s="126" t="s">
        <v>9226</v>
      </c>
      <c r="D2034" s="126" t="s">
        <v>9227</v>
      </c>
      <c r="E2034" s="126" t="s">
        <v>8651</v>
      </c>
      <c r="F2034" s="126" t="s">
        <v>2349</v>
      </c>
      <c r="G2034" s="126" t="s">
        <v>9188</v>
      </c>
      <c r="H2034" s="126" t="s">
        <v>14657</v>
      </c>
      <c r="I2034" s="126" t="s">
        <v>14657</v>
      </c>
      <c r="J2034" s="137">
        <v>400</v>
      </c>
      <c r="K2034" s="137">
        <v>400</v>
      </c>
      <c r="L2034" s="137">
        <v>400</v>
      </c>
      <c r="M2034" s="126" t="s">
        <v>14657</v>
      </c>
      <c r="N2034" s="126" t="s">
        <v>763</v>
      </c>
      <c r="O2034" s="126" t="s">
        <v>10815</v>
      </c>
      <c r="P2034" s="126" t="s">
        <v>13756</v>
      </c>
      <c r="Q2034" s="129"/>
      <c r="R2034" s="129"/>
    </row>
    <row r="2035" spans="1:18" s="135" customFormat="1" ht="14.45" hidden="1" customHeight="1" x14ac:dyDescent="0.2">
      <c r="A2035" s="126" t="s">
        <v>14657</v>
      </c>
      <c r="B2035" s="126" t="s">
        <v>149</v>
      </c>
      <c r="C2035" s="126" t="s">
        <v>150</v>
      </c>
      <c r="D2035" s="126" t="s">
        <v>151</v>
      </c>
      <c r="E2035" s="126" t="s">
        <v>8634</v>
      </c>
      <c r="F2035" s="126" t="s">
        <v>2342</v>
      </c>
      <c r="G2035" s="126" t="s">
        <v>7263</v>
      </c>
      <c r="H2035" s="126" t="s">
        <v>14657</v>
      </c>
      <c r="I2035" s="126" t="s">
        <v>14657</v>
      </c>
      <c r="J2035" s="137">
        <v>189</v>
      </c>
      <c r="K2035" s="137">
        <v>189</v>
      </c>
      <c r="L2035" s="137">
        <v>189</v>
      </c>
      <c r="M2035" s="126" t="s">
        <v>14657</v>
      </c>
      <c r="N2035" s="126" t="s">
        <v>763</v>
      </c>
      <c r="O2035" s="126" t="s">
        <v>12320</v>
      </c>
      <c r="P2035" s="126" t="s">
        <v>14657</v>
      </c>
      <c r="Q2035" s="129"/>
      <c r="R2035" s="129"/>
    </row>
    <row r="2036" spans="1:18" s="135" customFormat="1" ht="14.45" hidden="1" customHeight="1" x14ac:dyDescent="0.2">
      <c r="A2036" s="126" t="s">
        <v>14657</v>
      </c>
      <c r="B2036" s="126" t="s">
        <v>3963</v>
      </c>
      <c r="C2036" s="126" t="s">
        <v>3962</v>
      </c>
      <c r="D2036" s="126" t="s">
        <v>3964</v>
      </c>
      <c r="E2036" s="126" t="s">
        <v>8617</v>
      </c>
      <c r="F2036" s="126" t="s">
        <v>5590</v>
      </c>
      <c r="G2036" s="126" t="s">
        <v>7804</v>
      </c>
      <c r="H2036" s="126" t="s">
        <v>14657</v>
      </c>
      <c r="I2036" s="126" t="s">
        <v>3965</v>
      </c>
      <c r="J2036" s="137">
        <v>99.5</v>
      </c>
      <c r="K2036" s="137">
        <v>99.5</v>
      </c>
      <c r="L2036" s="137">
        <v>99.5</v>
      </c>
      <c r="M2036" s="126" t="s">
        <v>14657</v>
      </c>
      <c r="N2036" s="126" t="s">
        <v>763</v>
      </c>
      <c r="O2036" s="126" t="s">
        <v>12321</v>
      </c>
      <c r="P2036" s="126" t="s">
        <v>14657</v>
      </c>
      <c r="Q2036" s="129"/>
      <c r="R2036" s="129"/>
    </row>
    <row r="2037" spans="1:18" s="135" customFormat="1" ht="14.45" hidden="1" customHeight="1" x14ac:dyDescent="0.2">
      <c r="A2037" s="126" t="s">
        <v>14657</v>
      </c>
      <c r="B2037" s="126" t="s">
        <v>3967</v>
      </c>
      <c r="C2037" s="126" t="s">
        <v>3966</v>
      </c>
      <c r="D2037" s="126" t="s">
        <v>10317</v>
      </c>
      <c r="E2037" s="126" t="s">
        <v>8617</v>
      </c>
      <c r="F2037" s="126" t="s">
        <v>5590</v>
      </c>
      <c r="G2037" s="126" t="s">
        <v>9986</v>
      </c>
      <c r="H2037" s="126" t="s">
        <v>14657</v>
      </c>
      <c r="I2037" s="126" t="s">
        <v>3968</v>
      </c>
      <c r="J2037" s="137">
        <v>14.95</v>
      </c>
      <c r="K2037" s="137">
        <v>14.95</v>
      </c>
      <c r="L2037" s="137">
        <v>14.95</v>
      </c>
      <c r="M2037" s="126" t="s">
        <v>14657</v>
      </c>
      <c r="N2037" s="126" t="s">
        <v>763</v>
      </c>
      <c r="O2037" s="126" t="s">
        <v>12322</v>
      </c>
      <c r="P2037" s="126" t="s">
        <v>14657</v>
      </c>
      <c r="Q2037" s="129"/>
      <c r="R2037" s="129"/>
    </row>
    <row r="2038" spans="1:18" s="135" customFormat="1" ht="14.45" hidden="1" customHeight="1" x14ac:dyDescent="0.2">
      <c r="A2038" s="126" t="s">
        <v>14657</v>
      </c>
      <c r="B2038" s="126" t="s">
        <v>3970</v>
      </c>
      <c r="C2038" s="126" t="s">
        <v>3969</v>
      </c>
      <c r="D2038" s="126" t="s">
        <v>10318</v>
      </c>
      <c r="E2038" s="126" t="s">
        <v>8660</v>
      </c>
      <c r="F2038" s="126" t="s">
        <v>5590</v>
      </c>
      <c r="G2038" s="126" t="s">
        <v>7802</v>
      </c>
      <c r="H2038" s="126" t="s">
        <v>14657</v>
      </c>
      <c r="I2038" s="126" t="s">
        <v>6216</v>
      </c>
      <c r="J2038" s="137">
        <v>56.85</v>
      </c>
      <c r="K2038" s="137">
        <v>56.85</v>
      </c>
      <c r="L2038" s="137">
        <v>56.85</v>
      </c>
      <c r="M2038" s="126" t="s">
        <v>14657</v>
      </c>
      <c r="N2038" s="126" t="s">
        <v>763</v>
      </c>
      <c r="O2038" s="126" t="s">
        <v>12323</v>
      </c>
      <c r="P2038" s="126" t="s">
        <v>14657</v>
      </c>
      <c r="Q2038" s="129"/>
      <c r="R2038" s="129"/>
    </row>
    <row r="2039" spans="1:18" s="135" customFormat="1" ht="14.45" hidden="1" customHeight="1" x14ac:dyDescent="0.2">
      <c r="A2039" s="126" t="s">
        <v>14657</v>
      </c>
      <c r="B2039" s="126" t="s">
        <v>1419</v>
      </c>
      <c r="C2039" s="126" t="s">
        <v>1420</v>
      </c>
      <c r="D2039" s="126" t="s">
        <v>467</v>
      </c>
      <c r="E2039" s="126" t="s">
        <v>8656</v>
      </c>
      <c r="F2039" s="126" t="s">
        <v>2342</v>
      </c>
      <c r="G2039" s="126" t="s">
        <v>7268</v>
      </c>
      <c r="H2039" s="126" t="s">
        <v>14657</v>
      </c>
      <c r="I2039" s="126" t="s">
        <v>14657</v>
      </c>
      <c r="J2039" s="137">
        <v>259</v>
      </c>
      <c r="K2039" s="137">
        <v>259</v>
      </c>
      <c r="L2039" s="137">
        <v>259</v>
      </c>
      <c r="M2039" s="126" t="s">
        <v>14657</v>
      </c>
      <c r="N2039" s="126" t="s">
        <v>763</v>
      </c>
      <c r="O2039" s="126" t="s">
        <v>12324</v>
      </c>
      <c r="P2039" s="126" t="s">
        <v>14657</v>
      </c>
      <c r="Q2039" s="129"/>
      <c r="R2039" s="129"/>
    </row>
    <row r="2040" spans="1:18" s="135" customFormat="1" ht="14.45" hidden="1" customHeight="1" x14ac:dyDescent="0.2">
      <c r="A2040" s="126" t="s">
        <v>14657</v>
      </c>
      <c r="B2040" s="126" t="s">
        <v>468</v>
      </c>
      <c r="C2040" s="126" t="s">
        <v>469</v>
      </c>
      <c r="D2040" s="126" t="s">
        <v>470</v>
      </c>
      <c r="E2040" s="126" t="s">
        <v>8617</v>
      </c>
      <c r="F2040" s="126" t="s">
        <v>2342</v>
      </c>
      <c r="G2040" s="126" t="s">
        <v>7268</v>
      </c>
      <c r="H2040" s="126" t="s">
        <v>14657</v>
      </c>
      <c r="I2040" s="126" t="s">
        <v>14657</v>
      </c>
      <c r="J2040" s="137">
        <v>449</v>
      </c>
      <c r="K2040" s="137">
        <v>449</v>
      </c>
      <c r="L2040" s="137">
        <v>449</v>
      </c>
      <c r="M2040" s="126" t="s">
        <v>14657</v>
      </c>
      <c r="N2040" s="126" t="s">
        <v>763</v>
      </c>
      <c r="O2040" s="126" t="s">
        <v>12325</v>
      </c>
      <c r="P2040" s="126" t="s">
        <v>14657</v>
      </c>
      <c r="Q2040" s="129"/>
      <c r="R2040" s="129"/>
    </row>
    <row r="2041" spans="1:18" s="135" customFormat="1" ht="14.45" hidden="1" customHeight="1" x14ac:dyDescent="0.2">
      <c r="A2041" s="126" t="s">
        <v>14657</v>
      </c>
      <c r="B2041" s="126" t="s">
        <v>3972</v>
      </c>
      <c r="C2041" s="126" t="s">
        <v>3971</v>
      </c>
      <c r="D2041" s="126" t="s">
        <v>10319</v>
      </c>
      <c r="E2041" s="126" t="s">
        <v>8617</v>
      </c>
      <c r="F2041" s="126" t="s">
        <v>5590</v>
      </c>
      <c r="G2041" s="126" t="s">
        <v>9986</v>
      </c>
      <c r="H2041" s="126" t="s">
        <v>14657</v>
      </c>
      <c r="I2041" s="126" t="s">
        <v>2694</v>
      </c>
      <c r="J2041" s="137">
        <v>8.9499999999999993</v>
      </c>
      <c r="K2041" s="137">
        <v>8.9499999999999993</v>
      </c>
      <c r="L2041" s="137">
        <v>8.9499999999999993</v>
      </c>
      <c r="M2041" s="126" t="s">
        <v>14657</v>
      </c>
      <c r="N2041" s="126" t="s">
        <v>763</v>
      </c>
      <c r="O2041" s="126" t="s">
        <v>12326</v>
      </c>
      <c r="P2041" s="126" t="s">
        <v>14657</v>
      </c>
      <c r="Q2041" s="129"/>
      <c r="R2041" s="129"/>
    </row>
    <row r="2042" spans="1:18" s="135" customFormat="1" ht="14.45" hidden="1" customHeight="1" x14ac:dyDescent="0.2">
      <c r="A2042" s="126" t="s">
        <v>14657</v>
      </c>
      <c r="B2042" s="126" t="s">
        <v>9713</v>
      </c>
      <c r="C2042" s="126" t="s">
        <v>9714</v>
      </c>
      <c r="D2042" s="126" t="s">
        <v>9715</v>
      </c>
      <c r="E2042" s="126" t="s">
        <v>8617</v>
      </c>
      <c r="F2042" s="126" t="s">
        <v>2342</v>
      </c>
      <c r="G2042" s="126" t="s">
        <v>9685</v>
      </c>
      <c r="H2042" s="126" t="s">
        <v>14657</v>
      </c>
      <c r="I2042" s="126" t="s">
        <v>14657</v>
      </c>
      <c r="J2042" s="137">
        <v>249</v>
      </c>
      <c r="K2042" s="137">
        <v>249</v>
      </c>
      <c r="L2042" s="137">
        <v>249</v>
      </c>
      <c r="M2042" s="126" t="s">
        <v>14657</v>
      </c>
      <c r="N2042" s="126" t="s">
        <v>13763</v>
      </c>
      <c r="O2042" s="126" t="s">
        <v>10961</v>
      </c>
      <c r="P2042" s="126" t="s">
        <v>13756</v>
      </c>
      <c r="Q2042" s="129"/>
      <c r="R2042" s="129"/>
    </row>
    <row r="2043" spans="1:18" s="135" customFormat="1" ht="14.45" hidden="1" customHeight="1" x14ac:dyDescent="0.2">
      <c r="A2043" s="126" t="s">
        <v>14657</v>
      </c>
      <c r="B2043" s="126" t="s">
        <v>10320</v>
      </c>
      <c r="C2043" s="126" t="s">
        <v>3973</v>
      </c>
      <c r="D2043" s="126" t="s">
        <v>3974</v>
      </c>
      <c r="E2043" s="126" t="s">
        <v>8656</v>
      </c>
      <c r="F2043" s="126" t="s">
        <v>5590</v>
      </c>
      <c r="G2043" s="126" t="s">
        <v>9986</v>
      </c>
      <c r="H2043" s="126" t="s">
        <v>14657</v>
      </c>
      <c r="I2043" s="126" t="s">
        <v>6216</v>
      </c>
      <c r="J2043" s="137">
        <v>12.95</v>
      </c>
      <c r="K2043" s="137">
        <v>12.95</v>
      </c>
      <c r="L2043" s="137">
        <v>12.95</v>
      </c>
      <c r="M2043" s="126" t="s">
        <v>14657</v>
      </c>
      <c r="N2043" s="126" t="s">
        <v>763</v>
      </c>
      <c r="O2043" s="126" t="s">
        <v>12327</v>
      </c>
      <c r="P2043" s="126" t="s">
        <v>14657</v>
      </c>
      <c r="Q2043" s="129"/>
      <c r="R2043" s="129"/>
    </row>
    <row r="2044" spans="1:18" s="135" customFormat="1" ht="14.45" hidden="1" customHeight="1" x14ac:dyDescent="0.2">
      <c r="A2044" s="126" t="s">
        <v>14657</v>
      </c>
      <c r="B2044" s="126" t="s">
        <v>8950</v>
      </c>
      <c r="C2044" s="126" t="s">
        <v>8330</v>
      </c>
      <c r="D2044" s="126" t="s">
        <v>8331</v>
      </c>
      <c r="E2044" s="126" t="s">
        <v>8634</v>
      </c>
      <c r="F2044" s="126" t="s">
        <v>13748</v>
      </c>
      <c r="G2044" s="126" t="s">
        <v>8911</v>
      </c>
      <c r="H2044" s="126" t="s">
        <v>14657</v>
      </c>
      <c r="I2044" s="126" t="s">
        <v>14657</v>
      </c>
      <c r="J2044" s="137">
        <v>168</v>
      </c>
      <c r="K2044" s="137">
        <v>168</v>
      </c>
      <c r="L2044" s="137">
        <v>168</v>
      </c>
      <c r="M2044" s="126" t="s">
        <v>14657</v>
      </c>
      <c r="N2044" s="126" t="s">
        <v>763</v>
      </c>
      <c r="O2044" s="126" t="s">
        <v>8332</v>
      </c>
      <c r="P2044" s="126" t="s">
        <v>13756</v>
      </c>
      <c r="Q2044" s="129"/>
      <c r="R2044" s="129"/>
    </row>
    <row r="2045" spans="1:18" s="135" customFormat="1" ht="14.45" hidden="1" customHeight="1" x14ac:dyDescent="0.2">
      <c r="A2045" s="126" t="s">
        <v>14657</v>
      </c>
      <c r="B2045" s="126" t="s">
        <v>1356</v>
      </c>
      <c r="C2045" s="126" t="s">
        <v>1357</v>
      </c>
      <c r="D2045" s="126" t="s">
        <v>1369</v>
      </c>
      <c r="E2045" s="126" t="s">
        <v>8634</v>
      </c>
      <c r="F2045" s="126" t="s">
        <v>2345</v>
      </c>
      <c r="G2045" s="126" t="s">
        <v>8427</v>
      </c>
      <c r="H2045" s="126" t="s">
        <v>14657</v>
      </c>
      <c r="I2045" s="126" t="s">
        <v>14657</v>
      </c>
      <c r="J2045" s="137">
        <v>199</v>
      </c>
      <c r="K2045" s="137">
        <v>199</v>
      </c>
      <c r="L2045" s="137">
        <v>199</v>
      </c>
      <c r="M2045" s="126" t="s">
        <v>14657</v>
      </c>
      <c r="N2045" s="126" t="s">
        <v>763</v>
      </c>
      <c r="O2045" s="126" t="s">
        <v>12328</v>
      </c>
      <c r="P2045" s="126" t="s">
        <v>14657</v>
      </c>
      <c r="Q2045" s="129"/>
      <c r="R2045" s="129"/>
    </row>
    <row r="2046" spans="1:18" s="135" customFormat="1" ht="14.45" hidden="1" customHeight="1" x14ac:dyDescent="0.2">
      <c r="A2046" s="126" t="s">
        <v>14657</v>
      </c>
      <c r="B2046" s="126" t="s">
        <v>8121</v>
      </c>
      <c r="C2046" s="126" t="s">
        <v>8122</v>
      </c>
      <c r="D2046" s="126" t="s">
        <v>8123</v>
      </c>
      <c r="E2046" s="126" t="s">
        <v>8634</v>
      </c>
      <c r="F2046" s="126" t="s">
        <v>13748</v>
      </c>
      <c r="G2046" s="126" t="s">
        <v>8741</v>
      </c>
      <c r="H2046" s="126" t="s">
        <v>14657</v>
      </c>
      <c r="I2046" s="126" t="s">
        <v>8124</v>
      </c>
      <c r="J2046" s="137">
        <v>119.4</v>
      </c>
      <c r="K2046" s="137">
        <v>119.4</v>
      </c>
      <c r="L2046" s="137">
        <v>119.4</v>
      </c>
      <c r="M2046" s="126" t="s">
        <v>14657</v>
      </c>
      <c r="N2046" s="126" t="s">
        <v>763</v>
      </c>
      <c r="O2046" s="126" t="s">
        <v>8125</v>
      </c>
      <c r="P2046" s="126" t="s">
        <v>13756</v>
      </c>
      <c r="Q2046" s="129"/>
      <c r="R2046" s="129"/>
    </row>
    <row r="2047" spans="1:18" s="135" customFormat="1" ht="14.45" hidden="1" customHeight="1" x14ac:dyDescent="0.2">
      <c r="A2047" s="126" t="s">
        <v>14657</v>
      </c>
      <c r="B2047" s="126" t="s">
        <v>3976</v>
      </c>
      <c r="C2047" s="126" t="s">
        <v>3975</v>
      </c>
      <c r="D2047" s="126" t="s">
        <v>8123</v>
      </c>
      <c r="E2047" s="126" t="s">
        <v>8617</v>
      </c>
      <c r="F2047" s="126" t="s">
        <v>5590</v>
      </c>
      <c r="G2047" s="126" t="s">
        <v>9986</v>
      </c>
      <c r="H2047" s="126" t="s">
        <v>14657</v>
      </c>
      <c r="I2047" s="126" t="s">
        <v>2694</v>
      </c>
      <c r="J2047" s="137">
        <v>8.9499999999999993</v>
      </c>
      <c r="K2047" s="137">
        <v>8.9499999999999993</v>
      </c>
      <c r="L2047" s="137">
        <v>8.9499999999999993</v>
      </c>
      <c r="M2047" s="126" t="s">
        <v>14657</v>
      </c>
      <c r="N2047" s="126" t="s">
        <v>763</v>
      </c>
      <c r="O2047" s="126" t="s">
        <v>12329</v>
      </c>
      <c r="P2047" s="126" t="s">
        <v>14657</v>
      </c>
      <c r="Q2047" s="129"/>
      <c r="R2047" s="129"/>
    </row>
    <row r="2048" spans="1:18" s="135" customFormat="1" ht="14.45" hidden="1" customHeight="1" x14ac:dyDescent="0.2">
      <c r="A2048" s="126" t="s">
        <v>14657</v>
      </c>
      <c r="B2048" s="126" t="s">
        <v>9909</v>
      </c>
      <c r="C2048" s="126" t="s">
        <v>9910</v>
      </c>
      <c r="D2048" s="126" t="s">
        <v>9911</v>
      </c>
      <c r="E2048" s="126" t="s">
        <v>8617</v>
      </c>
      <c r="F2048" s="126" t="s">
        <v>2346</v>
      </c>
      <c r="G2048" s="126" t="s">
        <v>9980</v>
      </c>
      <c r="H2048" s="126" t="s">
        <v>14657</v>
      </c>
      <c r="I2048" s="126" t="s">
        <v>14657</v>
      </c>
      <c r="J2048" s="137">
        <v>229</v>
      </c>
      <c r="K2048" s="137">
        <v>229</v>
      </c>
      <c r="L2048" s="137">
        <v>229</v>
      </c>
      <c r="M2048" s="126" t="s">
        <v>14657</v>
      </c>
      <c r="N2048" s="126" t="s">
        <v>763</v>
      </c>
      <c r="O2048" s="126" t="s">
        <v>10976</v>
      </c>
      <c r="P2048" s="126" t="s">
        <v>13756</v>
      </c>
      <c r="Q2048" s="129"/>
      <c r="R2048" s="129"/>
    </row>
    <row r="2049" spans="1:18" s="135" customFormat="1" ht="14.45" hidden="1" customHeight="1" x14ac:dyDescent="0.2">
      <c r="A2049" s="126" t="s">
        <v>14657</v>
      </c>
      <c r="B2049" s="126" t="s">
        <v>3978</v>
      </c>
      <c r="C2049" s="126" t="s">
        <v>3977</v>
      </c>
      <c r="D2049" s="126" t="s">
        <v>10321</v>
      </c>
      <c r="E2049" s="126" t="s">
        <v>8617</v>
      </c>
      <c r="F2049" s="126" t="s">
        <v>5590</v>
      </c>
      <c r="G2049" s="126" t="s">
        <v>7802</v>
      </c>
      <c r="H2049" s="126" t="s">
        <v>14657</v>
      </c>
      <c r="I2049" s="126" t="s">
        <v>6216</v>
      </c>
      <c r="J2049" s="137">
        <v>44.85</v>
      </c>
      <c r="K2049" s="137">
        <v>44.85</v>
      </c>
      <c r="L2049" s="137">
        <v>44.85</v>
      </c>
      <c r="M2049" s="126" t="s">
        <v>14657</v>
      </c>
      <c r="N2049" s="126" t="s">
        <v>763</v>
      </c>
      <c r="O2049" s="126" t="s">
        <v>12330</v>
      </c>
      <c r="P2049" s="126" t="s">
        <v>14657</v>
      </c>
      <c r="Q2049" s="129"/>
      <c r="R2049" s="129"/>
    </row>
    <row r="2050" spans="1:18" s="135" customFormat="1" ht="14.45" hidden="1" customHeight="1" x14ac:dyDescent="0.2">
      <c r="A2050" s="126" t="s">
        <v>14657</v>
      </c>
      <c r="B2050" s="126" t="s">
        <v>8157</v>
      </c>
      <c r="C2050" s="126" t="s">
        <v>8158</v>
      </c>
      <c r="D2050" s="126" t="s">
        <v>8159</v>
      </c>
      <c r="E2050" s="126" t="s">
        <v>8634</v>
      </c>
      <c r="F2050" s="126" t="s">
        <v>13748</v>
      </c>
      <c r="G2050" s="126" t="s">
        <v>8789</v>
      </c>
      <c r="H2050" s="126" t="s">
        <v>14657</v>
      </c>
      <c r="I2050" s="126" t="s">
        <v>8124</v>
      </c>
      <c r="J2050" s="137">
        <v>119.4</v>
      </c>
      <c r="K2050" s="137">
        <v>119.4</v>
      </c>
      <c r="L2050" s="137">
        <v>119.4</v>
      </c>
      <c r="M2050" s="126" t="s">
        <v>14657</v>
      </c>
      <c r="N2050" s="126" t="s">
        <v>763</v>
      </c>
      <c r="O2050" s="126" t="s">
        <v>8160</v>
      </c>
      <c r="P2050" s="126" t="s">
        <v>13756</v>
      </c>
      <c r="Q2050" s="129"/>
      <c r="R2050" s="129"/>
    </row>
    <row r="2051" spans="1:18" s="135" customFormat="1" ht="14.45" hidden="1" customHeight="1" x14ac:dyDescent="0.2">
      <c r="A2051" s="126" t="s">
        <v>14657</v>
      </c>
      <c r="B2051" s="126" t="s">
        <v>3980</v>
      </c>
      <c r="C2051" s="126" t="s">
        <v>3979</v>
      </c>
      <c r="D2051" s="126" t="s">
        <v>8159</v>
      </c>
      <c r="E2051" s="126" t="s">
        <v>8617</v>
      </c>
      <c r="F2051" s="126" t="s">
        <v>5590</v>
      </c>
      <c r="G2051" s="126" t="s">
        <v>7802</v>
      </c>
      <c r="H2051" s="126" t="s">
        <v>14657</v>
      </c>
      <c r="I2051" s="126" t="s">
        <v>2694</v>
      </c>
      <c r="J2051" s="137">
        <v>89.5</v>
      </c>
      <c r="K2051" s="137">
        <v>89.5</v>
      </c>
      <c r="L2051" s="137">
        <v>89.5</v>
      </c>
      <c r="M2051" s="126" t="s">
        <v>14657</v>
      </c>
      <c r="N2051" s="126" t="s">
        <v>763</v>
      </c>
      <c r="O2051" s="126" t="s">
        <v>12331</v>
      </c>
      <c r="P2051" s="126" t="s">
        <v>14657</v>
      </c>
      <c r="Q2051" s="129"/>
      <c r="R2051" s="129"/>
    </row>
    <row r="2052" spans="1:18" s="135" customFormat="1" ht="14.45" hidden="1" customHeight="1" x14ac:dyDescent="0.2">
      <c r="A2052" s="126" t="s">
        <v>14657</v>
      </c>
      <c r="B2052" s="126" t="s">
        <v>10322</v>
      </c>
      <c r="C2052" s="126" t="s">
        <v>3981</v>
      </c>
      <c r="D2052" s="126" t="s">
        <v>10323</v>
      </c>
      <c r="E2052" s="126" t="s">
        <v>8617</v>
      </c>
      <c r="F2052" s="126" t="s">
        <v>5590</v>
      </c>
      <c r="G2052" s="126" t="s">
        <v>9986</v>
      </c>
      <c r="H2052" s="126" t="s">
        <v>14657</v>
      </c>
      <c r="I2052" s="126" t="s">
        <v>2694</v>
      </c>
      <c r="J2052" s="137">
        <v>8.9499999999999993</v>
      </c>
      <c r="K2052" s="137">
        <v>8.9499999999999993</v>
      </c>
      <c r="L2052" s="137">
        <v>8.9499999999999993</v>
      </c>
      <c r="M2052" s="126" t="s">
        <v>14657</v>
      </c>
      <c r="N2052" s="126" t="s">
        <v>763</v>
      </c>
      <c r="O2052" s="126" t="s">
        <v>12332</v>
      </c>
      <c r="P2052" s="126" t="s">
        <v>14657</v>
      </c>
      <c r="Q2052" s="129"/>
      <c r="R2052" s="129"/>
    </row>
    <row r="2053" spans="1:18" s="135" customFormat="1" ht="14.45" hidden="1" customHeight="1" x14ac:dyDescent="0.2">
      <c r="A2053" s="126" t="s">
        <v>14657</v>
      </c>
      <c r="B2053" s="126" t="s">
        <v>1029</v>
      </c>
      <c r="C2053" s="126" t="s">
        <v>1030</v>
      </c>
      <c r="D2053" s="126" t="s">
        <v>1031</v>
      </c>
      <c r="E2053" s="126" t="s">
        <v>8634</v>
      </c>
      <c r="F2053" s="126" t="s">
        <v>2342</v>
      </c>
      <c r="G2053" s="126" t="s">
        <v>7269</v>
      </c>
      <c r="H2053" s="126" t="s">
        <v>14657</v>
      </c>
      <c r="I2053" s="126" t="s">
        <v>14657</v>
      </c>
      <c r="J2053" s="137">
        <v>549</v>
      </c>
      <c r="K2053" s="137">
        <v>549</v>
      </c>
      <c r="L2053" s="137">
        <v>549</v>
      </c>
      <c r="M2053" s="126" t="s">
        <v>14657</v>
      </c>
      <c r="N2053" s="126" t="s">
        <v>763</v>
      </c>
      <c r="O2053" s="126" t="s">
        <v>12333</v>
      </c>
      <c r="P2053" s="126" t="s">
        <v>14657</v>
      </c>
      <c r="Q2053" s="129"/>
      <c r="R2053" s="129"/>
    </row>
    <row r="2054" spans="1:18" s="135" customFormat="1" ht="14.45" hidden="1" customHeight="1" x14ac:dyDescent="0.2">
      <c r="A2054" s="126" t="s">
        <v>14657</v>
      </c>
      <c r="B2054" s="126" t="s">
        <v>3983</v>
      </c>
      <c r="C2054" s="126" t="s">
        <v>3982</v>
      </c>
      <c r="D2054" s="126" t="s">
        <v>10324</v>
      </c>
      <c r="E2054" s="126" t="s">
        <v>8617</v>
      </c>
      <c r="F2054" s="126" t="s">
        <v>5590</v>
      </c>
      <c r="G2054" s="126" t="s">
        <v>7814</v>
      </c>
      <c r="H2054" s="126" t="s">
        <v>14657</v>
      </c>
      <c r="I2054" s="126" t="s">
        <v>2694</v>
      </c>
      <c r="J2054" s="137">
        <v>89.5</v>
      </c>
      <c r="K2054" s="137">
        <v>89.5</v>
      </c>
      <c r="L2054" s="137">
        <v>89.5</v>
      </c>
      <c r="M2054" s="126" t="s">
        <v>14657</v>
      </c>
      <c r="N2054" s="126" t="s">
        <v>763</v>
      </c>
      <c r="O2054" s="126" t="s">
        <v>12334</v>
      </c>
      <c r="P2054" s="126" t="s">
        <v>14657</v>
      </c>
      <c r="Q2054" s="129"/>
      <c r="R2054" s="129"/>
    </row>
    <row r="2055" spans="1:18" s="135" customFormat="1" ht="14.45" hidden="1" customHeight="1" x14ac:dyDescent="0.2">
      <c r="A2055" s="126" t="s">
        <v>14657</v>
      </c>
      <c r="B2055" s="126" t="s">
        <v>3985</v>
      </c>
      <c r="C2055" s="126" t="s">
        <v>3984</v>
      </c>
      <c r="D2055" s="126" t="s">
        <v>10325</v>
      </c>
      <c r="E2055" s="126" t="s">
        <v>8634</v>
      </c>
      <c r="F2055" s="126" t="s">
        <v>5590</v>
      </c>
      <c r="G2055" s="126" t="s">
        <v>9986</v>
      </c>
      <c r="H2055" s="126" t="s">
        <v>14657</v>
      </c>
      <c r="I2055" s="126" t="s">
        <v>3167</v>
      </c>
      <c r="J2055" s="137">
        <v>9.9499999999999993</v>
      </c>
      <c r="K2055" s="137">
        <v>9.9499999999999993</v>
      </c>
      <c r="L2055" s="137">
        <v>9.9499999999999993</v>
      </c>
      <c r="M2055" s="126" t="s">
        <v>14657</v>
      </c>
      <c r="N2055" s="126" t="s">
        <v>763</v>
      </c>
      <c r="O2055" s="126" t="s">
        <v>12335</v>
      </c>
      <c r="P2055" s="126" t="s">
        <v>14657</v>
      </c>
      <c r="Q2055" s="129"/>
      <c r="R2055" s="129"/>
    </row>
    <row r="2056" spans="1:18" s="135" customFormat="1" ht="14.45" hidden="1" customHeight="1" x14ac:dyDescent="0.2">
      <c r="A2056" s="126" t="s">
        <v>14657</v>
      </c>
      <c r="B2056" s="126" t="s">
        <v>8951</v>
      </c>
      <c r="C2056" s="126" t="s">
        <v>8952</v>
      </c>
      <c r="D2056" s="126" t="s">
        <v>8953</v>
      </c>
      <c r="E2056" s="126" t="s">
        <v>8617</v>
      </c>
      <c r="F2056" s="126" t="s">
        <v>13748</v>
      </c>
      <c r="G2056" s="126" t="s">
        <v>8911</v>
      </c>
      <c r="H2056" s="126" t="s">
        <v>14657</v>
      </c>
      <c r="I2056" s="126" t="s">
        <v>8124</v>
      </c>
      <c r="J2056" s="137">
        <v>139</v>
      </c>
      <c r="K2056" s="137">
        <v>139</v>
      </c>
      <c r="L2056" s="137">
        <v>139</v>
      </c>
      <c r="M2056" s="126" t="s">
        <v>14657</v>
      </c>
      <c r="N2056" s="126" t="s">
        <v>763</v>
      </c>
      <c r="O2056" s="126" t="s">
        <v>8954</v>
      </c>
      <c r="P2056" s="126" t="s">
        <v>13756</v>
      </c>
      <c r="Q2056" s="129"/>
      <c r="R2056" s="129"/>
    </row>
    <row r="2057" spans="1:18" s="135" customFormat="1" ht="14.45" hidden="1" customHeight="1" x14ac:dyDescent="0.2">
      <c r="A2057" s="126" t="s">
        <v>14657</v>
      </c>
      <c r="B2057" s="126" t="s">
        <v>3987</v>
      </c>
      <c r="C2057" s="126" t="s">
        <v>3986</v>
      </c>
      <c r="D2057" s="126" t="s">
        <v>3988</v>
      </c>
      <c r="E2057" s="126" t="s">
        <v>8656</v>
      </c>
      <c r="F2057" s="126" t="s">
        <v>5590</v>
      </c>
      <c r="G2057" s="126" t="s">
        <v>7805</v>
      </c>
      <c r="H2057" s="126" t="s">
        <v>14657</v>
      </c>
      <c r="I2057" s="126" t="s">
        <v>2677</v>
      </c>
      <c r="J2057" s="137">
        <v>50.85</v>
      </c>
      <c r="K2057" s="137">
        <v>50.85</v>
      </c>
      <c r="L2057" s="137">
        <v>50.85</v>
      </c>
      <c r="M2057" s="126" t="s">
        <v>14657</v>
      </c>
      <c r="N2057" s="126" t="s">
        <v>763</v>
      </c>
      <c r="O2057" s="126" t="s">
        <v>12336</v>
      </c>
      <c r="P2057" s="126" t="s">
        <v>14657</v>
      </c>
      <c r="Q2057" s="129"/>
      <c r="R2057" s="129"/>
    </row>
    <row r="2058" spans="1:18" s="135" customFormat="1" ht="14.45" hidden="1" customHeight="1" x14ac:dyDescent="0.2">
      <c r="A2058" s="126" t="s">
        <v>14657</v>
      </c>
      <c r="B2058" s="126" t="s">
        <v>3990</v>
      </c>
      <c r="C2058" s="126" t="s">
        <v>3989</v>
      </c>
      <c r="D2058" s="126" t="s">
        <v>10326</v>
      </c>
      <c r="E2058" s="126" t="s">
        <v>8634</v>
      </c>
      <c r="F2058" s="126" t="s">
        <v>5590</v>
      </c>
      <c r="G2058" s="126" t="s">
        <v>9986</v>
      </c>
      <c r="H2058" s="126" t="s">
        <v>14657</v>
      </c>
      <c r="I2058" s="126" t="s">
        <v>2694</v>
      </c>
      <c r="J2058" s="137">
        <v>8.9499999999999993</v>
      </c>
      <c r="K2058" s="137">
        <v>8.9499999999999993</v>
      </c>
      <c r="L2058" s="137">
        <v>8.9499999999999993</v>
      </c>
      <c r="M2058" s="126" t="s">
        <v>14657</v>
      </c>
      <c r="N2058" s="126" t="s">
        <v>763</v>
      </c>
      <c r="O2058" s="126" t="s">
        <v>12337</v>
      </c>
      <c r="P2058" s="126" t="s">
        <v>14657</v>
      </c>
      <c r="Q2058" s="129"/>
      <c r="R2058" s="129"/>
    </row>
    <row r="2059" spans="1:18" s="135" customFormat="1" ht="14.45" hidden="1" customHeight="1" x14ac:dyDescent="0.2">
      <c r="A2059" s="126" t="s">
        <v>14657</v>
      </c>
      <c r="B2059" s="126" t="s">
        <v>8523</v>
      </c>
      <c r="C2059" s="126" t="s">
        <v>2227</v>
      </c>
      <c r="D2059" s="126" t="s">
        <v>2228</v>
      </c>
      <c r="E2059" s="126" t="s">
        <v>8656</v>
      </c>
      <c r="F2059" s="126" t="s">
        <v>1808</v>
      </c>
      <c r="G2059" s="126" t="s">
        <v>7316</v>
      </c>
      <c r="H2059" s="126" t="s">
        <v>14657</v>
      </c>
      <c r="I2059" s="126" t="s">
        <v>1831</v>
      </c>
      <c r="J2059" s="137">
        <v>151.5</v>
      </c>
      <c r="K2059" s="137">
        <v>151.5</v>
      </c>
      <c r="L2059" s="137">
        <v>151.5</v>
      </c>
      <c r="M2059" s="126" t="s">
        <v>14657</v>
      </c>
      <c r="N2059" s="126" t="s">
        <v>763</v>
      </c>
      <c r="O2059" s="126" t="s">
        <v>12338</v>
      </c>
      <c r="P2059" s="126" t="s">
        <v>14657</v>
      </c>
      <c r="Q2059" s="129"/>
      <c r="R2059" s="129"/>
    </row>
    <row r="2060" spans="1:18" s="135" customFormat="1" ht="14.45" hidden="1" customHeight="1" x14ac:dyDescent="0.2">
      <c r="A2060" s="126" t="s">
        <v>14657</v>
      </c>
      <c r="B2060" s="126" t="s">
        <v>6431</v>
      </c>
      <c r="C2060" s="126" t="s">
        <v>6432</v>
      </c>
      <c r="D2060" s="126" t="s">
        <v>6988</v>
      </c>
      <c r="E2060" s="126" t="s">
        <v>8617</v>
      </c>
      <c r="F2060" s="126" t="s">
        <v>2349</v>
      </c>
      <c r="G2060" s="126" t="s">
        <v>8373</v>
      </c>
      <c r="H2060" s="126" t="s">
        <v>7740</v>
      </c>
      <c r="I2060" s="126" t="s">
        <v>14657</v>
      </c>
      <c r="J2060" s="137">
        <v>450</v>
      </c>
      <c r="K2060" s="137">
        <v>450</v>
      </c>
      <c r="L2060" s="137">
        <v>450</v>
      </c>
      <c r="M2060" s="126" t="s">
        <v>14657</v>
      </c>
      <c r="N2060" s="126" t="s">
        <v>763</v>
      </c>
      <c r="O2060" s="126" t="s">
        <v>12339</v>
      </c>
      <c r="P2060" s="126" t="s">
        <v>14657</v>
      </c>
      <c r="Q2060" s="129"/>
      <c r="R2060" s="129"/>
    </row>
    <row r="2061" spans="1:18" s="135" customFormat="1" ht="14.45" hidden="1" customHeight="1" x14ac:dyDescent="0.2">
      <c r="A2061" s="126" t="s">
        <v>14657</v>
      </c>
      <c r="B2061" s="126" t="s">
        <v>8524</v>
      </c>
      <c r="C2061" s="126" t="s">
        <v>2229</v>
      </c>
      <c r="D2061" s="126" t="s">
        <v>2230</v>
      </c>
      <c r="E2061" s="126" t="s">
        <v>8617</v>
      </c>
      <c r="F2061" s="126" t="s">
        <v>2349</v>
      </c>
      <c r="G2061" s="126" t="s">
        <v>7316</v>
      </c>
      <c r="H2061" s="126" t="s">
        <v>14657</v>
      </c>
      <c r="I2061" s="126" t="s">
        <v>1789</v>
      </c>
      <c r="J2061" s="137">
        <v>210</v>
      </c>
      <c r="K2061" s="137">
        <v>210</v>
      </c>
      <c r="L2061" s="137">
        <v>210</v>
      </c>
      <c r="M2061" s="126" t="s">
        <v>14657</v>
      </c>
      <c r="N2061" s="126" t="s">
        <v>763</v>
      </c>
      <c r="O2061" s="126" t="s">
        <v>12340</v>
      </c>
      <c r="P2061" s="126" t="s">
        <v>14657</v>
      </c>
      <c r="Q2061" s="129"/>
      <c r="R2061" s="129"/>
    </row>
    <row r="2062" spans="1:18" s="135" customFormat="1" ht="14.45" hidden="1" customHeight="1" x14ac:dyDescent="0.2">
      <c r="A2062" s="126" t="s">
        <v>14657</v>
      </c>
      <c r="B2062" s="126" t="s">
        <v>9524</v>
      </c>
      <c r="C2062" s="126" t="s">
        <v>9525</v>
      </c>
      <c r="D2062" s="126" t="s">
        <v>9526</v>
      </c>
      <c r="E2062" s="126" t="s">
        <v>8617</v>
      </c>
      <c r="F2062" s="126" t="s">
        <v>2349</v>
      </c>
      <c r="G2062" s="126" t="s">
        <v>9517</v>
      </c>
      <c r="H2062" s="126" t="s">
        <v>14657</v>
      </c>
      <c r="I2062" s="126" t="s">
        <v>14657</v>
      </c>
      <c r="J2062" s="137">
        <v>150</v>
      </c>
      <c r="K2062" s="137">
        <v>150</v>
      </c>
      <c r="L2062" s="137">
        <v>150</v>
      </c>
      <c r="M2062" s="126" t="s">
        <v>14657</v>
      </c>
      <c r="N2062" s="126" t="s">
        <v>14657</v>
      </c>
      <c r="O2062" s="126" t="s">
        <v>10915</v>
      </c>
      <c r="P2062" s="126" t="s">
        <v>13756</v>
      </c>
      <c r="Q2062" s="129"/>
      <c r="R2062" s="129"/>
    </row>
    <row r="2063" spans="1:18" s="135" customFormat="1" ht="14.45" hidden="1" customHeight="1" x14ac:dyDescent="0.2">
      <c r="A2063" s="126" t="s">
        <v>14657</v>
      </c>
      <c r="B2063" s="126" t="s">
        <v>5698</v>
      </c>
      <c r="C2063" s="126" t="s">
        <v>5699</v>
      </c>
      <c r="D2063" s="126" t="s">
        <v>6146</v>
      </c>
      <c r="E2063" s="126" t="s">
        <v>14545</v>
      </c>
      <c r="F2063" s="126" t="s">
        <v>2342</v>
      </c>
      <c r="G2063" s="126" t="s">
        <v>7265</v>
      </c>
      <c r="H2063" s="126" t="s">
        <v>14657</v>
      </c>
      <c r="I2063" s="126" t="s">
        <v>14657</v>
      </c>
      <c r="J2063" s="137">
        <v>749</v>
      </c>
      <c r="K2063" s="137">
        <v>749</v>
      </c>
      <c r="L2063" s="137">
        <v>749</v>
      </c>
      <c r="M2063" s="126" t="s">
        <v>14657</v>
      </c>
      <c r="N2063" s="126" t="s">
        <v>763</v>
      </c>
      <c r="O2063" s="126" t="s">
        <v>12341</v>
      </c>
      <c r="P2063" s="126" t="s">
        <v>14657</v>
      </c>
      <c r="Q2063" s="129"/>
      <c r="R2063" s="129"/>
    </row>
    <row r="2064" spans="1:18" s="135" customFormat="1" ht="14.45" hidden="1" customHeight="1" x14ac:dyDescent="0.2">
      <c r="A2064" s="126" t="s">
        <v>14657</v>
      </c>
      <c r="B2064" s="126" t="s">
        <v>3992</v>
      </c>
      <c r="C2064" s="126" t="s">
        <v>3991</v>
      </c>
      <c r="D2064" s="126" t="s">
        <v>10327</v>
      </c>
      <c r="E2064" s="126" t="s">
        <v>8634</v>
      </c>
      <c r="F2064" s="126" t="s">
        <v>5590</v>
      </c>
      <c r="G2064" s="126" t="s">
        <v>7802</v>
      </c>
      <c r="H2064" s="126" t="s">
        <v>14657</v>
      </c>
      <c r="I2064" s="126" t="s">
        <v>2694</v>
      </c>
      <c r="J2064" s="137">
        <v>89.5</v>
      </c>
      <c r="K2064" s="137">
        <v>89.5</v>
      </c>
      <c r="L2064" s="137">
        <v>89.5</v>
      </c>
      <c r="M2064" s="126" t="s">
        <v>14657</v>
      </c>
      <c r="N2064" s="126" t="s">
        <v>763</v>
      </c>
      <c r="O2064" s="126" t="s">
        <v>12342</v>
      </c>
      <c r="P2064" s="126" t="s">
        <v>14657</v>
      </c>
      <c r="Q2064" s="129"/>
      <c r="R2064" s="129"/>
    </row>
    <row r="2065" spans="1:18" s="135" customFormat="1" ht="14.45" hidden="1" customHeight="1" x14ac:dyDescent="0.2">
      <c r="A2065" s="126" t="s">
        <v>14657</v>
      </c>
      <c r="B2065" s="126" t="s">
        <v>3994</v>
      </c>
      <c r="C2065" s="126" t="s">
        <v>3993</v>
      </c>
      <c r="D2065" s="126" t="s">
        <v>10328</v>
      </c>
      <c r="E2065" s="126" t="s">
        <v>8617</v>
      </c>
      <c r="F2065" s="126" t="s">
        <v>5590</v>
      </c>
      <c r="G2065" s="126" t="s">
        <v>7802</v>
      </c>
      <c r="H2065" s="126" t="s">
        <v>14657</v>
      </c>
      <c r="I2065" s="126" t="s">
        <v>2694</v>
      </c>
      <c r="J2065" s="137">
        <v>89.5</v>
      </c>
      <c r="K2065" s="137">
        <v>89.5</v>
      </c>
      <c r="L2065" s="137">
        <v>89.5</v>
      </c>
      <c r="M2065" s="126" t="s">
        <v>14657</v>
      </c>
      <c r="N2065" s="126" t="s">
        <v>763</v>
      </c>
      <c r="O2065" s="126" t="s">
        <v>12343</v>
      </c>
      <c r="P2065" s="126" t="s">
        <v>14657</v>
      </c>
      <c r="Q2065" s="129"/>
      <c r="R2065" s="129"/>
    </row>
    <row r="2066" spans="1:18" s="135" customFormat="1" ht="14.45" hidden="1" customHeight="1" x14ac:dyDescent="0.2">
      <c r="A2066" s="126" t="s">
        <v>14657</v>
      </c>
      <c r="B2066" s="126" t="s">
        <v>6665</v>
      </c>
      <c r="C2066" s="126" t="s">
        <v>6677</v>
      </c>
      <c r="D2066" s="126" t="s">
        <v>6675</v>
      </c>
      <c r="E2066" s="126" t="s">
        <v>8634</v>
      </c>
      <c r="F2066" s="126" t="s">
        <v>2344</v>
      </c>
      <c r="G2066" s="126" t="s">
        <v>8422</v>
      </c>
      <c r="H2066" s="126" t="s">
        <v>14657</v>
      </c>
      <c r="I2066" s="126" t="s">
        <v>14657</v>
      </c>
      <c r="J2066" s="137">
        <v>629</v>
      </c>
      <c r="K2066" s="137">
        <v>629</v>
      </c>
      <c r="L2066" s="137">
        <v>629</v>
      </c>
      <c r="M2066" s="126" t="s">
        <v>14657</v>
      </c>
      <c r="N2066" s="126" t="s">
        <v>763</v>
      </c>
      <c r="O2066" s="126" t="s">
        <v>12344</v>
      </c>
      <c r="P2066" s="126" t="s">
        <v>14657</v>
      </c>
      <c r="Q2066" s="129"/>
      <c r="R2066" s="129"/>
    </row>
    <row r="2067" spans="1:18" s="135" customFormat="1" ht="14.45" hidden="1" customHeight="1" x14ac:dyDescent="0.2">
      <c r="A2067" s="126" t="s">
        <v>14657</v>
      </c>
      <c r="B2067" s="126" t="s">
        <v>667</v>
      </c>
      <c r="C2067" s="126" t="s">
        <v>668</v>
      </c>
      <c r="D2067" s="126" t="s">
        <v>669</v>
      </c>
      <c r="E2067" s="126" t="s">
        <v>8656</v>
      </c>
      <c r="F2067" s="126" t="s">
        <v>2342</v>
      </c>
      <c r="G2067" s="126" t="s">
        <v>7743</v>
      </c>
      <c r="H2067" s="126" t="s">
        <v>14657</v>
      </c>
      <c r="I2067" s="126" t="s">
        <v>14657</v>
      </c>
      <c r="J2067" s="137">
        <v>39</v>
      </c>
      <c r="K2067" s="137">
        <v>39</v>
      </c>
      <c r="L2067" s="137">
        <v>39</v>
      </c>
      <c r="M2067" s="126" t="s">
        <v>14657</v>
      </c>
      <c r="N2067" s="126" t="s">
        <v>763</v>
      </c>
      <c r="O2067" s="126" t="s">
        <v>12345</v>
      </c>
      <c r="P2067" s="126" t="s">
        <v>14657</v>
      </c>
      <c r="Q2067" s="129"/>
      <c r="R2067" s="129"/>
    </row>
    <row r="2068" spans="1:18" s="135" customFormat="1" ht="14.45" hidden="1" customHeight="1" x14ac:dyDescent="0.2">
      <c r="A2068" s="126" t="s">
        <v>14657</v>
      </c>
      <c r="B2068" s="126" t="s">
        <v>3996</v>
      </c>
      <c r="C2068" s="126" t="s">
        <v>3995</v>
      </c>
      <c r="D2068" s="126" t="s">
        <v>3997</v>
      </c>
      <c r="E2068" s="126" t="s">
        <v>8617</v>
      </c>
      <c r="F2068" s="126" t="s">
        <v>5590</v>
      </c>
      <c r="G2068" s="126" t="s">
        <v>7804</v>
      </c>
      <c r="H2068" s="126" t="s">
        <v>14657</v>
      </c>
      <c r="I2068" s="126" t="s">
        <v>6220</v>
      </c>
      <c r="J2068" s="137">
        <v>50.85</v>
      </c>
      <c r="K2068" s="137">
        <v>50.85</v>
      </c>
      <c r="L2068" s="137">
        <v>50.85</v>
      </c>
      <c r="M2068" s="126" t="s">
        <v>14657</v>
      </c>
      <c r="N2068" s="126" t="s">
        <v>763</v>
      </c>
      <c r="O2068" s="126" t="s">
        <v>12346</v>
      </c>
      <c r="P2068" s="126" t="s">
        <v>14657</v>
      </c>
      <c r="Q2068" s="129"/>
      <c r="R2068" s="129"/>
    </row>
    <row r="2069" spans="1:18" s="135" customFormat="1" ht="14.45" hidden="1" customHeight="1" x14ac:dyDescent="0.2">
      <c r="A2069" s="126" t="s">
        <v>14657</v>
      </c>
      <c r="B2069" s="126" t="s">
        <v>8333</v>
      </c>
      <c r="C2069" s="126" t="s">
        <v>8334</v>
      </c>
      <c r="D2069" s="126" t="s">
        <v>8335</v>
      </c>
      <c r="E2069" s="126" t="s">
        <v>8656</v>
      </c>
      <c r="F2069" s="126" t="s">
        <v>13748</v>
      </c>
      <c r="G2069" s="126" t="s">
        <v>8911</v>
      </c>
      <c r="H2069" s="126" t="s">
        <v>14657</v>
      </c>
      <c r="I2069" s="126" t="s">
        <v>2676</v>
      </c>
      <c r="J2069" s="137">
        <v>149.5</v>
      </c>
      <c r="K2069" s="137">
        <v>149.5</v>
      </c>
      <c r="L2069" s="137">
        <v>149.5</v>
      </c>
      <c r="M2069" s="126" t="s">
        <v>14657</v>
      </c>
      <c r="N2069" s="126" t="s">
        <v>763</v>
      </c>
      <c r="O2069" s="126" t="s">
        <v>8336</v>
      </c>
      <c r="P2069" s="126" t="s">
        <v>13756</v>
      </c>
      <c r="Q2069" s="129"/>
      <c r="R2069" s="129"/>
    </row>
    <row r="2070" spans="1:18" s="135" customFormat="1" ht="14.45" hidden="1" customHeight="1" x14ac:dyDescent="0.2">
      <c r="A2070" s="126" t="s">
        <v>14657</v>
      </c>
      <c r="B2070" s="126" t="s">
        <v>3999</v>
      </c>
      <c r="C2070" s="126" t="s">
        <v>3998</v>
      </c>
      <c r="D2070" s="126" t="s">
        <v>5573</v>
      </c>
      <c r="E2070" s="126" t="s">
        <v>8660</v>
      </c>
      <c r="F2070" s="126" t="s">
        <v>5590</v>
      </c>
      <c r="G2070" s="126" t="s">
        <v>9986</v>
      </c>
      <c r="H2070" s="126" t="s">
        <v>14657</v>
      </c>
      <c r="I2070" s="126" t="s">
        <v>4000</v>
      </c>
      <c r="J2070" s="137">
        <v>49.9</v>
      </c>
      <c r="K2070" s="137">
        <v>49.9</v>
      </c>
      <c r="L2070" s="137">
        <v>49.9</v>
      </c>
      <c r="M2070" s="126" t="s">
        <v>14657</v>
      </c>
      <c r="N2070" s="126" t="s">
        <v>763</v>
      </c>
      <c r="O2070" s="126" t="s">
        <v>12347</v>
      </c>
      <c r="P2070" s="126" t="s">
        <v>14657</v>
      </c>
      <c r="Q2070" s="129"/>
      <c r="R2070" s="129"/>
    </row>
    <row r="2071" spans="1:18" s="135" customFormat="1" ht="14.45" hidden="1" customHeight="1" x14ac:dyDescent="0.2">
      <c r="A2071" s="126" t="s">
        <v>14657</v>
      </c>
      <c r="B2071" s="126" t="s">
        <v>519</v>
      </c>
      <c r="C2071" s="126" t="s">
        <v>520</v>
      </c>
      <c r="D2071" s="126" t="s">
        <v>521</v>
      </c>
      <c r="E2071" s="126" t="s">
        <v>8617</v>
      </c>
      <c r="F2071" s="126" t="s">
        <v>2342</v>
      </c>
      <c r="G2071" s="126" t="s">
        <v>7269</v>
      </c>
      <c r="H2071" s="126" t="s">
        <v>14657</v>
      </c>
      <c r="I2071" s="126" t="s">
        <v>14657</v>
      </c>
      <c r="J2071" s="137">
        <v>39</v>
      </c>
      <c r="K2071" s="137">
        <v>39</v>
      </c>
      <c r="L2071" s="137">
        <v>39</v>
      </c>
      <c r="M2071" s="126" t="s">
        <v>14657</v>
      </c>
      <c r="N2071" s="126" t="s">
        <v>763</v>
      </c>
      <c r="O2071" s="126" t="s">
        <v>12348</v>
      </c>
      <c r="P2071" s="126" t="s">
        <v>14657</v>
      </c>
      <c r="Q2071" s="129"/>
      <c r="R2071" s="129"/>
    </row>
    <row r="2072" spans="1:18" s="135" customFormat="1" ht="14.45" hidden="1" customHeight="1" x14ac:dyDescent="0.2">
      <c r="A2072" s="126" t="s">
        <v>14657</v>
      </c>
      <c r="B2072" s="126" t="s">
        <v>4002</v>
      </c>
      <c r="C2072" s="126" t="s">
        <v>4001</v>
      </c>
      <c r="D2072" s="126" t="s">
        <v>4003</v>
      </c>
      <c r="E2072" s="126" t="s">
        <v>8634</v>
      </c>
      <c r="F2072" s="126" t="s">
        <v>5590</v>
      </c>
      <c r="G2072" s="126" t="s">
        <v>7805</v>
      </c>
      <c r="H2072" s="126" t="s">
        <v>14657</v>
      </c>
      <c r="I2072" s="126" t="s">
        <v>2677</v>
      </c>
      <c r="J2072" s="137">
        <v>44.85</v>
      </c>
      <c r="K2072" s="137">
        <v>44.85</v>
      </c>
      <c r="L2072" s="137">
        <v>44.85</v>
      </c>
      <c r="M2072" s="126" t="s">
        <v>14657</v>
      </c>
      <c r="N2072" s="126" t="s">
        <v>763</v>
      </c>
      <c r="O2072" s="126" t="s">
        <v>12349</v>
      </c>
      <c r="P2072" s="126" t="s">
        <v>14657</v>
      </c>
      <c r="Q2072" s="129"/>
      <c r="R2072" s="129"/>
    </row>
    <row r="2073" spans="1:18" s="135" customFormat="1" ht="14.45" hidden="1" customHeight="1" x14ac:dyDescent="0.2">
      <c r="A2073" s="126" t="s">
        <v>14657</v>
      </c>
      <c r="B2073" s="126" t="s">
        <v>8533</v>
      </c>
      <c r="C2073" s="126" t="s">
        <v>2329</v>
      </c>
      <c r="D2073" s="126" t="s">
        <v>2330</v>
      </c>
      <c r="E2073" s="126" t="s">
        <v>8634</v>
      </c>
      <c r="F2073" s="126" t="s">
        <v>2349</v>
      </c>
      <c r="G2073" s="126" t="s">
        <v>7175</v>
      </c>
      <c r="H2073" s="126" t="s">
        <v>14657</v>
      </c>
      <c r="I2073" s="126" t="s">
        <v>14657</v>
      </c>
      <c r="J2073" s="137">
        <v>1400</v>
      </c>
      <c r="K2073" s="137">
        <v>1400</v>
      </c>
      <c r="L2073" s="137">
        <v>1400</v>
      </c>
      <c r="M2073" s="126" t="s">
        <v>14657</v>
      </c>
      <c r="N2073" s="126" t="s">
        <v>763</v>
      </c>
      <c r="O2073" s="126" t="s">
        <v>12350</v>
      </c>
      <c r="P2073" s="126" t="s">
        <v>14657</v>
      </c>
      <c r="Q2073" s="129"/>
      <c r="R2073" s="129"/>
    </row>
    <row r="2074" spans="1:18" s="135" customFormat="1" ht="14.45" hidden="1" customHeight="1" x14ac:dyDescent="0.2">
      <c r="A2074" s="126" t="s">
        <v>14657</v>
      </c>
      <c r="B2074" s="126" t="s">
        <v>4005</v>
      </c>
      <c r="C2074" s="126" t="s">
        <v>4004</v>
      </c>
      <c r="D2074" s="126" t="s">
        <v>10329</v>
      </c>
      <c r="E2074" s="126" t="s">
        <v>8656</v>
      </c>
      <c r="F2074" s="126" t="s">
        <v>5590</v>
      </c>
      <c r="G2074" s="126" t="s">
        <v>9986</v>
      </c>
      <c r="H2074" s="126" t="s">
        <v>14657</v>
      </c>
      <c r="I2074" s="126" t="s">
        <v>4006</v>
      </c>
      <c r="J2074" s="137">
        <v>10.95</v>
      </c>
      <c r="K2074" s="137">
        <v>10.95</v>
      </c>
      <c r="L2074" s="137">
        <v>10.95</v>
      </c>
      <c r="M2074" s="126" t="s">
        <v>14657</v>
      </c>
      <c r="N2074" s="126" t="s">
        <v>763</v>
      </c>
      <c r="O2074" s="126" t="s">
        <v>12351</v>
      </c>
      <c r="P2074" s="126" t="s">
        <v>14657</v>
      </c>
      <c r="Q2074" s="129"/>
      <c r="R2074" s="129"/>
    </row>
    <row r="2075" spans="1:18" s="135" customFormat="1" ht="14.45" hidden="1" customHeight="1" x14ac:dyDescent="0.2">
      <c r="A2075" s="126" t="s">
        <v>14657</v>
      </c>
      <c r="B2075" s="126" t="s">
        <v>4008</v>
      </c>
      <c r="C2075" s="126" t="s">
        <v>4007</v>
      </c>
      <c r="D2075" s="126" t="s">
        <v>8796</v>
      </c>
      <c r="E2075" s="126" t="s">
        <v>8634</v>
      </c>
      <c r="F2075" s="126" t="s">
        <v>5590</v>
      </c>
      <c r="G2075" s="126" t="s">
        <v>9986</v>
      </c>
      <c r="H2075" s="126" t="s">
        <v>14657</v>
      </c>
      <c r="I2075" s="126" t="s">
        <v>2694</v>
      </c>
      <c r="J2075" s="137">
        <v>8.9499999999999993</v>
      </c>
      <c r="K2075" s="137">
        <v>8.9499999999999993</v>
      </c>
      <c r="L2075" s="137">
        <v>8.9499999999999993</v>
      </c>
      <c r="M2075" s="126" t="s">
        <v>14657</v>
      </c>
      <c r="N2075" s="126" t="s">
        <v>763</v>
      </c>
      <c r="O2075" s="126" t="s">
        <v>12352</v>
      </c>
      <c r="P2075" s="126" t="s">
        <v>14657</v>
      </c>
      <c r="Q2075" s="129"/>
      <c r="R2075" s="129"/>
    </row>
    <row r="2076" spans="1:18" s="135" customFormat="1" ht="14.45" hidden="1" customHeight="1" x14ac:dyDescent="0.2">
      <c r="A2076" s="126" t="s">
        <v>14657</v>
      </c>
      <c r="B2076" s="126" t="s">
        <v>8794</v>
      </c>
      <c r="C2076" s="126" t="s">
        <v>8795</v>
      </c>
      <c r="D2076" s="126" t="s">
        <v>8796</v>
      </c>
      <c r="E2076" s="126" t="s">
        <v>8617</v>
      </c>
      <c r="F2076" s="126" t="s">
        <v>13748</v>
      </c>
      <c r="G2076" s="126" t="s">
        <v>8789</v>
      </c>
      <c r="H2076" s="126" t="s">
        <v>14657</v>
      </c>
      <c r="I2076" s="126" t="s">
        <v>14657</v>
      </c>
      <c r="J2076" s="137">
        <v>199</v>
      </c>
      <c r="K2076" s="137">
        <v>199</v>
      </c>
      <c r="L2076" s="137">
        <v>199</v>
      </c>
      <c r="M2076" s="126" t="s">
        <v>14657</v>
      </c>
      <c r="N2076" s="126" t="s">
        <v>763</v>
      </c>
      <c r="O2076" s="126" t="s">
        <v>8797</v>
      </c>
      <c r="P2076" s="126" t="s">
        <v>13756</v>
      </c>
      <c r="Q2076" s="129"/>
      <c r="R2076" s="129"/>
    </row>
    <row r="2077" spans="1:18" s="135" customFormat="1" ht="14.45" hidden="1" customHeight="1" x14ac:dyDescent="0.2">
      <c r="A2077" s="126" t="s">
        <v>14657</v>
      </c>
      <c r="B2077" s="126" t="s">
        <v>7115</v>
      </c>
      <c r="C2077" s="126" t="s">
        <v>7116</v>
      </c>
      <c r="D2077" s="126" t="s">
        <v>7117</v>
      </c>
      <c r="E2077" s="126" t="s">
        <v>8617</v>
      </c>
      <c r="F2077" s="126" t="s">
        <v>2349</v>
      </c>
      <c r="G2077" s="126" t="s">
        <v>7316</v>
      </c>
      <c r="H2077" s="126" t="s">
        <v>7740</v>
      </c>
      <c r="I2077" s="126" t="s">
        <v>14657</v>
      </c>
      <c r="J2077" s="137">
        <v>225</v>
      </c>
      <c r="K2077" s="137">
        <v>225</v>
      </c>
      <c r="L2077" s="137">
        <v>225</v>
      </c>
      <c r="M2077" s="126" t="s">
        <v>14657</v>
      </c>
      <c r="N2077" s="126" t="s">
        <v>763</v>
      </c>
      <c r="O2077" s="126" t="s">
        <v>12353</v>
      </c>
      <c r="P2077" s="126" t="s">
        <v>14657</v>
      </c>
      <c r="Q2077" s="129"/>
      <c r="R2077" s="129"/>
    </row>
    <row r="2078" spans="1:18" s="135" customFormat="1" ht="14.45" hidden="1" customHeight="1" x14ac:dyDescent="0.2">
      <c r="A2078" s="126" t="s">
        <v>14657</v>
      </c>
      <c r="B2078" s="126" t="s">
        <v>5606</v>
      </c>
      <c r="C2078" s="126" t="s">
        <v>5607</v>
      </c>
      <c r="D2078" s="126" t="s">
        <v>5883</v>
      </c>
      <c r="E2078" s="126" t="s">
        <v>8634</v>
      </c>
      <c r="F2078" s="126" t="s">
        <v>2349</v>
      </c>
      <c r="G2078" s="126" t="s">
        <v>8393</v>
      </c>
      <c r="H2078" s="126" t="s">
        <v>14657</v>
      </c>
      <c r="I2078" s="126" t="s">
        <v>14657</v>
      </c>
      <c r="J2078" s="137">
        <v>294</v>
      </c>
      <c r="K2078" s="137">
        <v>294</v>
      </c>
      <c r="L2078" s="137">
        <v>294</v>
      </c>
      <c r="M2078" s="126" t="s">
        <v>14657</v>
      </c>
      <c r="N2078" s="126" t="s">
        <v>763</v>
      </c>
      <c r="O2078" s="126" t="s">
        <v>12354</v>
      </c>
      <c r="P2078" s="126" t="s">
        <v>14657</v>
      </c>
      <c r="Q2078" s="129"/>
      <c r="R2078" s="129"/>
    </row>
    <row r="2079" spans="1:18" s="135" customFormat="1" ht="14.45" hidden="1" customHeight="1" x14ac:dyDescent="0.2">
      <c r="A2079" s="126" t="s">
        <v>14657</v>
      </c>
      <c r="B2079" s="126" t="s">
        <v>7034</v>
      </c>
      <c r="C2079" s="126" t="s">
        <v>7035</v>
      </c>
      <c r="D2079" s="126" t="s">
        <v>7036</v>
      </c>
      <c r="E2079" s="126" t="s">
        <v>8617</v>
      </c>
      <c r="F2079" s="126" t="s">
        <v>2349</v>
      </c>
      <c r="G2079" s="126" t="s">
        <v>7314</v>
      </c>
      <c r="H2079" s="126" t="s">
        <v>7740</v>
      </c>
      <c r="I2079" s="126" t="s">
        <v>14657</v>
      </c>
      <c r="J2079" s="137">
        <v>115</v>
      </c>
      <c r="K2079" s="137">
        <v>115</v>
      </c>
      <c r="L2079" s="137">
        <v>115</v>
      </c>
      <c r="M2079" s="126" t="s">
        <v>14657</v>
      </c>
      <c r="N2079" s="126" t="s">
        <v>763</v>
      </c>
      <c r="O2079" s="126" t="s">
        <v>12355</v>
      </c>
      <c r="P2079" s="126" t="s">
        <v>14657</v>
      </c>
      <c r="Q2079" s="129"/>
      <c r="R2079" s="129"/>
    </row>
    <row r="2080" spans="1:18" s="135" customFormat="1" ht="14.45" hidden="1" customHeight="1" x14ac:dyDescent="0.2">
      <c r="A2080" s="126" t="s">
        <v>14657</v>
      </c>
      <c r="B2080" s="126" t="s">
        <v>4010</v>
      </c>
      <c r="C2080" s="126" t="s">
        <v>4009</v>
      </c>
      <c r="D2080" s="126" t="s">
        <v>4011</v>
      </c>
      <c r="E2080" s="126" t="s">
        <v>8656</v>
      </c>
      <c r="F2080" s="126" t="s">
        <v>5590</v>
      </c>
      <c r="G2080" s="126" t="s">
        <v>9986</v>
      </c>
      <c r="H2080" s="126" t="s">
        <v>14657</v>
      </c>
      <c r="I2080" s="126" t="s">
        <v>2674</v>
      </c>
      <c r="J2080" s="137">
        <v>14.9</v>
      </c>
      <c r="K2080" s="137">
        <v>14.9</v>
      </c>
      <c r="L2080" s="137">
        <v>14.9</v>
      </c>
      <c r="M2080" s="126" t="s">
        <v>14657</v>
      </c>
      <c r="N2080" s="126" t="s">
        <v>763</v>
      </c>
      <c r="O2080" s="126" t="s">
        <v>12356</v>
      </c>
      <c r="P2080" s="126" t="s">
        <v>14657</v>
      </c>
      <c r="Q2080" s="129"/>
      <c r="R2080" s="129"/>
    </row>
    <row r="2081" spans="1:18" s="135" customFormat="1" ht="14.45" hidden="1" customHeight="1" x14ac:dyDescent="0.2">
      <c r="A2081" s="126" t="s">
        <v>14657</v>
      </c>
      <c r="B2081" s="126" t="s">
        <v>8525</v>
      </c>
      <c r="C2081" s="126" t="s">
        <v>2231</v>
      </c>
      <c r="D2081" s="126" t="s">
        <v>2232</v>
      </c>
      <c r="E2081" s="126" t="s">
        <v>8634</v>
      </c>
      <c r="F2081" s="126" t="s">
        <v>1808</v>
      </c>
      <c r="G2081" s="126" t="s">
        <v>7316</v>
      </c>
      <c r="H2081" s="126" t="s">
        <v>14657</v>
      </c>
      <c r="I2081" s="126" t="s">
        <v>1831</v>
      </c>
      <c r="J2081" s="137">
        <v>1496</v>
      </c>
      <c r="K2081" s="137">
        <v>1496</v>
      </c>
      <c r="L2081" s="137">
        <v>1496</v>
      </c>
      <c r="M2081" s="126" t="s">
        <v>14657</v>
      </c>
      <c r="N2081" s="126" t="s">
        <v>763</v>
      </c>
      <c r="O2081" s="126" t="s">
        <v>12357</v>
      </c>
      <c r="P2081" s="126" t="s">
        <v>14657</v>
      </c>
      <c r="Q2081" s="129"/>
      <c r="R2081" s="129"/>
    </row>
    <row r="2082" spans="1:18" s="135" customFormat="1" ht="14.45" hidden="1" customHeight="1" x14ac:dyDescent="0.2">
      <c r="A2082" s="126" t="s">
        <v>14657</v>
      </c>
      <c r="B2082" s="126" t="s">
        <v>880</v>
      </c>
      <c r="C2082" s="126" t="s">
        <v>881</v>
      </c>
      <c r="D2082" s="126" t="s">
        <v>953</v>
      </c>
      <c r="E2082" s="126" t="s">
        <v>8733</v>
      </c>
      <c r="F2082" s="126" t="s">
        <v>2343</v>
      </c>
      <c r="G2082" s="126" t="s">
        <v>6736</v>
      </c>
      <c r="H2082" s="126" t="s">
        <v>14657</v>
      </c>
      <c r="I2082" s="126" t="s">
        <v>899</v>
      </c>
      <c r="J2082" s="137">
        <v>859</v>
      </c>
      <c r="K2082" s="137">
        <v>859</v>
      </c>
      <c r="L2082" s="137">
        <v>859</v>
      </c>
      <c r="M2082" s="126" t="s">
        <v>14657</v>
      </c>
      <c r="N2082" s="126" t="s">
        <v>763</v>
      </c>
      <c r="O2082" s="126" t="s">
        <v>12358</v>
      </c>
      <c r="P2082" s="126" t="s">
        <v>14657</v>
      </c>
      <c r="Q2082" s="129"/>
      <c r="R2082" s="129"/>
    </row>
    <row r="2083" spans="1:18" s="135" customFormat="1" ht="14.45" hidden="1" customHeight="1" x14ac:dyDescent="0.2">
      <c r="A2083" s="126" t="s">
        <v>14657</v>
      </c>
      <c r="B2083" s="126" t="s">
        <v>5983</v>
      </c>
      <c r="C2083" s="126" t="s">
        <v>5984</v>
      </c>
      <c r="D2083" s="126" t="s">
        <v>5988</v>
      </c>
      <c r="E2083" s="126" t="s">
        <v>8656</v>
      </c>
      <c r="F2083" s="126" t="s">
        <v>2344</v>
      </c>
      <c r="G2083" s="126" t="s">
        <v>6740</v>
      </c>
      <c r="H2083" s="126" t="s">
        <v>14657</v>
      </c>
      <c r="I2083" s="126" t="s">
        <v>5990</v>
      </c>
      <c r="J2083" s="137">
        <v>139</v>
      </c>
      <c r="K2083" s="137">
        <v>139</v>
      </c>
      <c r="L2083" s="137">
        <v>139</v>
      </c>
      <c r="M2083" s="126" t="s">
        <v>14657</v>
      </c>
      <c r="N2083" s="126" t="s">
        <v>763</v>
      </c>
      <c r="O2083" s="126" t="s">
        <v>12359</v>
      </c>
      <c r="P2083" s="126" t="s">
        <v>14657</v>
      </c>
      <c r="Q2083" s="129"/>
      <c r="R2083" s="129"/>
    </row>
    <row r="2084" spans="1:18" s="135" customFormat="1" ht="14.45" hidden="1" customHeight="1" x14ac:dyDescent="0.2">
      <c r="A2084" s="126" t="s">
        <v>14657</v>
      </c>
      <c r="B2084" s="126" t="s">
        <v>9716</v>
      </c>
      <c r="C2084" s="126" t="s">
        <v>9717</v>
      </c>
      <c r="D2084" s="126" t="s">
        <v>9718</v>
      </c>
      <c r="E2084" s="126" t="s">
        <v>8617</v>
      </c>
      <c r="F2084" s="126" t="s">
        <v>2342</v>
      </c>
      <c r="G2084" s="126" t="s">
        <v>9685</v>
      </c>
      <c r="H2084" s="126" t="s">
        <v>14657</v>
      </c>
      <c r="I2084" s="126" t="s">
        <v>14657</v>
      </c>
      <c r="J2084" s="137">
        <v>299</v>
      </c>
      <c r="K2084" s="137">
        <v>299</v>
      </c>
      <c r="L2084" s="137">
        <v>299</v>
      </c>
      <c r="M2084" s="126" t="s">
        <v>14657</v>
      </c>
      <c r="N2084" s="126" t="s">
        <v>763</v>
      </c>
      <c r="O2084" s="126" t="s">
        <v>9719</v>
      </c>
      <c r="P2084" s="126" t="s">
        <v>13756</v>
      </c>
      <c r="Q2084" s="129"/>
      <c r="R2084" s="129"/>
    </row>
    <row r="2085" spans="1:18" s="135" customFormat="1" ht="14.45" hidden="1" customHeight="1" x14ac:dyDescent="0.2">
      <c r="A2085" s="126" t="s">
        <v>14657</v>
      </c>
      <c r="B2085" s="126" t="s">
        <v>4013</v>
      </c>
      <c r="C2085" s="126" t="s">
        <v>4012</v>
      </c>
      <c r="D2085" s="126" t="s">
        <v>10330</v>
      </c>
      <c r="E2085" s="126" t="s">
        <v>8617</v>
      </c>
      <c r="F2085" s="126" t="s">
        <v>5590</v>
      </c>
      <c r="G2085" s="126" t="s">
        <v>7792</v>
      </c>
      <c r="H2085" s="126" t="s">
        <v>14657</v>
      </c>
      <c r="I2085" s="126" t="s">
        <v>14657</v>
      </c>
      <c r="J2085" s="137">
        <v>89.85</v>
      </c>
      <c r="K2085" s="137">
        <v>89.85</v>
      </c>
      <c r="L2085" s="137">
        <v>89.85</v>
      </c>
      <c r="M2085" s="126" t="s">
        <v>14657</v>
      </c>
      <c r="N2085" s="126" t="s">
        <v>763</v>
      </c>
      <c r="O2085" s="126" t="s">
        <v>12360</v>
      </c>
      <c r="P2085" s="126" t="s">
        <v>14657</v>
      </c>
      <c r="Q2085" s="129"/>
      <c r="R2085" s="129"/>
    </row>
    <row r="2086" spans="1:18" s="135" customFormat="1" ht="14.45" hidden="1" customHeight="1" x14ac:dyDescent="0.2">
      <c r="A2086" s="126" t="s">
        <v>14657</v>
      </c>
      <c r="B2086" s="126" t="s">
        <v>9101</v>
      </c>
      <c r="C2086" s="126" t="s">
        <v>9102</v>
      </c>
      <c r="D2086" s="126" t="s">
        <v>9103</v>
      </c>
      <c r="E2086" s="126" t="s">
        <v>8617</v>
      </c>
      <c r="F2086" s="126" t="s">
        <v>2347</v>
      </c>
      <c r="G2086" s="126" t="s">
        <v>9097</v>
      </c>
      <c r="H2086" s="126" t="s">
        <v>14657</v>
      </c>
      <c r="I2086" s="126" t="s">
        <v>14657</v>
      </c>
      <c r="J2086" s="137">
        <v>499</v>
      </c>
      <c r="K2086" s="137">
        <v>499</v>
      </c>
      <c r="L2086" s="137">
        <v>499</v>
      </c>
      <c r="M2086" s="126" t="s">
        <v>14657</v>
      </c>
      <c r="N2086" s="126" t="s">
        <v>14657</v>
      </c>
      <c r="O2086" s="126" t="s">
        <v>10783</v>
      </c>
      <c r="P2086" s="126" t="s">
        <v>13756</v>
      </c>
      <c r="Q2086" s="129"/>
      <c r="R2086" s="129"/>
    </row>
    <row r="2087" spans="1:18" s="135" customFormat="1" ht="14.45" hidden="1" customHeight="1" x14ac:dyDescent="0.2">
      <c r="A2087" s="126" t="s">
        <v>14657</v>
      </c>
      <c r="B2087" s="126" t="s">
        <v>4015</v>
      </c>
      <c r="C2087" s="126" t="s">
        <v>4014</v>
      </c>
      <c r="D2087" s="126" t="s">
        <v>4016</v>
      </c>
      <c r="E2087" s="126" t="s">
        <v>8617</v>
      </c>
      <c r="F2087" s="126" t="s">
        <v>5590</v>
      </c>
      <c r="G2087" s="126" t="s">
        <v>7804</v>
      </c>
      <c r="H2087" s="126" t="s">
        <v>14657</v>
      </c>
      <c r="I2087" s="126" t="s">
        <v>14657</v>
      </c>
      <c r="J2087" s="137">
        <v>54</v>
      </c>
      <c r="K2087" s="137">
        <v>54</v>
      </c>
      <c r="L2087" s="137">
        <v>54</v>
      </c>
      <c r="M2087" s="126" t="s">
        <v>14657</v>
      </c>
      <c r="N2087" s="126" t="s">
        <v>763</v>
      </c>
      <c r="O2087" s="126" t="s">
        <v>12361</v>
      </c>
      <c r="P2087" s="126" t="s">
        <v>14657</v>
      </c>
      <c r="Q2087" s="129"/>
      <c r="R2087" s="129"/>
    </row>
    <row r="2088" spans="1:18" s="135" customFormat="1" ht="14.45" hidden="1" customHeight="1" x14ac:dyDescent="0.2">
      <c r="A2088" s="126" t="s">
        <v>14657</v>
      </c>
      <c r="B2088" s="126" t="s">
        <v>8526</v>
      </c>
      <c r="C2088" s="126" t="s">
        <v>2233</v>
      </c>
      <c r="D2088" s="126" t="s">
        <v>2234</v>
      </c>
      <c r="E2088" s="126" t="s">
        <v>8617</v>
      </c>
      <c r="F2088" s="126" t="s">
        <v>1808</v>
      </c>
      <c r="G2088" s="126" t="s">
        <v>7316</v>
      </c>
      <c r="H2088" s="126" t="s">
        <v>14657</v>
      </c>
      <c r="I2088" s="126" t="s">
        <v>1831</v>
      </c>
      <c r="J2088" s="137">
        <v>126</v>
      </c>
      <c r="K2088" s="137">
        <v>126</v>
      </c>
      <c r="L2088" s="137">
        <v>126</v>
      </c>
      <c r="M2088" s="126" t="s">
        <v>14657</v>
      </c>
      <c r="N2088" s="126" t="s">
        <v>763</v>
      </c>
      <c r="O2088" s="126" t="s">
        <v>12362</v>
      </c>
      <c r="P2088" s="126" t="s">
        <v>14657</v>
      </c>
      <c r="Q2088" s="129"/>
      <c r="R2088" s="129"/>
    </row>
    <row r="2089" spans="1:18" s="135" customFormat="1" ht="14.45" hidden="1" customHeight="1" x14ac:dyDescent="0.2">
      <c r="A2089" s="126" t="s">
        <v>14657</v>
      </c>
      <c r="B2089" s="126" t="s">
        <v>4018</v>
      </c>
      <c r="C2089" s="126" t="s">
        <v>4017</v>
      </c>
      <c r="D2089" s="126" t="s">
        <v>10331</v>
      </c>
      <c r="E2089" s="126" t="s">
        <v>8634</v>
      </c>
      <c r="F2089" s="126" t="s">
        <v>5590</v>
      </c>
      <c r="G2089" s="126" t="s">
        <v>7793</v>
      </c>
      <c r="H2089" s="126" t="s">
        <v>14657</v>
      </c>
      <c r="I2089" s="126" t="s">
        <v>2694</v>
      </c>
      <c r="J2089" s="137">
        <v>89.5</v>
      </c>
      <c r="K2089" s="137">
        <v>89.5</v>
      </c>
      <c r="L2089" s="137">
        <v>89.5</v>
      </c>
      <c r="M2089" s="126" t="s">
        <v>14657</v>
      </c>
      <c r="N2089" s="126" t="s">
        <v>763</v>
      </c>
      <c r="O2089" s="126" t="s">
        <v>12363</v>
      </c>
      <c r="P2089" s="126" t="s">
        <v>14657</v>
      </c>
      <c r="Q2089" s="129"/>
      <c r="R2089" s="129"/>
    </row>
    <row r="2090" spans="1:18" s="135" customFormat="1" ht="14.45" hidden="1" customHeight="1" x14ac:dyDescent="0.2">
      <c r="A2090" s="126" t="s">
        <v>14657</v>
      </c>
      <c r="B2090" s="126" t="s">
        <v>4020</v>
      </c>
      <c r="C2090" s="126" t="s">
        <v>4019</v>
      </c>
      <c r="D2090" s="126" t="s">
        <v>4021</v>
      </c>
      <c r="E2090" s="126" t="s">
        <v>8634</v>
      </c>
      <c r="F2090" s="126" t="s">
        <v>5590</v>
      </c>
      <c r="G2090" s="126" t="s">
        <v>7813</v>
      </c>
      <c r="H2090" s="126" t="s">
        <v>14657</v>
      </c>
      <c r="I2090" s="126" t="s">
        <v>14657</v>
      </c>
      <c r="J2090" s="137">
        <v>29.85</v>
      </c>
      <c r="K2090" s="137">
        <v>29.85</v>
      </c>
      <c r="L2090" s="137">
        <v>29.85</v>
      </c>
      <c r="M2090" s="126" t="s">
        <v>14657</v>
      </c>
      <c r="N2090" s="126" t="s">
        <v>763</v>
      </c>
      <c r="O2090" s="126" t="s">
        <v>12364</v>
      </c>
      <c r="P2090" s="126" t="s">
        <v>14657</v>
      </c>
      <c r="Q2090" s="129"/>
      <c r="R2090" s="129"/>
    </row>
    <row r="2091" spans="1:18" s="135" customFormat="1" ht="14.45" hidden="1" customHeight="1" x14ac:dyDescent="0.2">
      <c r="A2091" s="126" t="s">
        <v>14657</v>
      </c>
      <c r="B2091" s="126" t="s">
        <v>6724</v>
      </c>
      <c r="C2091" s="126" t="s">
        <v>6725</v>
      </c>
      <c r="D2091" s="126" t="s">
        <v>1435</v>
      </c>
      <c r="E2091" s="126" t="s">
        <v>14545</v>
      </c>
      <c r="F2091" s="126" t="s">
        <v>2343</v>
      </c>
      <c r="G2091" s="126" t="s">
        <v>6738</v>
      </c>
      <c r="H2091" s="126" t="s">
        <v>7740</v>
      </c>
      <c r="I2091" s="126" t="s">
        <v>1443</v>
      </c>
      <c r="J2091" s="137">
        <v>459</v>
      </c>
      <c r="K2091" s="137">
        <v>459</v>
      </c>
      <c r="L2091" s="137">
        <v>459</v>
      </c>
      <c r="M2091" s="126" t="s">
        <v>14657</v>
      </c>
      <c r="N2091" s="126" t="s">
        <v>763</v>
      </c>
      <c r="O2091" s="126" t="s">
        <v>12365</v>
      </c>
      <c r="P2091" s="126" t="s">
        <v>14657</v>
      </c>
      <c r="Q2091" s="129"/>
      <c r="R2091" s="129"/>
    </row>
    <row r="2092" spans="1:18" s="135" customFormat="1" ht="14.45" hidden="1" customHeight="1" x14ac:dyDescent="0.2">
      <c r="A2092" s="126" t="s">
        <v>14657</v>
      </c>
      <c r="B2092" s="126" t="s">
        <v>10989</v>
      </c>
      <c r="C2092" s="126" t="s">
        <v>10990</v>
      </c>
      <c r="D2092" s="126" t="s">
        <v>10991</v>
      </c>
      <c r="E2092" s="126" t="s">
        <v>8660</v>
      </c>
      <c r="F2092" s="126" t="s">
        <v>2349</v>
      </c>
      <c r="G2092" s="126" t="s">
        <v>10458</v>
      </c>
      <c r="H2092" s="126" t="s">
        <v>14657</v>
      </c>
      <c r="I2092" s="126" t="s">
        <v>14657</v>
      </c>
      <c r="J2092" s="137">
        <v>800</v>
      </c>
      <c r="K2092" s="137">
        <v>800</v>
      </c>
      <c r="L2092" s="137">
        <v>800</v>
      </c>
      <c r="M2092" s="126" t="s">
        <v>14657</v>
      </c>
      <c r="N2092" s="126" t="s">
        <v>763</v>
      </c>
      <c r="O2092" s="126" t="s">
        <v>12366</v>
      </c>
      <c r="P2092" s="126" t="s">
        <v>14657</v>
      </c>
      <c r="Q2092" s="129"/>
      <c r="R2092" s="129"/>
    </row>
    <row r="2093" spans="1:18" s="135" customFormat="1" ht="14.45" hidden="1" customHeight="1" x14ac:dyDescent="0.2">
      <c r="A2093" s="126" t="s">
        <v>14657</v>
      </c>
      <c r="B2093" s="126" t="s">
        <v>992</v>
      </c>
      <c r="C2093" s="126" t="s">
        <v>993</v>
      </c>
      <c r="D2093" s="126" t="s">
        <v>994</v>
      </c>
      <c r="E2093" s="126" t="s">
        <v>8610</v>
      </c>
      <c r="F2093" s="126" t="s">
        <v>2342</v>
      </c>
      <c r="G2093" s="126" t="s">
        <v>7486</v>
      </c>
      <c r="H2093" s="126" t="s">
        <v>14657</v>
      </c>
      <c r="I2093" s="126" t="s">
        <v>14657</v>
      </c>
      <c r="J2093" s="137">
        <v>449</v>
      </c>
      <c r="K2093" s="137">
        <v>449</v>
      </c>
      <c r="L2093" s="137">
        <v>449</v>
      </c>
      <c r="M2093" s="126" t="s">
        <v>14657</v>
      </c>
      <c r="N2093" s="126" t="s">
        <v>763</v>
      </c>
      <c r="O2093" s="126" t="s">
        <v>12367</v>
      </c>
      <c r="P2093" s="126" t="s">
        <v>14657</v>
      </c>
      <c r="Q2093" s="129"/>
      <c r="R2093" s="129"/>
    </row>
    <row r="2094" spans="1:18" s="135" customFormat="1" ht="14.45" hidden="1" customHeight="1" x14ac:dyDescent="0.2">
      <c r="A2094" s="126" t="s">
        <v>14657</v>
      </c>
      <c r="B2094" s="126" t="s">
        <v>471</v>
      </c>
      <c r="C2094" s="126" t="s">
        <v>472</v>
      </c>
      <c r="D2094" s="126" t="s">
        <v>473</v>
      </c>
      <c r="E2094" s="126" t="s">
        <v>8654</v>
      </c>
      <c r="F2094" s="126" t="s">
        <v>2342</v>
      </c>
      <c r="G2094" s="126" t="s">
        <v>7268</v>
      </c>
      <c r="H2094" s="126" t="s">
        <v>14657</v>
      </c>
      <c r="I2094" s="126" t="s">
        <v>14657</v>
      </c>
      <c r="J2094" s="137">
        <v>449</v>
      </c>
      <c r="K2094" s="137">
        <v>449</v>
      </c>
      <c r="L2094" s="137">
        <v>449</v>
      </c>
      <c r="M2094" s="126" t="s">
        <v>14657</v>
      </c>
      <c r="N2094" s="126" t="s">
        <v>763</v>
      </c>
      <c r="O2094" s="126" t="s">
        <v>12368</v>
      </c>
      <c r="P2094" s="126" t="s">
        <v>14657</v>
      </c>
      <c r="Q2094" s="129"/>
      <c r="R2094" s="129"/>
    </row>
    <row r="2095" spans="1:18" s="135" customFormat="1" ht="14.45" hidden="1" customHeight="1" x14ac:dyDescent="0.2">
      <c r="A2095" s="126" t="s">
        <v>14657</v>
      </c>
      <c r="B2095" s="126" t="s">
        <v>9161</v>
      </c>
      <c r="C2095" s="126" t="s">
        <v>9162</v>
      </c>
      <c r="D2095" s="126" t="s">
        <v>9163</v>
      </c>
      <c r="E2095" s="126" t="s">
        <v>8617</v>
      </c>
      <c r="F2095" s="126" t="s">
        <v>2349</v>
      </c>
      <c r="G2095" s="126" t="s">
        <v>9139</v>
      </c>
      <c r="H2095" s="126" t="s">
        <v>14657</v>
      </c>
      <c r="I2095" s="126" t="s">
        <v>14657</v>
      </c>
      <c r="J2095" s="137">
        <v>240</v>
      </c>
      <c r="K2095" s="137">
        <v>240</v>
      </c>
      <c r="L2095" s="137">
        <v>240</v>
      </c>
      <c r="M2095" s="126" t="s">
        <v>14657</v>
      </c>
      <c r="N2095" s="126" t="s">
        <v>763</v>
      </c>
      <c r="O2095" s="126" t="s">
        <v>10794</v>
      </c>
      <c r="P2095" s="126" t="s">
        <v>13756</v>
      </c>
      <c r="Q2095" s="129"/>
      <c r="R2095" s="129"/>
    </row>
    <row r="2096" spans="1:18" s="135" customFormat="1" ht="14.45" hidden="1" customHeight="1" x14ac:dyDescent="0.2">
      <c r="A2096" s="126" t="s">
        <v>14657</v>
      </c>
      <c r="B2096" s="126" t="s">
        <v>6726</v>
      </c>
      <c r="C2096" s="126" t="s">
        <v>6727</v>
      </c>
      <c r="D2096" s="126" t="s">
        <v>1429</v>
      </c>
      <c r="E2096" s="126" t="s">
        <v>8651</v>
      </c>
      <c r="F2096" s="126" t="s">
        <v>2343</v>
      </c>
      <c r="G2096" s="126" t="s">
        <v>6738</v>
      </c>
      <c r="H2096" s="126" t="s">
        <v>7740</v>
      </c>
      <c r="I2096" s="126" t="s">
        <v>1443</v>
      </c>
      <c r="J2096" s="137">
        <v>149</v>
      </c>
      <c r="K2096" s="137">
        <v>149</v>
      </c>
      <c r="L2096" s="137">
        <v>149</v>
      </c>
      <c r="M2096" s="126" t="s">
        <v>14657</v>
      </c>
      <c r="N2096" s="126" t="s">
        <v>763</v>
      </c>
      <c r="O2096" s="126" t="s">
        <v>12369</v>
      </c>
      <c r="P2096" s="126" t="s">
        <v>14657</v>
      </c>
      <c r="Q2096" s="129"/>
      <c r="R2096" s="129"/>
    </row>
    <row r="2097" spans="1:18" s="135" customFormat="1" ht="14.45" hidden="1" customHeight="1" x14ac:dyDescent="0.2">
      <c r="A2097" s="126" t="s">
        <v>14657</v>
      </c>
      <c r="B2097" s="126" t="s">
        <v>4023</v>
      </c>
      <c r="C2097" s="126" t="s">
        <v>4022</v>
      </c>
      <c r="D2097" s="126" t="s">
        <v>10332</v>
      </c>
      <c r="E2097" s="126" t="s">
        <v>8617</v>
      </c>
      <c r="F2097" s="126" t="s">
        <v>5590</v>
      </c>
      <c r="G2097" s="126" t="s">
        <v>7803</v>
      </c>
      <c r="H2097" s="126" t="s">
        <v>14657</v>
      </c>
      <c r="I2097" s="126" t="s">
        <v>2694</v>
      </c>
      <c r="J2097" s="137">
        <v>89.5</v>
      </c>
      <c r="K2097" s="137">
        <v>89.5</v>
      </c>
      <c r="L2097" s="137">
        <v>89.5</v>
      </c>
      <c r="M2097" s="126" t="s">
        <v>14657</v>
      </c>
      <c r="N2097" s="126" t="s">
        <v>763</v>
      </c>
      <c r="O2097" s="126" t="s">
        <v>12370</v>
      </c>
      <c r="P2097" s="126" t="s">
        <v>14657</v>
      </c>
      <c r="Q2097" s="129"/>
      <c r="R2097" s="129"/>
    </row>
    <row r="2098" spans="1:18" s="135" customFormat="1" ht="14.45" hidden="1" customHeight="1" x14ac:dyDescent="0.2">
      <c r="A2098" s="126" t="s">
        <v>14657</v>
      </c>
      <c r="B2098" s="126" t="s">
        <v>4025</v>
      </c>
      <c r="C2098" s="126" t="s">
        <v>4024</v>
      </c>
      <c r="D2098" s="126" t="s">
        <v>10333</v>
      </c>
      <c r="E2098" s="126" t="s">
        <v>8617</v>
      </c>
      <c r="F2098" s="126" t="s">
        <v>5590</v>
      </c>
      <c r="G2098" s="126" t="s">
        <v>7803</v>
      </c>
      <c r="H2098" s="126" t="s">
        <v>14657</v>
      </c>
      <c r="I2098" s="126" t="s">
        <v>6216</v>
      </c>
      <c r="J2098" s="137">
        <v>44.85</v>
      </c>
      <c r="K2098" s="137">
        <v>44.85</v>
      </c>
      <c r="L2098" s="137">
        <v>44.85</v>
      </c>
      <c r="M2098" s="126" t="s">
        <v>14657</v>
      </c>
      <c r="N2098" s="126" t="s">
        <v>763</v>
      </c>
      <c r="O2098" s="126" t="s">
        <v>12371</v>
      </c>
      <c r="P2098" s="126" t="s">
        <v>14657</v>
      </c>
      <c r="Q2098" s="129"/>
      <c r="R2098" s="129"/>
    </row>
    <row r="2099" spans="1:18" s="135" customFormat="1" ht="14.45" hidden="1" customHeight="1" x14ac:dyDescent="0.2">
      <c r="A2099" s="126" t="s">
        <v>14657</v>
      </c>
      <c r="B2099" s="126" t="s">
        <v>4027</v>
      </c>
      <c r="C2099" s="126" t="s">
        <v>4026</v>
      </c>
      <c r="D2099" s="126" t="s">
        <v>10334</v>
      </c>
      <c r="E2099" s="126" t="s">
        <v>8617</v>
      </c>
      <c r="F2099" s="126" t="s">
        <v>5590</v>
      </c>
      <c r="G2099" s="126" t="s">
        <v>7803</v>
      </c>
      <c r="H2099" s="126" t="s">
        <v>14657</v>
      </c>
      <c r="I2099" s="126" t="s">
        <v>6216</v>
      </c>
      <c r="J2099" s="137">
        <v>149.5</v>
      </c>
      <c r="K2099" s="137">
        <v>149.5</v>
      </c>
      <c r="L2099" s="137">
        <v>149.5</v>
      </c>
      <c r="M2099" s="126" t="s">
        <v>14657</v>
      </c>
      <c r="N2099" s="126" t="s">
        <v>763</v>
      </c>
      <c r="O2099" s="126" t="s">
        <v>12372</v>
      </c>
      <c r="P2099" s="126" t="s">
        <v>14657</v>
      </c>
      <c r="Q2099" s="129"/>
      <c r="R2099" s="129"/>
    </row>
    <row r="2100" spans="1:18" s="135" customFormat="1" ht="14.45" hidden="1" customHeight="1" x14ac:dyDescent="0.2">
      <c r="A2100" s="126" t="s">
        <v>14657</v>
      </c>
      <c r="B2100" s="126" t="s">
        <v>7664</v>
      </c>
      <c r="C2100" s="126" t="s">
        <v>7665</v>
      </c>
      <c r="D2100" s="126" t="s">
        <v>10335</v>
      </c>
      <c r="E2100" s="126" t="s">
        <v>14543</v>
      </c>
      <c r="F2100" s="126" t="s">
        <v>2349</v>
      </c>
      <c r="G2100" s="126" t="s">
        <v>7663</v>
      </c>
      <c r="H2100" s="126" t="s">
        <v>14657</v>
      </c>
      <c r="I2100" s="126" t="s">
        <v>14657</v>
      </c>
      <c r="J2100" s="137">
        <v>514</v>
      </c>
      <c r="K2100" s="137">
        <v>514</v>
      </c>
      <c r="L2100" s="137">
        <v>514</v>
      </c>
      <c r="M2100" s="126" t="s">
        <v>14657</v>
      </c>
      <c r="N2100" s="126" t="s">
        <v>763</v>
      </c>
      <c r="O2100" s="126" t="s">
        <v>12373</v>
      </c>
      <c r="P2100" s="126" t="s">
        <v>14657</v>
      </c>
      <c r="Q2100" s="129"/>
      <c r="R2100" s="129"/>
    </row>
    <row r="2101" spans="1:18" s="135" customFormat="1" ht="14.45" hidden="1" customHeight="1" x14ac:dyDescent="0.2">
      <c r="A2101" s="126" t="s">
        <v>14657</v>
      </c>
      <c r="B2101" s="126" t="s">
        <v>7135</v>
      </c>
      <c r="C2101" s="126" t="s">
        <v>7136</v>
      </c>
      <c r="D2101" s="126" t="s">
        <v>10336</v>
      </c>
      <c r="E2101" s="126" t="s">
        <v>14539</v>
      </c>
      <c r="F2101" s="126" t="s">
        <v>2349</v>
      </c>
      <c r="G2101" s="126" t="s">
        <v>7174</v>
      </c>
      <c r="H2101" s="126" t="s">
        <v>7740</v>
      </c>
      <c r="I2101" s="126" t="s">
        <v>2253</v>
      </c>
      <c r="J2101" s="137">
        <v>1200</v>
      </c>
      <c r="K2101" s="137">
        <v>1200</v>
      </c>
      <c r="L2101" s="137">
        <v>1200</v>
      </c>
      <c r="M2101" s="126" t="s">
        <v>14657</v>
      </c>
      <c r="N2101" s="126" t="s">
        <v>763</v>
      </c>
      <c r="O2101" s="126" t="s">
        <v>12374</v>
      </c>
      <c r="P2101" s="126" t="s">
        <v>14657</v>
      </c>
      <c r="Q2101" s="129"/>
      <c r="R2101" s="129"/>
    </row>
    <row r="2102" spans="1:18" s="135" customFormat="1" ht="14.45" hidden="1" customHeight="1" x14ac:dyDescent="0.2">
      <c r="A2102" s="126" t="s">
        <v>14657</v>
      </c>
      <c r="B2102" s="126" t="s">
        <v>4029</v>
      </c>
      <c r="C2102" s="126" t="s">
        <v>4028</v>
      </c>
      <c r="D2102" s="126" t="s">
        <v>10337</v>
      </c>
      <c r="E2102" s="126" t="s">
        <v>8617</v>
      </c>
      <c r="F2102" s="126" t="s">
        <v>5590</v>
      </c>
      <c r="G2102" s="126" t="s">
        <v>7814</v>
      </c>
      <c r="H2102" s="126" t="s">
        <v>14657</v>
      </c>
      <c r="I2102" s="126" t="s">
        <v>14657</v>
      </c>
      <c r="J2102" s="137">
        <v>44.85</v>
      </c>
      <c r="K2102" s="137">
        <v>44.85</v>
      </c>
      <c r="L2102" s="137">
        <v>44.85</v>
      </c>
      <c r="M2102" s="126" t="s">
        <v>14657</v>
      </c>
      <c r="N2102" s="126" t="s">
        <v>763</v>
      </c>
      <c r="O2102" s="126" t="s">
        <v>12375</v>
      </c>
      <c r="P2102" s="126" t="s">
        <v>14657</v>
      </c>
      <c r="Q2102" s="129"/>
      <c r="R2102" s="129"/>
    </row>
    <row r="2103" spans="1:18" s="135" customFormat="1" ht="14.45" hidden="1" customHeight="1" x14ac:dyDescent="0.2">
      <c r="A2103" s="126" t="s">
        <v>14657</v>
      </c>
      <c r="B2103" s="126" t="s">
        <v>4031</v>
      </c>
      <c r="C2103" s="126" t="s">
        <v>4030</v>
      </c>
      <c r="D2103" s="126" t="s">
        <v>10338</v>
      </c>
      <c r="E2103" s="126" t="s">
        <v>8617</v>
      </c>
      <c r="F2103" s="126" t="s">
        <v>5590</v>
      </c>
      <c r="G2103" s="126" t="s">
        <v>7814</v>
      </c>
      <c r="H2103" s="126" t="s">
        <v>14657</v>
      </c>
      <c r="I2103" s="126" t="s">
        <v>6216</v>
      </c>
      <c r="J2103" s="137">
        <v>44.85</v>
      </c>
      <c r="K2103" s="137">
        <v>44.85</v>
      </c>
      <c r="L2103" s="137">
        <v>44.85</v>
      </c>
      <c r="M2103" s="126" t="s">
        <v>14657</v>
      </c>
      <c r="N2103" s="126" t="s">
        <v>763</v>
      </c>
      <c r="O2103" s="126" t="s">
        <v>12376</v>
      </c>
      <c r="P2103" s="126" t="s">
        <v>14657</v>
      </c>
      <c r="Q2103" s="129"/>
      <c r="R2103" s="129"/>
    </row>
    <row r="2104" spans="1:18" s="135" customFormat="1" ht="14.45" hidden="1" customHeight="1" x14ac:dyDescent="0.2">
      <c r="A2104" s="126" t="s">
        <v>14657</v>
      </c>
      <c r="B2104" s="126" t="s">
        <v>8826</v>
      </c>
      <c r="C2104" s="126" t="s">
        <v>8827</v>
      </c>
      <c r="D2104" s="126" t="s">
        <v>8828</v>
      </c>
      <c r="E2104" s="126" t="s">
        <v>8617</v>
      </c>
      <c r="F2104" s="126" t="s">
        <v>13748</v>
      </c>
      <c r="G2104" s="126" t="s">
        <v>8810</v>
      </c>
      <c r="H2104" s="126" t="s">
        <v>14657</v>
      </c>
      <c r="I2104" s="126" t="s">
        <v>14657</v>
      </c>
      <c r="J2104" s="137">
        <v>209</v>
      </c>
      <c r="K2104" s="137">
        <v>209</v>
      </c>
      <c r="L2104" s="137">
        <v>209</v>
      </c>
      <c r="M2104" s="126" t="s">
        <v>14657</v>
      </c>
      <c r="N2104" s="126" t="s">
        <v>763</v>
      </c>
      <c r="O2104" s="126" t="s">
        <v>8829</v>
      </c>
      <c r="P2104" s="126" t="s">
        <v>13756</v>
      </c>
      <c r="Q2104" s="129"/>
      <c r="R2104" s="129"/>
    </row>
    <row r="2105" spans="1:18" s="135" customFormat="1" ht="14.45" hidden="1" customHeight="1" x14ac:dyDescent="0.2">
      <c r="A2105" s="126" t="s">
        <v>14657</v>
      </c>
      <c r="B2105" s="126" t="s">
        <v>4033</v>
      </c>
      <c r="C2105" s="126" t="s">
        <v>4032</v>
      </c>
      <c r="D2105" s="126" t="s">
        <v>10339</v>
      </c>
      <c r="E2105" s="126" t="s">
        <v>8617</v>
      </c>
      <c r="F2105" s="126" t="s">
        <v>5590</v>
      </c>
      <c r="G2105" s="126" t="s">
        <v>7798</v>
      </c>
      <c r="H2105" s="126" t="s">
        <v>14657</v>
      </c>
      <c r="I2105" s="126" t="s">
        <v>14657</v>
      </c>
      <c r="J2105" s="137">
        <v>74.849999999999994</v>
      </c>
      <c r="K2105" s="137">
        <v>74.849999999999994</v>
      </c>
      <c r="L2105" s="137">
        <v>74.849999999999994</v>
      </c>
      <c r="M2105" s="126" t="s">
        <v>14657</v>
      </c>
      <c r="N2105" s="126" t="s">
        <v>763</v>
      </c>
      <c r="O2105" s="126" t="s">
        <v>12377</v>
      </c>
      <c r="P2105" s="126" t="s">
        <v>14657</v>
      </c>
      <c r="Q2105" s="129"/>
      <c r="R2105" s="129"/>
    </row>
    <row r="2106" spans="1:18" s="135" customFormat="1" ht="14.45" hidden="1" customHeight="1" x14ac:dyDescent="0.2">
      <c r="A2106" s="126" t="s">
        <v>14657</v>
      </c>
      <c r="B2106" s="126" t="s">
        <v>4035</v>
      </c>
      <c r="C2106" s="126" t="s">
        <v>4034</v>
      </c>
      <c r="D2106" s="126" t="s">
        <v>10340</v>
      </c>
      <c r="E2106" s="126" t="s">
        <v>8656</v>
      </c>
      <c r="F2106" s="126" t="s">
        <v>5590</v>
      </c>
      <c r="G2106" s="126" t="s">
        <v>7814</v>
      </c>
      <c r="H2106" s="126" t="s">
        <v>14657</v>
      </c>
      <c r="I2106" s="126" t="s">
        <v>14657</v>
      </c>
      <c r="J2106" s="137">
        <v>50.7</v>
      </c>
      <c r="K2106" s="137">
        <v>50.7</v>
      </c>
      <c r="L2106" s="137">
        <v>50.7</v>
      </c>
      <c r="M2106" s="126" t="s">
        <v>14657</v>
      </c>
      <c r="N2106" s="126" t="s">
        <v>763</v>
      </c>
      <c r="O2106" s="126" t="s">
        <v>12378</v>
      </c>
      <c r="P2106" s="126" t="s">
        <v>14657</v>
      </c>
      <c r="Q2106" s="129"/>
      <c r="R2106" s="129"/>
    </row>
    <row r="2107" spans="1:18" s="135" customFormat="1" ht="14.45" hidden="1" customHeight="1" x14ac:dyDescent="0.2">
      <c r="A2107" s="126" t="s">
        <v>14657</v>
      </c>
      <c r="B2107" s="126" t="s">
        <v>2510</v>
      </c>
      <c r="C2107" s="126" t="s">
        <v>2511</v>
      </c>
      <c r="D2107" s="126" t="s">
        <v>2512</v>
      </c>
      <c r="E2107" s="126" t="s">
        <v>8617</v>
      </c>
      <c r="F2107" s="126" t="s">
        <v>5590</v>
      </c>
      <c r="G2107" s="126" t="s">
        <v>7800</v>
      </c>
      <c r="H2107" s="126" t="s">
        <v>14657</v>
      </c>
      <c r="I2107" s="126" t="s">
        <v>14657</v>
      </c>
      <c r="J2107" s="137">
        <v>74.849999999999994</v>
      </c>
      <c r="K2107" s="137">
        <v>74.849999999999994</v>
      </c>
      <c r="L2107" s="137">
        <v>74.849999999999994</v>
      </c>
      <c r="M2107" s="126" t="s">
        <v>14657</v>
      </c>
      <c r="N2107" s="126" t="s">
        <v>763</v>
      </c>
      <c r="O2107" s="126" t="s">
        <v>12379</v>
      </c>
      <c r="P2107" s="126" t="s">
        <v>14657</v>
      </c>
      <c r="Q2107" s="129"/>
      <c r="R2107" s="129"/>
    </row>
    <row r="2108" spans="1:18" s="135" customFormat="1" ht="14.45" hidden="1" customHeight="1" x14ac:dyDescent="0.2">
      <c r="A2108" s="126" t="s">
        <v>14657</v>
      </c>
      <c r="B2108" s="126" t="s">
        <v>4037</v>
      </c>
      <c r="C2108" s="126" t="s">
        <v>4036</v>
      </c>
      <c r="D2108" s="126" t="s">
        <v>10341</v>
      </c>
      <c r="E2108" s="126" t="s">
        <v>8617</v>
      </c>
      <c r="F2108" s="126" t="s">
        <v>5590</v>
      </c>
      <c r="G2108" s="126" t="s">
        <v>9986</v>
      </c>
      <c r="H2108" s="126" t="s">
        <v>14657</v>
      </c>
      <c r="I2108" s="126" t="s">
        <v>2674</v>
      </c>
      <c r="J2108" s="137">
        <v>24.95</v>
      </c>
      <c r="K2108" s="137">
        <v>24.95</v>
      </c>
      <c r="L2108" s="137">
        <v>24.95</v>
      </c>
      <c r="M2108" s="126" t="s">
        <v>14657</v>
      </c>
      <c r="N2108" s="126" t="s">
        <v>763</v>
      </c>
      <c r="O2108" s="126" t="s">
        <v>12380</v>
      </c>
      <c r="P2108" s="126" t="s">
        <v>14657</v>
      </c>
      <c r="Q2108" s="129"/>
      <c r="R2108" s="129"/>
    </row>
    <row r="2109" spans="1:18" s="135" customFormat="1" ht="14.45" hidden="1" customHeight="1" x14ac:dyDescent="0.2">
      <c r="A2109" s="126" t="s">
        <v>14657</v>
      </c>
      <c r="B2109" s="126" t="s">
        <v>2573</v>
      </c>
      <c r="C2109" s="126" t="s">
        <v>2574</v>
      </c>
      <c r="D2109" s="126" t="s">
        <v>2660</v>
      </c>
      <c r="E2109" s="126" t="s">
        <v>8617</v>
      </c>
      <c r="F2109" s="126" t="s">
        <v>5590</v>
      </c>
      <c r="G2109" s="126" t="s">
        <v>7797</v>
      </c>
      <c r="H2109" s="126" t="s">
        <v>14657</v>
      </c>
      <c r="I2109" s="126" t="s">
        <v>2674</v>
      </c>
      <c r="J2109" s="137">
        <v>99.5</v>
      </c>
      <c r="K2109" s="137">
        <v>99.5</v>
      </c>
      <c r="L2109" s="137">
        <v>99.5</v>
      </c>
      <c r="M2109" s="126" t="s">
        <v>14657</v>
      </c>
      <c r="N2109" s="126" t="s">
        <v>763</v>
      </c>
      <c r="O2109" s="126" t="s">
        <v>12381</v>
      </c>
      <c r="P2109" s="126" t="s">
        <v>14657</v>
      </c>
      <c r="Q2109" s="129"/>
      <c r="R2109" s="129"/>
    </row>
    <row r="2110" spans="1:18" s="135" customFormat="1" ht="14.45" hidden="1" customHeight="1" x14ac:dyDescent="0.2">
      <c r="A2110" s="126" t="s">
        <v>14657</v>
      </c>
      <c r="B2110" s="126" t="s">
        <v>4039</v>
      </c>
      <c r="C2110" s="126" t="s">
        <v>4038</v>
      </c>
      <c r="D2110" s="126" t="s">
        <v>4040</v>
      </c>
      <c r="E2110" s="126" t="s">
        <v>8617</v>
      </c>
      <c r="F2110" s="126" t="s">
        <v>5590</v>
      </c>
      <c r="G2110" s="126" t="s">
        <v>7820</v>
      </c>
      <c r="H2110" s="126" t="s">
        <v>14657</v>
      </c>
      <c r="I2110" s="126" t="s">
        <v>14657</v>
      </c>
      <c r="J2110" s="137">
        <v>89.85</v>
      </c>
      <c r="K2110" s="137">
        <v>89.85</v>
      </c>
      <c r="L2110" s="137">
        <v>89.85</v>
      </c>
      <c r="M2110" s="126" t="s">
        <v>14657</v>
      </c>
      <c r="N2110" s="126" t="s">
        <v>763</v>
      </c>
      <c r="O2110" s="126" t="s">
        <v>12382</v>
      </c>
      <c r="P2110" s="126" t="s">
        <v>14657</v>
      </c>
      <c r="Q2110" s="129"/>
      <c r="R2110" s="129"/>
    </row>
    <row r="2111" spans="1:18" s="135" customFormat="1" ht="14.45" hidden="1" customHeight="1" x14ac:dyDescent="0.2">
      <c r="A2111" s="126" t="s">
        <v>14657</v>
      </c>
      <c r="B2111" s="126" t="s">
        <v>4042</v>
      </c>
      <c r="C2111" s="126" t="s">
        <v>4041</v>
      </c>
      <c r="D2111" s="126" t="s">
        <v>10342</v>
      </c>
      <c r="E2111" s="126" t="s">
        <v>8617</v>
      </c>
      <c r="F2111" s="126" t="s">
        <v>5590</v>
      </c>
      <c r="G2111" s="126" t="s">
        <v>9986</v>
      </c>
      <c r="H2111" s="126" t="s">
        <v>14657</v>
      </c>
      <c r="I2111" s="126" t="s">
        <v>4043</v>
      </c>
      <c r="J2111" s="137">
        <v>17.95</v>
      </c>
      <c r="K2111" s="137">
        <v>17.95</v>
      </c>
      <c r="L2111" s="137">
        <v>17.95</v>
      </c>
      <c r="M2111" s="126" t="s">
        <v>14657</v>
      </c>
      <c r="N2111" s="126" t="s">
        <v>763</v>
      </c>
      <c r="O2111" s="126" t="s">
        <v>12383</v>
      </c>
      <c r="P2111" s="126" t="s">
        <v>14657</v>
      </c>
      <c r="Q2111" s="129"/>
      <c r="R2111" s="129"/>
    </row>
    <row r="2112" spans="1:18" s="135" customFormat="1" ht="14.45" hidden="1" customHeight="1" x14ac:dyDescent="0.2">
      <c r="A2112" s="126" t="s">
        <v>14657</v>
      </c>
      <c r="B2112" s="126" t="s">
        <v>9352</v>
      </c>
      <c r="C2112" s="126" t="s">
        <v>9353</v>
      </c>
      <c r="D2112" s="126" t="s">
        <v>9354</v>
      </c>
      <c r="E2112" s="126" t="s">
        <v>8617</v>
      </c>
      <c r="F2112" s="126" t="s">
        <v>1808</v>
      </c>
      <c r="G2112" s="126" t="s">
        <v>9299</v>
      </c>
      <c r="H2112" s="126" t="s">
        <v>14657</v>
      </c>
      <c r="I2112" s="126" t="s">
        <v>14657</v>
      </c>
      <c r="J2112" s="137">
        <v>180</v>
      </c>
      <c r="K2112" s="137">
        <v>180</v>
      </c>
      <c r="L2112" s="137">
        <v>180</v>
      </c>
      <c r="M2112" s="126" t="s">
        <v>14657</v>
      </c>
      <c r="N2112" s="126" t="s">
        <v>763</v>
      </c>
      <c r="O2112" s="126" t="s">
        <v>10857</v>
      </c>
      <c r="P2112" s="126" t="s">
        <v>13756</v>
      </c>
      <c r="Q2112" s="129"/>
      <c r="R2112" s="129"/>
    </row>
    <row r="2113" spans="1:18" s="135" customFormat="1" ht="14.45" hidden="1" customHeight="1" x14ac:dyDescent="0.2">
      <c r="A2113" s="126" t="s">
        <v>14657</v>
      </c>
      <c r="B2113" s="126" t="s">
        <v>9789</v>
      </c>
      <c r="C2113" s="126" t="s">
        <v>9790</v>
      </c>
      <c r="D2113" s="126" t="s">
        <v>9791</v>
      </c>
      <c r="E2113" s="126" t="s">
        <v>8617</v>
      </c>
      <c r="F2113" s="126" t="s">
        <v>2345</v>
      </c>
      <c r="G2113" s="126" t="s">
        <v>9956</v>
      </c>
      <c r="H2113" s="126" t="s">
        <v>14657</v>
      </c>
      <c r="I2113" s="126" t="s">
        <v>14657</v>
      </c>
      <c r="J2113" s="137">
        <v>499</v>
      </c>
      <c r="K2113" s="137">
        <v>499</v>
      </c>
      <c r="L2113" s="137">
        <v>499</v>
      </c>
      <c r="M2113" s="126" t="s">
        <v>14657</v>
      </c>
      <c r="N2113" s="126" t="s">
        <v>14657</v>
      </c>
      <c r="O2113" s="126" t="s">
        <v>14576</v>
      </c>
      <c r="P2113" s="126" t="s">
        <v>13756</v>
      </c>
      <c r="Q2113" s="129"/>
      <c r="R2113" s="129"/>
    </row>
    <row r="2114" spans="1:18" s="135" customFormat="1" ht="14.45" hidden="1" customHeight="1" x14ac:dyDescent="0.2">
      <c r="A2114" s="126" t="s">
        <v>14657</v>
      </c>
      <c r="B2114" s="126" t="s">
        <v>9060</v>
      </c>
      <c r="C2114" s="126" t="s">
        <v>9061</v>
      </c>
      <c r="D2114" s="126" t="s">
        <v>9062</v>
      </c>
      <c r="E2114" s="126" t="s">
        <v>8617</v>
      </c>
      <c r="F2114" s="126" t="s">
        <v>2344</v>
      </c>
      <c r="G2114" s="126" t="s">
        <v>9043</v>
      </c>
      <c r="H2114" s="126" t="s">
        <v>14657</v>
      </c>
      <c r="I2114" s="126" t="s">
        <v>14657</v>
      </c>
      <c r="J2114" s="137">
        <v>249</v>
      </c>
      <c r="K2114" s="137">
        <v>249</v>
      </c>
      <c r="L2114" s="137">
        <v>249</v>
      </c>
      <c r="M2114" s="126" t="s">
        <v>14657</v>
      </c>
      <c r="N2114" s="126" t="s">
        <v>14610</v>
      </c>
      <c r="O2114" s="126" t="s">
        <v>10760</v>
      </c>
      <c r="P2114" s="126" t="s">
        <v>13756</v>
      </c>
      <c r="Q2114" s="129"/>
      <c r="R2114" s="129"/>
    </row>
    <row r="2115" spans="1:18" s="135" customFormat="1" ht="14.45" hidden="1" customHeight="1" x14ac:dyDescent="0.2">
      <c r="A2115" s="126" t="s">
        <v>14657</v>
      </c>
      <c r="B2115" s="126" t="s">
        <v>1440</v>
      </c>
      <c r="C2115" s="126" t="s">
        <v>1712</v>
      </c>
      <c r="D2115" s="126" t="s">
        <v>1428</v>
      </c>
      <c r="E2115" s="126" t="s">
        <v>8634</v>
      </c>
      <c r="F2115" s="126" t="s">
        <v>2343</v>
      </c>
      <c r="G2115" s="126" t="s">
        <v>6738</v>
      </c>
      <c r="H2115" s="126" t="s">
        <v>14657</v>
      </c>
      <c r="I2115" s="126" t="s">
        <v>1443</v>
      </c>
      <c r="J2115" s="137">
        <v>139</v>
      </c>
      <c r="K2115" s="137">
        <v>139</v>
      </c>
      <c r="L2115" s="137">
        <v>139</v>
      </c>
      <c r="M2115" s="126" t="s">
        <v>14657</v>
      </c>
      <c r="N2115" s="126" t="s">
        <v>763</v>
      </c>
      <c r="O2115" s="126" t="s">
        <v>12384</v>
      </c>
      <c r="P2115" s="126" t="s">
        <v>14657</v>
      </c>
      <c r="Q2115" s="129"/>
      <c r="R2115" s="129"/>
    </row>
    <row r="2116" spans="1:18" s="135" customFormat="1" ht="14.45" hidden="1" customHeight="1" x14ac:dyDescent="0.2">
      <c r="A2116" s="126" t="s">
        <v>14657</v>
      </c>
      <c r="B2116" s="126" t="s">
        <v>1441</v>
      </c>
      <c r="C2116" s="126" t="s">
        <v>1778</v>
      </c>
      <c r="D2116" s="126" t="s">
        <v>1431</v>
      </c>
      <c r="E2116" s="126" t="s">
        <v>14545</v>
      </c>
      <c r="F2116" s="126" t="s">
        <v>2343</v>
      </c>
      <c r="G2116" s="126" t="s">
        <v>6738</v>
      </c>
      <c r="H2116" s="126" t="s">
        <v>14657</v>
      </c>
      <c r="I2116" s="126" t="s">
        <v>1443</v>
      </c>
      <c r="J2116" s="137">
        <v>319</v>
      </c>
      <c r="K2116" s="137">
        <v>319</v>
      </c>
      <c r="L2116" s="137">
        <v>319</v>
      </c>
      <c r="M2116" s="126" t="s">
        <v>14657</v>
      </c>
      <c r="N2116" s="126" t="s">
        <v>763</v>
      </c>
      <c r="O2116" s="126" t="s">
        <v>12385</v>
      </c>
      <c r="P2116" s="126" t="s">
        <v>14657</v>
      </c>
      <c r="Q2116" s="129"/>
      <c r="R2116" s="129"/>
    </row>
    <row r="2117" spans="1:18" s="135" customFormat="1" ht="14.45" hidden="1" customHeight="1" x14ac:dyDescent="0.2">
      <c r="A2117" s="126" t="s">
        <v>14657</v>
      </c>
      <c r="B2117" s="126" t="s">
        <v>9551</v>
      </c>
      <c r="C2117" s="126" t="s">
        <v>9552</v>
      </c>
      <c r="D2117" s="126" t="s">
        <v>9553</v>
      </c>
      <c r="E2117" s="126" t="s">
        <v>8613</v>
      </c>
      <c r="F2117" s="126" t="s">
        <v>2343</v>
      </c>
      <c r="G2117" s="126" t="s">
        <v>9545</v>
      </c>
      <c r="H2117" s="126" t="s">
        <v>14657</v>
      </c>
      <c r="I2117" s="126" t="s">
        <v>14657</v>
      </c>
      <c r="J2117" s="137">
        <v>359</v>
      </c>
      <c r="K2117" s="137">
        <v>359</v>
      </c>
      <c r="L2117" s="137">
        <v>359</v>
      </c>
      <c r="M2117" s="126" t="s">
        <v>14657</v>
      </c>
      <c r="N2117" s="126" t="s">
        <v>763</v>
      </c>
      <c r="O2117" s="126" t="s">
        <v>10931</v>
      </c>
      <c r="P2117" s="126" t="s">
        <v>13756</v>
      </c>
      <c r="Q2117" s="129"/>
      <c r="R2117" s="129"/>
    </row>
    <row r="2118" spans="1:18" s="135" customFormat="1" ht="14.45" hidden="1" customHeight="1" x14ac:dyDescent="0.2">
      <c r="A2118" s="126" t="s">
        <v>14657</v>
      </c>
      <c r="B2118" s="126" t="s">
        <v>1519</v>
      </c>
      <c r="C2118" s="126" t="s">
        <v>1530</v>
      </c>
      <c r="D2118" s="126" t="s">
        <v>1542</v>
      </c>
      <c r="E2118" s="126" t="s">
        <v>8617</v>
      </c>
      <c r="F2118" s="126" t="s">
        <v>2347</v>
      </c>
      <c r="G2118" s="126" t="s">
        <v>7281</v>
      </c>
      <c r="H2118" s="126" t="s">
        <v>14657</v>
      </c>
      <c r="I2118" s="126" t="s">
        <v>14657</v>
      </c>
      <c r="J2118" s="137">
        <v>159</v>
      </c>
      <c r="K2118" s="137">
        <v>159</v>
      </c>
      <c r="L2118" s="137">
        <v>159</v>
      </c>
      <c r="M2118" s="126" t="s">
        <v>14657</v>
      </c>
      <c r="N2118" s="126" t="s">
        <v>763</v>
      </c>
      <c r="O2118" s="126" t="s">
        <v>12386</v>
      </c>
      <c r="P2118" s="126" t="s">
        <v>14657</v>
      </c>
      <c r="Q2118" s="129"/>
      <c r="R2118" s="129"/>
    </row>
    <row r="2119" spans="1:18" s="135" customFormat="1" ht="14.45" hidden="1" customHeight="1" x14ac:dyDescent="0.2">
      <c r="A2119" s="126" t="s">
        <v>14657</v>
      </c>
      <c r="B2119" s="126" t="s">
        <v>8955</v>
      </c>
      <c r="C2119" s="126" t="s">
        <v>8956</v>
      </c>
      <c r="D2119" s="126" t="s">
        <v>8957</v>
      </c>
      <c r="E2119" s="126" t="s">
        <v>8617</v>
      </c>
      <c r="F2119" s="126" t="s">
        <v>13748</v>
      </c>
      <c r="G2119" s="126" t="s">
        <v>8911</v>
      </c>
      <c r="H2119" s="126" t="s">
        <v>14657</v>
      </c>
      <c r="I2119" s="126" t="s">
        <v>14657</v>
      </c>
      <c r="J2119" s="137">
        <v>199</v>
      </c>
      <c r="K2119" s="137">
        <v>199</v>
      </c>
      <c r="L2119" s="137">
        <v>199</v>
      </c>
      <c r="M2119" s="126" t="s">
        <v>14657</v>
      </c>
      <c r="N2119" s="126" t="s">
        <v>763</v>
      </c>
      <c r="O2119" s="126" t="s">
        <v>8958</v>
      </c>
      <c r="P2119" s="126" t="s">
        <v>13756</v>
      </c>
      <c r="Q2119" s="129"/>
      <c r="R2119" s="129"/>
    </row>
    <row r="2120" spans="1:18" s="135" customFormat="1" ht="14.45" hidden="1" customHeight="1" x14ac:dyDescent="0.2">
      <c r="A2120" s="126" t="s">
        <v>14657</v>
      </c>
      <c r="B2120" s="126" t="s">
        <v>580</v>
      </c>
      <c r="C2120" s="126" t="s">
        <v>581</v>
      </c>
      <c r="D2120" s="126" t="s">
        <v>582</v>
      </c>
      <c r="E2120" s="126" t="s">
        <v>8617</v>
      </c>
      <c r="F2120" s="126" t="s">
        <v>2342</v>
      </c>
      <c r="G2120" s="126" t="s">
        <v>7270</v>
      </c>
      <c r="H2120" s="126" t="s">
        <v>14657</v>
      </c>
      <c r="I2120" s="126" t="s">
        <v>14657</v>
      </c>
      <c r="J2120" s="137">
        <v>179</v>
      </c>
      <c r="K2120" s="137">
        <v>179</v>
      </c>
      <c r="L2120" s="137">
        <v>179</v>
      </c>
      <c r="M2120" s="126" t="s">
        <v>14657</v>
      </c>
      <c r="N2120" s="126" t="s">
        <v>763</v>
      </c>
      <c r="O2120" s="126" t="s">
        <v>12387</v>
      </c>
      <c r="P2120" s="126" t="s">
        <v>14657</v>
      </c>
      <c r="Q2120" s="129"/>
      <c r="R2120" s="129"/>
    </row>
    <row r="2121" spans="1:18" s="135" customFormat="1" ht="14.45" hidden="1" customHeight="1" x14ac:dyDescent="0.2">
      <c r="A2121" s="126" t="s">
        <v>14657</v>
      </c>
      <c r="B2121" s="126" t="s">
        <v>38</v>
      </c>
      <c r="C2121" s="126" t="s">
        <v>14</v>
      </c>
      <c r="D2121" s="126" t="s">
        <v>7748</v>
      </c>
      <c r="E2121" s="126" t="s">
        <v>8617</v>
      </c>
      <c r="F2121" s="126" t="s">
        <v>2342</v>
      </c>
      <c r="G2121" s="126" t="s">
        <v>7270</v>
      </c>
      <c r="H2121" s="126" t="s">
        <v>14657</v>
      </c>
      <c r="I2121" s="126" t="s">
        <v>14657</v>
      </c>
      <c r="J2121" s="137">
        <v>109</v>
      </c>
      <c r="K2121" s="137">
        <v>109</v>
      </c>
      <c r="L2121" s="137">
        <v>109</v>
      </c>
      <c r="M2121" s="126" t="s">
        <v>14657</v>
      </c>
      <c r="N2121" s="126" t="s">
        <v>763</v>
      </c>
      <c r="O2121" s="126" t="s">
        <v>12388</v>
      </c>
      <c r="P2121" s="126" t="s">
        <v>14657</v>
      </c>
      <c r="Q2121" s="129"/>
      <c r="R2121" s="129"/>
    </row>
    <row r="2122" spans="1:18" s="135" customFormat="1" ht="14.45" hidden="1" customHeight="1" x14ac:dyDescent="0.2">
      <c r="A2122" s="126" t="s">
        <v>14657</v>
      </c>
      <c r="B2122" s="126" t="s">
        <v>4045</v>
      </c>
      <c r="C2122" s="126" t="s">
        <v>4044</v>
      </c>
      <c r="D2122" s="126" t="s">
        <v>4046</v>
      </c>
      <c r="E2122" s="126" t="s">
        <v>8656</v>
      </c>
      <c r="F2122" s="126" t="s">
        <v>5590</v>
      </c>
      <c r="G2122" s="126" t="s">
        <v>9986</v>
      </c>
      <c r="H2122" s="126" t="s">
        <v>14657</v>
      </c>
      <c r="I2122" s="126" t="s">
        <v>4047</v>
      </c>
      <c r="J2122" s="137">
        <v>12.95</v>
      </c>
      <c r="K2122" s="137">
        <v>12.95</v>
      </c>
      <c r="L2122" s="137">
        <v>12.95</v>
      </c>
      <c r="M2122" s="126" t="s">
        <v>14657</v>
      </c>
      <c r="N2122" s="126" t="s">
        <v>763</v>
      </c>
      <c r="O2122" s="126" t="s">
        <v>12389</v>
      </c>
      <c r="P2122" s="126" t="s">
        <v>14657</v>
      </c>
      <c r="Q2122" s="129"/>
      <c r="R2122" s="129"/>
    </row>
    <row r="2123" spans="1:18" s="135" customFormat="1" ht="14.45" hidden="1" customHeight="1" x14ac:dyDescent="0.2">
      <c r="A2123" s="126" t="s">
        <v>14657</v>
      </c>
      <c r="B2123" s="126" t="s">
        <v>1123</v>
      </c>
      <c r="C2123" s="126" t="s">
        <v>1124</v>
      </c>
      <c r="D2123" s="126" t="s">
        <v>1135</v>
      </c>
      <c r="E2123" s="126" t="s">
        <v>8617</v>
      </c>
      <c r="F2123" s="126" t="s">
        <v>2345</v>
      </c>
      <c r="G2123" s="126" t="s">
        <v>8385</v>
      </c>
      <c r="H2123" s="126" t="s">
        <v>14657</v>
      </c>
      <c r="I2123" s="126" t="s">
        <v>14657</v>
      </c>
      <c r="J2123" s="137">
        <v>299</v>
      </c>
      <c r="K2123" s="137">
        <v>299</v>
      </c>
      <c r="L2123" s="137">
        <v>299</v>
      </c>
      <c r="M2123" s="126" t="s">
        <v>14657</v>
      </c>
      <c r="N2123" s="126" t="s">
        <v>763</v>
      </c>
      <c r="O2123" s="126" t="s">
        <v>12390</v>
      </c>
      <c r="P2123" s="126" t="s">
        <v>14657</v>
      </c>
      <c r="Q2123" s="129"/>
      <c r="R2123" s="129"/>
    </row>
    <row r="2124" spans="1:18" s="135" customFormat="1" ht="14.45" hidden="1" customHeight="1" x14ac:dyDescent="0.2">
      <c r="A2124" s="126" t="s">
        <v>14657</v>
      </c>
      <c r="B2124" s="126" t="s">
        <v>8337</v>
      </c>
      <c r="C2124" s="126" t="s">
        <v>8338</v>
      </c>
      <c r="D2124" s="126" t="s">
        <v>8339</v>
      </c>
      <c r="E2124" s="126" t="s">
        <v>8617</v>
      </c>
      <c r="F2124" s="126" t="s">
        <v>13748</v>
      </c>
      <c r="G2124" s="126" t="s">
        <v>8911</v>
      </c>
      <c r="H2124" s="126" t="s">
        <v>14657</v>
      </c>
      <c r="I2124" s="126" t="s">
        <v>14657</v>
      </c>
      <c r="J2124" s="137">
        <v>154</v>
      </c>
      <c r="K2124" s="137">
        <v>154</v>
      </c>
      <c r="L2124" s="137">
        <v>154</v>
      </c>
      <c r="M2124" s="126" t="s">
        <v>14657</v>
      </c>
      <c r="N2124" s="126" t="s">
        <v>763</v>
      </c>
      <c r="O2124" s="126" t="s">
        <v>8340</v>
      </c>
      <c r="P2124" s="126" t="s">
        <v>13756</v>
      </c>
      <c r="Q2124" s="129"/>
      <c r="R2124" s="129"/>
    </row>
    <row r="2125" spans="1:18" s="135" customFormat="1" ht="14.45" hidden="1" customHeight="1" x14ac:dyDescent="0.2">
      <c r="A2125" s="126" t="s">
        <v>14657</v>
      </c>
      <c r="B2125" s="126" t="s">
        <v>4049</v>
      </c>
      <c r="C2125" s="126" t="s">
        <v>4048</v>
      </c>
      <c r="D2125" s="126" t="s">
        <v>10343</v>
      </c>
      <c r="E2125" s="126" t="s">
        <v>8617</v>
      </c>
      <c r="F2125" s="126" t="s">
        <v>5590</v>
      </c>
      <c r="G2125" s="126" t="s">
        <v>9986</v>
      </c>
      <c r="H2125" s="126" t="s">
        <v>14657</v>
      </c>
      <c r="I2125" s="126" t="s">
        <v>4050</v>
      </c>
      <c r="J2125" s="137">
        <v>10.95</v>
      </c>
      <c r="K2125" s="137">
        <v>10.95</v>
      </c>
      <c r="L2125" s="137">
        <v>10.95</v>
      </c>
      <c r="M2125" s="126" t="s">
        <v>14657</v>
      </c>
      <c r="N2125" s="126" t="s">
        <v>763</v>
      </c>
      <c r="O2125" s="126" t="s">
        <v>12391</v>
      </c>
      <c r="P2125" s="126" t="s">
        <v>14657</v>
      </c>
      <c r="Q2125" s="129"/>
      <c r="R2125" s="129"/>
    </row>
    <row r="2126" spans="1:18" s="135" customFormat="1" ht="14.45" hidden="1" customHeight="1" x14ac:dyDescent="0.2">
      <c r="A2126" s="126" t="s">
        <v>14657</v>
      </c>
      <c r="B2126" s="126" t="s">
        <v>6403</v>
      </c>
      <c r="C2126" s="126" t="s">
        <v>6404</v>
      </c>
      <c r="D2126" s="126" t="s">
        <v>6405</v>
      </c>
      <c r="E2126" s="126" t="s">
        <v>8617</v>
      </c>
      <c r="F2126" s="126" t="s">
        <v>5590</v>
      </c>
      <c r="G2126" s="126" t="s">
        <v>8378</v>
      </c>
      <c r="H2126" s="126" t="s">
        <v>14657</v>
      </c>
      <c r="I2126" s="126" t="s">
        <v>2674</v>
      </c>
      <c r="J2126" s="137">
        <v>99.5</v>
      </c>
      <c r="K2126" s="137">
        <v>99.5</v>
      </c>
      <c r="L2126" s="137">
        <v>99.5</v>
      </c>
      <c r="M2126" s="126" t="s">
        <v>14657</v>
      </c>
      <c r="N2126" s="126" t="s">
        <v>763</v>
      </c>
      <c r="O2126" s="126" t="s">
        <v>12392</v>
      </c>
      <c r="P2126" s="126" t="s">
        <v>14657</v>
      </c>
      <c r="Q2126" s="129"/>
      <c r="R2126" s="129"/>
    </row>
    <row r="2127" spans="1:18" s="135" customFormat="1" ht="14.45" hidden="1" customHeight="1" x14ac:dyDescent="0.2">
      <c r="A2127" s="126" t="s">
        <v>14657</v>
      </c>
      <c r="B2127" s="126" t="s">
        <v>522</v>
      </c>
      <c r="C2127" s="126" t="s">
        <v>523</v>
      </c>
      <c r="D2127" s="126" t="s">
        <v>524</v>
      </c>
      <c r="E2127" s="126" t="s">
        <v>8610</v>
      </c>
      <c r="F2127" s="126" t="s">
        <v>2342</v>
      </c>
      <c r="G2127" s="126" t="s">
        <v>7269</v>
      </c>
      <c r="H2127" s="126" t="s">
        <v>14657</v>
      </c>
      <c r="I2127" s="126" t="s">
        <v>14657</v>
      </c>
      <c r="J2127" s="137">
        <v>369</v>
      </c>
      <c r="K2127" s="137">
        <v>369</v>
      </c>
      <c r="L2127" s="137">
        <v>369</v>
      </c>
      <c r="M2127" s="126" t="s">
        <v>14657</v>
      </c>
      <c r="N2127" s="126" t="s">
        <v>763</v>
      </c>
      <c r="O2127" s="126" t="s">
        <v>12393</v>
      </c>
      <c r="P2127" s="126" t="s">
        <v>14657</v>
      </c>
      <c r="Q2127" s="129"/>
      <c r="R2127" s="129"/>
    </row>
    <row r="2128" spans="1:18" s="135" customFormat="1" ht="14.45" hidden="1" customHeight="1" x14ac:dyDescent="0.2">
      <c r="A2128" s="126" t="s">
        <v>14657</v>
      </c>
      <c r="B2128" s="126" t="s">
        <v>5948</v>
      </c>
      <c r="C2128" s="126" t="s">
        <v>5949</v>
      </c>
      <c r="D2128" s="126" t="s">
        <v>5950</v>
      </c>
      <c r="E2128" s="126" t="s">
        <v>8634</v>
      </c>
      <c r="F2128" s="126" t="s">
        <v>2344</v>
      </c>
      <c r="G2128" s="126" t="s">
        <v>6742</v>
      </c>
      <c r="H2128" s="126" t="s">
        <v>14657</v>
      </c>
      <c r="I2128" s="126" t="s">
        <v>5932</v>
      </c>
      <c r="J2128" s="137">
        <v>699</v>
      </c>
      <c r="K2128" s="137">
        <v>699</v>
      </c>
      <c r="L2128" s="137">
        <v>699</v>
      </c>
      <c r="M2128" s="126" t="s">
        <v>14657</v>
      </c>
      <c r="N2128" s="126" t="s">
        <v>763</v>
      </c>
      <c r="O2128" s="126" t="s">
        <v>12394</v>
      </c>
      <c r="P2128" s="126" t="s">
        <v>14657</v>
      </c>
      <c r="Q2128" s="129"/>
      <c r="R2128" s="129"/>
    </row>
    <row r="2129" spans="1:18" s="135" customFormat="1" ht="14.45" hidden="1" customHeight="1" x14ac:dyDescent="0.2">
      <c r="A2129" s="126" t="s">
        <v>14657</v>
      </c>
      <c r="B2129" s="126" t="s">
        <v>8707</v>
      </c>
      <c r="C2129" s="126" t="s">
        <v>8708</v>
      </c>
      <c r="D2129" s="126" t="s">
        <v>6033</v>
      </c>
      <c r="E2129" s="126" t="s">
        <v>8654</v>
      </c>
      <c r="F2129" s="126" t="s">
        <v>2344</v>
      </c>
      <c r="G2129" s="126" t="s">
        <v>8701</v>
      </c>
      <c r="H2129" s="126" t="s">
        <v>14657</v>
      </c>
      <c r="I2129" s="126" t="s">
        <v>14657</v>
      </c>
      <c r="J2129" s="137">
        <v>219</v>
      </c>
      <c r="K2129" s="137">
        <v>219</v>
      </c>
      <c r="L2129" s="137">
        <v>219</v>
      </c>
      <c r="M2129" s="126" t="s">
        <v>14657</v>
      </c>
      <c r="N2129" s="126" t="s">
        <v>13766</v>
      </c>
      <c r="O2129" s="126" t="s">
        <v>10730</v>
      </c>
      <c r="P2129" s="126" t="s">
        <v>13756</v>
      </c>
      <c r="Q2129" s="129"/>
      <c r="R2129" s="129"/>
    </row>
    <row r="2130" spans="1:18" s="135" customFormat="1" ht="14.45" hidden="1" customHeight="1" x14ac:dyDescent="0.2">
      <c r="A2130" s="126" t="s">
        <v>14657</v>
      </c>
      <c r="B2130" s="126" t="s">
        <v>6029</v>
      </c>
      <c r="C2130" s="126" t="s">
        <v>6030</v>
      </c>
      <c r="D2130" s="126" t="s">
        <v>6033</v>
      </c>
      <c r="E2130" s="126" t="s">
        <v>8620</v>
      </c>
      <c r="F2130" s="126" t="s">
        <v>2344</v>
      </c>
      <c r="G2130" s="126" t="s">
        <v>6743</v>
      </c>
      <c r="H2130" s="126" t="s">
        <v>14657</v>
      </c>
      <c r="I2130" s="126" t="s">
        <v>5918</v>
      </c>
      <c r="J2130" s="137">
        <v>179</v>
      </c>
      <c r="K2130" s="137">
        <v>179</v>
      </c>
      <c r="L2130" s="137">
        <v>179</v>
      </c>
      <c r="M2130" s="126" t="s">
        <v>14657</v>
      </c>
      <c r="N2130" s="126" t="s">
        <v>763</v>
      </c>
      <c r="O2130" s="126" t="s">
        <v>12395</v>
      </c>
      <c r="P2130" s="126" t="s">
        <v>14657</v>
      </c>
      <c r="Q2130" s="129"/>
      <c r="R2130" s="129"/>
    </row>
    <row r="2131" spans="1:18" s="135" customFormat="1" ht="14.45" hidden="1" customHeight="1" x14ac:dyDescent="0.2">
      <c r="A2131" s="126" t="s">
        <v>14657</v>
      </c>
      <c r="B2131" s="126" t="s">
        <v>583</v>
      </c>
      <c r="C2131" s="126" t="s">
        <v>584</v>
      </c>
      <c r="D2131" s="126" t="s">
        <v>585</v>
      </c>
      <c r="E2131" s="126" t="s">
        <v>8617</v>
      </c>
      <c r="F2131" s="126" t="s">
        <v>2342</v>
      </c>
      <c r="G2131" s="126" t="s">
        <v>7270</v>
      </c>
      <c r="H2131" s="126" t="s">
        <v>14657</v>
      </c>
      <c r="I2131" s="126" t="s">
        <v>14657</v>
      </c>
      <c r="J2131" s="137">
        <v>89</v>
      </c>
      <c r="K2131" s="137">
        <v>89</v>
      </c>
      <c r="L2131" s="137">
        <v>89</v>
      </c>
      <c r="M2131" s="126" t="s">
        <v>14657</v>
      </c>
      <c r="N2131" s="126" t="s">
        <v>763</v>
      </c>
      <c r="O2131" s="126" t="s">
        <v>12396</v>
      </c>
      <c r="P2131" s="126" t="s">
        <v>14657</v>
      </c>
      <c r="Q2131" s="129"/>
      <c r="R2131" s="129"/>
    </row>
    <row r="2132" spans="1:18" s="135" customFormat="1" ht="14.45" hidden="1" customHeight="1" x14ac:dyDescent="0.2">
      <c r="A2132" s="126" t="s">
        <v>14657</v>
      </c>
      <c r="B2132" s="126" t="s">
        <v>2516</v>
      </c>
      <c r="C2132" s="126" t="s">
        <v>2517</v>
      </c>
      <c r="D2132" s="126" t="s">
        <v>2518</v>
      </c>
      <c r="E2132" s="126" t="s">
        <v>8617</v>
      </c>
      <c r="F2132" s="126" t="s">
        <v>5590</v>
      </c>
      <c r="G2132" s="126" t="s">
        <v>7800</v>
      </c>
      <c r="H2132" s="126" t="s">
        <v>14657</v>
      </c>
      <c r="I2132" s="126" t="s">
        <v>14657</v>
      </c>
      <c r="J2132" s="137">
        <v>89.85</v>
      </c>
      <c r="K2132" s="137">
        <v>89.85</v>
      </c>
      <c r="L2132" s="137">
        <v>89.85</v>
      </c>
      <c r="M2132" s="126" t="s">
        <v>14657</v>
      </c>
      <c r="N2132" s="126" t="s">
        <v>763</v>
      </c>
      <c r="O2132" s="126" t="s">
        <v>12397</v>
      </c>
      <c r="P2132" s="126" t="s">
        <v>14657</v>
      </c>
      <c r="Q2132" s="129"/>
      <c r="R2132" s="129"/>
    </row>
    <row r="2133" spans="1:18" s="135" customFormat="1" ht="14.45" hidden="1" customHeight="1" x14ac:dyDescent="0.2">
      <c r="A2133" s="126" t="s">
        <v>14657</v>
      </c>
      <c r="B2133" s="126" t="s">
        <v>203</v>
      </c>
      <c r="C2133" s="126" t="s">
        <v>204</v>
      </c>
      <c r="D2133" s="126" t="s">
        <v>205</v>
      </c>
      <c r="E2133" s="126" t="s">
        <v>8617</v>
      </c>
      <c r="F2133" s="126" t="s">
        <v>2342</v>
      </c>
      <c r="G2133" s="126" t="s">
        <v>7264</v>
      </c>
      <c r="H2133" s="126" t="s">
        <v>14657</v>
      </c>
      <c r="I2133" s="126" t="s">
        <v>14657</v>
      </c>
      <c r="J2133" s="137">
        <v>79</v>
      </c>
      <c r="K2133" s="137">
        <v>79</v>
      </c>
      <c r="L2133" s="137">
        <v>79</v>
      </c>
      <c r="M2133" s="126" t="s">
        <v>14657</v>
      </c>
      <c r="N2133" s="126" t="s">
        <v>763</v>
      </c>
      <c r="O2133" s="126" t="s">
        <v>12398</v>
      </c>
      <c r="P2133" s="126" t="s">
        <v>14657</v>
      </c>
      <c r="Q2133" s="129"/>
      <c r="R2133" s="129"/>
    </row>
    <row r="2134" spans="1:18" s="135" customFormat="1" ht="14.45" hidden="1" customHeight="1" x14ac:dyDescent="0.2">
      <c r="A2134" s="126" t="s">
        <v>14657</v>
      </c>
      <c r="B2134" s="126" t="s">
        <v>4052</v>
      </c>
      <c r="C2134" s="126" t="s">
        <v>4051</v>
      </c>
      <c r="D2134" s="126" t="s">
        <v>10344</v>
      </c>
      <c r="E2134" s="126" t="s">
        <v>8617</v>
      </c>
      <c r="F2134" s="126" t="s">
        <v>5590</v>
      </c>
      <c r="G2134" s="126" t="s">
        <v>9986</v>
      </c>
      <c r="H2134" s="126" t="s">
        <v>14657</v>
      </c>
      <c r="I2134" s="126" t="s">
        <v>4053</v>
      </c>
      <c r="J2134" s="137">
        <v>27.95</v>
      </c>
      <c r="K2134" s="137">
        <v>27.95</v>
      </c>
      <c r="L2134" s="137">
        <v>27.95</v>
      </c>
      <c r="M2134" s="126" t="s">
        <v>14657</v>
      </c>
      <c r="N2134" s="126" t="s">
        <v>763</v>
      </c>
      <c r="O2134" s="126" t="s">
        <v>12399</v>
      </c>
      <c r="P2134" s="126" t="s">
        <v>14657</v>
      </c>
      <c r="Q2134" s="129"/>
      <c r="R2134" s="129"/>
    </row>
    <row r="2135" spans="1:18" s="135" customFormat="1" ht="14.45" hidden="1" customHeight="1" x14ac:dyDescent="0.2">
      <c r="A2135" s="126" t="s">
        <v>14657</v>
      </c>
      <c r="B2135" s="126" t="s">
        <v>2385</v>
      </c>
      <c r="C2135" s="126" t="s">
        <v>2386</v>
      </c>
      <c r="D2135" s="126" t="s">
        <v>2644</v>
      </c>
      <c r="E2135" s="126" t="s">
        <v>8617</v>
      </c>
      <c r="F2135" s="126" t="s">
        <v>5590</v>
      </c>
      <c r="G2135" s="126" t="s">
        <v>7800</v>
      </c>
      <c r="H2135" s="126" t="s">
        <v>14657</v>
      </c>
      <c r="I2135" s="126" t="s">
        <v>2676</v>
      </c>
      <c r="J2135" s="137">
        <v>59.85</v>
      </c>
      <c r="K2135" s="137">
        <v>59.85</v>
      </c>
      <c r="L2135" s="137">
        <v>59.85</v>
      </c>
      <c r="M2135" s="126" t="s">
        <v>14657</v>
      </c>
      <c r="N2135" s="126" t="s">
        <v>763</v>
      </c>
      <c r="O2135" s="126" t="s">
        <v>12400</v>
      </c>
      <c r="P2135" s="126" t="s">
        <v>14657</v>
      </c>
      <c r="Q2135" s="129"/>
      <c r="R2135" s="129"/>
    </row>
    <row r="2136" spans="1:18" s="135" customFormat="1" ht="14.45" hidden="1" customHeight="1" x14ac:dyDescent="0.2">
      <c r="A2136" s="126" t="s">
        <v>14657</v>
      </c>
      <c r="B2136" s="126" t="s">
        <v>4055</v>
      </c>
      <c r="C2136" s="126" t="s">
        <v>4054</v>
      </c>
      <c r="D2136" s="126" t="s">
        <v>10345</v>
      </c>
      <c r="E2136" s="126" t="s">
        <v>8656</v>
      </c>
      <c r="F2136" s="126" t="s">
        <v>5590</v>
      </c>
      <c r="G2136" s="126" t="s">
        <v>9986</v>
      </c>
      <c r="H2136" s="126" t="s">
        <v>14657</v>
      </c>
      <c r="I2136" s="126" t="s">
        <v>2694</v>
      </c>
      <c r="J2136" s="137">
        <v>8.9499999999999993</v>
      </c>
      <c r="K2136" s="137">
        <v>8.9499999999999993</v>
      </c>
      <c r="L2136" s="137">
        <v>8.9499999999999993</v>
      </c>
      <c r="M2136" s="126" t="s">
        <v>14657</v>
      </c>
      <c r="N2136" s="126" t="s">
        <v>763</v>
      </c>
      <c r="O2136" s="126" t="s">
        <v>12401</v>
      </c>
      <c r="P2136" s="126" t="s">
        <v>14657</v>
      </c>
      <c r="Q2136" s="129"/>
      <c r="R2136" s="129"/>
    </row>
    <row r="2137" spans="1:18" s="135" customFormat="1" ht="14.45" hidden="1" customHeight="1" x14ac:dyDescent="0.2">
      <c r="A2137" s="126" t="s">
        <v>14657</v>
      </c>
      <c r="B2137" s="126" t="s">
        <v>4057</v>
      </c>
      <c r="C2137" s="126" t="s">
        <v>4056</v>
      </c>
      <c r="D2137" s="126" t="s">
        <v>10346</v>
      </c>
      <c r="E2137" s="126" t="s">
        <v>8617</v>
      </c>
      <c r="F2137" s="126" t="s">
        <v>5590</v>
      </c>
      <c r="G2137" s="126" t="s">
        <v>9986</v>
      </c>
      <c r="H2137" s="126" t="s">
        <v>14657</v>
      </c>
      <c r="I2137" s="126" t="s">
        <v>4058</v>
      </c>
      <c r="J2137" s="137">
        <v>17.95</v>
      </c>
      <c r="K2137" s="137">
        <v>17.95</v>
      </c>
      <c r="L2137" s="137">
        <v>17.95</v>
      </c>
      <c r="M2137" s="126" t="s">
        <v>14657</v>
      </c>
      <c r="N2137" s="126" t="s">
        <v>763</v>
      </c>
      <c r="O2137" s="126" t="s">
        <v>12402</v>
      </c>
      <c r="P2137" s="126" t="s">
        <v>14657</v>
      </c>
      <c r="Q2137" s="129"/>
      <c r="R2137" s="129"/>
    </row>
    <row r="2138" spans="1:18" s="135" customFormat="1" ht="14.45" hidden="1" customHeight="1" x14ac:dyDescent="0.2">
      <c r="A2138" s="126" t="s">
        <v>14657</v>
      </c>
      <c r="B2138" s="126" t="s">
        <v>2082</v>
      </c>
      <c r="C2138" s="126" t="s">
        <v>2083</v>
      </c>
      <c r="D2138" s="126" t="s">
        <v>2084</v>
      </c>
      <c r="E2138" s="126" t="s">
        <v>14541</v>
      </c>
      <c r="F2138" s="126" t="s">
        <v>2349</v>
      </c>
      <c r="G2138" s="126" t="s">
        <v>7314</v>
      </c>
      <c r="H2138" s="126" t="s">
        <v>14657</v>
      </c>
      <c r="I2138" s="126" t="s">
        <v>14657</v>
      </c>
      <c r="J2138" s="137">
        <v>84</v>
      </c>
      <c r="K2138" s="137">
        <v>84</v>
      </c>
      <c r="L2138" s="137">
        <v>84</v>
      </c>
      <c r="M2138" s="126" t="s">
        <v>14657</v>
      </c>
      <c r="N2138" s="126" t="s">
        <v>763</v>
      </c>
      <c r="O2138" s="126" t="s">
        <v>12403</v>
      </c>
      <c r="P2138" s="126" t="s">
        <v>14657</v>
      </c>
      <c r="Q2138" s="129"/>
      <c r="R2138" s="129"/>
    </row>
    <row r="2139" spans="1:18" s="135" customFormat="1" ht="14.45" hidden="1" customHeight="1" x14ac:dyDescent="0.2">
      <c r="A2139" s="126" t="s">
        <v>14657</v>
      </c>
      <c r="B2139" s="126" t="s">
        <v>8264</v>
      </c>
      <c r="C2139" s="126" t="s">
        <v>8265</v>
      </c>
      <c r="D2139" s="126" t="s">
        <v>8266</v>
      </c>
      <c r="E2139" s="126" t="s">
        <v>8617</v>
      </c>
      <c r="F2139" s="126" t="s">
        <v>13748</v>
      </c>
      <c r="G2139" s="126" t="s">
        <v>8853</v>
      </c>
      <c r="H2139" s="126" t="s">
        <v>14657</v>
      </c>
      <c r="I2139" s="126" t="s">
        <v>14657</v>
      </c>
      <c r="J2139" s="137">
        <v>160.65</v>
      </c>
      <c r="K2139" s="137">
        <v>160.65</v>
      </c>
      <c r="L2139" s="137">
        <v>160.65</v>
      </c>
      <c r="M2139" s="126" t="s">
        <v>14657</v>
      </c>
      <c r="N2139" s="126" t="s">
        <v>763</v>
      </c>
      <c r="O2139" s="126" t="s">
        <v>8267</v>
      </c>
      <c r="P2139" s="126" t="s">
        <v>13756</v>
      </c>
      <c r="Q2139" s="129"/>
      <c r="R2139" s="129"/>
    </row>
    <row r="2140" spans="1:18" s="135" customFormat="1" ht="14.45" hidden="1" customHeight="1" x14ac:dyDescent="0.2">
      <c r="A2140" s="126" t="s">
        <v>14657</v>
      </c>
      <c r="B2140" s="126" t="s">
        <v>9033</v>
      </c>
      <c r="C2140" s="126" t="s">
        <v>9034</v>
      </c>
      <c r="D2140" s="126" t="s">
        <v>9035</v>
      </c>
      <c r="E2140" s="126" t="s">
        <v>8617</v>
      </c>
      <c r="F2140" s="126" t="s">
        <v>13748</v>
      </c>
      <c r="G2140" s="126" t="s">
        <v>9020</v>
      </c>
      <c r="H2140" s="126" t="s">
        <v>14657</v>
      </c>
      <c r="I2140" s="126" t="s">
        <v>14657</v>
      </c>
      <c r="J2140" s="137">
        <v>189</v>
      </c>
      <c r="K2140" s="137">
        <v>189</v>
      </c>
      <c r="L2140" s="137">
        <v>189</v>
      </c>
      <c r="M2140" s="126" t="s">
        <v>14657</v>
      </c>
      <c r="N2140" s="126" t="s">
        <v>763</v>
      </c>
      <c r="O2140" s="126" t="s">
        <v>10771</v>
      </c>
      <c r="P2140" s="126" t="s">
        <v>13756</v>
      </c>
      <c r="Q2140" s="129"/>
      <c r="R2140" s="129"/>
    </row>
    <row r="2141" spans="1:18" s="135" customFormat="1" ht="14.45" hidden="1" customHeight="1" x14ac:dyDescent="0.2">
      <c r="A2141" s="126" t="s">
        <v>14657</v>
      </c>
      <c r="B2141" s="126" t="s">
        <v>4060</v>
      </c>
      <c r="C2141" s="126" t="s">
        <v>4059</v>
      </c>
      <c r="D2141" s="126" t="s">
        <v>8203</v>
      </c>
      <c r="E2141" s="126" t="s">
        <v>8617</v>
      </c>
      <c r="F2141" s="126" t="s">
        <v>5590</v>
      </c>
      <c r="G2141" s="126" t="s">
        <v>7798</v>
      </c>
      <c r="H2141" s="126" t="s">
        <v>14657</v>
      </c>
      <c r="I2141" s="126" t="s">
        <v>14657</v>
      </c>
      <c r="J2141" s="137">
        <v>102</v>
      </c>
      <c r="K2141" s="137">
        <v>102</v>
      </c>
      <c r="L2141" s="137">
        <v>102</v>
      </c>
      <c r="M2141" s="126" t="s">
        <v>14657</v>
      </c>
      <c r="N2141" s="126" t="s">
        <v>763</v>
      </c>
      <c r="O2141" s="126" t="s">
        <v>12404</v>
      </c>
      <c r="P2141" s="126" t="s">
        <v>14657</v>
      </c>
      <c r="Q2141" s="129"/>
      <c r="R2141" s="129"/>
    </row>
    <row r="2142" spans="1:18" s="135" customFormat="1" ht="14.45" hidden="1" customHeight="1" x14ac:dyDescent="0.2">
      <c r="A2142" s="126" t="s">
        <v>14657</v>
      </c>
      <c r="B2142" s="126" t="s">
        <v>8201</v>
      </c>
      <c r="C2142" s="126" t="s">
        <v>8202</v>
      </c>
      <c r="D2142" s="126" t="s">
        <v>8203</v>
      </c>
      <c r="E2142" s="126" t="s">
        <v>8617</v>
      </c>
      <c r="F2142" s="126" t="s">
        <v>13748</v>
      </c>
      <c r="G2142" s="126" t="s">
        <v>9020</v>
      </c>
      <c r="H2142" s="126" t="s">
        <v>14657</v>
      </c>
      <c r="I2142" s="126" t="s">
        <v>2676</v>
      </c>
      <c r="J2142" s="137">
        <v>180</v>
      </c>
      <c r="K2142" s="137">
        <v>180</v>
      </c>
      <c r="L2142" s="137">
        <v>180</v>
      </c>
      <c r="M2142" s="126" t="s">
        <v>14657</v>
      </c>
      <c r="N2142" s="126" t="s">
        <v>763</v>
      </c>
      <c r="O2142" s="126" t="s">
        <v>8204</v>
      </c>
      <c r="P2142" s="126" t="s">
        <v>13756</v>
      </c>
      <c r="Q2142" s="129"/>
      <c r="R2142" s="129"/>
    </row>
    <row r="2143" spans="1:18" s="135" customFormat="1" ht="14.45" hidden="1" customHeight="1" x14ac:dyDescent="0.2">
      <c r="A2143" s="126" t="s">
        <v>14657</v>
      </c>
      <c r="B2143" s="126" t="s">
        <v>4062</v>
      </c>
      <c r="C2143" s="126" t="s">
        <v>4061</v>
      </c>
      <c r="D2143" s="126" t="s">
        <v>10347</v>
      </c>
      <c r="E2143" s="126" t="s">
        <v>8617</v>
      </c>
      <c r="F2143" s="126" t="s">
        <v>5590</v>
      </c>
      <c r="G2143" s="126" t="s">
        <v>9986</v>
      </c>
      <c r="H2143" s="126" t="s">
        <v>14657</v>
      </c>
      <c r="I2143" s="126" t="s">
        <v>14657</v>
      </c>
      <c r="J2143" s="137">
        <v>14.95</v>
      </c>
      <c r="K2143" s="137">
        <v>14.95</v>
      </c>
      <c r="L2143" s="137">
        <v>14.95</v>
      </c>
      <c r="M2143" s="126" t="s">
        <v>14657</v>
      </c>
      <c r="N2143" s="126" t="s">
        <v>763</v>
      </c>
      <c r="O2143" s="126" t="s">
        <v>12405</v>
      </c>
      <c r="P2143" s="126" t="s">
        <v>14657</v>
      </c>
      <c r="Q2143" s="129"/>
      <c r="R2143" s="129"/>
    </row>
    <row r="2144" spans="1:18" s="135" customFormat="1" ht="14.45" hidden="1" customHeight="1" x14ac:dyDescent="0.2">
      <c r="A2144" s="126" t="s">
        <v>14657</v>
      </c>
      <c r="B2144" s="126" t="s">
        <v>1617</v>
      </c>
      <c r="C2144" s="126" t="s">
        <v>1753</v>
      </c>
      <c r="D2144" s="126" t="s">
        <v>6215</v>
      </c>
      <c r="E2144" s="126" t="s">
        <v>8656</v>
      </c>
      <c r="F2144" s="126" t="s">
        <v>2344</v>
      </c>
      <c r="G2144" s="126" t="s">
        <v>8420</v>
      </c>
      <c r="H2144" s="126" t="s">
        <v>14657</v>
      </c>
      <c r="I2144" s="126" t="s">
        <v>1662</v>
      </c>
      <c r="J2144" s="137">
        <v>119</v>
      </c>
      <c r="K2144" s="137">
        <v>119</v>
      </c>
      <c r="L2144" s="137">
        <v>119</v>
      </c>
      <c r="M2144" s="126" t="s">
        <v>14657</v>
      </c>
      <c r="N2144" s="126" t="s">
        <v>14618</v>
      </c>
      <c r="O2144" s="126" t="s">
        <v>12406</v>
      </c>
      <c r="P2144" s="126" t="s">
        <v>14657</v>
      </c>
      <c r="Q2144" s="129"/>
      <c r="R2144" s="129"/>
    </row>
    <row r="2145" spans="1:18" s="135" customFormat="1" ht="14.45" hidden="1" customHeight="1" x14ac:dyDescent="0.2">
      <c r="A2145" s="126" t="s">
        <v>14657</v>
      </c>
      <c r="B2145" s="126" t="s">
        <v>10992</v>
      </c>
      <c r="C2145" s="126" t="s">
        <v>14577</v>
      </c>
      <c r="D2145" s="126" t="s">
        <v>14578</v>
      </c>
      <c r="E2145" s="126" t="s">
        <v>8617</v>
      </c>
      <c r="F2145" s="126" t="s">
        <v>2344</v>
      </c>
      <c r="G2145" s="126" t="s">
        <v>10081</v>
      </c>
      <c r="H2145" s="126" t="s">
        <v>14657</v>
      </c>
      <c r="I2145" s="126" t="s">
        <v>14657</v>
      </c>
      <c r="J2145" s="137">
        <v>199</v>
      </c>
      <c r="K2145" s="137">
        <v>199</v>
      </c>
      <c r="L2145" s="137">
        <v>199</v>
      </c>
      <c r="M2145" s="126" t="s">
        <v>14657</v>
      </c>
      <c r="N2145" s="126" t="s">
        <v>14657</v>
      </c>
      <c r="O2145" s="126" t="s">
        <v>12407</v>
      </c>
      <c r="P2145" s="126" t="s">
        <v>14579</v>
      </c>
      <c r="Q2145" s="129"/>
      <c r="R2145" s="129"/>
    </row>
    <row r="2146" spans="1:18" s="135" customFormat="1" ht="14.45" hidden="1" customHeight="1" x14ac:dyDescent="0.2">
      <c r="A2146" s="126" t="s">
        <v>14657</v>
      </c>
      <c r="B2146" s="126" t="s">
        <v>10992</v>
      </c>
      <c r="C2146" s="126" t="s">
        <v>10993</v>
      </c>
      <c r="D2146" s="126" t="s">
        <v>10994</v>
      </c>
      <c r="E2146" s="126" t="s">
        <v>8656</v>
      </c>
      <c r="F2146" s="126" t="s">
        <v>2344</v>
      </c>
      <c r="G2146" s="126" t="s">
        <v>10081</v>
      </c>
      <c r="H2146" s="126" t="s">
        <v>14657</v>
      </c>
      <c r="I2146" s="126" t="s">
        <v>14657</v>
      </c>
      <c r="J2146" s="137">
        <v>199</v>
      </c>
      <c r="K2146" s="137">
        <v>199</v>
      </c>
      <c r="L2146" s="137">
        <v>199</v>
      </c>
      <c r="M2146" s="126" t="s">
        <v>14657</v>
      </c>
      <c r="N2146" s="126" t="s">
        <v>763</v>
      </c>
      <c r="O2146" s="126" t="s">
        <v>12407</v>
      </c>
      <c r="P2146" s="126" t="s">
        <v>14657</v>
      </c>
      <c r="Q2146" s="129"/>
      <c r="R2146" s="129"/>
    </row>
    <row r="2147" spans="1:18" s="135" customFormat="1" ht="14.45" hidden="1" customHeight="1" x14ac:dyDescent="0.2">
      <c r="A2147" s="126" t="s">
        <v>14657</v>
      </c>
      <c r="B2147" s="126" t="s">
        <v>4064</v>
      </c>
      <c r="C2147" s="126" t="s">
        <v>4063</v>
      </c>
      <c r="D2147" s="126" t="s">
        <v>4065</v>
      </c>
      <c r="E2147" s="126" t="s">
        <v>8617</v>
      </c>
      <c r="F2147" s="126" t="s">
        <v>5590</v>
      </c>
      <c r="G2147" s="126" t="s">
        <v>7801</v>
      </c>
      <c r="H2147" s="126" t="s">
        <v>14657</v>
      </c>
      <c r="I2147" s="126" t="s">
        <v>2694</v>
      </c>
      <c r="J2147" s="137">
        <v>89.5</v>
      </c>
      <c r="K2147" s="137">
        <v>89.5</v>
      </c>
      <c r="L2147" s="137">
        <v>89.5</v>
      </c>
      <c r="M2147" s="126" t="s">
        <v>14657</v>
      </c>
      <c r="N2147" s="126" t="s">
        <v>763</v>
      </c>
      <c r="O2147" s="126" t="s">
        <v>12408</v>
      </c>
      <c r="P2147" s="126" t="s">
        <v>14657</v>
      </c>
      <c r="Q2147" s="129"/>
      <c r="R2147" s="129"/>
    </row>
    <row r="2148" spans="1:18" s="135" customFormat="1" ht="14.45" hidden="1" customHeight="1" x14ac:dyDescent="0.2">
      <c r="A2148" s="126" t="s">
        <v>14657</v>
      </c>
      <c r="B2148" s="126" t="s">
        <v>8341</v>
      </c>
      <c r="C2148" s="126" t="s">
        <v>8342</v>
      </c>
      <c r="D2148" s="126" t="s">
        <v>8343</v>
      </c>
      <c r="E2148" s="126" t="s">
        <v>8617</v>
      </c>
      <c r="F2148" s="126" t="s">
        <v>13748</v>
      </c>
      <c r="G2148" s="126" t="s">
        <v>8911</v>
      </c>
      <c r="H2148" s="126" t="s">
        <v>14657</v>
      </c>
      <c r="I2148" s="126" t="s">
        <v>14657</v>
      </c>
      <c r="J2148" s="137">
        <v>266</v>
      </c>
      <c r="K2148" s="137">
        <v>266</v>
      </c>
      <c r="L2148" s="137">
        <v>266</v>
      </c>
      <c r="M2148" s="126" t="s">
        <v>14657</v>
      </c>
      <c r="N2148" s="126" t="s">
        <v>763</v>
      </c>
      <c r="O2148" s="126" t="s">
        <v>8344</v>
      </c>
      <c r="P2148" s="126" t="s">
        <v>13756</v>
      </c>
      <c r="Q2148" s="129"/>
      <c r="R2148" s="129"/>
    </row>
    <row r="2149" spans="1:18" s="135" customFormat="1" ht="14.45" hidden="1" customHeight="1" x14ac:dyDescent="0.2">
      <c r="A2149" s="126" t="s">
        <v>14657</v>
      </c>
      <c r="B2149" s="126" t="s">
        <v>4067</v>
      </c>
      <c r="C2149" s="126" t="s">
        <v>4066</v>
      </c>
      <c r="D2149" s="126" t="s">
        <v>10348</v>
      </c>
      <c r="E2149" s="126" t="s">
        <v>8617</v>
      </c>
      <c r="F2149" s="126" t="s">
        <v>5590</v>
      </c>
      <c r="G2149" s="126" t="s">
        <v>7802</v>
      </c>
      <c r="H2149" s="126" t="s">
        <v>14657</v>
      </c>
      <c r="I2149" s="126" t="s">
        <v>6216</v>
      </c>
      <c r="J2149" s="137">
        <v>44.85</v>
      </c>
      <c r="K2149" s="137">
        <v>44.85</v>
      </c>
      <c r="L2149" s="137">
        <v>44.85</v>
      </c>
      <c r="M2149" s="126" t="s">
        <v>14657</v>
      </c>
      <c r="N2149" s="126" t="s">
        <v>763</v>
      </c>
      <c r="O2149" s="126" t="s">
        <v>12409</v>
      </c>
      <c r="P2149" s="126" t="s">
        <v>14657</v>
      </c>
      <c r="Q2149" s="129"/>
      <c r="R2149" s="129"/>
    </row>
    <row r="2150" spans="1:18" s="135" customFormat="1" ht="14.45" hidden="1" customHeight="1" x14ac:dyDescent="0.2">
      <c r="A2150" s="126" t="s">
        <v>14657</v>
      </c>
      <c r="B2150" s="126" t="s">
        <v>9164</v>
      </c>
      <c r="C2150" s="126" t="s">
        <v>9165</v>
      </c>
      <c r="D2150" s="126" t="s">
        <v>9166</v>
      </c>
      <c r="E2150" s="126" t="s">
        <v>8617</v>
      </c>
      <c r="F2150" s="126" t="s">
        <v>2349</v>
      </c>
      <c r="G2150" s="126" t="s">
        <v>9139</v>
      </c>
      <c r="H2150" s="126" t="s">
        <v>14657</v>
      </c>
      <c r="I2150" s="126" t="s">
        <v>14657</v>
      </c>
      <c r="J2150" s="137">
        <v>240</v>
      </c>
      <c r="K2150" s="137">
        <v>240</v>
      </c>
      <c r="L2150" s="137">
        <v>240</v>
      </c>
      <c r="M2150" s="126" t="s">
        <v>14657</v>
      </c>
      <c r="N2150" s="126" t="s">
        <v>763</v>
      </c>
      <c r="O2150" s="126" t="s">
        <v>10795</v>
      </c>
      <c r="P2150" s="126" t="s">
        <v>13756</v>
      </c>
      <c r="Q2150" s="129"/>
      <c r="R2150" s="129"/>
    </row>
    <row r="2151" spans="1:18" s="135" customFormat="1" ht="14.45" hidden="1" customHeight="1" x14ac:dyDescent="0.2">
      <c r="A2151" s="126" t="s">
        <v>14657</v>
      </c>
      <c r="B2151" s="126" t="s">
        <v>4069</v>
      </c>
      <c r="C2151" s="126" t="s">
        <v>4068</v>
      </c>
      <c r="D2151" s="126" t="s">
        <v>4070</v>
      </c>
      <c r="E2151" s="126" t="s">
        <v>8617</v>
      </c>
      <c r="F2151" s="126" t="s">
        <v>5590</v>
      </c>
      <c r="G2151" s="126" t="s">
        <v>7794</v>
      </c>
      <c r="H2151" s="126" t="s">
        <v>14657</v>
      </c>
      <c r="I2151" s="126" t="s">
        <v>6216</v>
      </c>
      <c r="J2151" s="137">
        <v>44.85</v>
      </c>
      <c r="K2151" s="137">
        <v>44.85</v>
      </c>
      <c r="L2151" s="137">
        <v>44.85</v>
      </c>
      <c r="M2151" s="126" t="s">
        <v>14657</v>
      </c>
      <c r="N2151" s="126" t="s">
        <v>763</v>
      </c>
      <c r="O2151" s="126" t="s">
        <v>12410</v>
      </c>
      <c r="P2151" s="126" t="s">
        <v>14657</v>
      </c>
      <c r="Q2151" s="129"/>
      <c r="R2151" s="129"/>
    </row>
    <row r="2152" spans="1:18" s="135" customFormat="1" ht="14.45" hidden="1" customHeight="1" x14ac:dyDescent="0.2">
      <c r="A2152" s="126" t="s">
        <v>14657</v>
      </c>
      <c r="B2152" s="126" t="s">
        <v>6256</v>
      </c>
      <c r="C2152" s="126" t="s">
        <v>6257</v>
      </c>
      <c r="D2152" s="126" t="s">
        <v>6258</v>
      </c>
      <c r="E2152" s="126" t="s">
        <v>8656</v>
      </c>
      <c r="F2152" s="126" t="s">
        <v>5590</v>
      </c>
      <c r="G2152" s="126" t="s">
        <v>8376</v>
      </c>
      <c r="H2152" s="126" t="s">
        <v>13759</v>
      </c>
      <c r="I2152" s="126" t="s">
        <v>2676</v>
      </c>
      <c r="J2152" s="137">
        <v>44.85</v>
      </c>
      <c r="K2152" s="137">
        <v>44.85</v>
      </c>
      <c r="L2152" s="137">
        <v>44.85</v>
      </c>
      <c r="M2152" s="126" t="s">
        <v>14657</v>
      </c>
      <c r="N2152" s="126" t="s">
        <v>763</v>
      </c>
      <c r="O2152" s="126" t="s">
        <v>12411</v>
      </c>
      <c r="P2152" s="126" t="s">
        <v>14657</v>
      </c>
      <c r="Q2152" s="129"/>
      <c r="R2152" s="129"/>
    </row>
    <row r="2153" spans="1:18" s="135" customFormat="1" ht="14.45" hidden="1" customHeight="1" x14ac:dyDescent="0.2">
      <c r="A2153" s="126" t="s">
        <v>14657</v>
      </c>
      <c r="B2153" s="126" t="s">
        <v>4072</v>
      </c>
      <c r="C2153" s="126" t="s">
        <v>4071</v>
      </c>
      <c r="D2153" s="126" t="s">
        <v>10349</v>
      </c>
      <c r="E2153" s="126" t="s">
        <v>8634</v>
      </c>
      <c r="F2153" s="126" t="s">
        <v>5590</v>
      </c>
      <c r="G2153" s="126" t="s">
        <v>9986</v>
      </c>
      <c r="H2153" s="126" t="s">
        <v>14657</v>
      </c>
      <c r="I2153" s="126" t="s">
        <v>2694</v>
      </c>
      <c r="J2153" s="137">
        <v>8.9499999999999993</v>
      </c>
      <c r="K2153" s="137">
        <v>8.9499999999999993</v>
      </c>
      <c r="L2153" s="137">
        <v>8.9499999999999993</v>
      </c>
      <c r="M2153" s="126" t="s">
        <v>14657</v>
      </c>
      <c r="N2153" s="126" t="s">
        <v>763</v>
      </c>
      <c r="O2153" s="126" t="s">
        <v>12412</v>
      </c>
      <c r="P2153" s="126" t="s">
        <v>14657</v>
      </c>
      <c r="Q2153" s="129"/>
      <c r="R2153" s="129"/>
    </row>
    <row r="2154" spans="1:18" s="135" customFormat="1" ht="14.45" hidden="1" customHeight="1" x14ac:dyDescent="0.2">
      <c r="A2154" s="126" t="s">
        <v>14657</v>
      </c>
      <c r="B2154" s="126" t="s">
        <v>4074</v>
      </c>
      <c r="C2154" s="126" t="s">
        <v>4073</v>
      </c>
      <c r="D2154" s="126" t="s">
        <v>10350</v>
      </c>
      <c r="E2154" s="126" t="s">
        <v>8617</v>
      </c>
      <c r="F2154" s="126" t="s">
        <v>5590</v>
      </c>
      <c r="G2154" s="126" t="s">
        <v>7808</v>
      </c>
      <c r="H2154" s="126" t="s">
        <v>14657</v>
      </c>
      <c r="I2154" s="126" t="s">
        <v>6216</v>
      </c>
      <c r="J2154" s="137">
        <v>32.85</v>
      </c>
      <c r="K2154" s="137">
        <v>32.85</v>
      </c>
      <c r="L2154" s="137">
        <v>32.85</v>
      </c>
      <c r="M2154" s="126" t="s">
        <v>14657</v>
      </c>
      <c r="N2154" s="126" t="s">
        <v>763</v>
      </c>
      <c r="O2154" s="126" t="s">
        <v>12413</v>
      </c>
      <c r="P2154" s="126" t="s">
        <v>14657</v>
      </c>
      <c r="Q2154" s="129"/>
      <c r="R2154" s="129"/>
    </row>
    <row r="2155" spans="1:18" s="135" customFormat="1" ht="14.45" hidden="1" customHeight="1" x14ac:dyDescent="0.2">
      <c r="A2155" s="126" t="s">
        <v>14657</v>
      </c>
      <c r="B2155" s="126" t="s">
        <v>2429</v>
      </c>
      <c r="C2155" s="126" t="s">
        <v>2430</v>
      </c>
      <c r="D2155" s="126" t="s">
        <v>2632</v>
      </c>
      <c r="E2155" s="126" t="s">
        <v>8617</v>
      </c>
      <c r="F2155" s="126" t="s">
        <v>5590</v>
      </c>
      <c r="G2155" s="126" t="s">
        <v>7797</v>
      </c>
      <c r="H2155" s="126" t="s">
        <v>14657</v>
      </c>
      <c r="I2155" s="126" t="s">
        <v>2674</v>
      </c>
      <c r="J2155" s="137">
        <v>99.5</v>
      </c>
      <c r="K2155" s="137">
        <v>99.5</v>
      </c>
      <c r="L2155" s="137">
        <v>99.5</v>
      </c>
      <c r="M2155" s="126" t="s">
        <v>14657</v>
      </c>
      <c r="N2155" s="126" t="s">
        <v>763</v>
      </c>
      <c r="O2155" s="126" t="s">
        <v>12414</v>
      </c>
      <c r="P2155" s="126" t="s">
        <v>14657</v>
      </c>
      <c r="Q2155" s="129"/>
      <c r="R2155" s="129"/>
    </row>
    <row r="2156" spans="1:18" s="135" customFormat="1" ht="14.45" hidden="1" customHeight="1" x14ac:dyDescent="0.2">
      <c r="A2156" s="126" t="s">
        <v>14657</v>
      </c>
      <c r="B2156" s="126" t="s">
        <v>4076</v>
      </c>
      <c r="C2156" s="126" t="s">
        <v>4075</v>
      </c>
      <c r="D2156" s="126" t="s">
        <v>10351</v>
      </c>
      <c r="E2156" s="126" t="s">
        <v>8620</v>
      </c>
      <c r="F2156" s="126" t="s">
        <v>5590</v>
      </c>
      <c r="G2156" s="126" t="s">
        <v>7808</v>
      </c>
      <c r="H2156" s="126" t="s">
        <v>14657</v>
      </c>
      <c r="I2156" s="126" t="s">
        <v>2694</v>
      </c>
      <c r="J2156" s="137">
        <v>89.5</v>
      </c>
      <c r="K2156" s="137">
        <v>89.5</v>
      </c>
      <c r="L2156" s="137">
        <v>89.5</v>
      </c>
      <c r="M2156" s="126" t="s">
        <v>14657</v>
      </c>
      <c r="N2156" s="126" t="s">
        <v>763</v>
      </c>
      <c r="O2156" s="126" t="s">
        <v>12415</v>
      </c>
      <c r="P2156" s="126" t="s">
        <v>14657</v>
      </c>
      <c r="Q2156" s="129"/>
      <c r="R2156" s="129"/>
    </row>
    <row r="2157" spans="1:18" s="135" customFormat="1" ht="14.45" hidden="1" customHeight="1" x14ac:dyDescent="0.2">
      <c r="A2157" s="126" t="s">
        <v>14657</v>
      </c>
      <c r="B2157" s="126" t="s">
        <v>4078</v>
      </c>
      <c r="C2157" s="126" t="s">
        <v>4077</v>
      </c>
      <c r="D2157" s="126" t="s">
        <v>10352</v>
      </c>
      <c r="E2157" s="126" t="s">
        <v>8617</v>
      </c>
      <c r="F2157" s="126" t="s">
        <v>5590</v>
      </c>
      <c r="G2157" s="126" t="s">
        <v>7803</v>
      </c>
      <c r="H2157" s="126" t="s">
        <v>14657</v>
      </c>
      <c r="I2157" s="126" t="s">
        <v>3567</v>
      </c>
      <c r="J2157" s="137">
        <v>99.9</v>
      </c>
      <c r="K2157" s="137">
        <v>99.9</v>
      </c>
      <c r="L2157" s="137">
        <v>99.9</v>
      </c>
      <c r="M2157" s="126" t="s">
        <v>14657</v>
      </c>
      <c r="N2157" s="126" t="s">
        <v>763</v>
      </c>
      <c r="O2157" s="126" t="s">
        <v>12416</v>
      </c>
      <c r="P2157" s="126" t="s">
        <v>14657</v>
      </c>
      <c r="Q2157" s="129"/>
      <c r="R2157" s="129"/>
    </row>
    <row r="2158" spans="1:18" s="135" customFormat="1" ht="14.45" hidden="1" customHeight="1" x14ac:dyDescent="0.2">
      <c r="A2158" s="126" t="s">
        <v>14657</v>
      </c>
      <c r="B2158" s="126" t="s">
        <v>4080</v>
      </c>
      <c r="C2158" s="126" t="s">
        <v>4079</v>
      </c>
      <c r="D2158" s="126" t="s">
        <v>4081</v>
      </c>
      <c r="E2158" s="126" t="s">
        <v>8656</v>
      </c>
      <c r="F2158" s="126" t="s">
        <v>5590</v>
      </c>
      <c r="G2158" s="126" t="s">
        <v>7820</v>
      </c>
      <c r="H2158" s="126" t="s">
        <v>14657</v>
      </c>
      <c r="I2158" s="126" t="s">
        <v>2676</v>
      </c>
      <c r="J2158" s="137">
        <v>50.85</v>
      </c>
      <c r="K2158" s="137">
        <v>50.85</v>
      </c>
      <c r="L2158" s="137">
        <v>50.85</v>
      </c>
      <c r="M2158" s="126" t="s">
        <v>14657</v>
      </c>
      <c r="N2158" s="126" t="s">
        <v>763</v>
      </c>
      <c r="O2158" s="126" t="s">
        <v>12418</v>
      </c>
      <c r="P2158" s="126" t="s">
        <v>14657</v>
      </c>
      <c r="Q2158" s="129"/>
      <c r="R2158" s="129"/>
    </row>
    <row r="2159" spans="1:18" s="135" customFormat="1" ht="14.45" hidden="1" customHeight="1" x14ac:dyDescent="0.2">
      <c r="A2159" s="126" t="s">
        <v>14657</v>
      </c>
      <c r="B2159" s="126" t="s">
        <v>7419</v>
      </c>
      <c r="C2159" s="126" t="s">
        <v>7418</v>
      </c>
      <c r="D2159" s="126" t="s">
        <v>4081</v>
      </c>
      <c r="E2159" s="126" t="s">
        <v>8617</v>
      </c>
      <c r="F2159" s="126" t="s">
        <v>5590</v>
      </c>
      <c r="G2159" s="126" t="s">
        <v>8423</v>
      </c>
      <c r="H2159" s="126" t="s">
        <v>14657</v>
      </c>
      <c r="I2159" s="126" t="s">
        <v>2674</v>
      </c>
      <c r="J2159" s="137">
        <v>99.5</v>
      </c>
      <c r="K2159" s="137">
        <v>99.5</v>
      </c>
      <c r="L2159" s="137">
        <v>99.5</v>
      </c>
      <c r="M2159" s="126" t="s">
        <v>14657</v>
      </c>
      <c r="N2159" s="126" t="s">
        <v>763</v>
      </c>
      <c r="O2159" s="126" t="s">
        <v>12417</v>
      </c>
      <c r="P2159" s="126" t="s">
        <v>14657</v>
      </c>
      <c r="Q2159" s="129"/>
      <c r="R2159" s="129"/>
    </row>
    <row r="2160" spans="1:18" s="135" customFormat="1" ht="14.45" hidden="1" customHeight="1" x14ac:dyDescent="0.2">
      <c r="A2160" s="126" t="s">
        <v>14657</v>
      </c>
      <c r="B2160" s="126" t="s">
        <v>2382</v>
      </c>
      <c r="C2160" s="126" t="s">
        <v>2383</v>
      </c>
      <c r="D2160" s="126" t="s">
        <v>2384</v>
      </c>
      <c r="E2160" s="126" t="s">
        <v>8617</v>
      </c>
      <c r="F2160" s="126" t="s">
        <v>5590</v>
      </c>
      <c r="G2160" s="126" t="s">
        <v>7800</v>
      </c>
      <c r="H2160" s="126" t="s">
        <v>14657</v>
      </c>
      <c r="I2160" s="126" t="s">
        <v>14657</v>
      </c>
      <c r="J2160" s="137">
        <v>119.85</v>
      </c>
      <c r="K2160" s="137">
        <v>119.85</v>
      </c>
      <c r="L2160" s="137">
        <v>119.85</v>
      </c>
      <c r="M2160" s="126" t="s">
        <v>14657</v>
      </c>
      <c r="N2160" s="126" t="s">
        <v>763</v>
      </c>
      <c r="O2160" s="126" t="s">
        <v>12419</v>
      </c>
      <c r="P2160" s="126" t="s">
        <v>14657</v>
      </c>
      <c r="Q2160" s="129"/>
      <c r="R2160" s="129"/>
    </row>
    <row r="2161" spans="1:18" s="135" customFormat="1" ht="14.45" hidden="1" customHeight="1" x14ac:dyDescent="0.2">
      <c r="A2161" s="126" t="s">
        <v>14657</v>
      </c>
      <c r="B2161" s="126" t="s">
        <v>4083</v>
      </c>
      <c r="C2161" s="126" t="s">
        <v>4082</v>
      </c>
      <c r="D2161" s="126" t="s">
        <v>10353</v>
      </c>
      <c r="E2161" s="126" t="s">
        <v>8617</v>
      </c>
      <c r="F2161" s="126" t="s">
        <v>5590</v>
      </c>
      <c r="G2161" s="126" t="s">
        <v>7802</v>
      </c>
      <c r="H2161" s="126" t="s">
        <v>14657</v>
      </c>
      <c r="I2161" s="126" t="s">
        <v>14657</v>
      </c>
      <c r="J2161" s="137">
        <v>114</v>
      </c>
      <c r="K2161" s="137">
        <v>114</v>
      </c>
      <c r="L2161" s="137">
        <v>114</v>
      </c>
      <c r="M2161" s="126" t="s">
        <v>14657</v>
      </c>
      <c r="N2161" s="126" t="s">
        <v>763</v>
      </c>
      <c r="O2161" s="126" t="s">
        <v>12420</v>
      </c>
      <c r="P2161" s="126" t="s">
        <v>14657</v>
      </c>
      <c r="Q2161" s="129"/>
      <c r="R2161" s="129"/>
    </row>
    <row r="2162" spans="1:18" s="135" customFormat="1" ht="14.45" hidden="1" customHeight="1" x14ac:dyDescent="0.2">
      <c r="A2162" s="126" t="s">
        <v>14657</v>
      </c>
      <c r="B2162" s="126" t="s">
        <v>1151</v>
      </c>
      <c r="C2162" s="126" t="s">
        <v>1152</v>
      </c>
      <c r="D2162" s="126" t="s">
        <v>1647</v>
      </c>
      <c r="E2162" s="126" t="s">
        <v>8617</v>
      </c>
      <c r="F2162" s="126" t="s">
        <v>2342</v>
      </c>
      <c r="G2162" s="126" t="s">
        <v>7270</v>
      </c>
      <c r="H2162" s="126" t="s">
        <v>14657</v>
      </c>
      <c r="I2162" s="126" t="s">
        <v>14657</v>
      </c>
      <c r="J2162" s="137">
        <v>89</v>
      </c>
      <c r="K2162" s="137">
        <v>89</v>
      </c>
      <c r="L2162" s="137">
        <v>89</v>
      </c>
      <c r="M2162" s="126" t="s">
        <v>14657</v>
      </c>
      <c r="N2162" s="126" t="s">
        <v>763</v>
      </c>
      <c r="O2162" s="126" t="s">
        <v>12421</v>
      </c>
      <c r="P2162" s="126" t="s">
        <v>14657</v>
      </c>
      <c r="Q2162" s="129"/>
      <c r="R2162" s="129"/>
    </row>
    <row r="2163" spans="1:18" s="135" customFormat="1" ht="14.45" hidden="1" customHeight="1" x14ac:dyDescent="0.2">
      <c r="A2163" s="126" t="s">
        <v>14657</v>
      </c>
      <c r="B2163" s="126" t="s">
        <v>2147</v>
      </c>
      <c r="C2163" s="126" t="s">
        <v>2148</v>
      </c>
      <c r="D2163" s="126" t="s">
        <v>10354</v>
      </c>
      <c r="E2163" s="126" t="s">
        <v>8617</v>
      </c>
      <c r="F2163" s="126" t="s">
        <v>1808</v>
      </c>
      <c r="G2163" s="126" t="s">
        <v>8431</v>
      </c>
      <c r="H2163" s="126" t="s">
        <v>14657</v>
      </c>
      <c r="I2163" s="126" t="s">
        <v>1831</v>
      </c>
      <c r="J2163" s="137">
        <v>151.5</v>
      </c>
      <c r="K2163" s="137">
        <v>151.5</v>
      </c>
      <c r="L2163" s="137">
        <v>151.5</v>
      </c>
      <c r="M2163" s="126" t="s">
        <v>14657</v>
      </c>
      <c r="N2163" s="126" t="s">
        <v>763</v>
      </c>
      <c r="O2163" s="126" t="s">
        <v>12422</v>
      </c>
      <c r="P2163" s="126" t="s">
        <v>14657</v>
      </c>
      <c r="Q2163" s="129"/>
      <c r="R2163" s="129"/>
    </row>
    <row r="2164" spans="1:18" s="135" customFormat="1" ht="14.45" hidden="1" customHeight="1" x14ac:dyDescent="0.2">
      <c r="A2164" s="126" t="s">
        <v>14657</v>
      </c>
      <c r="B2164" s="126" t="s">
        <v>4085</v>
      </c>
      <c r="C2164" s="126" t="s">
        <v>4084</v>
      </c>
      <c r="D2164" s="126" t="s">
        <v>4086</v>
      </c>
      <c r="E2164" s="126" t="s">
        <v>8617</v>
      </c>
      <c r="F2164" s="126" t="s">
        <v>5590</v>
      </c>
      <c r="G2164" s="126" t="s">
        <v>7796</v>
      </c>
      <c r="H2164" s="126" t="s">
        <v>14657</v>
      </c>
      <c r="I2164" s="126" t="s">
        <v>2694</v>
      </c>
      <c r="J2164" s="137">
        <v>89.5</v>
      </c>
      <c r="K2164" s="137">
        <v>89.5</v>
      </c>
      <c r="L2164" s="137">
        <v>89.5</v>
      </c>
      <c r="M2164" s="126" t="s">
        <v>14657</v>
      </c>
      <c r="N2164" s="126" t="s">
        <v>763</v>
      </c>
      <c r="O2164" s="126" t="s">
        <v>12423</v>
      </c>
      <c r="P2164" s="126" t="s">
        <v>14657</v>
      </c>
      <c r="Q2164" s="129"/>
      <c r="R2164" s="129"/>
    </row>
    <row r="2165" spans="1:18" s="135" customFormat="1" ht="14.45" hidden="1" customHeight="1" x14ac:dyDescent="0.2">
      <c r="A2165" s="126" t="s">
        <v>14657</v>
      </c>
      <c r="B2165" s="126" t="s">
        <v>6339</v>
      </c>
      <c r="C2165" s="126" t="s">
        <v>6340</v>
      </c>
      <c r="D2165" s="126" t="s">
        <v>6341</v>
      </c>
      <c r="E2165" s="126" t="s">
        <v>8620</v>
      </c>
      <c r="F2165" s="126" t="s">
        <v>5590</v>
      </c>
      <c r="G2165" s="126" t="s">
        <v>8425</v>
      </c>
      <c r="H2165" s="126" t="s">
        <v>14657</v>
      </c>
      <c r="I2165" s="126" t="s">
        <v>3567</v>
      </c>
      <c r="J2165" s="137">
        <v>119.85</v>
      </c>
      <c r="K2165" s="137">
        <v>119.85</v>
      </c>
      <c r="L2165" s="137">
        <v>119.85</v>
      </c>
      <c r="M2165" s="126" t="s">
        <v>14657</v>
      </c>
      <c r="N2165" s="126" t="s">
        <v>763</v>
      </c>
      <c r="O2165" s="126" t="s">
        <v>12424</v>
      </c>
      <c r="P2165" s="126" t="s">
        <v>14657</v>
      </c>
      <c r="Q2165" s="129"/>
      <c r="R2165" s="129"/>
    </row>
    <row r="2166" spans="1:18" s="135" customFormat="1" ht="14.45" hidden="1" customHeight="1" x14ac:dyDescent="0.2">
      <c r="A2166" s="126" t="s">
        <v>14657</v>
      </c>
      <c r="B2166" s="126" t="s">
        <v>7453</v>
      </c>
      <c r="C2166" s="126" t="s">
        <v>7452</v>
      </c>
      <c r="D2166" s="126" t="s">
        <v>7454</v>
      </c>
      <c r="E2166" s="126" t="s">
        <v>8634</v>
      </c>
      <c r="F2166" s="126" t="s">
        <v>5590</v>
      </c>
      <c r="G2166" s="126" t="s">
        <v>8425</v>
      </c>
      <c r="H2166" s="126" t="s">
        <v>14657</v>
      </c>
      <c r="I2166" s="126" t="s">
        <v>2676</v>
      </c>
      <c r="J2166" s="137">
        <v>44.85</v>
      </c>
      <c r="K2166" s="137">
        <v>44.85</v>
      </c>
      <c r="L2166" s="137">
        <v>44.85</v>
      </c>
      <c r="M2166" s="126" t="s">
        <v>14657</v>
      </c>
      <c r="N2166" s="126" t="s">
        <v>763</v>
      </c>
      <c r="O2166" s="126" t="s">
        <v>12425</v>
      </c>
      <c r="P2166" s="126" t="s">
        <v>14657</v>
      </c>
      <c r="Q2166" s="129"/>
      <c r="R2166" s="129"/>
    </row>
    <row r="2167" spans="1:18" s="135" customFormat="1" ht="14.45" hidden="1" customHeight="1" x14ac:dyDescent="0.2">
      <c r="A2167" s="126" t="s">
        <v>14657</v>
      </c>
      <c r="B2167" s="126" t="s">
        <v>4088</v>
      </c>
      <c r="C2167" s="126" t="s">
        <v>4087</v>
      </c>
      <c r="D2167" s="126" t="s">
        <v>10355</v>
      </c>
      <c r="E2167" s="126" t="s">
        <v>8617</v>
      </c>
      <c r="F2167" s="126" t="s">
        <v>5590</v>
      </c>
      <c r="G2167" s="126" t="s">
        <v>7798</v>
      </c>
      <c r="H2167" s="126" t="s">
        <v>14657</v>
      </c>
      <c r="I2167" s="126" t="s">
        <v>2694</v>
      </c>
      <c r="J2167" s="137">
        <v>89.5</v>
      </c>
      <c r="K2167" s="137">
        <v>89.5</v>
      </c>
      <c r="L2167" s="137">
        <v>89.5</v>
      </c>
      <c r="M2167" s="126" t="s">
        <v>14657</v>
      </c>
      <c r="N2167" s="126" t="s">
        <v>763</v>
      </c>
      <c r="O2167" s="126" t="s">
        <v>12426</v>
      </c>
      <c r="P2167" s="126" t="s">
        <v>14657</v>
      </c>
      <c r="Q2167" s="129"/>
      <c r="R2167" s="129"/>
    </row>
    <row r="2168" spans="1:18" s="135" customFormat="1" ht="14.45" hidden="1" customHeight="1" x14ac:dyDescent="0.2">
      <c r="A2168" s="126" t="s">
        <v>14657</v>
      </c>
      <c r="B2168" s="126" t="s">
        <v>4090</v>
      </c>
      <c r="C2168" s="126" t="s">
        <v>4089</v>
      </c>
      <c r="D2168" s="126" t="s">
        <v>4091</v>
      </c>
      <c r="E2168" s="126" t="s">
        <v>8617</v>
      </c>
      <c r="F2168" s="126" t="s">
        <v>5590</v>
      </c>
      <c r="G2168" s="126" t="s">
        <v>7826</v>
      </c>
      <c r="H2168" s="126" t="s">
        <v>14657</v>
      </c>
      <c r="I2168" s="126" t="s">
        <v>14657</v>
      </c>
      <c r="J2168" s="137">
        <v>65.849999999999994</v>
      </c>
      <c r="K2168" s="137">
        <v>65.849999999999994</v>
      </c>
      <c r="L2168" s="137">
        <v>65.849999999999994</v>
      </c>
      <c r="M2168" s="126" t="s">
        <v>14657</v>
      </c>
      <c r="N2168" s="126" t="s">
        <v>763</v>
      </c>
      <c r="O2168" s="126" t="s">
        <v>12427</v>
      </c>
      <c r="P2168" s="126" t="s">
        <v>14657</v>
      </c>
      <c r="Q2168" s="129"/>
      <c r="R2168" s="129"/>
    </row>
    <row r="2169" spans="1:18" s="135" customFormat="1" ht="14.45" hidden="1" customHeight="1" x14ac:dyDescent="0.2">
      <c r="A2169" s="126" t="s">
        <v>14657</v>
      </c>
      <c r="B2169" s="126" t="s">
        <v>2480</v>
      </c>
      <c r="C2169" s="126" t="s">
        <v>7366</v>
      </c>
      <c r="D2169" s="126" t="s">
        <v>2482</v>
      </c>
      <c r="E2169" s="126" t="s">
        <v>8634</v>
      </c>
      <c r="F2169" s="126" t="s">
        <v>5590</v>
      </c>
      <c r="G2169" s="126" t="s">
        <v>8378</v>
      </c>
      <c r="H2169" s="126" t="s">
        <v>14657</v>
      </c>
      <c r="I2169" s="126" t="s">
        <v>3567</v>
      </c>
      <c r="J2169" s="137">
        <v>89.85</v>
      </c>
      <c r="K2169" s="137">
        <v>89.85</v>
      </c>
      <c r="L2169" s="137">
        <v>89.85</v>
      </c>
      <c r="M2169" s="126" t="s">
        <v>14657</v>
      </c>
      <c r="N2169" s="126" t="s">
        <v>763</v>
      </c>
      <c r="O2169" s="126" t="s">
        <v>12428</v>
      </c>
      <c r="P2169" s="126" t="s">
        <v>14657</v>
      </c>
      <c r="Q2169" s="129"/>
      <c r="R2169" s="129"/>
    </row>
    <row r="2170" spans="1:18" s="135" customFormat="1" ht="14.45" hidden="1" customHeight="1" x14ac:dyDescent="0.2">
      <c r="A2170" s="126" t="s">
        <v>14657</v>
      </c>
      <c r="B2170" s="126" t="s">
        <v>2480</v>
      </c>
      <c r="C2170" s="126" t="s">
        <v>2481</v>
      </c>
      <c r="D2170" s="126" t="s">
        <v>2482</v>
      </c>
      <c r="E2170" s="126" t="s">
        <v>8617</v>
      </c>
      <c r="F2170" s="126" t="s">
        <v>5590</v>
      </c>
      <c r="G2170" s="126" t="s">
        <v>7795</v>
      </c>
      <c r="H2170" s="126" t="s">
        <v>14657</v>
      </c>
      <c r="I2170" s="126" t="s">
        <v>14657</v>
      </c>
      <c r="J2170" s="137">
        <v>89.85</v>
      </c>
      <c r="K2170" s="137">
        <v>89.85</v>
      </c>
      <c r="L2170" s="137">
        <v>89.85</v>
      </c>
      <c r="M2170" s="126" t="s">
        <v>14657</v>
      </c>
      <c r="N2170" s="126" t="s">
        <v>763</v>
      </c>
      <c r="O2170" s="126" t="s">
        <v>12429</v>
      </c>
      <c r="P2170" s="126" t="s">
        <v>14657</v>
      </c>
      <c r="Q2170" s="129"/>
      <c r="R2170" s="129"/>
    </row>
    <row r="2171" spans="1:18" s="135" customFormat="1" ht="14.45" hidden="1" customHeight="1" x14ac:dyDescent="0.2">
      <c r="A2171" s="126" t="s">
        <v>14657</v>
      </c>
      <c r="B2171" s="126" t="s">
        <v>4093</v>
      </c>
      <c r="C2171" s="126" t="s">
        <v>4092</v>
      </c>
      <c r="D2171" s="126" t="s">
        <v>10356</v>
      </c>
      <c r="E2171" s="126" t="s">
        <v>8634</v>
      </c>
      <c r="F2171" s="126" t="s">
        <v>5590</v>
      </c>
      <c r="G2171" s="126" t="s">
        <v>7818</v>
      </c>
      <c r="H2171" s="126" t="s">
        <v>14657</v>
      </c>
      <c r="I2171" s="126" t="s">
        <v>3012</v>
      </c>
      <c r="J2171" s="137">
        <v>199.5</v>
      </c>
      <c r="K2171" s="137">
        <v>199.5</v>
      </c>
      <c r="L2171" s="137">
        <v>199.5</v>
      </c>
      <c r="M2171" s="126" t="s">
        <v>14657</v>
      </c>
      <c r="N2171" s="126" t="s">
        <v>763</v>
      </c>
      <c r="O2171" s="126" t="s">
        <v>12430</v>
      </c>
      <c r="P2171" s="126" t="s">
        <v>14657</v>
      </c>
      <c r="Q2171" s="129"/>
      <c r="R2171" s="129"/>
    </row>
    <row r="2172" spans="1:18" s="135" customFormat="1" ht="14.45" hidden="1" customHeight="1" x14ac:dyDescent="0.2">
      <c r="A2172" s="126" t="s">
        <v>14657</v>
      </c>
      <c r="B2172" s="126" t="s">
        <v>1777</v>
      </c>
      <c r="C2172" s="126" t="s">
        <v>8501</v>
      </c>
      <c r="D2172" s="126" t="s">
        <v>1776</v>
      </c>
      <c r="E2172" s="126" t="s">
        <v>8617</v>
      </c>
      <c r="F2172" s="126" t="s">
        <v>2344</v>
      </c>
      <c r="G2172" s="126" t="s">
        <v>6743</v>
      </c>
      <c r="H2172" s="126" t="s">
        <v>14657</v>
      </c>
      <c r="I2172" s="126" t="s">
        <v>1658</v>
      </c>
      <c r="J2172" s="137">
        <v>129</v>
      </c>
      <c r="K2172" s="137">
        <v>129</v>
      </c>
      <c r="L2172" s="137">
        <v>129</v>
      </c>
      <c r="M2172" s="126" t="s">
        <v>14657</v>
      </c>
      <c r="N2172" s="126" t="s">
        <v>763</v>
      </c>
      <c r="O2172" s="126" t="s">
        <v>12431</v>
      </c>
      <c r="P2172" s="126" t="s">
        <v>14657</v>
      </c>
      <c r="Q2172" s="129"/>
      <c r="R2172" s="129"/>
    </row>
    <row r="2173" spans="1:18" s="135" customFormat="1" ht="14.45" hidden="1" customHeight="1" x14ac:dyDescent="0.2">
      <c r="A2173" s="126" t="s">
        <v>14657</v>
      </c>
      <c r="B2173" s="126" t="s">
        <v>6534</v>
      </c>
      <c r="C2173" s="126" t="s">
        <v>6535</v>
      </c>
      <c r="D2173" s="126" t="s">
        <v>6034</v>
      </c>
      <c r="E2173" s="126" t="s">
        <v>8654</v>
      </c>
      <c r="F2173" s="126" t="s">
        <v>2344</v>
      </c>
      <c r="G2173" s="126" t="s">
        <v>6743</v>
      </c>
      <c r="H2173" s="126" t="s">
        <v>7740</v>
      </c>
      <c r="I2173" s="126" t="s">
        <v>5918</v>
      </c>
      <c r="J2173" s="137">
        <v>149</v>
      </c>
      <c r="K2173" s="137">
        <v>149</v>
      </c>
      <c r="L2173" s="137">
        <v>149</v>
      </c>
      <c r="M2173" s="126" t="s">
        <v>14657</v>
      </c>
      <c r="N2173" s="126" t="s">
        <v>763</v>
      </c>
      <c r="O2173" s="126" t="s">
        <v>12432</v>
      </c>
      <c r="P2173" s="126" t="s">
        <v>14657</v>
      </c>
      <c r="Q2173" s="129"/>
      <c r="R2173" s="129"/>
    </row>
    <row r="2174" spans="1:18" s="135" customFormat="1" ht="14.45" hidden="1" customHeight="1" x14ac:dyDescent="0.2">
      <c r="A2174" s="126" t="s">
        <v>14657</v>
      </c>
      <c r="B2174" s="126" t="s">
        <v>1574</v>
      </c>
      <c r="C2174" s="126" t="s">
        <v>1729</v>
      </c>
      <c r="D2174" s="126" t="s">
        <v>1591</v>
      </c>
      <c r="E2174" s="126" t="s">
        <v>8620</v>
      </c>
      <c r="F2174" s="126" t="s">
        <v>2344</v>
      </c>
      <c r="G2174" s="126" t="s">
        <v>6743</v>
      </c>
      <c r="H2174" s="126" t="s">
        <v>14657</v>
      </c>
      <c r="I2174" s="126" t="s">
        <v>1658</v>
      </c>
      <c r="J2174" s="137">
        <v>149</v>
      </c>
      <c r="K2174" s="137">
        <v>149</v>
      </c>
      <c r="L2174" s="137">
        <v>149</v>
      </c>
      <c r="M2174" s="126" t="s">
        <v>14657</v>
      </c>
      <c r="N2174" s="126" t="s">
        <v>763</v>
      </c>
      <c r="O2174" s="126" t="s">
        <v>12433</v>
      </c>
      <c r="P2174" s="126" t="s">
        <v>14657</v>
      </c>
      <c r="Q2174" s="129"/>
      <c r="R2174" s="129"/>
    </row>
    <row r="2175" spans="1:18" s="135" customFormat="1" ht="14.45" hidden="1" customHeight="1" x14ac:dyDescent="0.2">
      <c r="A2175" s="126" t="s">
        <v>14657</v>
      </c>
      <c r="B2175" s="126" t="s">
        <v>10731</v>
      </c>
      <c r="C2175" s="126" t="s">
        <v>8709</v>
      </c>
      <c r="D2175" s="126" t="s">
        <v>1591</v>
      </c>
      <c r="E2175" s="126" t="s">
        <v>8654</v>
      </c>
      <c r="F2175" s="126" t="s">
        <v>2344</v>
      </c>
      <c r="G2175" s="126" t="s">
        <v>8701</v>
      </c>
      <c r="H2175" s="126" t="s">
        <v>14657</v>
      </c>
      <c r="I2175" s="126" t="s">
        <v>14657</v>
      </c>
      <c r="J2175" s="137">
        <v>179</v>
      </c>
      <c r="K2175" s="137">
        <v>179</v>
      </c>
      <c r="L2175" s="137">
        <v>179</v>
      </c>
      <c r="M2175" s="126" t="s">
        <v>14657</v>
      </c>
      <c r="N2175" s="126" t="s">
        <v>763</v>
      </c>
      <c r="O2175" s="126" t="s">
        <v>8710</v>
      </c>
      <c r="P2175" s="126" t="s">
        <v>13756</v>
      </c>
      <c r="Q2175" s="129"/>
      <c r="R2175" s="129"/>
    </row>
    <row r="2176" spans="1:18" s="135" customFormat="1" ht="14.45" hidden="1" customHeight="1" x14ac:dyDescent="0.2">
      <c r="A2176" s="126" t="s">
        <v>14657</v>
      </c>
      <c r="B2176" s="126" t="s">
        <v>7778</v>
      </c>
      <c r="C2176" s="126" t="s">
        <v>7782</v>
      </c>
      <c r="D2176" s="126" t="s">
        <v>7779</v>
      </c>
      <c r="E2176" s="126" t="s">
        <v>8620</v>
      </c>
      <c r="F2176" s="126" t="s">
        <v>2344</v>
      </c>
      <c r="G2176" s="126" t="s">
        <v>8701</v>
      </c>
      <c r="H2176" s="126" t="s">
        <v>14657</v>
      </c>
      <c r="I2176" s="126" t="s">
        <v>14657</v>
      </c>
      <c r="J2176" s="137">
        <v>169</v>
      </c>
      <c r="K2176" s="137">
        <v>169</v>
      </c>
      <c r="L2176" s="137">
        <v>169</v>
      </c>
      <c r="M2176" s="126" t="s">
        <v>14657</v>
      </c>
      <c r="N2176" s="126" t="s">
        <v>763</v>
      </c>
      <c r="O2176" s="126" t="s">
        <v>7783</v>
      </c>
      <c r="P2176" s="126" t="s">
        <v>13756</v>
      </c>
      <c r="Q2176" s="129"/>
      <c r="R2176" s="129"/>
    </row>
    <row r="2177" spans="1:18" s="135" customFormat="1" ht="14.45" hidden="1" customHeight="1" x14ac:dyDescent="0.2">
      <c r="A2177" s="126" t="s">
        <v>14657</v>
      </c>
      <c r="B2177" s="126" t="s">
        <v>1575</v>
      </c>
      <c r="C2177" s="126" t="s">
        <v>1730</v>
      </c>
      <c r="D2177" s="126" t="s">
        <v>1592</v>
      </c>
      <c r="E2177" s="126" t="s">
        <v>8656</v>
      </c>
      <c r="F2177" s="126" t="s">
        <v>2344</v>
      </c>
      <c r="G2177" s="126" t="s">
        <v>6743</v>
      </c>
      <c r="H2177" s="126" t="s">
        <v>14657</v>
      </c>
      <c r="I2177" s="126" t="s">
        <v>1658</v>
      </c>
      <c r="J2177" s="137">
        <v>149</v>
      </c>
      <c r="K2177" s="137">
        <v>149</v>
      </c>
      <c r="L2177" s="137">
        <v>149</v>
      </c>
      <c r="M2177" s="126" t="s">
        <v>14657</v>
      </c>
      <c r="N2177" s="126" t="s">
        <v>763</v>
      </c>
      <c r="O2177" s="126" t="s">
        <v>12434</v>
      </c>
      <c r="P2177" s="126" t="s">
        <v>14657</v>
      </c>
      <c r="Q2177" s="129"/>
      <c r="R2177" s="129"/>
    </row>
    <row r="2178" spans="1:18" s="135" customFormat="1" ht="14.45" hidden="1" customHeight="1" x14ac:dyDescent="0.2">
      <c r="A2178" s="126" t="s">
        <v>14657</v>
      </c>
      <c r="B2178" s="126" t="s">
        <v>1576</v>
      </c>
      <c r="C2178" s="126" t="s">
        <v>1731</v>
      </c>
      <c r="D2178" s="126" t="s">
        <v>1593</v>
      </c>
      <c r="E2178" s="126" t="s">
        <v>8656</v>
      </c>
      <c r="F2178" s="126" t="s">
        <v>2344</v>
      </c>
      <c r="G2178" s="126" t="s">
        <v>6743</v>
      </c>
      <c r="H2178" s="126" t="s">
        <v>14657</v>
      </c>
      <c r="I2178" s="126" t="s">
        <v>1658</v>
      </c>
      <c r="J2178" s="137">
        <v>149</v>
      </c>
      <c r="K2178" s="137">
        <v>149</v>
      </c>
      <c r="L2178" s="137">
        <v>149</v>
      </c>
      <c r="M2178" s="126" t="s">
        <v>14657</v>
      </c>
      <c r="N2178" s="126" t="s">
        <v>763</v>
      </c>
      <c r="O2178" s="126" t="s">
        <v>12435</v>
      </c>
      <c r="P2178" s="126" t="s">
        <v>14657</v>
      </c>
      <c r="Q2178" s="129"/>
      <c r="R2178" s="129"/>
    </row>
    <row r="2179" spans="1:18" s="135" customFormat="1" ht="14.45" hidden="1" customHeight="1" x14ac:dyDescent="0.2">
      <c r="A2179" s="126" t="s">
        <v>14657</v>
      </c>
      <c r="B2179" s="126" t="s">
        <v>9228</v>
      </c>
      <c r="C2179" s="126" t="s">
        <v>9229</v>
      </c>
      <c r="D2179" s="126" t="s">
        <v>9230</v>
      </c>
      <c r="E2179" s="126" t="s">
        <v>8617</v>
      </c>
      <c r="F2179" s="126" t="s">
        <v>2349</v>
      </c>
      <c r="G2179" s="126" t="s">
        <v>9188</v>
      </c>
      <c r="H2179" s="126" t="s">
        <v>14657</v>
      </c>
      <c r="I2179" s="126" t="s">
        <v>14657</v>
      </c>
      <c r="J2179" s="137">
        <v>360</v>
      </c>
      <c r="K2179" s="137">
        <v>360</v>
      </c>
      <c r="L2179" s="137">
        <v>360</v>
      </c>
      <c r="M2179" s="126" t="s">
        <v>14657</v>
      </c>
      <c r="N2179" s="126" t="s">
        <v>14657</v>
      </c>
      <c r="O2179" s="126" t="s">
        <v>10816</v>
      </c>
      <c r="P2179" s="126" t="s">
        <v>13756</v>
      </c>
      <c r="Q2179" s="129"/>
      <c r="R2179" s="129"/>
    </row>
    <row r="2180" spans="1:18" s="135" customFormat="1" ht="14.45" hidden="1" customHeight="1" x14ac:dyDescent="0.2">
      <c r="A2180" s="126" t="s">
        <v>14657</v>
      </c>
      <c r="B2180" s="126" t="s">
        <v>1943</v>
      </c>
      <c r="C2180" s="126" t="s">
        <v>1944</v>
      </c>
      <c r="D2180" s="126" t="s">
        <v>1945</v>
      </c>
      <c r="E2180" s="126" t="s">
        <v>8617</v>
      </c>
      <c r="F2180" s="126" t="s">
        <v>2349</v>
      </c>
      <c r="G2180" s="126" t="s">
        <v>8373</v>
      </c>
      <c r="H2180" s="126" t="s">
        <v>14657</v>
      </c>
      <c r="I2180" s="126" t="s">
        <v>14657</v>
      </c>
      <c r="J2180" s="137">
        <v>126</v>
      </c>
      <c r="K2180" s="137">
        <v>126</v>
      </c>
      <c r="L2180" s="137">
        <v>126</v>
      </c>
      <c r="M2180" s="126" t="s">
        <v>14657</v>
      </c>
      <c r="N2180" s="126" t="s">
        <v>763</v>
      </c>
      <c r="O2180" s="126" t="s">
        <v>12436</v>
      </c>
      <c r="P2180" s="126" t="s">
        <v>14657</v>
      </c>
      <c r="Q2180" s="129"/>
      <c r="R2180" s="129"/>
    </row>
    <row r="2181" spans="1:18" s="135" customFormat="1" ht="14.45" hidden="1" customHeight="1" x14ac:dyDescent="0.2">
      <c r="A2181" s="126" t="s">
        <v>14657</v>
      </c>
      <c r="B2181" s="126" t="s">
        <v>474</v>
      </c>
      <c r="C2181" s="126" t="s">
        <v>475</v>
      </c>
      <c r="D2181" s="126" t="s">
        <v>6152</v>
      </c>
      <c r="E2181" s="126" t="s">
        <v>8617</v>
      </c>
      <c r="F2181" s="126" t="s">
        <v>2342</v>
      </c>
      <c r="G2181" s="126" t="s">
        <v>7268</v>
      </c>
      <c r="H2181" s="126" t="s">
        <v>14657</v>
      </c>
      <c r="I2181" s="126" t="s">
        <v>14657</v>
      </c>
      <c r="J2181" s="137">
        <v>359</v>
      </c>
      <c r="K2181" s="137">
        <v>359</v>
      </c>
      <c r="L2181" s="137">
        <v>359</v>
      </c>
      <c r="M2181" s="126" t="s">
        <v>14657</v>
      </c>
      <c r="N2181" s="126" t="s">
        <v>763</v>
      </c>
      <c r="O2181" s="126" t="s">
        <v>12437</v>
      </c>
      <c r="P2181" s="126" t="s">
        <v>14657</v>
      </c>
      <c r="Q2181" s="129"/>
      <c r="R2181" s="129"/>
    </row>
    <row r="2182" spans="1:18" s="135" customFormat="1" ht="14.45" hidden="1" customHeight="1" x14ac:dyDescent="0.2">
      <c r="A2182" s="126" t="s">
        <v>14657</v>
      </c>
      <c r="B2182" s="126" t="s">
        <v>4095</v>
      </c>
      <c r="C2182" s="126" t="s">
        <v>4094</v>
      </c>
      <c r="D2182" s="126" t="s">
        <v>4096</v>
      </c>
      <c r="E2182" s="126" t="s">
        <v>8634</v>
      </c>
      <c r="F2182" s="126" t="s">
        <v>5590</v>
      </c>
      <c r="G2182" s="126" t="s">
        <v>7832</v>
      </c>
      <c r="H2182" s="126" t="s">
        <v>14657</v>
      </c>
      <c r="I2182" s="126" t="s">
        <v>2694</v>
      </c>
      <c r="J2182" s="137">
        <v>89.5</v>
      </c>
      <c r="K2182" s="137">
        <v>89.5</v>
      </c>
      <c r="L2182" s="137">
        <v>89.5</v>
      </c>
      <c r="M2182" s="126" t="s">
        <v>14657</v>
      </c>
      <c r="N2182" s="126" t="s">
        <v>763</v>
      </c>
      <c r="O2182" s="126" t="s">
        <v>12438</v>
      </c>
      <c r="P2182" s="126" t="s">
        <v>14657</v>
      </c>
      <c r="Q2182" s="129"/>
      <c r="R2182" s="129"/>
    </row>
    <row r="2183" spans="1:18" s="135" customFormat="1" ht="14.45" hidden="1" customHeight="1" x14ac:dyDescent="0.2">
      <c r="A2183" s="126" t="s">
        <v>14657</v>
      </c>
      <c r="B2183" s="126" t="s">
        <v>1285</v>
      </c>
      <c r="C2183" s="126" t="s">
        <v>1286</v>
      </c>
      <c r="D2183" s="126" t="s">
        <v>1287</v>
      </c>
      <c r="E2183" s="126" t="s">
        <v>8634</v>
      </c>
      <c r="F2183" s="126" t="s">
        <v>2345</v>
      </c>
      <c r="G2183" s="126" t="s">
        <v>8391</v>
      </c>
      <c r="H2183" s="126" t="s">
        <v>14657</v>
      </c>
      <c r="I2183" s="126" t="s">
        <v>14657</v>
      </c>
      <c r="J2183" s="137">
        <v>599</v>
      </c>
      <c r="K2183" s="137">
        <v>599</v>
      </c>
      <c r="L2183" s="137">
        <v>599</v>
      </c>
      <c r="M2183" s="126" t="s">
        <v>14657</v>
      </c>
      <c r="N2183" s="126" t="s">
        <v>763</v>
      </c>
      <c r="O2183" s="126" t="s">
        <v>12439</v>
      </c>
      <c r="P2183" s="126" t="s">
        <v>14657</v>
      </c>
      <c r="Q2183" s="129"/>
      <c r="R2183" s="129"/>
    </row>
    <row r="2184" spans="1:18" s="135" customFormat="1" ht="14.45" hidden="1" customHeight="1" x14ac:dyDescent="0.2">
      <c r="A2184" s="126" t="s">
        <v>14657</v>
      </c>
      <c r="B2184" s="126" t="s">
        <v>4098</v>
      </c>
      <c r="C2184" s="126" t="s">
        <v>4097</v>
      </c>
      <c r="D2184" s="126" t="s">
        <v>10357</v>
      </c>
      <c r="E2184" s="126" t="s">
        <v>8620</v>
      </c>
      <c r="F2184" s="126" t="s">
        <v>5590</v>
      </c>
      <c r="G2184" s="126" t="s">
        <v>7798</v>
      </c>
      <c r="H2184" s="126" t="s">
        <v>14657</v>
      </c>
      <c r="I2184" s="126" t="s">
        <v>2694</v>
      </c>
      <c r="J2184" s="137">
        <v>89.5</v>
      </c>
      <c r="K2184" s="137">
        <v>89.5</v>
      </c>
      <c r="L2184" s="137">
        <v>89.5</v>
      </c>
      <c r="M2184" s="126" t="s">
        <v>14657</v>
      </c>
      <c r="N2184" s="126" t="s">
        <v>763</v>
      </c>
      <c r="O2184" s="126" t="s">
        <v>12440</v>
      </c>
      <c r="P2184" s="126" t="s">
        <v>14657</v>
      </c>
      <c r="Q2184" s="129"/>
      <c r="R2184" s="129"/>
    </row>
    <row r="2185" spans="1:18" s="135" customFormat="1" ht="14.45" hidden="1" customHeight="1" x14ac:dyDescent="0.2">
      <c r="A2185" s="126" t="s">
        <v>14657</v>
      </c>
      <c r="B2185" s="126" t="s">
        <v>9720</v>
      </c>
      <c r="C2185" s="126" t="s">
        <v>9721</v>
      </c>
      <c r="D2185" s="126" t="s">
        <v>9722</v>
      </c>
      <c r="E2185" s="126" t="s">
        <v>8617</v>
      </c>
      <c r="F2185" s="126" t="s">
        <v>2342</v>
      </c>
      <c r="G2185" s="126" t="s">
        <v>9685</v>
      </c>
      <c r="H2185" s="126" t="s">
        <v>14657</v>
      </c>
      <c r="I2185" s="126" t="s">
        <v>14657</v>
      </c>
      <c r="J2185" s="137">
        <v>299</v>
      </c>
      <c r="K2185" s="137">
        <v>299</v>
      </c>
      <c r="L2185" s="137">
        <v>299</v>
      </c>
      <c r="M2185" s="126" t="s">
        <v>14657</v>
      </c>
      <c r="N2185" s="126" t="s">
        <v>763</v>
      </c>
      <c r="O2185" s="126" t="s">
        <v>10962</v>
      </c>
      <c r="P2185" s="126" t="s">
        <v>13756</v>
      </c>
      <c r="Q2185" s="129"/>
      <c r="R2185" s="129"/>
    </row>
    <row r="2186" spans="1:18" s="135" customFormat="1" ht="14.45" hidden="1" customHeight="1" x14ac:dyDescent="0.2">
      <c r="A2186" s="126" t="s">
        <v>14657</v>
      </c>
      <c r="B2186" s="126" t="s">
        <v>1182</v>
      </c>
      <c r="C2186" s="126" t="s">
        <v>1183</v>
      </c>
      <c r="D2186" s="126" t="s">
        <v>1184</v>
      </c>
      <c r="E2186" s="126" t="s">
        <v>8617</v>
      </c>
      <c r="F2186" s="126" t="s">
        <v>2342</v>
      </c>
      <c r="G2186" s="126" t="s">
        <v>7264</v>
      </c>
      <c r="H2186" s="126" t="s">
        <v>14657</v>
      </c>
      <c r="I2186" s="126" t="s">
        <v>14657</v>
      </c>
      <c r="J2186" s="137">
        <v>89</v>
      </c>
      <c r="K2186" s="137">
        <v>89</v>
      </c>
      <c r="L2186" s="137">
        <v>89</v>
      </c>
      <c r="M2186" s="126" t="s">
        <v>14657</v>
      </c>
      <c r="N2186" s="126" t="s">
        <v>763</v>
      </c>
      <c r="O2186" s="126" t="s">
        <v>12441</v>
      </c>
      <c r="P2186" s="126" t="s">
        <v>14657</v>
      </c>
      <c r="Q2186" s="129"/>
      <c r="R2186" s="129"/>
    </row>
    <row r="2187" spans="1:18" s="135" customFormat="1" ht="14.45" hidden="1" customHeight="1" x14ac:dyDescent="0.2">
      <c r="A2187" s="126" t="s">
        <v>14657</v>
      </c>
      <c r="B2187" s="126" t="s">
        <v>5681</v>
      </c>
      <c r="C2187" s="126" t="s">
        <v>5682</v>
      </c>
      <c r="D2187" s="126" t="s">
        <v>6136</v>
      </c>
      <c r="E2187" s="126" t="s">
        <v>8617</v>
      </c>
      <c r="F2187" s="126" t="s">
        <v>2342</v>
      </c>
      <c r="G2187" s="126" t="s">
        <v>7264</v>
      </c>
      <c r="H2187" s="126" t="s">
        <v>14657</v>
      </c>
      <c r="I2187" s="126" t="s">
        <v>14657</v>
      </c>
      <c r="J2187" s="137">
        <v>89</v>
      </c>
      <c r="K2187" s="137">
        <v>89</v>
      </c>
      <c r="L2187" s="137">
        <v>89</v>
      </c>
      <c r="M2187" s="126" t="s">
        <v>14657</v>
      </c>
      <c r="N2187" s="126" t="s">
        <v>763</v>
      </c>
      <c r="O2187" s="126" t="s">
        <v>12442</v>
      </c>
      <c r="P2187" s="126" t="s">
        <v>14657</v>
      </c>
      <c r="Q2187" s="129"/>
      <c r="R2187" s="129"/>
    </row>
    <row r="2188" spans="1:18" s="135" customFormat="1" ht="14.45" hidden="1" customHeight="1" x14ac:dyDescent="0.2">
      <c r="A2188" s="126" t="s">
        <v>14657</v>
      </c>
      <c r="B2188" s="126" t="s">
        <v>1051</v>
      </c>
      <c r="C2188" s="126" t="s">
        <v>1052</v>
      </c>
      <c r="D2188" s="126" t="s">
        <v>732</v>
      </c>
      <c r="E2188" s="126" t="s">
        <v>8634</v>
      </c>
      <c r="F2188" s="126" t="s">
        <v>2342</v>
      </c>
      <c r="G2188" s="126" t="s">
        <v>7270</v>
      </c>
      <c r="H2188" s="126" t="s">
        <v>14657</v>
      </c>
      <c r="I2188" s="126" t="s">
        <v>14657</v>
      </c>
      <c r="J2188" s="137">
        <v>219</v>
      </c>
      <c r="K2188" s="137">
        <v>219</v>
      </c>
      <c r="L2188" s="137">
        <v>219</v>
      </c>
      <c r="M2188" s="126" t="s">
        <v>14657</v>
      </c>
      <c r="N2188" s="126" t="s">
        <v>763</v>
      </c>
      <c r="O2188" s="126" t="s">
        <v>12443</v>
      </c>
      <c r="P2188" s="126" t="s">
        <v>14657</v>
      </c>
      <c r="Q2188" s="129"/>
      <c r="R2188" s="129"/>
    </row>
    <row r="2189" spans="1:18" s="135" customFormat="1" ht="14.45" hidden="1" customHeight="1" x14ac:dyDescent="0.2">
      <c r="A2189" s="126" t="s">
        <v>14657</v>
      </c>
      <c r="B2189" s="126" t="s">
        <v>1693</v>
      </c>
      <c r="C2189" s="126" t="s">
        <v>1248</v>
      </c>
      <c r="D2189" s="126" t="s">
        <v>1249</v>
      </c>
      <c r="E2189" s="126" t="s">
        <v>8617</v>
      </c>
      <c r="F2189" s="126" t="s">
        <v>2342</v>
      </c>
      <c r="G2189" s="126" t="s">
        <v>7270</v>
      </c>
      <c r="H2189" s="126" t="s">
        <v>14657</v>
      </c>
      <c r="I2189" s="126" t="s">
        <v>14657</v>
      </c>
      <c r="J2189" s="137">
        <v>139</v>
      </c>
      <c r="K2189" s="137">
        <v>139</v>
      </c>
      <c r="L2189" s="137">
        <v>139</v>
      </c>
      <c r="M2189" s="126" t="s">
        <v>14657</v>
      </c>
      <c r="N2189" s="126" t="s">
        <v>763</v>
      </c>
      <c r="O2189" s="126" t="s">
        <v>12444</v>
      </c>
      <c r="P2189" s="126" t="s">
        <v>14657</v>
      </c>
      <c r="Q2189" s="129"/>
      <c r="R2189" s="129"/>
    </row>
    <row r="2190" spans="1:18" s="135" customFormat="1" ht="14.45" hidden="1" customHeight="1" x14ac:dyDescent="0.2">
      <c r="A2190" s="126" t="s">
        <v>14657</v>
      </c>
      <c r="B2190" s="126" t="s">
        <v>8447</v>
      </c>
      <c r="C2190" s="126" t="s">
        <v>8548</v>
      </c>
      <c r="D2190" s="126" t="s">
        <v>8448</v>
      </c>
      <c r="E2190" s="126" t="s">
        <v>8617</v>
      </c>
      <c r="F2190" s="126" t="s">
        <v>5590</v>
      </c>
      <c r="G2190" s="126" t="s">
        <v>9986</v>
      </c>
      <c r="H2190" s="126" t="s">
        <v>14657</v>
      </c>
      <c r="I2190" s="126" t="s">
        <v>8449</v>
      </c>
      <c r="J2190" s="137">
        <v>160</v>
      </c>
      <c r="K2190" s="137">
        <v>160</v>
      </c>
      <c r="L2190" s="137">
        <v>160</v>
      </c>
      <c r="M2190" s="126" t="s">
        <v>14657</v>
      </c>
      <c r="N2190" s="126" t="s">
        <v>763</v>
      </c>
      <c r="O2190" s="126" t="s">
        <v>12445</v>
      </c>
      <c r="P2190" s="126" t="s">
        <v>14657</v>
      </c>
      <c r="Q2190" s="129"/>
      <c r="R2190" s="129"/>
    </row>
    <row r="2191" spans="1:18" s="135" customFormat="1" ht="14.45" hidden="1" customHeight="1" x14ac:dyDescent="0.2">
      <c r="A2191" s="126" t="s">
        <v>14657</v>
      </c>
      <c r="B2191" s="126" t="s">
        <v>8450</v>
      </c>
      <c r="C2191" s="126" t="s">
        <v>8451</v>
      </c>
      <c r="D2191" s="126" t="s">
        <v>8452</v>
      </c>
      <c r="E2191" s="126" t="s">
        <v>8617</v>
      </c>
      <c r="F2191" s="126" t="s">
        <v>5590</v>
      </c>
      <c r="G2191" s="126" t="s">
        <v>9986</v>
      </c>
      <c r="H2191" s="126" t="s">
        <v>14657</v>
      </c>
      <c r="I2191" s="126" t="s">
        <v>8453</v>
      </c>
      <c r="J2191" s="137">
        <v>160</v>
      </c>
      <c r="K2191" s="137">
        <v>160</v>
      </c>
      <c r="L2191" s="137">
        <v>160</v>
      </c>
      <c r="M2191" s="126" t="s">
        <v>14657</v>
      </c>
      <c r="N2191" s="126" t="s">
        <v>14631</v>
      </c>
      <c r="O2191" s="126" t="s">
        <v>12446</v>
      </c>
      <c r="P2191" s="126" t="s">
        <v>14657</v>
      </c>
      <c r="Q2191" s="129"/>
      <c r="R2191" s="129"/>
    </row>
    <row r="2192" spans="1:18" s="135" customFormat="1" ht="14.45" hidden="1" customHeight="1" x14ac:dyDescent="0.2">
      <c r="A2192" s="126" t="s">
        <v>14657</v>
      </c>
      <c r="B2192" s="126" t="s">
        <v>10358</v>
      </c>
      <c r="C2192" s="126" t="s">
        <v>8454</v>
      </c>
      <c r="D2192" s="126" t="s">
        <v>8455</v>
      </c>
      <c r="E2192" s="126" t="s">
        <v>8617</v>
      </c>
      <c r="F2192" s="126" t="s">
        <v>5590</v>
      </c>
      <c r="G2192" s="126" t="s">
        <v>9986</v>
      </c>
      <c r="H2192" s="126" t="s">
        <v>14657</v>
      </c>
      <c r="I2192" s="126" t="s">
        <v>14657</v>
      </c>
      <c r="J2192" s="137">
        <v>160</v>
      </c>
      <c r="K2192" s="137">
        <v>160</v>
      </c>
      <c r="L2192" s="137">
        <v>160</v>
      </c>
      <c r="M2192" s="126" t="s">
        <v>14657</v>
      </c>
      <c r="N2192" s="126" t="s">
        <v>14631</v>
      </c>
      <c r="O2192" s="126" t="s">
        <v>12447</v>
      </c>
      <c r="P2192" s="126" t="s">
        <v>14657</v>
      </c>
      <c r="Q2192" s="129"/>
      <c r="R2192" s="129"/>
    </row>
    <row r="2193" spans="1:18" s="135" customFormat="1" ht="14.45" hidden="1" customHeight="1" x14ac:dyDescent="0.2">
      <c r="A2193" s="126" t="s">
        <v>14657</v>
      </c>
      <c r="B2193" s="126" t="s">
        <v>8456</v>
      </c>
      <c r="C2193" s="126" t="s">
        <v>8457</v>
      </c>
      <c r="D2193" s="126" t="s">
        <v>8458</v>
      </c>
      <c r="E2193" s="126" t="s">
        <v>8617</v>
      </c>
      <c r="F2193" s="126" t="s">
        <v>5590</v>
      </c>
      <c r="G2193" s="126" t="s">
        <v>9986</v>
      </c>
      <c r="H2193" s="126" t="s">
        <v>14657</v>
      </c>
      <c r="I2193" s="126" t="s">
        <v>2674</v>
      </c>
      <c r="J2193" s="137">
        <v>160</v>
      </c>
      <c r="K2193" s="137">
        <v>160</v>
      </c>
      <c r="L2193" s="137">
        <v>160</v>
      </c>
      <c r="M2193" s="126" t="s">
        <v>14657</v>
      </c>
      <c r="N2193" s="126" t="s">
        <v>14631</v>
      </c>
      <c r="O2193" s="126" t="s">
        <v>12448</v>
      </c>
      <c r="P2193" s="126" t="s">
        <v>14657</v>
      </c>
      <c r="Q2193" s="129"/>
      <c r="R2193" s="129"/>
    </row>
    <row r="2194" spans="1:18" s="135" customFormat="1" ht="14.45" hidden="1" customHeight="1" x14ac:dyDescent="0.2">
      <c r="A2194" s="126" t="s">
        <v>14657</v>
      </c>
      <c r="B2194" s="126" t="s">
        <v>8459</v>
      </c>
      <c r="C2194" s="126" t="s">
        <v>8549</v>
      </c>
      <c r="D2194" s="126" t="s">
        <v>8460</v>
      </c>
      <c r="E2194" s="126" t="s">
        <v>8617</v>
      </c>
      <c r="F2194" s="126" t="s">
        <v>5590</v>
      </c>
      <c r="G2194" s="126" t="s">
        <v>9986</v>
      </c>
      <c r="H2194" s="126" t="s">
        <v>14657</v>
      </c>
      <c r="I2194" s="126" t="s">
        <v>8461</v>
      </c>
      <c r="J2194" s="137">
        <v>250</v>
      </c>
      <c r="K2194" s="137">
        <v>250</v>
      </c>
      <c r="L2194" s="137">
        <v>250</v>
      </c>
      <c r="M2194" s="126" t="s">
        <v>14657</v>
      </c>
      <c r="N2194" s="126" t="s">
        <v>14631</v>
      </c>
      <c r="O2194" s="126" t="s">
        <v>12449</v>
      </c>
      <c r="P2194" s="126" t="s">
        <v>14657</v>
      </c>
      <c r="Q2194" s="129"/>
      <c r="R2194" s="129"/>
    </row>
    <row r="2195" spans="1:18" s="135" customFormat="1" ht="14.45" hidden="1" customHeight="1" x14ac:dyDescent="0.2">
      <c r="A2195" s="126" t="s">
        <v>14657</v>
      </c>
      <c r="B2195" s="126" t="s">
        <v>4100</v>
      </c>
      <c r="C2195" s="126" t="s">
        <v>4099</v>
      </c>
      <c r="D2195" s="126" t="s">
        <v>10359</v>
      </c>
      <c r="E2195" s="126" t="s">
        <v>8634</v>
      </c>
      <c r="F2195" s="126" t="s">
        <v>5590</v>
      </c>
      <c r="G2195" s="126" t="s">
        <v>9986</v>
      </c>
      <c r="H2195" s="126" t="s">
        <v>14657</v>
      </c>
      <c r="I2195" s="126" t="s">
        <v>2674</v>
      </c>
      <c r="J2195" s="137">
        <v>14.95</v>
      </c>
      <c r="K2195" s="137">
        <v>14.95</v>
      </c>
      <c r="L2195" s="137">
        <v>14.95</v>
      </c>
      <c r="M2195" s="126" t="s">
        <v>14657</v>
      </c>
      <c r="N2195" s="126" t="s">
        <v>763</v>
      </c>
      <c r="O2195" s="126" t="s">
        <v>12450</v>
      </c>
      <c r="P2195" s="126" t="s">
        <v>14657</v>
      </c>
      <c r="Q2195" s="129"/>
      <c r="R2195" s="129"/>
    </row>
    <row r="2196" spans="1:18" s="135" customFormat="1" ht="14.45" hidden="1" customHeight="1" x14ac:dyDescent="0.2">
      <c r="A2196" s="126" t="s">
        <v>14657</v>
      </c>
      <c r="B2196" s="126" t="s">
        <v>1509</v>
      </c>
      <c r="C2196" s="126" t="s">
        <v>1520</v>
      </c>
      <c r="D2196" s="126" t="s">
        <v>1532</v>
      </c>
      <c r="E2196" s="126" t="s">
        <v>8617</v>
      </c>
      <c r="F2196" s="126" t="s">
        <v>2347</v>
      </c>
      <c r="G2196" s="126" t="s">
        <v>7281</v>
      </c>
      <c r="H2196" s="126" t="s">
        <v>14657</v>
      </c>
      <c r="I2196" s="126" t="s">
        <v>14657</v>
      </c>
      <c r="J2196" s="137">
        <v>449</v>
      </c>
      <c r="K2196" s="137">
        <v>449</v>
      </c>
      <c r="L2196" s="137">
        <v>449</v>
      </c>
      <c r="M2196" s="126" t="s">
        <v>14657</v>
      </c>
      <c r="N2196" s="126" t="s">
        <v>763</v>
      </c>
      <c r="O2196" s="126" t="s">
        <v>12451</v>
      </c>
      <c r="P2196" s="126" t="s">
        <v>14657</v>
      </c>
      <c r="Q2196" s="129"/>
      <c r="R2196" s="129"/>
    </row>
    <row r="2197" spans="1:18" s="135" customFormat="1" ht="14.45" hidden="1" customHeight="1" x14ac:dyDescent="0.2">
      <c r="A2197" s="126" t="s">
        <v>14657</v>
      </c>
      <c r="B2197" s="126" t="s">
        <v>4101</v>
      </c>
      <c r="C2197" s="126" t="s">
        <v>8550</v>
      </c>
      <c r="D2197" s="126" t="s">
        <v>4102</v>
      </c>
      <c r="E2197" s="126" t="s">
        <v>8733</v>
      </c>
      <c r="F2197" s="126" t="s">
        <v>5590</v>
      </c>
      <c r="G2197" s="126" t="s">
        <v>9986</v>
      </c>
      <c r="H2197" s="126" t="s">
        <v>14657</v>
      </c>
      <c r="I2197" s="126" t="s">
        <v>14657</v>
      </c>
      <c r="J2197" s="137">
        <v>9.9499999999999993</v>
      </c>
      <c r="K2197" s="137">
        <v>9.9499999999999993</v>
      </c>
      <c r="L2197" s="137">
        <v>9.9499999999999993</v>
      </c>
      <c r="M2197" s="126" t="s">
        <v>14657</v>
      </c>
      <c r="N2197" s="126" t="s">
        <v>763</v>
      </c>
      <c r="O2197" s="126" t="s">
        <v>12452</v>
      </c>
      <c r="P2197" s="126" t="s">
        <v>14657</v>
      </c>
      <c r="Q2197" s="129"/>
      <c r="R2197" s="129"/>
    </row>
    <row r="2198" spans="1:18" s="135" customFormat="1" ht="14.45" hidden="1" customHeight="1" x14ac:dyDescent="0.2">
      <c r="A2198" s="126" t="s">
        <v>14657</v>
      </c>
      <c r="B2198" s="126" t="s">
        <v>9402</v>
      </c>
      <c r="C2198" s="126" t="s">
        <v>9403</v>
      </c>
      <c r="D2198" s="126" t="s">
        <v>9404</v>
      </c>
      <c r="E2198" s="126" t="s">
        <v>8617</v>
      </c>
      <c r="F2198" s="126" t="s">
        <v>2349</v>
      </c>
      <c r="G2198" s="126" t="s">
        <v>9398</v>
      </c>
      <c r="H2198" s="126" t="s">
        <v>14657</v>
      </c>
      <c r="I2198" s="126" t="s">
        <v>14657</v>
      </c>
      <c r="J2198" s="137">
        <v>120</v>
      </c>
      <c r="K2198" s="137">
        <v>120</v>
      </c>
      <c r="L2198" s="137">
        <v>120</v>
      </c>
      <c r="M2198" s="126" t="s">
        <v>14657</v>
      </c>
      <c r="N2198" s="126" t="s">
        <v>763</v>
      </c>
      <c r="O2198" s="126" t="s">
        <v>10874</v>
      </c>
      <c r="P2198" s="126" t="s">
        <v>13756</v>
      </c>
      <c r="Q2198" s="129"/>
      <c r="R2198" s="129"/>
    </row>
    <row r="2199" spans="1:18" s="135" customFormat="1" ht="14.45" hidden="1" customHeight="1" x14ac:dyDescent="0.2">
      <c r="A2199" s="126" t="s">
        <v>14657</v>
      </c>
      <c r="B2199" s="126" t="s">
        <v>4104</v>
      </c>
      <c r="C2199" s="126" t="s">
        <v>4103</v>
      </c>
      <c r="D2199" s="126" t="s">
        <v>10360</v>
      </c>
      <c r="E2199" s="126" t="s">
        <v>8660</v>
      </c>
      <c r="F2199" s="126" t="s">
        <v>5590</v>
      </c>
      <c r="G2199" s="126" t="s">
        <v>7818</v>
      </c>
      <c r="H2199" s="126" t="s">
        <v>14657</v>
      </c>
      <c r="I2199" s="126" t="s">
        <v>2694</v>
      </c>
      <c r="J2199" s="137">
        <v>89.5</v>
      </c>
      <c r="K2199" s="137">
        <v>89.5</v>
      </c>
      <c r="L2199" s="137">
        <v>89.5</v>
      </c>
      <c r="M2199" s="126" t="s">
        <v>14657</v>
      </c>
      <c r="N2199" s="126" t="s">
        <v>763</v>
      </c>
      <c r="O2199" s="126" t="s">
        <v>12453</v>
      </c>
      <c r="P2199" s="126" t="s">
        <v>14657</v>
      </c>
      <c r="Q2199" s="129"/>
      <c r="R2199" s="129"/>
    </row>
    <row r="2200" spans="1:18" s="135" customFormat="1" ht="14.45" hidden="1" customHeight="1" x14ac:dyDescent="0.2">
      <c r="A2200" s="126" t="s">
        <v>14657</v>
      </c>
      <c r="B2200" s="126" t="s">
        <v>2605</v>
      </c>
      <c r="C2200" s="126" t="s">
        <v>2606</v>
      </c>
      <c r="D2200" s="126" t="s">
        <v>2671</v>
      </c>
      <c r="E2200" s="126" t="s">
        <v>8656</v>
      </c>
      <c r="F2200" s="126" t="s">
        <v>5590</v>
      </c>
      <c r="G2200" s="126" t="s">
        <v>7790</v>
      </c>
      <c r="H2200" s="126" t="s">
        <v>14657</v>
      </c>
      <c r="I2200" s="126" t="s">
        <v>2676</v>
      </c>
      <c r="J2200" s="137">
        <v>38.85</v>
      </c>
      <c r="K2200" s="137">
        <v>38.85</v>
      </c>
      <c r="L2200" s="137">
        <v>38.85</v>
      </c>
      <c r="M2200" s="126" t="s">
        <v>14657</v>
      </c>
      <c r="N2200" s="126" t="s">
        <v>763</v>
      </c>
      <c r="O2200" s="126" t="s">
        <v>12454</v>
      </c>
      <c r="P2200" s="126" t="s">
        <v>14657</v>
      </c>
      <c r="Q2200" s="129"/>
      <c r="R2200" s="129"/>
    </row>
    <row r="2201" spans="1:18" s="135" customFormat="1" ht="14.45" hidden="1" customHeight="1" x14ac:dyDescent="0.2">
      <c r="A2201" s="126" t="s">
        <v>14657</v>
      </c>
      <c r="B2201" s="126" t="s">
        <v>111</v>
      </c>
      <c r="C2201" s="126" t="s">
        <v>112</v>
      </c>
      <c r="D2201" s="126" t="s">
        <v>6131</v>
      </c>
      <c r="E2201" s="126" t="s">
        <v>8617</v>
      </c>
      <c r="F2201" s="126" t="s">
        <v>2342</v>
      </c>
      <c r="G2201" s="126" t="s">
        <v>7262</v>
      </c>
      <c r="H2201" s="126" t="s">
        <v>14657</v>
      </c>
      <c r="I2201" s="126" t="s">
        <v>14657</v>
      </c>
      <c r="J2201" s="137">
        <v>29</v>
      </c>
      <c r="K2201" s="137">
        <v>29</v>
      </c>
      <c r="L2201" s="137">
        <v>29</v>
      </c>
      <c r="M2201" s="126" t="s">
        <v>14657</v>
      </c>
      <c r="N2201" s="126" t="s">
        <v>763</v>
      </c>
      <c r="O2201" s="126" t="s">
        <v>12455</v>
      </c>
      <c r="P2201" s="126" t="s">
        <v>14657</v>
      </c>
      <c r="Q2201" s="129"/>
      <c r="R2201" s="129"/>
    </row>
    <row r="2202" spans="1:18" s="135" customFormat="1" ht="14.45" hidden="1" customHeight="1" x14ac:dyDescent="0.2">
      <c r="A2202" s="126" t="s">
        <v>14657</v>
      </c>
      <c r="B2202" s="126" t="s">
        <v>965</v>
      </c>
      <c r="C2202" s="126" t="s">
        <v>966</v>
      </c>
      <c r="D2202" s="126" t="s">
        <v>1635</v>
      </c>
      <c r="E2202" s="126" t="s">
        <v>8617</v>
      </c>
      <c r="F2202" s="126" t="s">
        <v>2342</v>
      </c>
      <c r="G2202" s="126" t="s">
        <v>7262</v>
      </c>
      <c r="H2202" s="126" t="s">
        <v>14657</v>
      </c>
      <c r="I2202" s="126" t="s">
        <v>14657</v>
      </c>
      <c r="J2202" s="137">
        <v>219</v>
      </c>
      <c r="K2202" s="137">
        <v>219</v>
      </c>
      <c r="L2202" s="137">
        <v>219</v>
      </c>
      <c r="M2202" s="126" t="s">
        <v>14657</v>
      </c>
      <c r="N2202" s="126" t="s">
        <v>763</v>
      </c>
      <c r="O2202" s="126" t="s">
        <v>12456</v>
      </c>
      <c r="P2202" s="126" t="s">
        <v>14657</v>
      </c>
      <c r="Q2202" s="129"/>
      <c r="R2202" s="129"/>
    </row>
    <row r="2203" spans="1:18" s="135" customFormat="1" ht="14.45" hidden="1" customHeight="1" x14ac:dyDescent="0.2">
      <c r="A2203" s="126" t="s">
        <v>14657</v>
      </c>
      <c r="B2203" s="126" t="s">
        <v>586</v>
      </c>
      <c r="C2203" s="126" t="s">
        <v>587</v>
      </c>
      <c r="D2203" s="126" t="s">
        <v>588</v>
      </c>
      <c r="E2203" s="126" t="s">
        <v>8660</v>
      </c>
      <c r="F2203" s="126" t="s">
        <v>2342</v>
      </c>
      <c r="G2203" s="126" t="s">
        <v>7270</v>
      </c>
      <c r="H2203" s="126" t="s">
        <v>14657</v>
      </c>
      <c r="I2203" s="126" t="s">
        <v>14657</v>
      </c>
      <c r="J2203" s="137">
        <v>49</v>
      </c>
      <c r="K2203" s="137">
        <v>49</v>
      </c>
      <c r="L2203" s="137">
        <v>49</v>
      </c>
      <c r="M2203" s="126" t="s">
        <v>14657</v>
      </c>
      <c r="N2203" s="126" t="s">
        <v>763</v>
      </c>
      <c r="O2203" s="126" t="s">
        <v>12457</v>
      </c>
      <c r="P2203" s="126" t="s">
        <v>14657</v>
      </c>
      <c r="Q2203" s="129"/>
      <c r="R2203" s="129"/>
    </row>
    <row r="2204" spans="1:18" s="135" customFormat="1" ht="14.45" hidden="1" customHeight="1" x14ac:dyDescent="0.2">
      <c r="A2204" s="126" t="s">
        <v>14657</v>
      </c>
      <c r="B2204" s="126" t="s">
        <v>5985</v>
      </c>
      <c r="C2204" s="126" t="s">
        <v>5986</v>
      </c>
      <c r="D2204" s="126" t="s">
        <v>5989</v>
      </c>
      <c r="E2204" s="126" t="s">
        <v>8656</v>
      </c>
      <c r="F2204" s="126" t="s">
        <v>2344</v>
      </c>
      <c r="G2204" s="126" t="s">
        <v>6740</v>
      </c>
      <c r="H2204" s="126" t="s">
        <v>14657</v>
      </c>
      <c r="I2204" s="126" t="s">
        <v>5990</v>
      </c>
      <c r="J2204" s="137">
        <v>229</v>
      </c>
      <c r="K2204" s="137">
        <v>229</v>
      </c>
      <c r="L2204" s="137">
        <v>229</v>
      </c>
      <c r="M2204" s="126" t="s">
        <v>14657</v>
      </c>
      <c r="N2204" s="126" t="s">
        <v>763</v>
      </c>
      <c r="O2204" s="126" t="s">
        <v>12458</v>
      </c>
      <c r="P2204" s="126" t="s">
        <v>14657</v>
      </c>
      <c r="Q2204" s="129"/>
      <c r="R2204" s="129"/>
    </row>
    <row r="2205" spans="1:18" s="135" customFormat="1" ht="14.45" hidden="1" customHeight="1" x14ac:dyDescent="0.2">
      <c r="A2205" s="126" t="s">
        <v>14657</v>
      </c>
      <c r="B2205" s="126" t="s">
        <v>334</v>
      </c>
      <c r="C2205" s="126" t="s">
        <v>335</v>
      </c>
      <c r="D2205" s="126" t="s">
        <v>6147</v>
      </c>
      <c r="E2205" s="126" t="s">
        <v>8656</v>
      </c>
      <c r="F2205" s="126" t="s">
        <v>2342</v>
      </c>
      <c r="G2205" s="126" t="s">
        <v>7265</v>
      </c>
      <c r="H2205" s="126" t="s">
        <v>14657</v>
      </c>
      <c r="I2205" s="126" t="s">
        <v>14657</v>
      </c>
      <c r="J2205" s="137">
        <v>49</v>
      </c>
      <c r="K2205" s="137">
        <v>49</v>
      </c>
      <c r="L2205" s="137">
        <v>49</v>
      </c>
      <c r="M2205" s="126" t="s">
        <v>14657</v>
      </c>
      <c r="N2205" s="126" t="s">
        <v>763</v>
      </c>
      <c r="O2205" s="126" t="s">
        <v>12459</v>
      </c>
      <c r="P2205" s="126" t="s">
        <v>14657</v>
      </c>
      <c r="Q2205" s="129"/>
      <c r="R2205" s="129"/>
    </row>
    <row r="2206" spans="1:18" s="135" customFormat="1" ht="14.45" hidden="1" customHeight="1" x14ac:dyDescent="0.2">
      <c r="A2206" s="126" t="s">
        <v>14657</v>
      </c>
      <c r="B2206" s="126" t="s">
        <v>9879</v>
      </c>
      <c r="C2206" s="126" t="s">
        <v>9880</v>
      </c>
      <c r="D2206" s="126" t="s">
        <v>9881</v>
      </c>
      <c r="E2206" s="126" t="s">
        <v>8617</v>
      </c>
      <c r="F2206" s="126" t="s">
        <v>2345</v>
      </c>
      <c r="G2206" s="126" t="s">
        <v>9964</v>
      </c>
      <c r="H2206" s="126" t="s">
        <v>14657</v>
      </c>
      <c r="I2206" s="126" t="s">
        <v>14657</v>
      </c>
      <c r="J2206" s="137">
        <v>499</v>
      </c>
      <c r="K2206" s="137">
        <v>499</v>
      </c>
      <c r="L2206" s="137">
        <v>499</v>
      </c>
      <c r="M2206" s="126" t="s">
        <v>14657</v>
      </c>
      <c r="N2206" s="126" t="s">
        <v>14624</v>
      </c>
      <c r="O2206" s="126" t="s">
        <v>14580</v>
      </c>
      <c r="P2206" s="126" t="s">
        <v>13756</v>
      </c>
      <c r="Q2206" s="129"/>
      <c r="R2206" s="129"/>
    </row>
    <row r="2207" spans="1:18" s="135" customFormat="1" ht="14.45" hidden="1" customHeight="1" x14ac:dyDescent="0.2">
      <c r="A2207" s="126" t="s">
        <v>14657</v>
      </c>
      <c r="B2207" s="126" t="s">
        <v>9355</v>
      </c>
      <c r="C2207" s="126" t="s">
        <v>9356</v>
      </c>
      <c r="D2207" s="126" t="s">
        <v>9357</v>
      </c>
      <c r="E2207" s="126" t="s">
        <v>8617</v>
      </c>
      <c r="F2207" s="126" t="s">
        <v>2349</v>
      </c>
      <c r="G2207" s="126" t="s">
        <v>9299</v>
      </c>
      <c r="H2207" s="126" t="s">
        <v>14657</v>
      </c>
      <c r="I2207" s="126" t="s">
        <v>14657</v>
      </c>
      <c r="J2207" s="137">
        <v>240</v>
      </c>
      <c r="K2207" s="137">
        <v>240</v>
      </c>
      <c r="L2207" s="137">
        <v>240</v>
      </c>
      <c r="M2207" s="126" t="s">
        <v>14657</v>
      </c>
      <c r="N2207" s="126" t="s">
        <v>14657</v>
      </c>
      <c r="O2207" s="126" t="s">
        <v>10858</v>
      </c>
      <c r="P2207" s="126" t="s">
        <v>13756</v>
      </c>
      <c r="Q2207" s="129"/>
      <c r="R2207" s="129"/>
    </row>
    <row r="2208" spans="1:18" s="135" customFormat="1" ht="14.45" hidden="1" customHeight="1" x14ac:dyDescent="0.2">
      <c r="A2208" s="126" t="s">
        <v>14657</v>
      </c>
      <c r="B2208" s="126" t="s">
        <v>6729</v>
      </c>
      <c r="C2208" s="126" t="s">
        <v>6730</v>
      </c>
      <c r="D2208" s="126" t="s">
        <v>1432</v>
      </c>
      <c r="E2208" s="126" t="s">
        <v>8638</v>
      </c>
      <c r="F2208" s="126" t="s">
        <v>2343</v>
      </c>
      <c r="G2208" s="126" t="s">
        <v>6738</v>
      </c>
      <c r="H2208" s="126" t="s">
        <v>7740</v>
      </c>
      <c r="I2208" s="126" t="s">
        <v>1443</v>
      </c>
      <c r="J2208" s="137">
        <v>149</v>
      </c>
      <c r="K2208" s="137">
        <v>149</v>
      </c>
      <c r="L2208" s="137">
        <v>149</v>
      </c>
      <c r="M2208" s="126" t="s">
        <v>14657</v>
      </c>
      <c r="N2208" s="126" t="s">
        <v>763</v>
      </c>
      <c r="O2208" s="126" t="s">
        <v>12460</v>
      </c>
      <c r="P2208" s="126" t="s">
        <v>14657</v>
      </c>
      <c r="Q2208" s="129"/>
      <c r="R2208" s="129"/>
    </row>
    <row r="2209" spans="1:18" s="135" customFormat="1" ht="14.45" hidden="1" customHeight="1" x14ac:dyDescent="0.2">
      <c r="A2209" s="126" t="s">
        <v>14657</v>
      </c>
      <c r="B2209" s="126" t="s">
        <v>4106</v>
      </c>
      <c r="C2209" s="126" t="s">
        <v>4105</v>
      </c>
      <c r="D2209" s="126" t="s">
        <v>10361</v>
      </c>
      <c r="E2209" s="126" t="s">
        <v>8617</v>
      </c>
      <c r="F2209" s="126" t="s">
        <v>5590</v>
      </c>
      <c r="G2209" s="126" t="s">
        <v>7803</v>
      </c>
      <c r="H2209" s="126" t="s">
        <v>14657</v>
      </c>
      <c r="I2209" s="126" t="s">
        <v>2694</v>
      </c>
      <c r="J2209" s="137">
        <v>89.5</v>
      </c>
      <c r="K2209" s="137">
        <v>89.5</v>
      </c>
      <c r="L2209" s="137">
        <v>89.5</v>
      </c>
      <c r="M2209" s="126" t="s">
        <v>14657</v>
      </c>
      <c r="N2209" s="126" t="s">
        <v>763</v>
      </c>
      <c r="O2209" s="126" t="s">
        <v>12461</v>
      </c>
      <c r="P2209" s="126" t="s">
        <v>14657</v>
      </c>
      <c r="Q2209" s="129"/>
      <c r="R2209" s="129"/>
    </row>
    <row r="2210" spans="1:18" s="135" customFormat="1" ht="14.45" hidden="1" customHeight="1" x14ac:dyDescent="0.2">
      <c r="A2210" s="126" t="s">
        <v>14657</v>
      </c>
      <c r="B2210" s="126" t="s">
        <v>6345</v>
      </c>
      <c r="C2210" s="126" t="s">
        <v>6346</v>
      </c>
      <c r="D2210" s="126" t="s">
        <v>6347</v>
      </c>
      <c r="E2210" s="126" t="s">
        <v>8617</v>
      </c>
      <c r="F2210" s="126" t="s">
        <v>5590</v>
      </c>
      <c r="G2210" s="126" t="s">
        <v>8425</v>
      </c>
      <c r="H2210" s="126" t="s">
        <v>14657</v>
      </c>
      <c r="I2210" s="126" t="s">
        <v>2676</v>
      </c>
      <c r="J2210" s="137">
        <v>50.85</v>
      </c>
      <c r="K2210" s="137">
        <v>50.85</v>
      </c>
      <c r="L2210" s="137">
        <v>50.85</v>
      </c>
      <c r="M2210" s="126" t="s">
        <v>14657</v>
      </c>
      <c r="N2210" s="126" t="s">
        <v>763</v>
      </c>
      <c r="O2210" s="126" t="s">
        <v>12462</v>
      </c>
      <c r="P2210" s="126" t="s">
        <v>14657</v>
      </c>
      <c r="Q2210" s="129"/>
      <c r="R2210" s="129"/>
    </row>
    <row r="2211" spans="1:18" s="135" customFormat="1" ht="14.45" hidden="1" customHeight="1" x14ac:dyDescent="0.2">
      <c r="A2211" s="126" t="s">
        <v>14657</v>
      </c>
      <c r="B2211" s="126" t="s">
        <v>1460</v>
      </c>
      <c r="C2211" s="126" t="s">
        <v>1461</v>
      </c>
      <c r="D2211" s="126" t="s">
        <v>1468</v>
      </c>
      <c r="E2211" s="126" t="s">
        <v>8617</v>
      </c>
      <c r="F2211" s="126" t="s">
        <v>2347</v>
      </c>
      <c r="G2211" s="126" t="s">
        <v>6830</v>
      </c>
      <c r="H2211" s="126" t="s">
        <v>14657</v>
      </c>
      <c r="I2211" s="126" t="s">
        <v>14657</v>
      </c>
      <c r="J2211" s="137">
        <v>379</v>
      </c>
      <c r="K2211" s="137">
        <v>379</v>
      </c>
      <c r="L2211" s="137">
        <v>379</v>
      </c>
      <c r="M2211" s="126" t="s">
        <v>14657</v>
      </c>
      <c r="N2211" s="126" t="s">
        <v>763</v>
      </c>
      <c r="O2211" s="126" t="s">
        <v>12463</v>
      </c>
      <c r="P2211" s="126" t="s">
        <v>14657</v>
      </c>
      <c r="Q2211" s="129"/>
      <c r="R2211" s="129"/>
    </row>
    <row r="2212" spans="1:18" s="135" customFormat="1" ht="14.45" hidden="1" customHeight="1" x14ac:dyDescent="0.2">
      <c r="A2212" s="126" t="s">
        <v>14657</v>
      </c>
      <c r="B2212" s="126" t="s">
        <v>1489</v>
      </c>
      <c r="C2212" s="126" t="s">
        <v>1495</v>
      </c>
      <c r="D2212" s="126" t="s">
        <v>1501</v>
      </c>
      <c r="E2212" s="126" t="s">
        <v>8617</v>
      </c>
      <c r="F2212" s="126" t="s">
        <v>2347</v>
      </c>
      <c r="G2212" s="126" t="s">
        <v>6823</v>
      </c>
      <c r="H2212" s="126" t="s">
        <v>14657</v>
      </c>
      <c r="I2212" s="126" t="s">
        <v>14657</v>
      </c>
      <c r="J2212" s="137">
        <v>299</v>
      </c>
      <c r="K2212" s="137">
        <v>299</v>
      </c>
      <c r="L2212" s="137">
        <v>299</v>
      </c>
      <c r="M2212" s="126" t="s">
        <v>14657</v>
      </c>
      <c r="N2212" s="126" t="s">
        <v>763</v>
      </c>
      <c r="O2212" s="126" t="s">
        <v>12464</v>
      </c>
      <c r="P2212" s="126" t="s">
        <v>14657</v>
      </c>
      <c r="Q2212" s="129"/>
      <c r="R2212" s="129"/>
    </row>
    <row r="2213" spans="1:18" s="135" customFormat="1" ht="14.45" hidden="1" customHeight="1" x14ac:dyDescent="0.2">
      <c r="A2213" s="126" t="s">
        <v>14657</v>
      </c>
      <c r="B2213" s="126" t="s">
        <v>4108</v>
      </c>
      <c r="C2213" s="126" t="s">
        <v>4107</v>
      </c>
      <c r="D2213" s="126" t="s">
        <v>10362</v>
      </c>
      <c r="E2213" s="126" t="s">
        <v>8617</v>
      </c>
      <c r="F2213" s="126" t="s">
        <v>5590</v>
      </c>
      <c r="G2213" s="126" t="s">
        <v>7802</v>
      </c>
      <c r="H2213" s="126" t="s">
        <v>14657</v>
      </c>
      <c r="I2213" s="126" t="s">
        <v>6216</v>
      </c>
      <c r="J2213" s="137">
        <v>56.85</v>
      </c>
      <c r="K2213" s="137">
        <v>56.85</v>
      </c>
      <c r="L2213" s="137">
        <v>56.85</v>
      </c>
      <c r="M2213" s="126" t="s">
        <v>14657</v>
      </c>
      <c r="N2213" s="126" t="s">
        <v>763</v>
      </c>
      <c r="O2213" s="126" t="s">
        <v>12465</v>
      </c>
      <c r="P2213" s="126" t="s">
        <v>14657</v>
      </c>
      <c r="Q2213" s="129"/>
      <c r="R2213" s="129"/>
    </row>
    <row r="2214" spans="1:18" s="135" customFormat="1" ht="14.45" hidden="1" customHeight="1" x14ac:dyDescent="0.2">
      <c r="A2214" s="126" t="s">
        <v>14657</v>
      </c>
      <c r="B2214" s="126" t="s">
        <v>4110</v>
      </c>
      <c r="C2214" s="126" t="s">
        <v>4109</v>
      </c>
      <c r="D2214" s="126" t="s">
        <v>4111</v>
      </c>
      <c r="E2214" s="126" t="s">
        <v>8617</v>
      </c>
      <c r="F2214" s="126" t="s">
        <v>5590</v>
      </c>
      <c r="G2214" s="126" t="s">
        <v>7796</v>
      </c>
      <c r="H2214" s="126" t="s">
        <v>14657</v>
      </c>
      <c r="I2214" s="126" t="s">
        <v>6216</v>
      </c>
      <c r="J2214" s="137">
        <v>44.85</v>
      </c>
      <c r="K2214" s="137">
        <v>44.85</v>
      </c>
      <c r="L2214" s="137">
        <v>44.85</v>
      </c>
      <c r="M2214" s="126" t="s">
        <v>14657</v>
      </c>
      <c r="N2214" s="126" t="s">
        <v>763</v>
      </c>
      <c r="O2214" s="126" t="s">
        <v>12466</v>
      </c>
      <c r="P2214" s="126" t="s">
        <v>14657</v>
      </c>
      <c r="Q2214" s="129"/>
      <c r="R2214" s="129"/>
    </row>
    <row r="2215" spans="1:18" s="135" customFormat="1" ht="14.45" hidden="1" customHeight="1" x14ac:dyDescent="0.2">
      <c r="A2215" s="126" t="s">
        <v>14657</v>
      </c>
      <c r="B2215" s="126" t="s">
        <v>870</v>
      </c>
      <c r="C2215" s="126" t="s">
        <v>871</v>
      </c>
      <c r="D2215" s="126" t="s">
        <v>934</v>
      </c>
      <c r="E2215" s="126" t="s">
        <v>8656</v>
      </c>
      <c r="F2215" s="126" t="s">
        <v>2343</v>
      </c>
      <c r="G2215" s="126" t="s">
        <v>7287</v>
      </c>
      <c r="H2215" s="126" t="s">
        <v>14657</v>
      </c>
      <c r="I2215" s="126" t="s">
        <v>899</v>
      </c>
      <c r="J2215" s="137">
        <v>99</v>
      </c>
      <c r="K2215" s="137">
        <v>99</v>
      </c>
      <c r="L2215" s="137">
        <v>99</v>
      </c>
      <c r="M2215" s="126" t="s">
        <v>14657</v>
      </c>
      <c r="N2215" s="126" t="s">
        <v>763</v>
      </c>
      <c r="O2215" s="126" t="s">
        <v>12467</v>
      </c>
      <c r="P2215" s="126" t="s">
        <v>14657</v>
      </c>
      <c r="Q2215" s="129"/>
      <c r="R2215" s="129"/>
    </row>
    <row r="2216" spans="1:18" s="135" customFormat="1" ht="14.45" hidden="1" customHeight="1" x14ac:dyDescent="0.2">
      <c r="A2216" s="126" t="s">
        <v>14657</v>
      </c>
      <c r="B2216" s="126" t="s">
        <v>9792</v>
      </c>
      <c r="C2216" s="126" t="s">
        <v>9793</v>
      </c>
      <c r="D2216" s="126" t="s">
        <v>9794</v>
      </c>
      <c r="E2216" s="126" t="s">
        <v>8617</v>
      </c>
      <c r="F2216" s="126" t="s">
        <v>2345</v>
      </c>
      <c r="G2216" s="126" t="s">
        <v>9956</v>
      </c>
      <c r="H2216" s="126" t="s">
        <v>14657</v>
      </c>
      <c r="I2216" s="126" t="s">
        <v>14657</v>
      </c>
      <c r="J2216" s="137">
        <v>699</v>
      </c>
      <c r="K2216" s="137">
        <v>699</v>
      </c>
      <c r="L2216" s="137">
        <v>699</v>
      </c>
      <c r="M2216" s="126" t="s">
        <v>14657</v>
      </c>
      <c r="N2216" s="126" t="s">
        <v>763</v>
      </c>
      <c r="O2216" s="126" t="s">
        <v>14581</v>
      </c>
      <c r="P2216" s="126" t="s">
        <v>13756</v>
      </c>
      <c r="Q2216" s="129"/>
      <c r="R2216" s="129"/>
    </row>
    <row r="2217" spans="1:18" s="135" customFormat="1" ht="14.45" hidden="1" customHeight="1" x14ac:dyDescent="0.2">
      <c r="A2217" s="126" t="s">
        <v>14657</v>
      </c>
      <c r="B2217" s="126" t="s">
        <v>6684</v>
      </c>
      <c r="C2217" s="126" t="s">
        <v>6685</v>
      </c>
      <c r="D2217" s="126" t="s">
        <v>920</v>
      </c>
      <c r="E2217" s="126" t="s">
        <v>14543</v>
      </c>
      <c r="F2217" s="126" t="s">
        <v>2343</v>
      </c>
      <c r="G2217" s="126" t="s">
        <v>6735</v>
      </c>
      <c r="H2217" s="126" t="s">
        <v>7740</v>
      </c>
      <c r="I2217" s="126" t="s">
        <v>897</v>
      </c>
      <c r="J2217" s="137">
        <v>839</v>
      </c>
      <c r="K2217" s="137">
        <v>839</v>
      </c>
      <c r="L2217" s="137">
        <v>839</v>
      </c>
      <c r="M2217" s="126" t="s">
        <v>14657</v>
      </c>
      <c r="N2217" s="126" t="s">
        <v>763</v>
      </c>
      <c r="O2217" s="126" t="s">
        <v>12468</v>
      </c>
      <c r="P2217" s="126" t="s">
        <v>14657</v>
      </c>
      <c r="Q2217" s="129"/>
      <c r="R2217" s="129"/>
    </row>
    <row r="2218" spans="1:18" s="135" customFormat="1" ht="14.45" hidden="1" customHeight="1" x14ac:dyDescent="0.2">
      <c r="A2218" s="126" t="s">
        <v>14657</v>
      </c>
      <c r="B2218" s="126" t="s">
        <v>9564</v>
      </c>
      <c r="C2218" s="126" t="s">
        <v>9565</v>
      </c>
      <c r="D2218" s="126" t="s">
        <v>920</v>
      </c>
      <c r="E2218" s="126" t="s">
        <v>14539</v>
      </c>
      <c r="F2218" s="126" t="s">
        <v>2343</v>
      </c>
      <c r="G2218" s="126" t="s">
        <v>9563</v>
      </c>
      <c r="H2218" s="126" t="s">
        <v>14657</v>
      </c>
      <c r="I2218" s="126" t="s">
        <v>14657</v>
      </c>
      <c r="J2218" s="137">
        <v>889</v>
      </c>
      <c r="K2218" s="137">
        <v>889</v>
      </c>
      <c r="L2218" s="137">
        <v>889</v>
      </c>
      <c r="M2218" s="126" t="s">
        <v>14657</v>
      </c>
      <c r="N2218" s="126" t="s">
        <v>763</v>
      </c>
      <c r="O2218" s="126" t="s">
        <v>10918</v>
      </c>
      <c r="P2218" s="126" t="s">
        <v>13756</v>
      </c>
      <c r="Q2218" s="129"/>
      <c r="R2218" s="129"/>
    </row>
    <row r="2219" spans="1:18" s="135" customFormat="1" ht="14.45" hidden="1" customHeight="1" x14ac:dyDescent="0.2">
      <c r="A2219" s="126" t="s">
        <v>14657</v>
      </c>
      <c r="B2219" s="126" t="s">
        <v>6686</v>
      </c>
      <c r="C2219" s="126" t="s">
        <v>6687</v>
      </c>
      <c r="D2219" s="126" t="s">
        <v>921</v>
      </c>
      <c r="E2219" s="126" t="s">
        <v>14542</v>
      </c>
      <c r="F2219" s="126" t="s">
        <v>2343</v>
      </c>
      <c r="G2219" s="126" t="s">
        <v>6735</v>
      </c>
      <c r="H2219" s="126" t="s">
        <v>7740</v>
      </c>
      <c r="I2219" s="126" t="s">
        <v>897</v>
      </c>
      <c r="J2219" s="137">
        <v>869</v>
      </c>
      <c r="K2219" s="137">
        <v>869</v>
      </c>
      <c r="L2219" s="137">
        <v>869</v>
      </c>
      <c r="M2219" s="126" t="s">
        <v>14657</v>
      </c>
      <c r="N2219" s="126" t="s">
        <v>763</v>
      </c>
      <c r="O2219" s="126" t="s">
        <v>12469</v>
      </c>
      <c r="P2219" s="126" t="s">
        <v>14657</v>
      </c>
      <c r="Q2219" s="129"/>
      <c r="R2219" s="129"/>
    </row>
    <row r="2220" spans="1:18" s="135" customFormat="1" ht="14.45" hidden="1" customHeight="1" x14ac:dyDescent="0.2">
      <c r="A2220" s="126" t="s">
        <v>14657</v>
      </c>
      <c r="B2220" s="126" t="s">
        <v>9231</v>
      </c>
      <c r="C2220" s="126" t="s">
        <v>9232</v>
      </c>
      <c r="D2220" s="126" t="s">
        <v>9233</v>
      </c>
      <c r="E2220" s="126" t="s">
        <v>8617</v>
      </c>
      <c r="F2220" s="126" t="s">
        <v>2349</v>
      </c>
      <c r="G2220" s="126" t="s">
        <v>9188</v>
      </c>
      <c r="H2220" s="126" t="s">
        <v>14657</v>
      </c>
      <c r="I2220" s="126" t="s">
        <v>14657</v>
      </c>
      <c r="J2220" s="137">
        <v>400</v>
      </c>
      <c r="K2220" s="137">
        <v>400</v>
      </c>
      <c r="L2220" s="137">
        <v>400</v>
      </c>
      <c r="M2220" s="126" t="s">
        <v>14657</v>
      </c>
      <c r="N2220" s="126" t="s">
        <v>14657</v>
      </c>
      <c r="O2220" s="126" t="s">
        <v>10817</v>
      </c>
      <c r="P2220" s="126" t="s">
        <v>13756</v>
      </c>
      <c r="Q2220" s="129"/>
      <c r="R2220" s="129"/>
    </row>
    <row r="2221" spans="1:18" s="135" customFormat="1" ht="14.45" hidden="1" customHeight="1" x14ac:dyDescent="0.2">
      <c r="A2221" s="126" t="s">
        <v>14657</v>
      </c>
      <c r="B2221" s="126" t="s">
        <v>4113</v>
      </c>
      <c r="C2221" s="126" t="s">
        <v>4112</v>
      </c>
      <c r="D2221" s="126" t="s">
        <v>10363</v>
      </c>
      <c r="E2221" s="126" t="s">
        <v>8733</v>
      </c>
      <c r="F2221" s="126" t="s">
        <v>5590</v>
      </c>
      <c r="G2221" s="126" t="s">
        <v>9986</v>
      </c>
      <c r="H2221" s="126" t="s">
        <v>14657</v>
      </c>
      <c r="I2221" s="126" t="s">
        <v>2694</v>
      </c>
      <c r="J2221" s="137">
        <v>8.9499999999999993</v>
      </c>
      <c r="K2221" s="137">
        <v>8.9499999999999993</v>
      </c>
      <c r="L2221" s="137">
        <v>8.9499999999999993</v>
      </c>
      <c r="M2221" s="126" t="s">
        <v>14657</v>
      </c>
      <c r="N2221" s="126" t="s">
        <v>763</v>
      </c>
      <c r="O2221" s="126" t="s">
        <v>12470</v>
      </c>
      <c r="P2221" s="126" t="s">
        <v>14657</v>
      </c>
      <c r="Q2221" s="129"/>
      <c r="R2221" s="129"/>
    </row>
    <row r="2222" spans="1:18" s="135" customFormat="1" ht="14.45" hidden="1" customHeight="1" x14ac:dyDescent="0.2">
      <c r="A2222" s="126" t="s">
        <v>14657</v>
      </c>
      <c r="B2222" s="126" t="s">
        <v>7456</v>
      </c>
      <c r="C2222" s="126" t="s">
        <v>7455</v>
      </c>
      <c r="D2222" s="126" t="s">
        <v>7457</v>
      </c>
      <c r="E2222" s="126" t="s">
        <v>8617</v>
      </c>
      <c r="F2222" s="126" t="s">
        <v>5590</v>
      </c>
      <c r="G2222" s="126" t="s">
        <v>8425</v>
      </c>
      <c r="H2222" s="126" t="s">
        <v>14657</v>
      </c>
      <c r="I2222" s="126" t="s">
        <v>2674</v>
      </c>
      <c r="J2222" s="137">
        <v>54</v>
      </c>
      <c r="K2222" s="137">
        <v>54</v>
      </c>
      <c r="L2222" s="137">
        <v>54</v>
      </c>
      <c r="M2222" s="126" t="s">
        <v>14657</v>
      </c>
      <c r="N2222" s="126" t="s">
        <v>763</v>
      </c>
      <c r="O2222" s="126" t="s">
        <v>12471</v>
      </c>
      <c r="P2222" s="126" t="s">
        <v>14657</v>
      </c>
      <c r="Q2222" s="129"/>
      <c r="R2222" s="129"/>
    </row>
    <row r="2223" spans="1:18" s="135" customFormat="1" ht="14.45" hidden="1" customHeight="1" x14ac:dyDescent="0.2">
      <c r="A2223" s="126" t="s">
        <v>14657</v>
      </c>
      <c r="B2223" s="126" t="s">
        <v>5763</v>
      </c>
      <c r="C2223" s="126" t="s">
        <v>5764</v>
      </c>
      <c r="D2223" s="126" t="s">
        <v>935</v>
      </c>
      <c r="E2223" s="126" t="s">
        <v>8613</v>
      </c>
      <c r="F2223" s="126" t="s">
        <v>2343</v>
      </c>
      <c r="G2223" s="126" t="s">
        <v>7287</v>
      </c>
      <c r="H2223" s="126" t="s">
        <v>14657</v>
      </c>
      <c r="I2223" s="126" t="s">
        <v>897</v>
      </c>
      <c r="J2223" s="137">
        <v>189</v>
      </c>
      <c r="K2223" s="137">
        <v>189</v>
      </c>
      <c r="L2223" s="137">
        <v>189</v>
      </c>
      <c r="M2223" s="126" t="s">
        <v>14657</v>
      </c>
      <c r="N2223" s="126" t="s">
        <v>763</v>
      </c>
      <c r="O2223" s="126" t="s">
        <v>12472</v>
      </c>
      <c r="P2223" s="126" t="s">
        <v>14657</v>
      </c>
      <c r="Q2223" s="129"/>
      <c r="R2223" s="129"/>
    </row>
    <row r="2224" spans="1:18" s="135" customFormat="1" ht="14.45" hidden="1" customHeight="1" x14ac:dyDescent="0.2">
      <c r="A2224" s="126" t="s">
        <v>14657</v>
      </c>
      <c r="B2224" s="126" t="s">
        <v>64</v>
      </c>
      <c r="C2224" s="126" t="s">
        <v>80</v>
      </c>
      <c r="D2224" s="126" t="s">
        <v>10364</v>
      </c>
      <c r="E2224" s="126" t="s">
        <v>8617</v>
      </c>
      <c r="F2224" s="126" t="s">
        <v>2342</v>
      </c>
      <c r="G2224" s="126" t="s">
        <v>7743</v>
      </c>
      <c r="H2224" s="126" t="s">
        <v>14657</v>
      </c>
      <c r="I2224" s="126" t="s">
        <v>14657</v>
      </c>
      <c r="J2224" s="137">
        <v>899</v>
      </c>
      <c r="K2224" s="137">
        <v>899</v>
      </c>
      <c r="L2224" s="137">
        <v>899</v>
      </c>
      <c r="M2224" s="126" t="s">
        <v>14657</v>
      </c>
      <c r="N2224" s="126" t="s">
        <v>763</v>
      </c>
      <c r="O2224" s="126" t="s">
        <v>12473</v>
      </c>
      <c r="P2224" s="126" t="s">
        <v>14657</v>
      </c>
      <c r="Q2224" s="129"/>
      <c r="R2224" s="129"/>
    </row>
    <row r="2225" spans="1:18" s="135" customFormat="1" ht="14.45" hidden="1" customHeight="1" x14ac:dyDescent="0.2">
      <c r="A2225" s="126" t="s">
        <v>14657</v>
      </c>
      <c r="B2225" s="126" t="s">
        <v>7037</v>
      </c>
      <c r="C2225" s="126" t="s">
        <v>7038</v>
      </c>
      <c r="D2225" s="126" t="s">
        <v>7043</v>
      </c>
      <c r="E2225" s="126" t="s">
        <v>8617</v>
      </c>
      <c r="F2225" s="126" t="s">
        <v>2349</v>
      </c>
      <c r="G2225" s="126" t="s">
        <v>7314</v>
      </c>
      <c r="H2225" s="126" t="s">
        <v>7740</v>
      </c>
      <c r="I2225" s="126" t="s">
        <v>14657</v>
      </c>
      <c r="J2225" s="137">
        <v>405</v>
      </c>
      <c r="K2225" s="137">
        <v>405</v>
      </c>
      <c r="L2225" s="137">
        <v>405</v>
      </c>
      <c r="M2225" s="126" t="s">
        <v>14657</v>
      </c>
      <c r="N2225" s="126" t="s">
        <v>763</v>
      </c>
      <c r="O2225" s="126" t="s">
        <v>12474</v>
      </c>
      <c r="P2225" s="126" t="s">
        <v>14657</v>
      </c>
      <c r="Q2225" s="129"/>
      <c r="R2225" s="129"/>
    </row>
    <row r="2226" spans="1:18" s="135" customFormat="1" ht="14.45" hidden="1" customHeight="1" x14ac:dyDescent="0.2">
      <c r="A2226" s="126" t="s">
        <v>14657</v>
      </c>
      <c r="B2226" s="126" t="s">
        <v>1832</v>
      </c>
      <c r="C2226" s="126" t="s">
        <v>1833</v>
      </c>
      <c r="D2226" s="126" t="s">
        <v>1834</v>
      </c>
      <c r="E2226" s="126" t="s">
        <v>8617</v>
      </c>
      <c r="F2226" s="126" t="s">
        <v>2349</v>
      </c>
      <c r="G2226" s="126" t="s">
        <v>8393</v>
      </c>
      <c r="H2226" s="126" t="s">
        <v>14657</v>
      </c>
      <c r="I2226" s="126" t="s">
        <v>14657</v>
      </c>
      <c r="J2226" s="137">
        <v>420</v>
      </c>
      <c r="K2226" s="137">
        <v>420</v>
      </c>
      <c r="L2226" s="137">
        <v>420</v>
      </c>
      <c r="M2226" s="126" t="s">
        <v>14657</v>
      </c>
      <c r="N2226" s="126" t="s">
        <v>763</v>
      </c>
      <c r="O2226" s="126" t="s">
        <v>12475</v>
      </c>
      <c r="P2226" s="126" t="s">
        <v>14657</v>
      </c>
      <c r="Q2226" s="129"/>
      <c r="R2226" s="129"/>
    </row>
    <row r="2227" spans="1:18" s="135" customFormat="1" ht="14.45" hidden="1" customHeight="1" x14ac:dyDescent="0.2">
      <c r="A2227" s="126" t="s">
        <v>14657</v>
      </c>
      <c r="B2227" s="126" t="s">
        <v>2461</v>
      </c>
      <c r="C2227" s="126" t="s">
        <v>2462</v>
      </c>
      <c r="D2227" s="126" t="s">
        <v>2624</v>
      </c>
      <c r="E2227" s="126" t="s">
        <v>8617</v>
      </c>
      <c r="F2227" s="126" t="s">
        <v>5590</v>
      </c>
      <c r="G2227" s="126" t="s">
        <v>7790</v>
      </c>
      <c r="H2227" s="126" t="s">
        <v>14657</v>
      </c>
      <c r="I2227" s="126" t="s">
        <v>2676</v>
      </c>
      <c r="J2227" s="137">
        <v>44.85</v>
      </c>
      <c r="K2227" s="137">
        <v>44.85</v>
      </c>
      <c r="L2227" s="137">
        <v>44.85</v>
      </c>
      <c r="M2227" s="126" t="s">
        <v>14657</v>
      </c>
      <c r="N2227" s="126" t="s">
        <v>763</v>
      </c>
      <c r="O2227" s="126" t="s">
        <v>12476</v>
      </c>
      <c r="P2227" s="126" t="s">
        <v>14657</v>
      </c>
      <c r="Q2227" s="129"/>
      <c r="R2227" s="129"/>
    </row>
    <row r="2228" spans="1:18" s="135" customFormat="1" ht="14.45" hidden="1" customHeight="1" x14ac:dyDescent="0.2">
      <c r="A2228" s="126" t="s">
        <v>14657</v>
      </c>
      <c r="B2228" s="126" t="s">
        <v>4115</v>
      </c>
      <c r="C2228" s="126" t="s">
        <v>4114</v>
      </c>
      <c r="D2228" s="126" t="s">
        <v>10365</v>
      </c>
      <c r="E2228" s="126" t="s">
        <v>8617</v>
      </c>
      <c r="F2228" s="126" t="s">
        <v>5590</v>
      </c>
      <c r="G2228" s="126" t="s">
        <v>7796</v>
      </c>
      <c r="H2228" s="126" t="s">
        <v>14657</v>
      </c>
      <c r="I2228" s="126" t="s">
        <v>6216</v>
      </c>
      <c r="J2228" s="137">
        <v>44.85</v>
      </c>
      <c r="K2228" s="137">
        <v>44.85</v>
      </c>
      <c r="L2228" s="137">
        <v>44.85</v>
      </c>
      <c r="M2228" s="126" t="s">
        <v>14657</v>
      </c>
      <c r="N2228" s="126" t="s">
        <v>763</v>
      </c>
      <c r="O2228" s="126" t="s">
        <v>12477</v>
      </c>
      <c r="P2228" s="126" t="s">
        <v>14657</v>
      </c>
      <c r="Q2228" s="129"/>
      <c r="R2228" s="129"/>
    </row>
    <row r="2229" spans="1:18" s="135" customFormat="1" ht="14.45" hidden="1" customHeight="1" x14ac:dyDescent="0.2">
      <c r="A2229" s="126" t="s">
        <v>14657</v>
      </c>
      <c r="B2229" s="126" t="s">
        <v>8959</v>
      </c>
      <c r="C2229" s="126" t="s">
        <v>8960</v>
      </c>
      <c r="D2229" s="126" t="s">
        <v>8961</v>
      </c>
      <c r="E2229" s="126" t="s">
        <v>8617</v>
      </c>
      <c r="F2229" s="126" t="s">
        <v>13748</v>
      </c>
      <c r="G2229" s="126" t="s">
        <v>8911</v>
      </c>
      <c r="H2229" s="126" t="s">
        <v>14657</v>
      </c>
      <c r="I2229" s="126" t="s">
        <v>2676</v>
      </c>
      <c r="J2229" s="137">
        <v>149</v>
      </c>
      <c r="K2229" s="137">
        <v>149</v>
      </c>
      <c r="L2229" s="137">
        <v>149</v>
      </c>
      <c r="M2229" s="126" t="s">
        <v>14657</v>
      </c>
      <c r="N2229" s="126" t="s">
        <v>763</v>
      </c>
      <c r="O2229" s="126" t="s">
        <v>8962</v>
      </c>
      <c r="P2229" s="126" t="s">
        <v>13756</v>
      </c>
      <c r="Q2229" s="129"/>
      <c r="R2229" s="129"/>
    </row>
    <row r="2230" spans="1:18" s="135" customFormat="1" ht="14.45" hidden="1" customHeight="1" x14ac:dyDescent="0.2">
      <c r="A2230" s="126" t="s">
        <v>14657</v>
      </c>
      <c r="B2230" s="126" t="s">
        <v>4117</v>
      </c>
      <c r="C2230" s="126" t="s">
        <v>4116</v>
      </c>
      <c r="D2230" s="126" t="s">
        <v>4118</v>
      </c>
      <c r="E2230" s="126" t="s">
        <v>14542</v>
      </c>
      <c r="F2230" s="126" t="s">
        <v>5590</v>
      </c>
      <c r="G2230" s="126" t="s">
        <v>7805</v>
      </c>
      <c r="H2230" s="126" t="s">
        <v>14657</v>
      </c>
      <c r="I2230" s="126" t="s">
        <v>2677</v>
      </c>
      <c r="J2230" s="137">
        <v>44.85</v>
      </c>
      <c r="K2230" s="137">
        <v>44.85</v>
      </c>
      <c r="L2230" s="137">
        <v>44.85</v>
      </c>
      <c r="M2230" s="126" t="s">
        <v>14657</v>
      </c>
      <c r="N2230" s="126" t="s">
        <v>763</v>
      </c>
      <c r="O2230" s="126" t="s">
        <v>12479</v>
      </c>
      <c r="P2230" s="126" t="s">
        <v>14657</v>
      </c>
      <c r="Q2230" s="129"/>
      <c r="R2230" s="129"/>
    </row>
    <row r="2231" spans="1:18" s="135" customFormat="1" ht="14.45" hidden="1" customHeight="1" x14ac:dyDescent="0.2">
      <c r="A2231" s="126" t="s">
        <v>14657</v>
      </c>
      <c r="B2231" s="126" t="s">
        <v>7459</v>
      </c>
      <c r="C2231" s="126" t="s">
        <v>7458</v>
      </c>
      <c r="D2231" s="126" t="s">
        <v>4118</v>
      </c>
      <c r="E2231" s="126" t="s">
        <v>8617</v>
      </c>
      <c r="F2231" s="126" t="s">
        <v>5590</v>
      </c>
      <c r="G2231" s="126" t="s">
        <v>8425</v>
      </c>
      <c r="H2231" s="126" t="s">
        <v>14657</v>
      </c>
      <c r="I2231" s="126" t="s">
        <v>2676</v>
      </c>
      <c r="J2231" s="137">
        <v>29.85</v>
      </c>
      <c r="K2231" s="137">
        <v>29.85</v>
      </c>
      <c r="L2231" s="137">
        <v>29.85</v>
      </c>
      <c r="M2231" s="126" t="s">
        <v>14657</v>
      </c>
      <c r="N2231" s="126" t="s">
        <v>763</v>
      </c>
      <c r="O2231" s="126" t="s">
        <v>12478</v>
      </c>
      <c r="P2231" s="126" t="s">
        <v>14657</v>
      </c>
      <c r="Q2231" s="129"/>
      <c r="R2231" s="129"/>
    </row>
    <row r="2232" spans="1:18" s="135" customFormat="1" ht="14.45" hidden="1" customHeight="1" x14ac:dyDescent="0.2">
      <c r="A2232" s="126" t="s">
        <v>14657</v>
      </c>
      <c r="B2232" s="126" t="s">
        <v>8866</v>
      </c>
      <c r="C2232" s="126" t="s">
        <v>8867</v>
      </c>
      <c r="D2232" s="126" t="s">
        <v>8868</v>
      </c>
      <c r="E2232" s="126" t="s">
        <v>8656</v>
      </c>
      <c r="F2232" s="126" t="s">
        <v>13748</v>
      </c>
      <c r="G2232" s="126" t="s">
        <v>8853</v>
      </c>
      <c r="H2232" s="126" t="s">
        <v>14657</v>
      </c>
      <c r="I2232" s="126" t="s">
        <v>2676</v>
      </c>
      <c r="J2232" s="137">
        <v>129</v>
      </c>
      <c r="K2232" s="137">
        <v>129</v>
      </c>
      <c r="L2232" s="137">
        <v>129</v>
      </c>
      <c r="M2232" s="126" t="s">
        <v>14657</v>
      </c>
      <c r="N2232" s="126" t="s">
        <v>763</v>
      </c>
      <c r="O2232" s="126" t="s">
        <v>8869</v>
      </c>
      <c r="P2232" s="126" t="s">
        <v>13756</v>
      </c>
      <c r="Q2232" s="129"/>
      <c r="R2232" s="129"/>
    </row>
    <row r="2233" spans="1:18" s="135" customFormat="1" ht="14.45" hidden="1" customHeight="1" x14ac:dyDescent="0.2">
      <c r="A2233" s="126" t="s">
        <v>14657</v>
      </c>
      <c r="B2233" s="126" t="s">
        <v>4120</v>
      </c>
      <c r="C2233" s="126" t="s">
        <v>4122</v>
      </c>
      <c r="D2233" s="126" t="s">
        <v>4121</v>
      </c>
      <c r="E2233" s="126" t="s">
        <v>8617</v>
      </c>
      <c r="F2233" s="126" t="s">
        <v>5590</v>
      </c>
      <c r="G2233" s="126" t="s">
        <v>7805</v>
      </c>
      <c r="H2233" s="126" t="s">
        <v>14657</v>
      </c>
      <c r="I2233" s="126" t="s">
        <v>2694</v>
      </c>
      <c r="J2233" s="137">
        <v>89.5</v>
      </c>
      <c r="K2233" s="137">
        <v>89.5</v>
      </c>
      <c r="L2233" s="137">
        <v>89.5</v>
      </c>
      <c r="M2233" s="126" t="s">
        <v>14657</v>
      </c>
      <c r="N2233" s="126" t="s">
        <v>763</v>
      </c>
      <c r="O2233" s="126" t="s">
        <v>12480</v>
      </c>
      <c r="P2233" s="126" t="s">
        <v>14657</v>
      </c>
      <c r="Q2233" s="129"/>
      <c r="R2233" s="129"/>
    </row>
    <row r="2234" spans="1:18" s="135" customFormat="1" ht="14.45" hidden="1" customHeight="1" x14ac:dyDescent="0.2">
      <c r="A2234" s="126" t="s">
        <v>14657</v>
      </c>
      <c r="B2234" s="126" t="s">
        <v>4120</v>
      </c>
      <c r="C2234" s="126" t="s">
        <v>4119</v>
      </c>
      <c r="D2234" s="126" t="s">
        <v>4121</v>
      </c>
      <c r="E2234" s="126" t="s">
        <v>8634</v>
      </c>
      <c r="F2234" s="126" t="s">
        <v>5590</v>
      </c>
      <c r="G2234" s="126" t="s">
        <v>7796</v>
      </c>
      <c r="H2234" s="126" t="s">
        <v>14657</v>
      </c>
      <c r="I2234" s="126" t="s">
        <v>2694</v>
      </c>
      <c r="J2234" s="137">
        <v>89.5</v>
      </c>
      <c r="K2234" s="137">
        <v>89.5</v>
      </c>
      <c r="L2234" s="137">
        <v>89.5</v>
      </c>
      <c r="M2234" s="126" t="s">
        <v>14657</v>
      </c>
      <c r="N2234" s="126" t="s">
        <v>763</v>
      </c>
      <c r="O2234" s="126" t="s">
        <v>12481</v>
      </c>
      <c r="P2234" s="126" t="s">
        <v>14657</v>
      </c>
      <c r="Q2234" s="129"/>
      <c r="R2234" s="129"/>
    </row>
    <row r="2235" spans="1:18" s="135" customFormat="1" ht="14.45" hidden="1" customHeight="1" x14ac:dyDescent="0.2">
      <c r="A2235" s="126" t="s">
        <v>14657</v>
      </c>
      <c r="B2235" s="126" t="s">
        <v>6477</v>
      </c>
      <c r="C2235" s="126" t="s">
        <v>6478</v>
      </c>
      <c r="D2235" s="126" t="s">
        <v>6479</v>
      </c>
      <c r="E2235" s="126" t="s">
        <v>8620</v>
      </c>
      <c r="F2235" s="126" t="s">
        <v>2344</v>
      </c>
      <c r="G2235" s="126" t="s">
        <v>6741</v>
      </c>
      <c r="H2235" s="126" t="s">
        <v>7740</v>
      </c>
      <c r="I2235" s="126" t="s">
        <v>6484</v>
      </c>
      <c r="J2235" s="137">
        <v>129</v>
      </c>
      <c r="K2235" s="137">
        <v>129</v>
      </c>
      <c r="L2235" s="137">
        <v>129</v>
      </c>
      <c r="M2235" s="126" t="s">
        <v>14657</v>
      </c>
      <c r="N2235" s="126" t="s">
        <v>763</v>
      </c>
      <c r="O2235" s="126" t="s">
        <v>12482</v>
      </c>
      <c r="P2235" s="126" t="s">
        <v>14657</v>
      </c>
      <c r="Q2235" s="129"/>
      <c r="R2235" s="129"/>
    </row>
    <row r="2236" spans="1:18" s="135" customFormat="1" ht="14.45" hidden="1" customHeight="1" x14ac:dyDescent="0.2">
      <c r="A2236" s="126" t="s">
        <v>14657</v>
      </c>
      <c r="B2236" s="126" t="s">
        <v>1578</v>
      </c>
      <c r="C2236" s="126" t="s">
        <v>1732</v>
      </c>
      <c r="D2236" s="126" t="s">
        <v>1595</v>
      </c>
      <c r="E2236" s="126" t="s">
        <v>14545</v>
      </c>
      <c r="F2236" s="126" t="s">
        <v>2344</v>
      </c>
      <c r="G2236" s="126" t="s">
        <v>6742</v>
      </c>
      <c r="H2236" s="126" t="s">
        <v>14657</v>
      </c>
      <c r="I2236" s="126" t="s">
        <v>1658</v>
      </c>
      <c r="J2236" s="137">
        <v>249</v>
      </c>
      <c r="K2236" s="137">
        <v>249</v>
      </c>
      <c r="L2236" s="137">
        <v>249</v>
      </c>
      <c r="M2236" s="126" t="s">
        <v>14657</v>
      </c>
      <c r="N2236" s="126" t="s">
        <v>763</v>
      </c>
      <c r="O2236" s="126" t="s">
        <v>12483</v>
      </c>
      <c r="P2236" s="126" t="s">
        <v>14657</v>
      </c>
      <c r="Q2236" s="129"/>
      <c r="R2236" s="129"/>
    </row>
    <row r="2237" spans="1:18" s="135" customFormat="1" ht="14.45" hidden="1" customHeight="1" x14ac:dyDescent="0.2">
      <c r="A2237" s="126" t="s">
        <v>14657</v>
      </c>
      <c r="B2237" s="126" t="s">
        <v>5951</v>
      </c>
      <c r="C2237" s="126" t="s">
        <v>5952</v>
      </c>
      <c r="D2237" s="126" t="s">
        <v>5953</v>
      </c>
      <c r="E2237" s="126" t="s">
        <v>14545</v>
      </c>
      <c r="F2237" s="126" t="s">
        <v>2344</v>
      </c>
      <c r="G2237" s="126" t="s">
        <v>6742</v>
      </c>
      <c r="H2237" s="126" t="s">
        <v>14657</v>
      </c>
      <c r="I2237" s="126" t="s">
        <v>1658</v>
      </c>
      <c r="J2237" s="137">
        <v>129</v>
      </c>
      <c r="K2237" s="137">
        <v>129</v>
      </c>
      <c r="L2237" s="137">
        <v>129</v>
      </c>
      <c r="M2237" s="126" t="s">
        <v>14657</v>
      </c>
      <c r="N2237" s="126" t="s">
        <v>763</v>
      </c>
      <c r="O2237" s="126" t="s">
        <v>12484</v>
      </c>
      <c r="P2237" s="126" t="s">
        <v>14657</v>
      </c>
      <c r="Q2237" s="129"/>
      <c r="R2237" s="129"/>
    </row>
    <row r="2238" spans="1:18" s="135" customFormat="1" ht="14.45" hidden="1" customHeight="1" x14ac:dyDescent="0.2">
      <c r="A2238" s="126" t="s">
        <v>14657</v>
      </c>
      <c r="B2238" s="126" t="s">
        <v>8963</v>
      </c>
      <c r="C2238" s="126" t="s">
        <v>8964</v>
      </c>
      <c r="D2238" s="126" t="s">
        <v>8965</v>
      </c>
      <c r="E2238" s="126" t="s">
        <v>8617</v>
      </c>
      <c r="F2238" s="126" t="s">
        <v>13748</v>
      </c>
      <c r="G2238" s="126" t="s">
        <v>8911</v>
      </c>
      <c r="H2238" s="126" t="s">
        <v>14657</v>
      </c>
      <c r="I2238" s="126" t="s">
        <v>2676</v>
      </c>
      <c r="J2238" s="137">
        <v>159</v>
      </c>
      <c r="K2238" s="137">
        <v>159</v>
      </c>
      <c r="L2238" s="137">
        <v>159</v>
      </c>
      <c r="M2238" s="126" t="s">
        <v>14657</v>
      </c>
      <c r="N2238" s="126" t="s">
        <v>763</v>
      </c>
      <c r="O2238" s="126" t="s">
        <v>8966</v>
      </c>
      <c r="P2238" s="126" t="s">
        <v>13756</v>
      </c>
      <c r="Q2238" s="129"/>
      <c r="R2238" s="129"/>
    </row>
    <row r="2239" spans="1:18" s="135" customFormat="1" ht="14.45" hidden="1" customHeight="1" x14ac:dyDescent="0.2">
      <c r="A2239" s="126" t="s">
        <v>14657</v>
      </c>
      <c r="B2239" s="126" t="s">
        <v>4124</v>
      </c>
      <c r="C2239" s="126" t="s">
        <v>4123</v>
      </c>
      <c r="D2239" s="126" t="s">
        <v>10366</v>
      </c>
      <c r="E2239" s="126" t="s">
        <v>8617</v>
      </c>
      <c r="F2239" s="126" t="s">
        <v>5590</v>
      </c>
      <c r="G2239" s="126" t="s">
        <v>9986</v>
      </c>
      <c r="H2239" s="126" t="s">
        <v>14657</v>
      </c>
      <c r="I2239" s="126" t="s">
        <v>14657</v>
      </c>
      <c r="J2239" s="137">
        <v>26.95</v>
      </c>
      <c r="K2239" s="137">
        <v>26.95</v>
      </c>
      <c r="L2239" s="137">
        <v>26.95</v>
      </c>
      <c r="M2239" s="126" t="s">
        <v>14657</v>
      </c>
      <c r="N2239" s="126" t="s">
        <v>763</v>
      </c>
      <c r="O2239" s="126" t="s">
        <v>12485</v>
      </c>
      <c r="P2239" s="126" t="s">
        <v>14657</v>
      </c>
      <c r="Q2239" s="129"/>
      <c r="R2239" s="129"/>
    </row>
    <row r="2240" spans="1:18" s="135" customFormat="1" ht="14.45" hidden="1" customHeight="1" x14ac:dyDescent="0.2">
      <c r="A2240" s="126" t="s">
        <v>14657</v>
      </c>
      <c r="B2240" s="126" t="s">
        <v>4126</v>
      </c>
      <c r="C2240" s="126" t="s">
        <v>4125</v>
      </c>
      <c r="D2240" s="126" t="s">
        <v>10367</v>
      </c>
      <c r="E2240" s="126" t="s">
        <v>8617</v>
      </c>
      <c r="F2240" s="126" t="s">
        <v>5590</v>
      </c>
      <c r="G2240" s="126" t="s">
        <v>7803</v>
      </c>
      <c r="H2240" s="126" t="s">
        <v>14657</v>
      </c>
      <c r="I2240" s="126" t="s">
        <v>6216</v>
      </c>
      <c r="J2240" s="137">
        <v>38.85</v>
      </c>
      <c r="K2240" s="137">
        <v>38.85</v>
      </c>
      <c r="L2240" s="137">
        <v>38.85</v>
      </c>
      <c r="M2240" s="126" t="s">
        <v>14657</v>
      </c>
      <c r="N2240" s="126" t="s">
        <v>763</v>
      </c>
      <c r="O2240" s="126" t="s">
        <v>12486</v>
      </c>
      <c r="P2240" s="126" t="s">
        <v>14657</v>
      </c>
      <c r="Q2240" s="129"/>
      <c r="R2240" s="129"/>
    </row>
    <row r="2241" spans="1:18" s="135" customFormat="1" ht="14.45" hidden="1" customHeight="1" x14ac:dyDescent="0.2">
      <c r="A2241" s="126" t="s">
        <v>14657</v>
      </c>
      <c r="B2241" s="126" t="s">
        <v>959</v>
      </c>
      <c r="C2241" s="126" t="s">
        <v>960</v>
      </c>
      <c r="D2241" s="126" t="s">
        <v>961</v>
      </c>
      <c r="E2241" s="126" t="s">
        <v>8617</v>
      </c>
      <c r="F2241" s="126" t="s">
        <v>2342</v>
      </c>
      <c r="G2241" s="126" t="s">
        <v>7262</v>
      </c>
      <c r="H2241" s="126" t="s">
        <v>14657</v>
      </c>
      <c r="I2241" s="126" t="s">
        <v>14657</v>
      </c>
      <c r="J2241" s="137">
        <v>519</v>
      </c>
      <c r="K2241" s="137">
        <v>519</v>
      </c>
      <c r="L2241" s="137">
        <v>519</v>
      </c>
      <c r="M2241" s="126" t="s">
        <v>14657</v>
      </c>
      <c r="N2241" s="126" t="s">
        <v>763</v>
      </c>
      <c r="O2241" s="126" t="s">
        <v>12487</v>
      </c>
      <c r="P2241" s="126" t="s">
        <v>14657</v>
      </c>
      <c r="Q2241" s="129"/>
      <c r="R2241" s="129"/>
    </row>
    <row r="2242" spans="1:18" s="135" customFormat="1" ht="14.45" hidden="1" customHeight="1" x14ac:dyDescent="0.2">
      <c r="A2242" s="126" t="s">
        <v>14657</v>
      </c>
      <c r="B2242" s="126" t="s">
        <v>1493</v>
      </c>
      <c r="C2242" s="126" t="s">
        <v>1499</v>
      </c>
      <c r="D2242" s="126" t="s">
        <v>1506</v>
      </c>
      <c r="E2242" s="126" t="s">
        <v>8617</v>
      </c>
      <c r="F2242" s="126" t="s">
        <v>2347</v>
      </c>
      <c r="G2242" s="126" t="s">
        <v>6830</v>
      </c>
      <c r="H2242" s="126" t="s">
        <v>14657</v>
      </c>
      <c r="I2242" s="126" t="s">
        <v>14657</v>
      </c>
      <c r="J2242" s="137">
        <v>259</v>
      </c>
      <c r="K2242" s="137">
        <v>259</v>
      </c>
      <c r="L2242" s="137">
        <v>259</v>
      </c>
      <c r="M2242" s="126" t="s">
        <v>14657</v>
      </c>
      <c r="N2242" s="126" t="s">
        <v>763</v>
      </c>
      <c r="O2242" s="126" t="s">
        <v>12488</v>
      </c>
      <c r="P2242" s="126" t="s">
        <v>14657</v>
      </c>
      <c r="Q2242" s="129"/>
      <c r="R2242" s="129"/>
    </row>
    <row r="2243" spans="1:18" s="135" customFormat="1" ht="14.45" hidden="1" customHeight="1" x14ac:dyDescent="0.2">
      <c r="A2243" s="126" t="s">
        <v>14657</v>
      </c>
      <c r="B2243" s="126" t="s">
        <v>4128</v>
      </c>
      <c r="C2243" s="126" t="s">
        <v>4127</v>
      </c>
      <c r="D2243" s="126" t="s">
        <v>4129</v>
      </c>
      <c r="E2243" s="126" t="s">
        <v>8617</v>
      </c>
      <c r="F2243" s="126" t="s">
        <v>5590</v>
      </c>
      <c r="G2243" s="126" t="s">
        <v>7830</v>
      </c>
      <c r="H2243" s="126" t="s">
        <v>14657</v>
      </c>
      <c r="I2243" s="126" t="s">
        <v>14657</v>
      </c>
      <c r="J2243" s="137">
        <v>80.849999999999994</v>
      </c>
      <c r="K2243" s="137">
        <v>80.849999999999994</v>
      </c>
      <c r="L2243" s="137">
        <v>80.849999999999994</v>
      </c>
      <c r="M2243" s="126" t="s">
        <v>14657</v>
      </c>
      <c r="N2243" s="126" t="s">
        <v>763</v>
      </c>
      <c r="O2243" s="126" t="s">
        <v>12489</v>
      </c>
      <c r="P2243" s="126" t="s">
        <v>14657</v>
      </c>
      <c r="Q2243" s="129"/>
      <c r="R2243" s="129"/>
    </row>
    <row r="2244" spans="1:18" s="135" customFormat="1" ht="14.45" hidden="1" customHeight="1" x14ac:dyDescent="0.2">
      <c r="A2244" s="126" t="s">
        <v>14657</v>
      </c>
      <c r="B2244" s="126" t="s">
        <v>4131</v>
      </c>
      <c r="C2244" s="126" t="s">
        <v>4130</v>
      </c>
      <c r="D2244" s="126" t="s">
        <v>10368</v>
      </c>
      <c r="E2244" s="126" t="s">
        <v>8617</v>
      </c>
      <c r="F2244" s="126" t="s">
        <v>5590</v>
      </c>
      <c r="G2244" s="126" t="s">
        <v>7809</v>
      </c>
      <c r="H2244" s="126" t="s">
        <v>14657</v>
      </c>
      <c r="I2244" s="126" t="s">
        <v>2694</v>
      </c>
      <c r="J2244" s="137">
        <v>89.5</v>
      </c>
      <c r="K2244" s="137">
        <v>89.5</v>
      </c>
      <c r="L2244" s="137">
        <v>89.5</v>
      </c>
      <c r="M2244" s="126" t="s">
        <v>14657</v>
      </c>
      <c r="N2244" s="126" t="s">
        <v>763</v>
      </c>
      <c r="O2244" s="126" t="s">
        <v>12490</v>
      </c>
      <c r="P2244" s="126" t="s">
        <v>14657</v>
      </c>
      <c r="Q2244" s="129"/>
      <c r="R2244" s="129"/>
    </row>
    <row r="2245" spans="1:18" s="135" customFormat="1" ht="14.45" hidden="1" customHeight="1" x14ac:dyDescent="0.2">
      <c r="A2245" s="126" t="s">
        <v>14657</v>
      </c>
      <c r="B2245" s="126" t="s">
        <v>4133</v>
      </c>
      <c r="C2245" s="126" t="s">
        <v>4132</v>
      </c>
      <c r="D2245" s="126" t="s">
        <v>10369</v>
      </c>
      <c r="E2245" s="126" t="s">
        <v>8617</v>
      </c>
      <c r="F2245" s="126" t="s">
        <v>5590</v>
      </c>
      <c r="G2245" s="126" t="s">
        <v>9986</v>
      </c>
      <c r="H2245" s="126" t="s">
        <v>14657</v>
      </c>
      <c r="I2245" s="126" t="s">
        <v>2674</v>
      </c>
      <c r="J2245" s="137">
        <v>29.95</v>
      </c>
      <c r="K2245" s="137">
        <v>29.95</v>
      </c>
      <c r="L2245" s="137">
        <v>29.95</v>
      </c>
      <c r="M2245" s="126" t="s">
        <v>14657</v>
      </c>
      <c r="N2245" s="126" t="s">
        <v>763</v>
      </c>
      <c r="O2245" s="126" t="s">
        <v>12491</v>
      </c>
      <c r="P2245" s="126" t="s">
        <v>14657</v>
      </c>
      <c r="Q2245" s="129"/>
      <c r="R2245" s="129"/>
    </row>
    <row r="2246" spans="1:18" s="135" customFormat="1" ht="14.45" hidden="1" customHeight="1" x14ac:dyDescent="0.2">
      <c r="A2246" s="126" t="s">
        <v>14657</v>
      </c>
      <c r="B2246" s="126" t="s">
        <v>6989</v>
      </c>
      <c r="C2246" s="126" t="s">
        <v>6990</v>
      </c>
      <c r="D2246" s="126" t="s">
        <v>6991</v>
      </c>
      <c r="E2246" s="126" t="s">
        <v>8617</v>
      </c>
      <c r="F2246" s="126" t="s">
        <v>2349</v>
      </c>
      <c r="G2246" s="126" t="s">
        <v>8373</v>
      </c>
      <c r="H2246" s="126" t="s">
        <v>7740</v>
      </c>
      <c r="I2246" s="126" t="s">
        <v>14657</v>
      </c>
      <c r="J2246" s="137">
        <v>450</v>
      </c>
      <c r="K2246" s="137">
        <v>450</v>
      </c>
      <c r="L2246" s="137">
        <v>450</v>
      </c>
      <c r="M2246" s="126" t="s">
        <v>14657</v>
      </c>
      <c r="N2246" s="126" t="s">
        <v>763</v>
      </c>
      <c r="O2246" s="126" t="s">
        <v>12492</v>
      </c>
      <c r="P2246" s="126" t="s">
        <v>14657</v>
      </c>
      <c r="Q2246" s="129"/>
      <c r="R2246" s="129"/>
    </row>
    <row r="2247" spans="1:18" s="135" customFormat="1" ht="14.45" hidden="1" customHeight="1" x14ac:dyDescent="0.2">
      <c r="A2247" s="126" t="s">
        <v>14657</v>
      </c>
      <c r="B2247" s="126" t="s">
        <v>1946</v>
      </c>
      <c r="C2247" s="126" t="s">
        <v>1947</v>
      </c>
      <c r="D2247" s="126" t="s">
        <v>1948</v>
      </c>
      <c r="E2247" s="126" t="s">
        <v>8656</v>
      </c>
      <c r="F2247" s="126" t="s">
        <v>2349</v>
      </c>
      <c r="G2247" s="126" t="s">
        <v>8373</v>
      </c>
      <c r="H2247" s="126" t="s">
        <v>14657</v>
      </c>
      <c r="I2247" s="126" t="s">
        <v>14657</v>
      </c>
      <c r="J2247" s="137">
        <v>420</v>
      </c>
      <c r="K2247" s="137">
        <v>420</v>
      </c>
      <c r="L2247" s="137">
        <v>420</v>
      </c>
      <c r="M2247" s="126" t="s">
        <v>14657</v>
      </c>
      <c r="N2247" s="126" t="s">
        <v>763</v>
      </c>
      <c r="O2247" s="126" t="s">
        <v>12493</v>
      </c>
      <c r="P2247" s="126" t="s">
        <v>14657</v>
      </c>
      <c r="Q2247" s="129"/>
      <c r="R2247" s="129"/>
    </row>
    <row r="2248" spans="1:18" s="135" customFormat="1" ht="14.45" hidden="1" customHeight="1" x14ac:dyDescent="0.2">
      <c r="A2248" s="126" t="s">
        <v>14657</v>
      </c>
      <c r="B2248" s="126" t="s">
        <v>1949</v>
      </c>
      <c r="C2248" s="126" t="s">
        <v>1950</v>
      </c>
      <c r="D2248" s="126" t="s">
        <v>1951</v>
      </c>
      <c r="E2248" s="126" t="s">
        <v>8617</v>
      </c>
      <c r="F2248" s="126" t="s">
        <v>2349</v>
      </c>
      <c r="G2248" s="126" t="s">
        <v>8373</v>
      </c>
      <c r="H2248" s="126" t="s">
        <v>14657</v>
      </c>
      <c r="I2248" s="126" t="s">
        <v>14657</v>
      </c>
      <c r="J2248" s="137">
        <v>210</v>
      </c>
      <c r="K2248" s="137">
        <v>210</v>
      </c>
      <c r="L2248" s="137">
        <v>210</v>
      </c>
      <c r="M2248" s="126" t="s">
        <v>14657</v>
      </c>
      <c r="N2248" s="126" t="s">
        <v>763</v>
      </c>
      <c r="O2248" s="126" t="s">
        <v>12494</v>
      </c>
      <c r="P2248" s="126" t="s">
        <v>14657</v>
      </c>
      <c r="Q2248" s="129"/>
      <c r="R2248" s="129"/>
    </row>
    <row r="2249" spans="1:18" s="135" customFormat="1" ht="14.45" hidden="1" customHeight="1" x14ac:dyDescent="0.2">
      <c r="A2249" s="126" t="s">
        <v>14657</v>
      </c>
      <c r="B2249" s="126" t="s">
        <v>1896</v>
      </c>
      <c r="C2249" s="126" t="s">
        <v>1897</v>
      </c>
      <c r="D2249" s="126" t="s">
        <v>1898</v>
      </c>
      <c r="E2249" s="126" t="s">
        <v>8617</v>
      </c>
      <c r="F2249" s="126" t="s">
        <v>2349</v>
      </c>
      <c r="G2249" s="126" t="s">
        <v>7312</v>
      </c>
      <c r="H2249" s="126" t="s">
        <v>14657</v>
      </c>
      <c r="I2249" s="126" t="s">
        <v>14657</v>
      </c>
      <c r="J2249" s="137">
        <v>147</v>
      </c>
      <c r="K2249" s="137">
        <v>147</v>
      </c>
      <c r="L2249" s="137">
        <v>147</v>
      </c>
      <c r="M2249" s="126" t="s">
        <v>14657</v>
      </c>
      <c r="N2249" s="126" t="s">
        <v>763</v>
      </c>
      <c r="O2249" s="126" t="s">
        <v>12495</v>
      </c>
      <c r="P2249" s="126" t="s">
        <v>14657</v>
      </c>
      <c r="Q2249" s="129"/>
      <c r="R2249" s="129"/>
    </row>
    <row r="2250" spans="1:18" s="135" customFormat="1" ht="14.45" hidden="1" customHeight="1" x14ac:dyDescent="0.2">
      <c r="A2250" s="126" t="s">
        <v>14657</v>
      </c>
      <c r="B2250" s="126" t="s">
        <v>6957</v>
      </c>
      <c r="C2250" s="126" t="s">
        <v>6958</v>
      </c>
      <c r="D2250" s="126" t="s">
        <v>6965</v>
      </c>
      <c r="E2250" s="126" t="s">
        <v>8617</v>
      </c>
      <c r="F2250" s="126" t="s">
        <v>2349</v>
      </c>
      <c r="G2250" s="126" t="s">
        <v>7312</v>
      </c>
      <c r="H2250" s="126" t="s">
        <v>7740</v>
      </c>
      <c r="I2250" s="126" t="s">
        <v>14657</v>
      </c>
      <c r="J2250" s="137">
        <v>180</v>
      </c>
      <c r="K2250" s="137">
        <v>180</v>
      </c>
      <c r="L2250" s="137">
        <v>180</v>
      </c>
      <c r="M2250" s="126" t="s">
        <v>14657</v>
      </c>
      <c r="N2250" s="126" t="s">
        <v>763</v>
      </c>
      <c r="O2250" s="126" t="s">
        <v>12496</v>
      </c>
      <c r="P2250" s="126" t="s">
        <v>14657</v>
      </c>
      <c r="Q2250" s="129"/>
      <c r="R2250" s="129"/>
    </row>
    <row r="2251" spans="1:18" s="135" customFormat="1" ht="14.45" hidden="1" customHeight="1" x14ac:dyDescent="0.2">
      <c r="A2251" s="126" t="s">
        <v>14657</v>
      </c>
      <c r="B2251" s="126" t="s">
        <v>7461</v>
      </c>
      <c r="C2251" s="126" t="s">
        <v>7460</v>
      </c>
      <c r="D2251" s="126" t="s">
        <v>7462</v>
      </c>
      <c r="E2251" s="126" t="s">
        <v>8617</v>
      </c>
      <c r="F2251" s="126" t="s">
        <v>5590</v>
      </c>
      <c r="G2251" s="126" t="s">
        <v>8425</v>
      </c>
      <c r="H2251" s="126" t="s">
        <v>14657</v>
      </c>
      <c r="I2251" s="126" t="s">
        <v>2676</v>
      </c>
      <c r="J2251" s="137">
        <v>50.85</v>
      </c>
      <c r="K2251" s="137">
        <v>50.85</v>
      </c>
      <c r="L2251" s="137">
        <v>50.85</v>
      </c>
      <c r="M2251" s="126" t="s">
        <v>14657</v>
      </c>
      <c r="N2251" s="126" t="s">
        <v>763</v>
      </c>
      <c r="O2251" s="126" t="s">
        <v>12497</v>
      </c>
      <c r="P2251" s="126" t="s">
        <v>14657</v>
      </c>
      <c r="Q2251" s="129"/>
      <c r="R2251" s="129"/>
    </row>
    <row r="2252" spans="1:18" s="135" customFormat="1" ht="14.45" hidden="1" customHeight="1" x14ac:dyDescent="0.2">
      <c r="A2252" s="126" t="s">
        <v>14657</v>
      </c>
      <c r="B2252" s="126" t="s">
        <v>4135</v>
      </c>
      <c r="C2252" s="126" t="s">
        <v>4134</v>
      </c>
      <c r="D2252" s="126" t="s">
        <v>10370</v>
      </c>
      <c r="E2252" s="126" t="s">
        <v>8617</v>
      </c>
      <c r="F2252" s="126" t="s">
        <v>5590</v>
      </c>
      <c r="G2252" s="126" t="s">
        <v>7808</v>
      </c>
      <c r="H2252" s="126" t="s">
        <v>14657</v>
      </c>
      <c r="I2252" s="126" t="s">
        <v>14657</v>
      </c>
      <c r="J2252" s="137">
        <v>44.85</v>
      </c>
      <c r="K2252" s="137">
        <v>44.85</v>
      </c>
      <c r="L2252" s="137">
        <v>44.85</v>
      </c>
      <c r="M2252" s="126" t="s">
        <v>14657</v>
      </c>
      <c r="N2252" s="126" t="s">
        <v>763</v>
      </c>
      <c r="O2252" s="126" t="s">
        <v>12498</v>
      </c>
      <c r="P2252" s="126" t="s">
        <v>14657</v>
      </c>
      <c r="Q2252" s="129"/>
      <c r="R2252" s="129"/>
    </row>
    <row r="2253" spans="1:18" s="135" customFormat="1" ht="14.45" hidden="1" customHeight="1" x14ac:dyDescent="0.2">
      <c r="A2253" s="126" t="s">
        <v>14657</v>
      </c>
      <c r="B2253" s="126" t="s">
        <v>4137</v>
      </c>
      <c r="C2253" s="126" t="s">
        <v>4136</v>
      </c>
      <c r="D2253" s="126" t="s">
        <v>10371</v>
      </c>
      <c r="E2253" s="126" t="s">
        <v>8620</v>
      </c>
      <c r="F2253" s="126" t="s">
        <v>5590</v>
      </c>
      <c r="G2253" s="126" t="s">
        <v>9986</v>
      </c>
      <c r="H2253" s="126" t="s">
        <v>14657</v>
      </c>
      <c r="I2253" s="126" t="s">
        <v>4138</v>
      </c>
      <c r="J2253" s="137">
        <v>14.9</v>
      </c>
      <c r="K2253" s="137">
        <v>14.9</v>
      </c>
      <c r="L2253" s="137">
        <v>14.9</v>
      </c>
      <c r="M2253" s="126" t="s">
        <v>14657</v>
      </c>
      <c r="N2253" s="126" t="s">
        <v>763</v>
      </c>
      <c r="O2253" s="126" t="s">
        <v>12499</v>
      </c>
      <c r="P2253" s="126" t="s">
        <v>14657</v>
      </c>
      <c r="Q2253" s="129"/>
      <c r="R2253" s="129"/>
    </row>
    <row r="2254" spans="1:18" s="135" customFormat="1" ht="14.45" hidden="1" customHeight="1" x14ac:dyDescent="0.2">
      <c r="A2254" s="126" t="s">
        <v>14657</v>
      </c>
      <c r="B2254" s="126" t="s">
        <v>2489</v>
      </c>
      <c r="C2254" s="126" t="s">
        <v>2490</v>
      </c>
      <c r="D2254" s="126" t="s">
        <v>2491</v>
      </c>
      <c r="E2254" s="126" t="s">
        <v>8617</v>
      </c>
      <c r="F2254" s="126" t="s">
        <v>5590</v>
      </c>
      <c r="G2254" s="126" t="s">
        <v>7795</v>
      </c>
      <c r="H2254" s="126" t="s">
        <v>14657</v>
      </c>
      <c r="I2254" s="126" t="s">
        <v>14657</v>
      </c>
      <c r="J2254" s="137">
        <v>119.85</v>
      </c>
      <c r="K2254" s="137">
        <v>119.85</v>
      </c>
      <c r="L2254" s="137">
        <v>119.85</v>
      </c>
      <c r="M2254" s="126" t="s">
        <v>14657</v>
      </c>
      <c r="N2254" s="126" t="s">
        <v>763</v>
      </c>
      <c r="O2254" s="126" t="s">
        <v>12500</v>
      </c>
      <c r="P2254" s="126" t="s">
        <v>14657</v>
      </c>
      <c r="Q2254" s="129"/>
      <c r="R2254" s="129"/>
    </row>
    <row r="2255" spans="1:18" s="135" customFormat="1" ht="14.45" hidden="1" customHeight="1" x14ac:dyDescent="0.2">
      <c r="A2255" s="126" t="s">
        <v>14657</v>
      </c>
      <c r="B2255" s="126" t="s">
        <v>259</v>
      </c>
      <c r="C2255" s="126" t="s">
        <v>260</v>
      </c>
      <c r="D2255" s="126" t="s">
        <v>6138</v>
      </c>
      <c r="E2255" s="126" t="s">
        <v>8654</v>
      </c>
      <c r="F2255" s="126" t="s">
        <v>2342</v>
      </c>
      <c r="G2255" s="126" t="s">
        <v>7486</v>
      </c>
      <c r="H2255" s="126" t="s">
        <v>14657</v>
      </c>
      <c r="I2255" s="126" t="s">
        <v>14657</v>
      </c>
      <c r="J2255" s="137">
        <v>199</v>
      </c>
      <c r="K2255" s="137">
        <v>199</v>
      </c>
      <c r="L2255" s="137">
        <v>199</v>
      </c>
      <c r="M2255" s="126" t="s">
        <v>14657</v>
      </c>
      <c r="N2255" s="126" t="s">
        <v>763</v>
      </c>
      <c r="O2255" s="126" t="s">
        <v>12501</v>
      </c>
      <c r="P2255" s="126" t="s">
        <v>14657</v>
      </c>
      <c r="Q2255" s="129"/>
      <c r="R2255" s="129"/>
    </row>
    <row r="2256" spans="1:18" s="135" customFormat="1" ht="14.45" hidden="1" customHeight="1" x14ac:dyDescent="0.2">
      <c r="A2256" s="126" t="s">
        <v>14657</v>
      </c>
      <c r="B2256" s="126" t="s">
        <v>7394</v>
      </c>
      <c r="C2256" s="126" t="s">
        <v>7393</v>
      </c>
      <c r="D2256" s="126" t="s">
        <v>7395</v>
      </c>
      <c r="E2256" s="126" t="s">
        <v>8620</v>
      </c>
      <c r="F2256" s="126" t="s">
        <v>5590</v>
      </c>
      <c r="G2256" s="126" t="s">
        <v>8379</v>
      </c>
      <c r="H2256" s="126" t="s">
        <v>14657</v>
      </c>
      <c r="I2256" s="126" t="s">
        <v>2676</v>
      </c>
      <c r="J2256" s="137">
        <v>38.85</v>
      </c>
      <c r="K2256" s="137">
        <v>38.85</v>
      </c>
      <c r="L2256" s="137">
        <v>38.85</v>
      </c>
      <c r="M2256" s="126" t="s">
        <v>14657</v>
      </c>
      <c r="N2256" s="126" t="s">
        <v>763</v>
      </c>
      <c r="O2256" s="126" t="s">
        <v>12502</v>
      </c>
      <c r="P2256" s="126" t="s">
        <v>14657</v>
      </c>
      <c r="Q2256" s="129"/>
      <c r="R2256" s="129"/>
    </row>
    <row r="2257" spans="1:18" s="135" customFormat="1" ht="14.45" hidden="1" customHeight="1" x14ac:dyDescent="0.2">
      <c r="A2257" s="126" t="s">
        <v>14657</v>
      </c>
      <c r="B2257" s="126" t="s">
        <v>4140</v>
      </c>
      <c r="C2257" s="126" t="s">
        <v>4139</v>
      </c>
      <c r="D2257" s="126" t="s">
        <v>10372</v>
      </c>
      <c r="E2257" s="126" t="s">
        <v>8617</v>
      </c>
      <c r="F2257" s="126" t="s">
        <v>5590</v>
      </c>
      <c r="G2257" s="126" t="s">
        <v>7814</v>
      </c>
      <c r="H2257" s="126" t="s">
        <v>14657</v>
      </c>
      <c r="I2257" s="126" t="s">
        <v>6216</v>
      </c>
      <c r="J2257" s="137">
        <v>29.85</v>
      </c>
      <c r="K2257" s="137">
        <v>29.85</v>
      </c>
      <c r="L2257" s="137">
        <v>29.85</v>
      </c>
      <c r="M2257" s="126" t="s">
        <v>14657</v>
      </c>
      <c r="N2257" s="126" t="s">
        <v>763</v>
      </c>
      <c r="O2257" s="126" t="s">
        <v>12503</v>
      </c>
      <c r="P2257" s="126" t="s">
        <v>14657</v>
      </c>
      <c r="Q2257" s="129"/>
      <c r="R2257" s="129"/>
    </row>
    <row r="2258" spans="1:18" s="135" customFormat="1" ht="14.45" hidden="1" customHeight="1" x14ac:dyDescent="0.2">
      <c r="A2258" s="126" t="s">
        <v>14657</v>
      </c>
      <c r="B2258" s="126" t="s">
        <v>7952</v>
      </c>
      <c r="C2258" s="126" t="s">
        <v>7953</v>
      </c>
      <c r="D2258" s="126" t="s">
        <v>7954</v>
      </c>
      <c r="E2258" s="126" t="s">
        <v>8634</v>
      </c>
      <c r="F2258" s="126" t="s">
        <v>7862</v>
      </c>
      <c r="G2258" s="126" t="s">
        <v>8417</v>
      </c>
      <c r="H2258" s="126" t="s">
        <v>14657</v>
      </c>
      <c r="I2258" s="126" t="s">
        <v>14657</v>
      </c>
      <c r="J2258" s="137">
        <v>839</v>
      </c>
      <c r="K2258" s="137">
        <v>839</v>
      </c>
      <c r="L2258" s="137">
        <v>839</v>
      </c>
      <c r="M2258" s="126" t="s">
        <v>14657</v>
      </c>
      <c r="N2258" s="126" t="s">
        <v>763</v>
      </c>
      <c r="O2258" s="126" t="s">
        <v>7955</v>
      </c>
      <c r="P2258" s="126" t="s">
        <v>13756</v>
      </c>
      <c r="Q2258" s="129"/>
      <c r="R2258" s="129"/>
    </row>
    <row r="2259" spans="1:18" s="135" customFormat="1" ht="14.45" hidden="1" customHeight="1" x14ac:dyDescent="0.2">
      <c r="A2259" s="126" t="s">
        <v>14657</v>
      </c>
      <c r="B2259" s="126" t="s">
        <v>4142</v>
      </c>
      <c r="C2259" s="126" t="s">
        <v>4141</v>
      </c>
      <c r="D2259" s="126" t="s">
        <v>10373</v>
      </c>
      <c r="E2259" s="126" t="s">
        <v>8656</v>
      </c>
      <c r="F2259" s="126" t="s">
        <v>5590</v>
      </c>
      <c r="G2259" s="126" t="s">
        <v>7808</v>
      </c>
      <c r="H2259" s="126" t="s">
        <v>14657</v>
      </c>
      <c r="I2259" s="126" t="s">
        <v>14657</v>
      </c>
      <c r="J2259" s="137">
        <v>53.85</v>
      </c>
      <c r="K2259" s="137">
        <v>53.85</v>
      </c>
      <c r="L2259" s="137">
        <v>53.85</v>
      </c>
      <c r="M2259" s="126" t="s">
        <v>14657</v>
      </c>
      <c r="N2259" s="126" t="s">
        <v>763</v>
      </c>
      <c r="O2259" s="126" t="s">
        <v>12504</v>
      </c>
      <c r="P2259" s="126" t="s">
        <v>14657</v>
      </c>
      <c r="Q2259" s="129"/>
      <c r="R2259" s="129"/>
    </row>
    <row r="2260" spans="1:18" s="135" customFormat="1" ht="14.45" hidden="1" customHeight="1" x14ac:dyDescent="0.2">
      <c r="A2260" s="126" t="s">
        <v>14657</v>
      </c>
      <c r="B2260" s="126" t="s">
        <v>4144</v>
      </c>
      <c r="C2260" s="126" t="s">
        <v>4143</v>
      </c>
      <c r="D2260" s="126" t="s">
        <v>4145</v>
      </c>
      <c r="E2260" s="126" t="s">
        <v>8617</v>
      </c>
      <c r="F2260" s="126" t="s">
        <v>5590</v>
      </c>
      <c r="G2260" s="126" t="s">
        <v>7815</v>
      </c>
      <c r="H2260" s="126" t="s">
        <v>14657</v>
      </c>
      <c r="I2260" s="126" t="s">
        <v>14657</v>
      </c>
      <c r="J2260" s="137">
        <v>59.85</v>
      </c>
      <c r="K2260" s="137">
        <v>59.85</v>
      </c>
      <c r="L2260" s="137">
        <v>59.85</v>
      </c>
      <c r="M2260" s="126" t="s">
        <v>14657</v>
      </c>
      <c r="N2260" s="126" t="s">
        <v>763</v>
      </c>
      <c r="O2260" s="126" t="s">
        <v>12505</v>
      </c>
      <c r="P2260" s="126" t="s">
        <v>14657</v>
      </c>
      <c r="Q2260" s="129"/>
      <c r="R2260" s="129"/>
    </row>
    <row r="2261" spans="1:18" s="135" customFormat="1" ht="14.45" hidden="1" customHeight="1" x14ac:dyDescent="0.2">
      <c r="A2261" s="126" t="s">
        <v>14657</v>
      </c>
      <c r="B2261" s="126" t="s">
        <v>670</v>
      </c>
      <c r="C2261" s="126" t="s">
        <v>671</v>
      </c>
      <c r="D2261" s="126" t="s">
        <v>672</v>
      </c>
      <c r="E2261" s="126" t="s">
        <v>8634</v>
      </c>
      <c r="F2261" s="126" t="s">
        <v>2342</v>
      </c>
      <c r="G2261" s="126" t="s">
        <v>7743</v>
      </c>
      <c r="H2261" s="126" t="s">
        <v>14657</v>
      </c>
      <c r="I2261" s="126" t="s">
        <v>14657</v>
      </c>
      <c r="J2261" s="137">
        <v>299</v>
      </c>
      <c r="K2261" s="137">
        <v>299</v>
      </c>
      <c r="L2261" s="137">
        <v>299</v>
      </c>
      <c r="M2261" s="126" t="s">
        <v>14657</v>
      </c>
      <c r="N2261" s="126" t="s">
        <v>763</v>
      </c>
      <c r="O2261" s="126" t="s">
        <v>12506</v>
      </c>
      <c r="P2261" s="126" t="s">
        <v>14657</v>
      </c>
      <c r="Q2261" s="129"/>
      <c r="R2261" s="129"/>
    </row>
    <row r="2262" spans="1:18" s="135" customFormat="1" ht="14.45" hidden="1" customHeight="1" x14ac:dyDescent="0.2">
      <c r="A2262" s="126" t="s">
        <v>14657</v>
      </c>
      <c r="B2262" s="126" t="s">
        <v>4147</v>
      </c>
      <c r="C2262" s="126" t="s">
        <v>4146</v>
      </c>
      <c r="D2262" s="126" t="s">
        <v>4148</v>
      </c>
      <c r="E2262" s="126" t="s">
        <v>8617</v>
      </c>
      <c r="F2262" s="126" t="s">
        <v>5590</v>
      </c>
      <c r="G2262" s="126" t="s">
        <v>7832</v>
      </c>
      <c r="H2262" s="126" t="s">
        <v>14657</v>
      </c>
      <c r="I2262" s="126" t="s">
        <v>2694</v>
      </c>
      <c r="J2262" s="137">
        <v>89.5</v>
      </c>
      <c r="K2262" s="137">
        <v>89.5</v>
      </c>
      <c r="L2262" s="137">
        <v>89.5</v>
      </c>
      <c r="M2262" s="126" t="s">
        <v>14657</v>
      </c>
      <c r="N2262" s="126" t="s">
        <v>763</v>
      </c>
      <c r="O2262" s="126" t="s">
        <v>12507</v>
      </c>
      <c r="P2262" s="126" t="s">
        <v>14657</v>
      </c>
      <c r="Q2262" s="129"/>
      <c r="R2262" s="129"/>
    </row>
    <row r="2263" spans="1:18" s="135" customFormat="1" ht="14.45" hidden="1" customHeight="1" x14ac:dyDescent="0.2">
      <c r="A2263" s="126" t="s">
        <v>14657</v>
      </c>
      <c r="B2263" s="126" t="s">
        <v>2149</v>
      </c>
      <c r="C2263" s="126" t="s">
        <v>2150</v>
      </c>
      <c r="D2263" s="126" t="s">
        <v>10374</v>
      </c>
      <c r="E2263" s="126" t="s">
        <v>8617</v>
      </c>
      <c r="F2263" s="126" t="s">
        <v>1808</v>
      </c>
      <c r="G2263" s="126" t="s">
        <v>8431</v>
      </c>
      <c r="H2263" s="126" t="s">
        <v>14657</v>
      </c>
      <c r="I2263" s="126" t="s">
        <v>1831</v>
      </c>
      <c r="J2263" s="137">
        <v>151.5</v>
      </c>
      <c r="K2263" s="137">
        <v>151.5</v>
      </c>
      <c r="L2263" s="137">
        <v>151.5</v>
      </c>
      <c r="M2263" s="126" t="s">
        <v>14657</v>
      </c>
      <c r="N2263" s="126" t="s">
        <v>763</v>
      </c>
      <c r="O2263" s="126" t="s">
        <v>12508</v>
      </c>
      <c r="P2263" s="126" t="s">
        <v>14657</v>
      </c>
      <c r="Q2263" s="129"/>
      <c r="R2263" s="129"/>
    </row>
    <row r="2264" spans="1:18" s="135" customFormat="1" ht="14.45" hidden="1" customHeight="1" x14ac:dyDescent="0.2">
      <c r="A2264" s="126" t="s">
        <v>14657</v>
      </c>
      <c r="B2264" s="126" t="s">
        <v>2371</v>
      </c>
      <c r="C2264" s="126" t="s">
        <v>10995</v>
      </c>
      <c r="D2264" s="126" t="s">
        <v>2647</v>
      </c>
      <c r="E2264" s="126" t="s">
        <v>8656</v>
      </c>
      <c r="F2264" s="126" t="s">
        <v>5590</v>
      </c>
      <c r="G2264" s="126" t="s">
        <v>7800</v>
      </c>
      <c r="H2264" s="126" t="s">
        <v>14657</v>
      </c>
      <c r="I2264" s="126" t="s">
        <v>2674</v>
      </c>
      <c r="J2264" s="137">
        <v>99.5</v>
      </c>
      <c r="K2264" s="137">
        <v>99.5</v>
      </c>
      <c r="L2264" s="137">
        <v>99.5</v>
      </c>
      <c r="M2264" s="126" t="s">
        <v>14657</v>
      </c>
      <c r="N2264" s="126" t="s">
        <v>763</v>
      </c>
      <c r="O2264" s="126" t="s">
        <v>12509</v>
      </c>
      <c r="P2264" s="126" t="s">
        <v>14657</v>
      </c>
      <c r="Q2264" s="129"/>
      <c r="R2264" s="129"/>
    </row>
    <row r="2265" spans="1:18" s="135" customFormat="1" ht="14.45" hidden="1" customHeight="1" x14ac:dyDescent="0.2">
      <c r="A2265" s="126" t="s">
        <v>14657</v>
      </c>
      <c r="B2265" s="126" t="s">
        <v>4150</v>
      </c>
      <c r="C2265" s="126" t="s">
        <v>4149</v>
      </c>
      <c r="D2265" s="126" t="s">
        <v>2647</v>
      </c>
      <c r="E2265" s="126" t="s">
        <v>8634</v>
      </c>
      <c r="F2265" s="126" t="s">
        <v>5590</v>
      </c>
      <c r="G2265" s="126" t="s">
        <v>7802</v>
      </c>
      <c r="H2265" s="126" t="s">
        <v>14657</v>
      </c>
      <c r="I2265" s="126" t="s">
        <v>2694</v>
      </c>
      <c r="J2265" s="137">
        <v>89.5</v>
      </c>
      <c r="K2265" s="137">
        <v>89.5</v>
      </c>
      <c r="L2265" s="137">
        <v>89.5</v>
      </c>
      <c r="M2265" s="126" t="s">
        <v>14657</v>
      </c>
      <c r="N2265" s="126" t="s">
        <v>763</v>
      </c>
      <c r="O2265" s="126" t="s">
        <v>12510</v>
      </c>
      <c r="P2265" s="126" t="s">
        <v>14657</v>
      </c>
      <c r="Q2265" s="129"/>
      <c r="R2265" s="129"/>
    </row>
    <row r="2266" spans="1:18" s="135" customFormat="1" ht="14.45" hidden="1" customHeight="1" x14ac:dyDescent="0.2">
      <c r="A2266" s="126" t="s">
        <v>14657</v>
      </c>
      <c r="B2266" s="126" t="s">
        <v>4152</v>
      </c>
      <c r="C2266" s="126" t="s">
        <v>4151</v>
      </c>
      <c r="D2266" s="126" t="s">
        <v>10375</v>
      </c>
      <c r="E2266" s="126" t="s">
        <v>8617</v>
      </c>
      <c r="F2266" s="126" t="s">
        <v>5590</v>
      </c>
      <c r="G2266" s="126" t="s">
        <v>7803</v>
      </c>
      <c r="H2266" s="126" t="s">
        <v>14657</v>
      </c>
      <c r="I2266" s="126" t="s">
        <v>14657</v>
      </c>
      <c r="J2266" s="137">
        <v>74.849999999999994</v>
      </c>
      <c r="K2266" s="137">
        <v>74.849999999999994</v>
      </c>
      <c r="L2266" s="137">
        <v>74.849999999999994</v>
      </c>
      <c r="M2266" s="126" t="s">
        <v>14657</v>
      </c>
      <c r="N2266" s="126" t="s">
        <v>763</v>
      </c>
      <c r="O2266" s="126" t="s">
        <v>12511</v>
      </c>
      <c r="P2266" s="126" t="s">
        <v>14657</v>
      </c>
      <c r="Q2266" s="129"/>
      <c r="R2266" s="129"/>
    </row>
    <row r="2267" spans="1:18" s="135" customFormat="1" ht="14.45" hidden="1" customHeight="1" x14ac:dyDescent="0.2">
      <c r="A2267" s="126" t="s">
        <v>14657</v>
      </c>
      <c r="B2267" s="126" t="s">
        <v>8967</v>
      </c>
      <c r="C2267" s="126" t="s">
        <v>8968</v>
      </c>
      <c r="D2267" s="126" t="s">
        <v>8969</v>
      </c>
      <c r="E2267" s="126" t="s">
        <v>8617</v>
      </c>
      <c r="F2267" s="126" t="s">
        <v>13748</v>
      </c>
      <c r="G2267" s="126" t="s">
        <v>8911</v>
      </c>
      <c r="H2267" s="126" t="s">
        <v>14657</v>
      </c>
      <c r="I2267" s="126" t="s">
        <v>14657</v>
      </c>
      <c r="J2267" s="137">
        <v>159</v>
      </c>
      <c r="K2267" s="137">
        <v>159</v>
      </c>
      <c r="L2267" s="137">
        <v>159</v>
      </c>
      <c r="M2267" s="126" t="s">
        <v>14657</v>
      </c>
      <c r="N2267" s="126" t="s">
        <v>763</v>
      </c>
      <c r="O2267" s="126" t="s">
        <v>8970</v>
      </c>
      <c r="P2267" s="126" t="s">
        <v>13756</v>
      </c>
      <c r="Q2267" s="129"/>
      <c r="R2267" s="129"/>
    </row>
    <row r="2268" spans="1:18" s="135" customFormat="1" ht="14.45" hidden="1" customHeight="1" x14ac:dyDescent="0.2">
      <c r="A2268" s="126" t="s">
        <v>14657</v>
      </c>
      <c r="B2268" s="126" t="s">
        <v>4154</v>
      </c>
      <c r="C2268" s="126" t="s">
        <v>4153</v>
      </c>
      <c r="D2268" s="126" t="s">
        <v>10376</v>
      </c>
      <c r="E2268" s="126" t="s">
        <v>8617</v>
      </c>
      <c r="F2268" s="126" t="s">
        <v>5590</v>
      </c>
      <c r="G2268" s="126" t="s">
        <v>7793</v>
      </c>
      <c r="H2268" s="126" t="s">
        <v>14657</v>
      </c>
      <c r="I2268" s="126" t="s">
        <v>2694</v>
      </c>
      <c r="J2268" s="137">
        <v>89.5</v>
      </c>
      <c r="K2268" s="137">
        <v>89.5</v>
      </c>
      <c r="L2268" s="137">
        <v>89.5</v>
      </c>
      <c r="M2268" s="126" t="s">
        <v>14657</v>
      </c>
      <c r="N2268" s="126" t="s">
        <v>763</v>
      </c>
      <c r="O2268" s="126" t="s">
        <v>12512</v>
      </c>
      <c r="P2268" s="126" t="s">
        <v>14657</v>
      </c>
      <c r="Q2268" s="129"/>
      <c r="R2268" s="129"/>
    </row>
    <row r="2269" spans="1:18" s="135" customFormat="1" ht="14.45" hidden="1" customHeight="1" x14ac:dyDescent="0.2">
      <c r="A2269" s="126" t="s">
        <v>14657</v>
      </c>
      <c r="B2269" s="126" t="s">
        <v>4156</v>
      </c>
      <c r="C2269" s="126" t="s">
        <v>4155</v>
      </c>
      <c r="D2269" s="126" t="s">
        <v>4157</v>
      </c>
      <c r="E2269" s="126" t="s">
        <v>8656</v>
      </c>
      <c r="F2269" s="126" t="s">
        <v>5590</v>
      </c>
      <c r="G2269" s="126" t="s">
        <v>7829</v>
      </c>
      <c r="H2269" s="126" t="s">
        <v>14657</v>
      </c>
      <c r="I2269" s="126" t="s">
        <v>14657</v>
      </c>
      <c r="J2269" s="137">
        <v>84</v>
      </c>
      <c r="K2269" s="137">
        <v>84</v>
      </c>
      <c r="L2269" s="137">
        <v>84</v>
      </c>
      <c r="M2269" s="126" t="s">
        <v>14657</v>
      </c>
      <c r="N2269" s="126" t="s">
        <v>763</v>
      </c>
      <c r="O2269" s="126" t="s">
        <v>12513</v>
      </c>
      <c r="P2269" s="126" t="s">
        <v>14657</v>
      </c>
      <c r="Q2269" s="129"/>
      <c r="R2269" s="129"/>
    </row>
    <row r="2270" spans="1:18" s="135" customFormat="1" ht="14.45" hidden="1" customHeight="1" x14ac:dyDescent="0.2">
      <c r="A2270" s="126" t="s">
        <v>14657</v>
      </c>
      <c r="B2270" s="126" t="s">
        <v>4159</v>
      </c>
      <c r="C2270" s="126" t="s">
        <v>4158</v>
      </c>
      <c r="D2270" s="126" t="s">
        <v>4160</v>
      </c>
      <c r="E2270" s="126" t="s">
        <v>8617</v>
      </c>
      <c r="F2270" s="126" t="s">
        <v>5590</v>
      </c>
      <c r="G2270" s="126" t="s">
        <v>7819</v>
      </c>
      <c r="H2270" s="126" t="s">
        <v>14657</v>
      </c>
      <c r="I2270" s="126" t="s">
        <v>14657</v>
      </c>
      <c r="J2270" s="137">
        <v>89.85</v>
      </c>
      <c r="K2270" s="137">
        <v>89.85</v>
      </c>
      <c r="L2270" s="137">
        <v>89.85</v>
      </c>
      <c r="M2270" s="126" t="s">
        <v>14657</v>
      </c>
      <c r="N2270" s="126" t="s">
        <v>763</v>
      </c>
      <c r="O2270" s="126" t="s">
        <v>12514</v>
      </c>
      <c r="P2270" s="126" t="s">
        <v>14657</v>
      </c>
      <c r="Q2270" s="129"/>
      <c r="R2270" s="129"/>
    </row>
    <row r="2271" spans="1:18" s="135" customFormat="1" ht="14.45" hidden="1" customHeight="1" x14ac:dyDescent="0.2">
      <c r="A2271" s="126" t="s">
        <v>14657</v>
      </c>
      <c r="B2271" s="126" t="s">
        <v>4162</v>
      </c>
      <c r="C2271" s="126" t="s">
        <v>4161</v>
      </c>
      <c r="D2271" s="126" t="s">
        <v>4163</v>
      </c>
      <c r="E2271" s="126" t="s">
        <v>8617</v>
      </c>
      <c r="F2271" s="126" t="s">
        <v>5590</v>
      </c>
      <c r="G2271" s="126" t="s">
        <v>7823</v>
      </c>
      <c r="H2271" s="126" t="s">
        <v>14657</v>
      </c>
      <c r="I2271" s="126" t="s">
        <v>2694</v>
      </c>
      <c r="J2271" s="137">
        <v>89.5</v>
      </c>
      <c r="K2271" s="137">
        <v>89.5</v>
      </c>
      <c r="L2271" s="137">
        <v>89.5</v>
      </c>
      <c r="M2271" s="126" t="s">
        <v>14657</v>
      </c>
      <c r="N2271" s="126" t="s">
        <v>763</v>
      </c>
      <c r="O2271" s="126" t="s">
        <v>12515</v>
      </c>
      <c r="P2271" s="126" t="s">
        <v>14657</v>
      </c>
      <c r="Q2271" s="129"/>
      <c r="R2271" s="129"/>
    </row>
    <row r="2272" spans="1:18" s="135" customFormat="1" ht="14.45" hidden="1" customHeight="1" x14ac:dyDescent="0.2">
      <c r="A2272" s="126" t="s">
        <v>14657</v>
      </c>
      <c r="B2272" s="126" t="s">
        <v>4165</v>
      </c>
      <c r="C2272" s="126" t="s">
        <v>4164</v>
      </c>
      <c r="D2272" s="126" t="s">
        <v>10377</v>
      </c>
      <c r="E2272" s="126" t="s">
        <v>8617</v>
      </c>
      <c r="F2272" s="126" t="s">
        <v>5590</v>
      </c>
      <c r="G2272" s="126" t="s">
        <v>7818</v>
      </c>
      <c r="H2272" s="126" t="s">
        <v>14657</v>
      </c>
      <c r="I2272" s="126" t="s">
        <v>6216</v>
      </c>
      <c r="J2272" s="137">
        <v>30</v>
      </c>
      <c r="K2272" s="137">
        <v>30</v>
      </c>
      <c r="L2272" s="137">
        <v>30</v>
      </c>
      <c r="M2272" s="126" t="s">
        <v>14657</v>
      </c>
      <c r="N2272" s="126" t="s">
        <v>763</v>
      </c>
      <c r="O2272" s="126" t="s">
        <v>12516</v>
      </c>
      <c r="P2272" s="126" t="s">
        <v>14657</v>
      </c>
      <c r="Q2272" s="129"/>
      <c r="R2272" s="129"/>
    </row>
    <row r="2273" spans="1:18" s="135" customFormat="1" ht="14.45" hidden="1" customHeight="1" x14ac:dyDescent="0.2">
      <c r="A2273" s="126" t="s">
        <v>14657</v>
      </c>
      <c r="B2273" s="126" t="s">
        <v>4167</v>
      </c>
      <c r="C2273" s="126" t="s">
        <v>4166</v>
      </c>
      <c r="D2273" s="126" t="s">
        <v>10378</v>
      </c>
      <c r="E2273" s="126" t="s">
        <v>8617</v>
      </c>
      <c r="F2273" s="126" t="s">
        <v>5590</v>
      </c>
      <c r="G2273" s="126" t="s">
        <v>7802</v>
      </c>
      <c r="H2273" s="126" t="s">
        <v>14657</v>
      </c>
      <c r="I2273" s="126" t="s">
        <v>2694</v>
      </c>
      <c r="J2273" s="137">
        <v>89.5</v>
      </c>
      <c r="K2273" s="137">
        <v>89.5</v>
      </c>
      <c r="L2273" s="137">
        <v>89.5</v>
      </c>
      <c r="M2273" s="126" t="s">
        <v>14657</v>
      </c>
      <c r="N2273" s="126" t="s">
        <v>763</v>
      </c>
      <c r="O2273" s="126" t="s">
        <v>12517</v>
      </c>
      <c r="P2273" s="126" t="s">
        <v>14657</v>
      </c>
      <c r="Q2273" s="129"/>
      <c r="R2273" s="129"/>
    </row>
    <row r="2274" spans="1:18" s="135" customFormat="1" ht="14.45" hidden="1" customHeight="1" x14ac:dyDescent="0.2">
      <c r="A2274" s="126" t="s">
        <v>14657</v>
      </c>
      <c r="B2274" s="126" t="s">
        <v>4169</v>
      </c>
      <c r="C2274" s="126" t="s">
        <v>4168</v>
      </c>
      <c r="D2274" s="126" t="s">
        <v>4170</v>
      </c>
      <c r="E2274" s="126" t="s">
        <v>8634</v>
      </c>
      <c r="F2274" s="126" t="s">
        <v>5590</v>
      </c>
      <c r="G2274" s="126" t="s">
        <v>7812</v>
      </c>
      <c r="H2274" s="126" t="s">
        <v>14657</v>
      </c>
      <c r="I2274" s="126" t="s">
        <v>2694</v>
      </c>
      <c r="J2274" s="137">
        <v>99.5</v>
      </c>
      <c r="K2274" s="137">
        <v>99.5</v>
      </c>
      <c r="L2274" s="137">
        <v>99.5</v>
      </c>
      <c r="M2274" s="126" t="s">
        <v>14657</v>
      </c>
      <c r="N2274" s="126" t="s">
        <v>763</v>
      </c>
      <c r="O2274" s="126" t="s">
        <v>12518</v>
      </c>
      <c r="P2274" s="126" t="s">
        <v>14657</v>
      </c>
      <c r="Q2274" s="129"/>
      <c r="R2274" s="129"/>
    </row>
    <row r="2275" spans="1:18" s="135" customFormat="1" ht="14.45" hidden="1" customHeight="1" x14ac:dyDescent="0.2">
      <c r="A2275" s="126" t="s">
        <v>14657</v>
      </c>
      <c r="B2275" s="126" t="s">
        <v>2266</v>
      </c>
      <c r="C2275" s="126" t="s">
        <v>2267</v>
      </c>
      <c r="D2275" s="126" t="s">
        <v>2268</v>
      </c>
      <c r="E2275" s="126" t="s">
        <v>9093</v>
      </c>
      <c r="F2275" s="126" t="s">
        <v>2349</v>
      </c>
      <c r="G2275" s="126" t="s">
        <v>7174</v>
      </c>
      <c r="H2275" s="126" t="s">
        <v>14657</v>
      </c>
      <c r="I2275" s="126" t="s">
        <v>1909</v>
      </c>
      <c r="J2275" s="137">
        <v>560</v>
      </c>
      <c r="K2275" s="137">
        <v>560</v>
      </c>
      <c r="L2275" s="137">
        <v>560</v>
      </c>
      <c r="M2275" s="126" t="s">
        <v>14657</v>
      </c>
      <c r="N2275" s="126" t="s">
        <v>763</v>
      </c>
      <c r="O2275" s="126" t="s">
        <v>12519</v>
      </c>
      <c r="P2275" s="126" t="s">
        <v>14657</v>
      </c>
      <c r="Q2275" s="129"/>
      <c r="R2275" s="129"/>
    </row>
    <row r="2276" spans="1:18" s="135" customFormat="1" ht="14.45" hidden="1" customHeight="1" x14ac:dyDescent="0.2">
      <c r="A2276" s="126" t="s">
        <v>14657</v>
      </c>
      <c r="B2276" s="126" t="s">
        <v>7039</v>
      </c>
      <c r="C2276" s="126" t="s">
        <v>7040</v>
      </c>
      <c r="D2276" s="126" t="s">
        <v>7044</v>
      </c>
      <c r="E2276" s="126" t="s">
        <v>8617</v>
      </c>
      <c r="F2276" s="126" t="s">
        <v>2349</v>
      </c>
      <c r="G2276" s="126" t="s">
        <v>7314</v>
      </c>
      <c r="H2276" s="126" t="s">
        <v>7740</v>
      </c>
      <c r="I2276" s="126" t="s">
        <v>14657</v>
      </c>
      <c r="J2276" s="137">
        <v>135</v>
      </c>
      <c r="K2276" s="137">
        <v>135</v>
      </c>
      <c r="L2276" s="137">
        <v>135</v>
      </c>
      <c r="M2276" s="126" t="s">
        <v>14657</v>
      </c>
      <c r="N2276" s="126" t="s">
        <v>763</v>
      </c>
      <c r="O2276" s="126" t="s">
        <v>12520</v>
      </c>
      <c r="P2276" s="126" t="s">
        <v>14657</v>
      </c>
      <c r="Q2276" s="129"/>
      <c r="R2276" s="129"/>
    </row>
    <row r="2277" spans="1:18" s="135" customFormat="1" ht="14.45" hidden="1" customHeight="1" x14ac:dyDescent="0.2">
      <c r="A2277" s="126" t="s">
        <v>14657</v>
      </c>
      <c r="B2277" s="126" t="s">
        <v>4172</v>
      </c>
      <c r="C2277" s="126" t="s">
        <v>4171</v>
      </c>
      <c r="D2277" s="126" t="s">
        <v>4173</v>
      </c>
      <c r="E2277" s="126" t="s">
        <v>8617</v>
      </c>
      <c r="F2277" s="126" t="s">
        <v>5590</v>
      </c>
      <c r="G2277" s="126" t="s">
        <v>7806</v>
      </c>
      <c r="H2277" s="126" t="s">
        <v>14657</v>
      </c>
      <c r="I2277" s="126" t="s">
        <v>14657</v>
      </c>
      <c r="J2277" s="137">
        <v>44.85</v>
      </c>
      <c r="K2277" s="137">
        <v>44.85</v>
      </c>
      <c r="L2277" s="137">
        <v>44.85</v>
      </c>
      <c r="M2277" s="126" t="s">
        <v>14657</v>
      </c>
      <c r="N2277" s="126" t="s">
        <v>763</v>
      </c>
      <c r="O2277" s="126" t="s">
        <v>12521</v>
      </c>
      <c r="P2277" s="126" t="s">
        <v>14657</v>
      </c>
      <c r="Q2277" s="129"/>
      <c r="R2277" s="129"/>
    </row>
    <row r="2278" spans="1:18" s="135" customFormat="1" ht="14.45" hidden="1" customHeight="1" x14ac:dyDescent="0.2">
      <c r="A2278" s="126" t="s">
        <v>14657</v>
      </c>
      <c r="B2278" s="126" t="s">
        <v>4175</v>
      </c>
      <c r="C2278" s="126" t="s">
        <v>4174</v>
      </c>
      <c r="D2278" s="126" t="s">
        <v>10379</v>
      </c>
      <c r="E2278" s="126" t="s">
        <v>8617</v>
      </c>
      <c r="F2278" s="126" t="s">
        <v>5590</v>
      </c>
      <c r="G2278" s="126" t="s">
        <v>7808</v>
      </c>
      <c r="H2278" s="126" t="s">
        <v>14657</v>
      </c>
      <c r="I2278" s="126" t="s">
        <v>14657</v>
      </c>
      <c r="J2278" s="137">
        <v>74.849999999999994</v>
      </c>
      <c r="K2278" s="137">
        <v>74.849999999999994</v>
      </c>
      <c r="L2278" s="137">
        <v>74.849999999999994</v>
      </c>
      <c r="M2278" s="126" t="s">
        <v>14657</v>
      </c>
      <c r="N2278" s="126" t="s">
        <v>763</v>
      </c>
      <c r="O2278" s="126" t="s">
        <v>12522</v>
      </c>
      <c r="P2278" s="126" t="s">
        <v>14657</v>
      </c>
      <c r="Q2278" s="129"/>
      <c r="R2278" s="129"/>
    </row>
    <row r="2279" spans="1:18" s="135" customFormat="1" ht="14.45" hidden="1" customHeight="1" x14ac:dyDescent="0.2">
      <c r="A2279" s="126" t="s">
        <v>14657</v>
      </c>
      <c r="B2279" s="126" t="s">
        <v>4177</v>
      </c>
      <c r="C2279" s="126" t="s">
        <v>4176</v>
      </c>
      <c r="D2279" s="126" t="s">
        <v>10380</v>
      </c>
      <c r="E2279" s="126" t="s">
        <v>8617</v>
      </c>
      <c r="F2279" s="126" t="s">
        <v>5590</v>
      </c>
      <c r="G2279" s="126" t="s">
        <v>7793</v>
      </c>
      <c r="H2279" s="126" t="s">
        <v>14657</v>
      </c>
      <c r="I2279" s="126" t="s">
        <v>2694</v>
      </c>
      <c r="J2279" s="137">
        <v>89.5</v>
      </c>
      <c r="K2279" s="137">
        <v>89.5</v>
      </c>
      <c r="L2279" s="137">
        <v>89.5</v>
      </c>
      <c r="M2279" s="126" t="s">
        <v>14657</v>
      </c>
      <c r="N2279" s="126" t="s">
        <v>763</v>
      </c>
      <c r="O2279" s="126" t="s">
        <v>12523</v>
      </c>
      <c r="P2279" s="126" t="s">
        <v>14657</v>
      </c>
      <c r="Q2279" s="129"/>
      <c r="R2279" s="129"/>
    </row>
    <row r="2280" spans="1:18" s="135" customFormat="1" ht="14.45" hidden="1" customHeight="1" x14ac:dyDescent="0.2">
      <c r="A2280" s="126" t="s">
        <v>14657</v>
      </c>
      <c r="B2280" s="126" t="s">
        <v>4179</v>
      </c>
      <c r="C2280" s="126" t="s">
        <v>4178</v>
      </c>
      <c r="D2280" s="126" t="s">
        <v>10381</v>
      </c>
      <c r="E2280" s="126" t="s">
        <v>8634</v>
      </c>
      <c r="F2280" s="126" t="s">
        <v>5590</v>
      </c>
      <c r="G2280" s="126" t="s">
        <v>7818</v>
      </c>
      <c r="H2280" s="126" t="s">
        <v>14657</v>
      </c>
      <c r="I2280" s="126" t="s">
        <v>2694</v>
      </c>
      <c r="J2280" s="137">
        <v>89.5</v>
      </c>
      <c r="K2280" s="137">
        <v>89.5</v>
      </c>
      <c r="L2280" s="137">
        <v>89.5</v>
      </c>
      <c r="M2280" s="126" t="s">
        <v>14657</v>
      </c>
      <c r="N2280" s="126" t="s">
        <v>763</v>
      </c>
      <c r="O2280" s="126" t="s">
        <v>12524</v>
      </c>
      <c r="P2280" s="126" t="s">
        <v>14657</v>
      </c>
      <c r="Q2280" s="129"/>
      <c r="R2280" s="129"/>
    </row>
    <row r="2281" spans="1:18" s="135" customFormat="1" ht="14.45" hidden="1" customHeight="1" x14ac:dyDescent="0.2">
      <c r="A2281" s="126" t="s">
        <v>14657</v>
      </c>
      <c r="B2281" s="126" t="s">
        <v>4181</v>
      </c>
      <c r="C2281" s="126" t="s">
        <v>4180</v>
      </c>
      <c r="D2281" s="126" t="s">
        <v>4182</v>
      </c>
      <c r="E2281" s="126" t="s">
        <v>8617</v>
      </c>
      <c r="F2281" s="126" t="s">
        <v>5590</v>
      </c>
      <c r="G2281" s="126" t="s">
        <v>7804</v>
      </c>
      <c r="H2281" s="126" t="s">
        <v>14657</v>
      </c>
      <c r="I2281" s="126" t="s">
        <v>14657</v>
      </c>
      <c r="J2281" s="137">
        <v>78</v>
      </c>
      <c r="K2281" s="137">
        <v>78</v>
      </c>
      <c r="L2281" s="137">
        <v>78</v>
      </c>
      <c r="M2281" s="126" t="s">
        <v>14657</v>
      </c>
      <c r="N2281" s="126" t="s">
        <v>763</v>
      </c>
      <c r="O2281" s="126" t="s">
        <v>12525</v>
      </c>
      <c r="P2281" s="126" t="s">
        <v>14657</v>
      </c>
      <c r="Q2281" s="129"/>
      <c r="R2281" s="129"/>
    </row>
    <row r="2282" spans="1:18" s="135" customFormat="1" ht="14.45" hidden="1" customHeight="1" x14ac:dyDescent="0.2">
      <c r="A2282" s="126" t="s">
        <v>14657</v>
      </c>
      <c r="B2282" s="126" t="s">
        <v>9527</v>
      </c>
      <c r="C2282" s="126" t="s">
        <v>9528</v>
      </c>
      <c r="D2282" s="126" t="s">
        <v>9529</v>
      </c>
      <c r="E2282" s="126" t="s">
        <v>8733</v>
      </c>
      <c r="F2282" s="126" t="s">
        <v>2349</v>
      </c>
      <c r="G2282" s="126" t="s">
        <v>9517</v>
      </c>
      <c r="H2282" s="126" t="s">
        <v>14657</v>
      </c>
      <c r="I2282" s="126" t="s">
        <v>14657</v>
      </c>
      <c r="J2282" s="137">
        <v>1600</v>
      </c>
      <c r="K2282" s="137">
        <v>1600</v>
      </c>
      <c r="L2282" s="137">
        <v>1600</v>
      </c>
      <c r="M2282" s="126" t="s">
        <v>14657</v>
      </c>
      <c r="N2282" s="126" t="s">
        <v>763</v>
      </c>
      <c r="O2282" s="126" t="s">
        <v>10916</v>
      </c>
      <c r="P2282" s="126" t="s">
        <v>13756</v>
      </c>
      <c r="Q2282" s="129"/>
      <c r="R2282" s="129"/>
    </row>
    <row r="2283" spans="1:18" s="135" customFormat="1" ht="14.45" hidden="1" customHeight="1" x14ac:dyDescent="0.2">
      <c r="A2283" s="126" t="s">
        <v>14657</v>
      </c>
      <c r="B2283" s="126" t="s">
        <v>2331</v>
      </c>
      <c r="C2283" s="126" t="s">
        <v>2332</v>
      </c>
      <c r="D2283" s="126" t="s">
        <v>2333</v>
      </c>
      <c r="E2283" s="126" t="s">
        <v>8610</v>
      </c>
      <c r="F2283" s="126" t="s">
        <v>2349</v>
      </c>
      <c r="G2283" s="126" t="s">
        <v>7175</v>
      </c>
      <c r="H2283" s="126" t="s">
        <v>14657</v>
      </c>
      <c r="I2283" s="126" t="s">
        <v>14657</v>
      </c>
      <c r="J2283" s="137">
        <v>1120</v>
      </c>
      <c r="K2283" s="137">
        <v>1120</v>
      </c>
      <c r="L2283" s="137">
        <v>1120</v>
      </c>
      <c r="M2283" s="126" t="s">
        <v>14657</v>
      </c>
      <c r="N2283" s="126" t="s">
        <v>763</v>
      </c>
      <c r="O2283" s="126" t="s">
        <v>12526</v>
      </c>
      <c r="P2283" s="126" t="s">
        <v>14657</v>
      </c>
      <c r="Q2283" s="129"/>
      <c r="R2283" s="129"/>
    </row>
    <row r="2284" spans="1:18" s="135" customFormat="1" ht="14.45" hidden="1" customHeight="1" x14ac:dyDescent="0.2">
      <c r="A2284" s="126" t="s">
        <v>14657</v>
      </c>
      <c r="B2284" s="126" t="s">
        <v>2334</v>
      </c>
      <c r="C2284" s="126" t="s">
        <v>2335</v>
      </c>
      <c r="D2284" s="126" t="s">
        <v>5593</v>
      </c>
      <c r="E2284" s="126" t="s">
        <v>8610</v>
      </c>
      <c r="F2284" s="126" t="s">
        <v>2349</v>
      </c>
      <c r="G2284" s="126" t="s">
        <v>7175</v>
      </c>
      <c r="H2284" s="126" t="s">
        <v>14657</v>
      </c>
      <c r="I2284" s="126" t="s">
        <v>14657</v>
      </c>
      <c r="J2284" s="137">
        <v>1120</v>
      </c>
      <c r="K2284" s="137">
        <v>1120</v>
      </c>
      <c r="L2284" s="137">
        <v>1120</v>
      </c>
      <c r="M2284" s="126" t="s">
        <v>14657</v>
      </c>
      <c r="N2284" s="126" t="s">
        <v>763</v>
      </c>
      <c r="O2284" s="126" t="s">
        <v>12527</v>
      </c>
      <c r="P2284" s="126" t="s">
        <v>14657</v>
      </c>
      <c r="Q2284" s="129"/>
      <c r="R2284" s="129"/>
    </row>
    <row r="2285" spans="1:18" s="135" customFormat="1" ht="14.45" hidden="1" customHeight="1" x14ac:dyDescent="0.2">
      <c r="A2285" s="126" t="s">
        <v>14657</v>
      </c>
      <c r="B2285" s="126" t="s">
        <v>4184</v>
      </c>
      <c r="C2285" s="126" t="s">
        <v>4183</v>
      </c>
      <c r="D2285" s="126" t="s">
        <v>10382</v>
      </c>
      <c r="E2285" s="126" t="s">
        <v>8617</v>
      </c>
      <c r="F2285" s="126" t="s">
        <v>5590</v>
      </c>
      <c r="G2285" s="126" t="s">
        <v>7818</v>
      </c>
      <c r="H2285" s="126" t="s">
        <v>14657</v>
      </c>
      <c r="I2285" s="126" t="s">
        <v>2694</v>
      </c>
      <c r="J2285" s="137">
        <v>89.5</v>
      </c>
      <c r="K2285" s="137">
        <v>89.5</v>
      </c>
      <c r="L2285" s="137">
        <v>89.5</v>
      </c>
      <c r="M2285" s="126" t="s">
        <v>14657</v>
      </c>
      <c r="N2285" s="126" t="s">
        <v>763</v>
      </c>
      <c r="O2285" s="126" t="s">
        <v>12528</v>
      </c>
      <c r="P2285" s="126" t="s">
        <v>14657</v>
      </c>
      <c r="Q2285" s="129"/>
      <c r="R2285" s="129"/>
    </row>
    <row r="2286" spans="1:18" s="135" customFormat="1" ht="14.45" hidden="1" customHeight="1" x14ac:dyDescent="0.2">
      <c r="A2286" s="126" t="s">
        <v>14657</v>
      </c>
      <c r="B2286" s="126" t="s">
        <v>1547</v>
      </c>
      <c r="C2286" s="126" t="s">
        <v>1719</v>
      </c>
      <c r="D2286" s="126" t="s">
        <v>1557</v>
      </c>
      <c r="E2286" s="126" t="s">
        <v>8654</v>
      </c>
      <c r="F2286" s="126" t="s">
        <v>2344</v>
      </c>
      <c r="G2286" s="126" t="s">
        <v>6740</v>
      </c>
      <c r="H2286" s="126" t="s">
        <v>14657</v>
      </c>
      <c r="I2286" s="126" t="s">
        <v>1658</v>
      </c>
      <c r="J2286" s="137">
        <v>129</v>
      </c>
      <c r="K2286" s="137">
        <v>129</v>
      </c>
      <c r="L2286" s="137">
        <v>129</v>
      </c>
      <c r="M2286" s="126" t="s">
        <v>14657</v>
      </c>
      <c r="N2286" s="126" t="s">
        <v>763</v>
      </c>
      <c r="O2286" s="126" t="s">
        <v>12529</v>
      </c>
      <c r="P2286" s="126" t="s">
        <v>14657</v>
      </c>
      <c r="Q2286" s="129"/>
      <c r="R2286" s="129"/>
    </row>
    <row r="2287" spans="1:18" s="135" customFormat="1" ht="14.45" hidden="1" customHeight="1" x14ac:dyDescent="0.2">
      <c r="A2287" s="126" t="s">
        <v>14657</v>
      </c>
      <c r="B2287" s="126" t="s">
        <v>6355</v>
      </c>
      <c r="C2287" s="126" t="s">
        <v>6356</v>
      </c>
      <c r="D2287" s="126" t="s">
        <v>6357</v>
      </c>
      <c r="E2287" s="126" t="s">
        <v>8617</v>
      </c>
      <c r="F2287" s="126" t="s">
        <v>5590</v>
      </c>
      <c r="G2287" s="126" t="s">
        <v>8425</v>
      </c>
      <c r="H2287" s="126" t="s">
        <v>14657</v>
      </c>
      <c r="I2287" s="126" t="s">
        <v>2674</v>
      </c>
      <c r="J2287" s="137">
        <v>99.5</v>
      </c>
      <c r="K2287" s="137">
        <v>99.5</v>
      </c>
      <c r="L2287" s="137">
        <v>99.5</v>
      </c>
      <c r="M2287" s="126" t="s">
        <v>14657</v>
      </c>
      <c r="N2287" s="126" t="s">
        <v>763</v>
      </c>
      <c r="O2287" s="126" t="s">
        <v>12530</v>
      </c>
      <c r="P2287" s="126" t="s">
        <v>14657</v>
      </c>
      <c r="Q2287" s="129"/>
      <c r="R2287" s="129"/>
    </row>
    <row r="2288" spans="1:18" s="135" customFormat="1" ht="14.45" hidden="1" customHeight="1" x14ac:dyDescent="0.2">
      <c r="A2288" s="126" t="s">
        <v>14657</v>
      </c>
      <c r="B2288" s="126" t="s">
        <v>891</v>
      </c>
      <c r="C2288" s="126" t="s">
        <v>892</v>
      </c>
      <c r="D2288" s="126" t="s">
        <v>954</v>
      </c>
      <c r="E2288" s="126" t="s">
        <v>8620</v>
      </c>
      <c r="F2288" s="126" t="s">
        <v>2343</v>
      </c>
      <c r="G2288" s="126" t="s">
        <v>6737</v>
      </c>
      <c r="H2288" s="126" t="s">
        <v>14657</v>
      </c>
      <c r="I2288" s="126" t="s">
        <v>897</v>
      </c>
      <c r="J2288" s="137">
        <v>249</v>
      </c>
      <c r="K2288" s="137">
        <v>249</v>
      </c>
      <c r="L2288" s="137">
        <v>249</v>
      </c>
      <c r="M2288" s="126" t="s">
        <v>14657</v>
      </c>
      <c r="N2288" s="126" t="s">
        <v>763</v>
      </c>
      <c r="O2288" s="126" t="s">
        <v>12531</v>
      </c>
      <c r="P2288" s="126" t="s">
        <v>14657</v>
      </c>
      <c r="Q2288" s="129"/>
      <c r="R2288" s="129"/>
    </row>
    <row r="2289" spans="1:18" s="135" customFormat="1" ht="14.45" hidden="1" customHeight="1" x14ac:dyDescent="0.2">
      <c r="A2289" s="126" t="s">
        <v>14657</v>
      </c>
      <c r="B2289" s="126" t="s">
        <v>9541</v>
      </c>
      <c r="C2289" s="126" t="s">
        <v>9542</v>
      </c>
      <c r="D2289" s="126" t="s">
        <v>954</v>
      </c>
      <c r="E2289" s="126" t="s">
        <v>8654</v>
      </c>
      <c r="F2289" s="126" t="s">
        <v>2343</v>
      </c>
      <c r="G2289" s="126" t="s">
        <v>9532</v>
      </c>
      <c r="H2289" s="126" t="s">
        <v>14657</v>
      </c>
      <c r="I2289" s="126" t="s">
        <v>14657</v>
      </c>
      <c r="J2289" s="137">
        <v>269</v>
      </c>
      <c r="K2289" s="137">
        <v>269</v>
      </c>
      <c r="L2289" s="137">
        <v>269</v>
      </c>
      <c r="M2289" s="126" t="s">
        <v>14657</v>
      </c>
      <c r="N2289" s="126" t="s">
        <v>14609</v>
      </c>
      <c r="O2289" s="126" t="s">
        <v>10927</v>
      </c>
      <c r="P2289" s="126" t="s">
        <v>13756</v>
      </c>
      <c r="Q2289" s="129"/>
      <c r="R2289" s="129"/>
    </row>
    <row r="2290" spans="1:18" s="135" customFormat="1" ht="14.45" hidden="1" customHeight="1" x14ac:dyDescent="0.2">
      <c r="A2290" s="126" t="s">
        <v>14657</v>
      </c>
      <c r="B2290" s="126" t="s">
        <v>8667</v>
      </c>
      <c r="C2290" s="126" t="s">
        <v>8668</v>
      </c>
      <c r="D2290" s="126" t="s">
        <v>6576</v>
      </c>
      <c r="E2290" s="126" t="s">
        <v>14543</v>
      </c>
      <c r="F2290" s="126" t="s">
        <v>2344</v>
      </c>
      <c r="G2290" s="126" t="s">
        <v>8657</v>
      </c>
      <c r="H2290" s="126" t="s">
        <v>14657</v>
      </c>
      <c r="I2290" s="126" t="s">
        <v>14657</v>
      </c>
      <c r="J2290" s="137">
        <v>219</v>
      </c>
      <c r="K2290" s="137">
        <v>219</v>
      </c>
      <c r="L2290" s="137">
        <v>219</v>
      </c>
      <c r="M2290" s="126" t="s">
        <v>14657</v>
      </c>
      <c r="N2290" s="126" t="s">
        <v>763</v>
      </c>
      <c r="O2290" s="126" t="s">
        <v>8669</v>
      </c>
      <c r="P2290" s="126" t="s">
        <v>13756</v>
      </c>
      <c r="Q2290" s="129"/>
      <c r="R2290" s="129"/>
    </row>
    <row r="2291" spans="1:18" s="135" customFormat="1" ht="14.45" hidden="1" customHeight="1" x14ac:dyDescent="0.2">
      <c r="A2291" s="126" t="s">
        <v>14657</v>
      </c>
      <c r="B2291" s="126" t="s">
        <v>6574</v>
      </c>
      <c r="C2291" s="126" t="s">
        <v>6575</v>
      </c>
      <c r="D2291" s="126" t="s">
        <v>6576</v>
      </c>
      <c r="E2291" s="126" t="s">
        <v>14558</v>
      </c>
      <c r="F2291" s="126" t="s">
        <v>2344</v>
      </c>
      <c r="G2291" s="126" t="s">
        <v>8381</v>
      </c>
      <c r="H2291" s="126" t="s">
        <v>7740</v>
      </c>
      <c r="I2291" s="126" t="s">
        <v>6484</v>
      </c>
      <c r="J2291" s="137">
        <v>199</v>
      </c>
      <c r="K2291" s="137">
        <v>199</v>
      </c>
      <c r="L2291" s="137">
        <v>199</v>
      </c>
      <c r="M2291" s="126" t="s">
        <v>14657</v>
      </c>
      <c r="N2291" s="126" t="s">
        <v>763</v>
      </c>
      <c r="O2291" s="126" t="s">
        <v>12532</v>
      </c>
      <c r="P2291" s="126" t="s">
        <v>14657</v>
      </c>
      <c r="Q2291" s="129"/>
      <c r="R2291" s="129"/>
    </row>
    <row r="2292" spans="1:18" s="135" customFormat="1" ht="14.45" hidden="1" customHeight="1" x14ac:dyDescent="0.2">
      <c r="A2292" s="126" t="s">
        <v>14657</v>
      </c>
      <c r="B2292" s="126" t="s">
        <v>9912</v>
      </c>
      <c r="C2292" s="126" t="s">
        <v>9913</v>
      </c>
      <c r="D2292" s="126" t="s">
        <v>9914</v>
      </c>
      <c r="E2292" s="126" t="s">
        <v>8617</v>
      </c>
      <c r="F2292" s="126" t="s">
        <v>2346</v>
      </c>
      <c r="G2292" s="126" t="s">
        <v>9980</v>
      </c>
      <c r="H2292" s="126" t="s">
        <v>14657</v>
      </c>
      <c r="I2292" s="126" t="s">
        <v>14657</v>
      </c>
      <c r="J2292" s="137">
        <v>899</v>
      </c>
      <c r="K2292" s="137">
        <v>899</v>
      </c>
      <c r="L2292" s="137">
        <v>899</v>
      </c>
      <c r="M2292" s="126" t="s">
        <v>14657</v>
      </c>
      <c r="N2292" s="126" t="s">
        <v>763</v>
      </c>
      <c r="O2292" s="126" t="s">
        <v>10977</v>
      </c>
      <c r="P2292" s="126" t="s">
        <v>13756</v>
      </c>
      <c r="Q2292" s="129"/>
      <c r="R2292" s="129"/>
    </row>
    <row r="2293" spans="1:18" s="135" customFormat="1" ht="14.45" hidden="1" customHeight="1" x14ac:dyDescent="0.2">
      <c r="A2293" s="126" t="s">
        <v>14657</v>
      </c>
      <c r="B2293" s="126" t="s">
        <v>4186</v>
      </c>
      <c r="C2293" s="126" t="s">
        <v>4185</v>
      </c>
      <c r="D2293" s="126" t="s">
        <v>4187</v>
      </c>
      <c r="E2293" s="126" t="s">
        <v>8654</v>
      </c>
      <c r="F2293" s="126" t="s">
        <v>5590</v>
      </c>
      <c r="G2293" s="126" t="s">
        <v>9986</v>
      </c>
      <c r="H2293" s="126" t="s">
        <v>14657</v>
      </c>
      <c r="I2293" s="126" t="s">
        <v>2694</v>
      </c>
      <c r="J2293" s="137">
        <v>8.9499999999999993</v>
      </c>
      <c r="K2293" s="137">
        <v>8.9499999999999993</v>
      </c>
      <c r="L2293" s="137">
        <v>8.9499999999999993</v>
      </c>
      <c r="M2293" s="126" t="s">
        <v>14657</v>
      </c>
      <c r="N2293" s="126" t="s">
        <v>763</v>
      </c>
      <c r="O2293" s="126" t="s">
        <v>12533</v>
      </c>
      <c r="P2293" s="126" t="s">
        <v>14657</v>
      </c>
      <c r="Q2293" s="129"/>
      <c r="R2293" s="129"/>
    </row>
    <row r="2294" spans="1:18" s="135" customFormat="1" ht="14.45" hidden="1" customHeight="1" x14ac:dyDescent="0.2">
      <c r="A2294" s="126" t="s">
        <v>14657</v>
      </c>
      <c r="B2294" s="126" t="s">
        <v>1514</v>
      </c>
      <c r="C2294" s="126" t="s">
        <v>1525</v>
      </c>
      <c r="D2294" s="126" t="s">
        <v>1536</v>
      </c>
      <c r="E2294" s="126" t="s">
        <v>8617</v>
      </c>
      <c r="F2294" s="126" t="s">
        <v>2347</v>
      </c>
      <c r="G2294" s="126" t="s">
        <v>7281</v>
      </c>
      <c r="H2294" s="126" t="s">
        <v>14657</v>
      </c>
      <c r="I2294" s="126" t="s">
        <v>14657</v>
      </c>
      <c r="J2294" s="137">
        <v>529</v>
      </c>
      <c r="K2294" s="137">
        <v>529</v>
      </c>
      <c r="L2294" s="137">
        <v>529</v>
      </c>
      <c r="M2294" s="126" t="s">
        <v>14657</v>
      </c>
      <c r="N2294" s="126" t="s">
        <v>763</v>
      </c>
      <c r="O2294" s="126" t="s">
        <v>12534</v>
      </c>
      <c r="P2294" s="126" t="s">
        <v>14657</v>
      </c>
      <c r="Q2294" s="129"/>
      <c r="R2294" s="129"/>
    </row>
    <row r="2295" spans="1:18" s="135" customFormat="1" ht="14.45" hidden="1" customHeight="1" x14ac:dyDescent="0.2">
      <c r="A2295" s="126" t="s">
        <v>14657</v>
      </c>
      <c r="B2295" s="126" t="s">
        <v>4189</v>
      </c>
      <c r="C2295" s="126" t="s">
        <v>4188</v>
      </c>
      <c r="D2295" s="126" t="s">
        <v>4190</v>
      </c>
      <c r="E2295" s="126" t="s">
        <v>8656</v>
      </c>
      <c r="F2295" s="126" t="s">
        <v>5590</v>
      </c>
      <c r="G2295" s="126" t="s">
        <v>7812</v>
      </c>
      <c r="H2295" s="126" t="s">
        <v>14657</v>
      </c>
      <c r="I2295" s="126" t="s">
        <v>14657</v>
      </c>
      <c r="J2295" s="137">
        <v>149.85</v>
      </c>
      <c r="K2295" s="137">
        <v>149.85</v>
      </c>
      <c r="L2295" s="137">
        <v>149.85</v>
      </c>
      <c r="M2295" s="126" t="s">
        <v>14657</v>
      </c>
      <c r="N2295" s="126" t="s">
        <v>763</v>
      </c>
      <c r="O2295" s="126" t="s">
        <v>12535</v>
      </c>
      <c r="P2295" s="126" t="s">
        <v>14657</v>
      </c>
      <c r="Q2295" s="129"/>
      <c r="R2295" s="129"/>
    </row>
    <row r="2296" spans="1:18" s="135" customFormat="1" ht="14.45" hidden="1" customHeight="1" x14ac:dyDescent="0.2">
      <c r="A2296" s="126" t="s">
        <v>14657</v>
      </c>
      <c r="B2296" s="126" t="s">
        <v>4192</v>
      </c>
      <c r="C2296" s="126" t="s">
        <v>4191</v>
      </c>
      <c r="D2296" s="126" t="s">
        <v>10383</v>
      </c>
      <c r="E2296" s="126" t="s">
        <v>8634</v>
      </c>
      <c r="F2296" s="126" t="s">
        <v>5590</v>
      </c>
      <c r="G2296" s="126" t="s">
        <v>9986</v>
      </c>
      <c r="H2296" s="126" t="s">
        <v>14657</v>
      </c>
      <c r="I2296" s="126" t="s">
        <v>14657</v>
      </c>
      <c r="J2296" s="137">
        <v>14.95</v>
      </c>
      <c r="K2296" s="137">
        <v>14.95</v>
      </c>
      <c r="L2296" s="137">
        <v>14.95</v>
      </c>
      <c r="M2296" s="126" t="s">
        <v>14657</v>
      </c>
      <c r="N2296" s="126" t="s">
        <v>763</v>
      </c>
      <c r="O2296" s="126" t="s">
        <v>12536</v>
      </c>
      <c r="P2296" s="126" t="s">
        <v>14657</v>
      </c>
      <c r="Q2296" s="129"/>
      <c r="R2296" s="129"/>
    </row>
    <row r="2297" spans="1:18" s="135" customFormat="1" ht="14.45" hidden="1" customHeight="1" x14ac:dyDescent="0.2">
      <c r="A2297" s="126" t="s">
        <v>14657</v>
      </c>
      <c r="B2297" s="126" t="s">
        <v>10384</v>
      </c>
      <c r="C2297" s="126" t="s">
        <v>4193</v>
      </c>
      <c r="D2297" s="126" t="s">
        <v>10385</v>
      </c>
      <c r="E2297" s="126" t="s">
        <v>8656</v>
      </c>
      <c r="F2297" s="126" t="s">
        <v>5590</v>
      </c>
      <c r="G2297" s="126" t="s">
        <v>9986</v>
      </c>
      <c r="H2297" s="126" t="s">
        <v>14657</v>
      </c>
      <c r="I2297" s="126" t="s">
        <v>2694</v>
      </c>
      <c r="J2297" s="137">
        <v>8.9499999999999993</v>
      </c>
      <c r="K2297" s="137">
        <v>8.9499999999999993</v>
      </c>
      <c r="L2297" s="137">
        <v>8.9499999999999993</v>
      </c>
      <c r="M2297" s="126" t="s">
        <v>14657</v>
      </c>
      <c r="N2297" s="126" t="s">
        <v>763</v>
      </c>
      <c r="O2297" s="126" t="s">
        <v>12537</v>
      </c>
      <c r="P2297" s="126" t="s">
        <v>14657</v>
      </c>
      <c r="Q2297" s="129"/>
      <c r="R2297" s="129"/>
    </row>
    <row r="2298" spans="1:18" s="135" customFormat="1" ht="14.45" hidden="1" customHeight="1" x14ac:dyDescent="0.2">
      <c r="A2298" s="126" t="s">
        <v>14657</v>
      </c>
      <c r="B2298" s="126" t="s">
        <v>4195</v>
      </c>
      <c r="C2298" s="126" t="s">
        <v>4194</v>
      </c>
      <c r="D2298" s="126" t="s">
        <v>4196</v>
      </c>
      <c r="E2298" s="126" t="s">
        <v>8617</v>
      </c>
      <c r="F2298" s="126" t="s">
        <v>5590</v>
      </c>
      <c r="G2298" s="126" t="s">
        <v>7828</v>
      </c>
      <c r="H2298" s="126" t="s">
        <v>14657</v>
      </c>
      <c r="I2298" s="126" t="s">
        <v>14657</v>
      </c>
      <c r="J2298" s="137">
        <v>144</v>
      </c>
      <c r="K2298" s="137">
        <v>144</v>
      </c>
      <c r="L2298" s="137">
        <v>144</v>
      </c>
      <c r="M2298" s="126" t="s">
        <v>14657</v>
      </c>
      <c r="N2298" s="126" t="s">
        <v>763</v>
      </c>
      <c r="O2298" s="126" t="s">
        <v>12538</v>
      </c>
      <c r="P2298" s="126" t="s">
        <v>14657</v>
      </c>
      <c r="Q2298" s="129"/>
      <c r="R2298" s="129"/>
    </row>
    <row r="2299" spans="1:18" s="135" customFormat="1" ht="14.45" hidden="1" customHeight="1" x14ac:dyDescent="0.2">
      <c r="A2299" s="126" t="s">
        <v>14657</v>
      </c>
      <c r="B2299" s="126" t="s">
        <v>4198</v>
      </c>
      <c r="C2299" s="126" t="s">
        <v>4197</v>
      </c>
      <c r="D2299" s="126" t="s">
        <v>10386</v>
      </c>
      <c r="E2299" s="126" t="s">
        <v>8617</v>
      </c>
      <c r="F2299" s="126" t="s">
        <v>5590</v>
      </c>
      <c r="G2299" s="126" t="s">
        <v>7808</v>
      </c>
      <c r="H2299" s="126" t="s">
        <v>14657</v>
      </c>
      <c r="I2299" s="126" t="s">
        <v>6216</v>
      </c>
      <c r="J2299" s="137">
        <v>50.85</v>
      </c>
      <c r="K2299" s="137">
        <v>50.85</v>
      </c>
      <c r="L2299" s="137">
        <v>50.85</v>
      </c>
      <c r="M2299" s="126" t="s">
        <v>14657</v>
      </c>
      <c r="N2299" s="126" t="s">
        <v>763</v>
      </c>
      <c r="O2299" s="126" t="s">
        <v>12539</v>
      </c>
      <c r="P2299" s="126" t="s">
        <v>14657</v>
      </c>
      <c r="Q2299" s="129"/>
      <c r="R2299" s="129"/>
    </row>
    <row r="2300" spans="1:18" s="135" customFormat="1" ht="14.45" hidden="1" customHeight="1" x14ac:dyDescent="0.2">
      <c r="A2300" s="126" t="s">
        <v>14657</v>
      </c>
      <c r="B2300" s="126" t="s">
        <v>6959</v>
      </c>
      <c r="C2300" s="126" t="s">
        <v>6960</v>
      </c>
      <c r="D2300" s="126" t="s">
        <v>6966</v>
      </c>
      <c r="E2300" s="126" t="s">
        <v>8660</v>
      </c>
      <c r="F2300" s="126" t="s">
        <v>2349</v>
      </c>
      <c r="G2300" s="126" t="s">
        <v>7312</v>
      </c>
      <c r="H2300" s="126" t="s">
        <v>7740</v>
      </c>
      <c r="I2300" s="126" t="s">
        <v>14657</v>
      </c>
      <c r="J2300" s="137">
        <v>1200</v>
      </c>
      <c r="K2300" s="137">
        <v>1200</v>
      </c>
      <c r="L2300" s="137">
        <v>1200</v>
      </c>
      <c r="M2300" s="126" t="s">
        <v>14657</v>
      </c>
      <c r="N2300" s="126" t="s">
        <v>763</v>
      </c>
      <c r="O2300" s="126" t="s">
        <v>12540</v>
      </c>
      <c r="P2300" s="126" t="s">
        <v>14657</v>
      </c>
      <c r="Q2300" s="129"/>
      <c r="R2300" s="129"/>
    </row>
    <row r="2301" spans="1:18" s="135" customFormat="1" ht="14.45" hidden="1" customHeight="1" x14ac:dyDescent="0.2">
      <c r="A2301" s="126" t="s">
        <v>14657</v>
      </c>
      <c r="B2301" s="126" t="s">
        <v>4200</v>
      </c>
      <c r="C2301" s="126" t="s">
        <v>4199</v>
      </c>
      <c r="D2301" s="126" t="s">
        <v>4201</v>
      </c>
      <c r="E2301" s="126" t="s">
        <v>8617</v>
      </c>
      <c r="F2301" s="126" t="s">
        <v>5590</v>
      </c>
      <c r="G2301" s="126" t="s">
        <v>7831</v>
      </c>
      <c r="H2301" s="126" t="s">
        <v>14657</v>
      </c>
      <c r="I2301" s="126" t="s">
        <v>2677</v>
      </c>
      <c r="J2301" s="137">
        <v>38.85</v>
      </c>
      <c r="K2301" s="137">
        <v>38.85</v>
      </c>
      <c r="L2301" s="137">
        <v>38.85</v>
      </c>
      <c r="M2301" s="126" t="s">
        <v>14657</v>
      </c>
      <c r="N2301" s="126" t="s">
        <v>763</v>
      </c>
      <c r="O2301" s="126" t="s">
        <v>12541</v>
      </c>
      <c r="P2301" s="126" t="s">
        <v>14657</v>
      </c>
      <c r="Q2301" s="129"/>
      <c r="R2301" s="129"/>
    </row>
    <row r="2302" spans="1:18" s="135" customFormat="1" ht="14.45" hidden="1" customHeight="1" x14ac:dyDescent="0.2">
      <c r="A2302" s="126" t="s">
        <v>14657</v>
      </c>
      <c r="B2302" s="126" t="s">
        <v>5809</v>
      </c>
      <c r="C2302" s="126" t="s">
        <v>5810</v>
      </c>
      <c r="D2302" s="126" t="s">
        <v>5811</v>
      </c>
      <c r="E2302" s="126" t="s">
        <v>8617</v>
      </c>
      <c r="F2302" s="126" t="s">
        <v>2346</v>
      </c>
      <c r="G2302" s="126" t="s">
        <v>8430</v>
      </c>
      <c r="H2302" s="126" t="s">
        <v>14657</v>
      </c>
      <c r="I2302" s="126" t="s">
        <v>5812</v>
      </c>
      <c r="J2302" s="137">
        <v>449</v>
      </c>
      <c r="K2302" s="137">
        <v>449</v>
      </c>
      <c r="L2302" s="137">
        <v>449</v>
      </c>
      <c r="M2302" s="126" t="s">
        <v>14657</v>
      </c>
      <c r="N2302" s="126" t="s">
        <v>763</v>
      </c>
      <c r="O2302" s="126" t="s">
        <v>12542</v>
      </c>
      <c r="P2302" s="126" t="s">
        <v>14657</v>
      </c>
      <c r="Q2302" s="129"/>
      <c r="R2302" s="129"/>
    </row>
    <row r="2303" spans="1:18" s="135" customFormat="1" ht="14.45" hidden="1" customHeight="1" x14ac:dyDescent="0.2">
      <c r="A2303" s="126" t="s">
        <v>14657</v>
      </c>
      <c r="B2303" s="126" t="s">
        <v>7397</v>
      </c>
      <c r="C2303" s="126" t="s">
        <v>7396</v>
      </c>
      <c r="D2303" s="126" t="s">
        <v>4204</v>
      </c>
      <c r="E2303" s="126" t="s">
        <v>14545</v>
      </c>
      <c r="F2303" s="126" t="s">
        <v>5590</v>
      </c>
      <c r="G2303" s="126" t="s">
        <v>8379</v>
      </c>
      <c r="H2303" s="126" t="s">
        <v>14657</v>
      </c>
      <c r="I2303" s="126" t="s">
        <v>3167</v>
      </c>
      <c r="J2303" s="137">
        <v>180</v>
      </c>
      <c r="K2303" s="137">
        <v>180</v>
      </c>
      <c r="L2303" s="137">
        <v>180</v>
      </c>
      <c r="M2303" s="126" t="s">
        <v>14657</v>
      </c>
      <c r="N2303" s="126" t="s">
        <v>763</v>
      </c>
      <c r="O2303" s="126" t="s">
        <v>12543</v>
      </c>
      <c r="P2303" s="126" t="s">
        <v>14657</v>
      </c>
      <c r="Q2303" s="129"/>
      <c r="R2303" s="129"/>
    </row>
    <row r="2304" spans="1:18" s="135" customFormat="1" ht="14.45" hidden="1" customHeight="1" x14ac:dyDescent="0.2">
      <c r="A2304" s="126" t="s">
        <v>14657</v>
      </c>
      <c r="B2304" s="126" t="s">
        <v>4207</v>
      </c>
      <c r="C2304" s="126" t="s">
        <v>4206</v>
      </c>
      <c r="D2304" s="126" t="s">
        <v>4204</v>
      </c>
      <c r="E2304" s="126" t="s">
        <v>8651</v>
      </c>
      <c r="F2304" s="126" t="s">
        <v>5590</v>
      </c>
      <c r="G2304" s="126" t="s">
        <v>7814</v>
      </c>
      <c r="H2304" s="126" t="s">
        <v>14657</v>
      </c>
      <c r="I2304" s="126" t="s">
        <v>3012</v>
      </c>
      <c r="J2304" s="137">
        <v>169.5</v>
      </c>
      <c r="K2304" s="137">
        <v>169.5</v>
      </c>
      <c r="L2304" s="137">
        <v>169.5</v>
      </c>
      <c r="M2304" s="126" t="s">
        <v>14657</v>
      </c>
      <c r="N2304" s="126" t="s">
        <v>763</v>
      </c>
      <c r="O2304" s="126" t="s">
        <v>12545</v>
      </c>
      <c r="P2304" s="126" t="s">
        <v>14657</v>
      </c>
      <c r="Q2304" s="129"/>
      <c r="R2304" s="129"/>
    </row>
    <row r="2305" spans="1:18" s="135" customFormat="1" ht="14.45" hidden="1" customHeight="1" x14ac:dyDescent="0.2">
      <c r="A2305" s="126" t="s">
        <v>14657</v>
      </c>
      <c r="B2305" s="126" t="s">
        <v>4203</v>
      </c>
      <c r="C2305" s="126" t="s">
        <v>4202</v>
      </c>
      <c r="D2305" s="126" t="s">
        <v>4204</v>
      </c>
      <c r="E2305" s="126" t="s">
        <v>8888</v>
      </c>
      <c r="F2305" s="126" t="s">
        <v>5590</v>
      </c>
      <c r="G2305" s="126" t="s">
        <v>7822</v>
      </c>
      <c r="H2305" s="126" t="s">
        <v>14657</v>
      </c>
      <c r="I2305" s="126" t="s">
        <v>4205</v>
      </c>
      <c r="J2305" s="137">
        <v>169.5</v>
      </c>
      <c r="K2305" s="137">
        <v>169.5</v>
      </c>
      <c r="L2305" s="137">
        <v>169.5</v>
      </c>
      <c r="M2305" s="126" t="s">
        <v>14657</v>
      </c>
      <c r="N2305" s="126" t="s">
        <v>763</v>
      </c>
      <c r="O2305" s="126" t="s">
        <v>12544</v>
      </c>
      <c r="P2305" s="126" t="s">
        <v>14657</v>
      </c>
      <c r="Q2305" s="129"/>
      <c r="R2305" s="129"/>
    </row>
    <row r="2306" spans="1:18" s="135" customFormat="1" ht="14.45" hidden="1" customHeight="1" x14ac:dyDescent="0.2">
      <c r="A2306" s="126" t="s">
        <v>14657</v>
      </c>
      <c r="B2306" s="126" t="s">
        <v>5771</v>
      </c>
      <c r="C2306" s="126" t="s">
        <v>5772</v>
      </c>
      <c r="D2306" s="126" t="s">
        <v>5773</v>
      </c>
      <c r="E2306" s="126" t="s">
        <v>8660</v>
      </c>
      <c r="F2306" s="126" t="s">
        <v>2343</v>
      </c>
      <c r="G2306" s="126" t="s">
        <v>6737</v>
      </c>
      <c r="H2306" s="126" t="s">
        <v>14657</v>
      </c>
      <c r="I2306" s="126" t="s">
        <v>14657</v>
      </c>
      <c r="J2306" s="137">
        <v>129</v>
      </c>
      <c r="K2306" s="137">
        <v>129</v>
      </c>
      <c r="L2306" s="137">
        <v>129</v>
      </c>
      <c r="M2306" s="126" t="s">
        <v>14657</v>
      </c>
      <c r="N2306" s="126" t="s">
        <v>763</v>
      </c>
      <c r="O2306" s="126" t="s">
        <v>12546</v>
      </c>
      <c r="P2306" s="126" t="s">
        <v>14657</v>
      </c>
      <c r="Q2306" s="129"/>
      <c r="R2306" s="129"/>
    </row>
    <row r="2307" spans="1:18" s="135" customFormat="1" ht="14.45" hidden="1" customHeight="1" x14ac:dyDescent="0.2">
      <c r="A2307" s="126" t="s">
        <v>14657</v>
      </c>
      <c r="B2307" s="126" t="s">
        <v>4209</v>
      </c>
      <c r="C2307" s="126" t="s">
        <v>4208</v>
      </c>
      <c r="D2307" s="126" t="s">
        <v>4210</v>
      </c>
      <c r="E2307" s="126" t="s">
        <v>8617</v>
      </c>
      <c r="F2307" s="126" t="s">
        <v>5590</v>
      </c>
      <c r="G2307" s="126" t="s">
        <v>7804</v>
      </c>
      <c r="H2307" s="126" t="s">
        <v>14657</v>
      </c>
      <c r="I2307" s="126" t="s">
        <v>6221</v>
      </c>
      <c r="J2307" s="137">
        <v>54</v>
      </c>
      <c r="K2307" s="137">
        <v>54</v>
      </c>
      <c r="L2307" s="137">
        <v>54</v>
      </c>
      <c r="M2307" s="126" t="s">
        <v>14657</v>
      </c>
      <c r="N2307" s="126" t="s">
        <v>763</v>
      </c>
      <c r="O2307" s="126" t="s">
        <v>12547</v>
      </c>
      <c r="P2307" s="126" t="s">
        <v>14657</v>
      </c>
      <c r="Q2307" s="129"/>
      <c r="R2307" s="129"/>
    </row>
    <row r="2308" spans="1:18" s="135" customFormat="1" ht="14.45" hidden="1" customHeight="1" x14ac:dyDescent="0.2">
      <c r="A2308" s="126" t="s">
        <v>14657</v>
      </c>
      <c r="B2308" s="126" t="s">
        <v>8020</v>
      </c>
      <c r="C2308" s="126" t="s">
        <v>8021</v>
      </c>
      <c r="D2308" s="126" t="s">
        <v>8022</v>
      </c>
      <c r="E2308" s="126" t="s">
        <v>8660</v>
      </c>
      <c r="F2308" s="126" t="s">
        <v>7862</v>
      </c>
      <c r="G2308" s="126" t="s">
        <v>8418</v>
      </c>
      <c r="H2308" s="126" t="s">
        <v>14657</v>
      </c>
      <c r="I2308" s="126" t="s">
        <v>14657</v>
      </c>
      <c r="J2308" s="137">
        <v>359</v>
      </c>
      <c r="K2308" s="137">
        <v>359</v>
      </c>
      <c r="L2308" s="137">
        <v>359</v>
      </c>
      <c r="M2308" s="126" t="s">
        <v>14657</v>
      </c>
      <c r="N2308" s="126" t="s">
        <v>763</v>
      </c>
      <c r="O2308" s="126" t="s">
        <v>8023</v>
      </c>
      <c r="P2308" s="126" t="s">
        <v>13756</v>
      </c>
      <c r="Q2308" s="129"/>
      <c r="R2308" s="129"/>
    </row>
    <row r="2309" spans="1:18" s="135" customFormat="1" ht="14.45" hidden="1" customHeight="1" x14ac:dyDescent="0.2">
      <c r="A2309" s="126" t="s">
        <v>14657</v>
      </c>
      <c r="B2309" s="126" t="s">
        <v>4215</v>
      </c>
      <c r="C2309" s="126" t="s">
        <v>4214</v>
      </c>
      <c r="D2309" s="126" t="s">
        <v>4213</v>
      </c>
      <c r="E2309" s="126" t="s">
        <v>8634</v>
      </c>
      <c r="F2309" s="126" t="s">
        <v>5590</v>
      </c>
      <c r="G2309" s="126" t="s">
        <v>7806</v>
      </c>
      <c r="H2309" s="126" t="s">
        <v>14657</v>
      </c>
      <c r="I2309" s="126" t="s">
        <v>14657</v>
      </c>
      <c r="J2309" s="137">
        <v>44.85</v>
      </c>
      <c r="K2309" s="137">
        <v>44.85</v>
      </c>
      <c r="L2309" s="137">
        <v>44.85</v>
      </c>
      <c r="M2309" s="126" t="s">
        <v>14657</v>
      </c>
      <c r="N2309" s="126" t="s">
        <v>763</v>
      </c>
      <c r="O2309" s="126" t="s">
        <v>12549</v>
      </c>
      <c r="P2309" s="126" t="s">
        <v>14657</v>
      </c>
      <c r="Q2309" s="129"/>
      <c r="R2309" s="129"/>
    </row>
    <row r="2310" spans="1:18" s="135" customFormat="1" ht="14.45" hidden="1" customHeight="1" x14ac:dyDescent="0.2">
      <c r="A2310" s="126" t="s">
        <v>14657</v>
      </c>
      <c r="B2310" s="126" t="s">
        <v>4212</v>
      </c>
      <c r="C2310" s="126" t="s">
        <v>4211</v>
      </c>
      <c r="D2310" s="126" t="s">
        <v>4213</v>
      </c>
      <c r="E2310" s="126" t="s">
        <v>8617</v>
      </c>
      <c r="F2310" s="126" t="s">
        <v>5590</v>
      </c>
      <c r="G2310" s="126" t="s">
        <v>7796</v>
      </c>
      <c r="H2310" s="126" t="s">
        <v>14657</v>
      </c>
      <c r="I2310" s="126" t="s">
        <v>6216</v>
      </c>
      <c r="J2310" s="137">
        <v>44.85</v>
      </c>
      <c r="K2310" s="137">
        <v>44.85</v>
      </c>
      <c r="L2310" s="137">
        <v>44.85</v>
      </c>
      <c r="M2310" s="126" t="s">
        <v>14657</v>
      </c>
      <c r="N2310" s="126" t="s">
        <v>763</v>
      </c>
      <c r="O2310" s="126" t="s">
        <v>12548</v>
      </c>
      <c r="P2310" s="126" t="s">
        <v>14657</v>
      </c>
      <c r="Q2310" s="129"/>
      <c r="R2310" s="129"/>
    </row>
    <row r="2311" spans="1:18" s="135" customFormat="1" ht="14.45" hidden="1" customHeight="1" x14ac:dyDescent="0.2">
      <c r="A2311" s="126" t="s">
        <v>14657</v>
      </c>
      <c r="B2311" s="126" t="s">
        <v>8052</v>
      </c>
      <c r="C2311" s="126" t="s">
        <v>8053</v>
      </c>
      <c r="D2311" s="126" t="s">
        <v>8054</v>
      </c>
      <c r="E2311" s="126" t="s">
        <v>8617</v>
      </c>
      <c r="F2311" s="126" t="s">
        <v>7862</v>
      </c>
      <c r="G2311" s="126" t="s">
        <v>8419</v>
      </c>
      <c r="H2311" s="126" t="s">
        <v>14657</v>
      </c>
      <c r="I2311" s="126" t="s">
        <v>14657</v>
      </c>
      <c r="J2311" s="137">
        <v>279</v>
      </c>
      <c r="K2311" s="137">
        <v>279</v>
      </c>
      <c r="L2311" s="137">
        <v>279</v>
      </c>
      <c r="M2311" s="126" t="s">
        <v>14657</v>
      </c>
      <c r="N2311" s="126" t="s">
        <v>763</v>
      </c>
      <c r="O2311" s="126" t="s">
        <v>8055</v>
      </c>
      <c r="P2311" s="126" t="s">
        <v>13756</v>
      </c>
      <c r="Q2311" s="129"/>
      <c r="R2311" s="129"/>
    </row>
    <row r="2312" spans="1:18" s="135" customFormat="1" ht="14.45" hidden="1" customHeight="1" x14ac:dyDescent="0.2">
      <c r="A2312" s="126" t="s">
        <v>14657</v>
      </c>
      <c r="B2312" s="126" t="s">
        <v>8056</v>
      </c>
      <c r="C2312" s="126" t="s">
        <v>8057</v>
      </c>
      <c r="D2312" s="126" t="s">
        <v>8058</v>
      </c>
      <c r="E2312" s="126" t="s">
        <v>8617</v>
      </c>
      <c r="F2312" s="126" t="s">
        <v>7862</v>
      </c>
      <c r="G2312" s="126" t="s">
        <v>8419</v>
      </c>
      <c r="H2312" s="126" t="s">
        <v>14657</v>
      </c>
      <c r="I2312" s="126" t="s">
        <v>14657</v>
      </c>
      <c r="J2312" s="137">
        <v>339</v>
      </c>
      <c r="K2312" s="137">
        <v>339</v>
      </c>
      <c r="L2312" s="137">
        <v>339</v>
      </c>
      <c r="M2312" s="126" t="s">
        <v>14657</v>
      </c>
      <c r="N2312" s="126" t="s">
        <v>763</v>
      </c>
      <c r="O2312" s="126" t="s">
        <v>8059</v>
      </c>
      <c r="P2312" s="126" t="s">
        <v>13756</v>
      </c>
      <c r="Q2312" s="129"/>
      <c r="R2312" s="129"/>
    </row>
    <row r="2313" spans="1:18" s="135" customFormat="1" ht="14.45" hidden="1" customHeight="1" x14ac:dyDescent="0.2">
      <c r="A2313" s="126" t="s">
        <v>14657</v>
      </c>
      <c r="B2313" s="126" t="s">
        <v>8024</v>
      </c>
      <c r="C2313" s="126" t="s">
        <v>8025</v>
      </c>
      <c r="D2313" s="126" t="s">
        <v>8026</v>
      </c>
      <c r="E2313" s="126" t="s">
        <v>8617</v>
      </c>
      <c r="F2313" s="126" t="s">
        <v>7862</v>
      </c>
      <c r="G2313" s="126" t="s">
        <v>8418</v>
      </c>
      <c r="H2313" s="126" t="s">
        <v>14657</v>
      </c>
      <c r="I2313" s="126" t="s">
        <v>14657</v>
      </c>
      <c r="J2313" s="137">
        <v>169</v>
      </c>
      <c r="K2313" s="137">
        <v>169</v>
      </c>
      <c r="L2313" s="137">
        <v>169</v>
      </c>
      <c r="M2313" s="126" t="s">
        <v>14657</v>
      </c>
      <c r="N2313" s="126" t="s">
        <v>763</v>
      </c>
      <c r="O2313" s="126" t="s">
        <v>8027</v>
      </c>
      <c r="P2313" s="126" t="s">
        <v>13756</v>
      </c>
      <c r="Q2313" s="129"/>
      <c r="R2313" s="129"/>
    </row>
    <row r="2314" spans="1:18" s="135" customFormat="1" ht="14.45" hidden="1" customHeight="1" x14ac:dyDescent="0.2">
      <c r="A2314" s="126" t="s">
        <v>14657</v>
      </c>
      <c r="B2314" s="126" t="s">
        <v>8830</v>
      </c>
      <c r="C2314" s="126" t="s">
        <v>8831</v>
      </c>
      <c r="D2314" s="126" t="s">
        <v>8832</v>
      </c>
      <c r="E2314" s="126" t="s">
        <v>8617</v>
      </c>
      <c r="F2314" s="126" t="s">
        <v>13748</v>
      </c>
      <c r="G2314" s="126" t="s">
        <v>8810</v>
      </c>
      <c r="H2314" s="126" t="s">
        <v>14657</v>
      </c>
      <c r="I2314" s="126" t="s">
        <v>14657</v>
      </c>
      <c r="J2314" s="137">
        <v>209</v>
      </c>
      <c r="K2314" s="137">
        <v>209</v>
      </c>
      <c r="L2314" s="137">
        <v>209</v>
      </c>
      <c r="M2314" s="126" t="s">
        <v>14657</v>
      </c>
      <c r="N2314" s="126" t="s">
        <v>763</v>
      </c>
      <c r="O2314" s="126" t="s">
        <v>8833</v>
      </c>
      <c r="P2314" s="126" t="s">
        <v>13756</v>
      </c>
      <c r="Q2314" s="129"/>
      <c r="R2314" s="129"/>
    </row>
    <row r="2315" spans="1:18" s="135" customFormat="1" ht="14.45" hidden="1" customHeight="1" x14ac:dyDescent="0.2">
      <c r="A2315" s="126" t="s">
        <v>14657</v>
      </c>
      <c r="B2315" s="126" t="s">
        <v>9104</v>
      </c>
      <c r="C2315" s="126" t="s">
        <v>9105</v>
      </c>
      <c r="D2315" s="126" t="s">
        <v>9106</v>
      </c>
      <c r="E2315" s="126" t="s">
        <v>8617</v>
      </c>
      <c r="F2315" s="126" t="s">
        <v>2347</v>
      </c>
      <c r="G2315" s="126" t="s">
        <v>9097</v>
      </c>
      <c r="H2315" s="126" t="s">
        <v>14657</v>
      </c>
      <c r="I2315" s="126" t="s">
        <v>14657</v>
      </c>
      <c r="J2315" s="137">
        <v>399</v>
      </c>
      <c r="K2315" s="137">
        <v>399</v>
      </c>
      <c r="L2315" s="137">
        <v>399</v>
      </c>
      <c r="M2315" s="126" t="s">
        <v>14657</v>
      </c>
      <c r="N2315" s="126" t="s">
        <v>14657</v>
      </c>
      <c r="O2315" s="126" t="s">
        <v>10784</v>
      </c>
      <c r="P2315" s="126" t="s">
        <v>13756</v>
      </c>
      <c r="Q2315" s="129"/>
      <c r="R2315" s="129"/>
    </row>
    <row r="2316" spans="1:18" s="135" customFormat="1" ht="14.45" hidden="1" customHeight="1" x14ac:dyDescent="0.2">
      <c r="A2316" s="126" t="s">
        <v>14657</v>
      </c>
      <c r="B2316" s="126" t="s">
        <v>1673</v>
      </c>
      <c r="C2316" s="126" t="s">
        <v>1674</v>
      </c>
      <c r="D2316" s="126" t="s">
        <v>1545</v>
      </c>
      <c r="E2316" s="126" t="s">
        <v>8617</v>
      </c>
      <c r="F2316" s="126" t="s">
        <v>2347</v>
      </c>
      <c r="G2316" s="126" t="s">
        <v>7281</v>
      </c>
      <c r="H2316" s="126" t="s">
        <v>14657</v>
      </c>
      <c r="I2316" s="126" t="s">
        <v>14657</v>
      </c>
      <c r="J2316" s="137">
        <v>199</v>
      </c>
      <c r="K2316" s="137">
        <v>199</v>
      </c>
      <c r="L2316" s="137">
        <v>199</v>
      </c>
      <c r="M2316" s="126" t="s">
        <v>14657</v>
      </c>
      <c r="N2316" s="126" t="s">
        <v>763</v>
      </c>
      <c r="O2316" s="126" t="s">
        <v>12550</v>
      </c>
      <c r="P2316" s="126" t="s">
        <v>14657</v>
      </c>
      <c r="Q2316" s="129"/>
      <c r="R2316" s="129"/>
    </row>
    <row r="2317" spans="1:18" s="135" customFormat="1" ht="14.45" hidden="1" customHeight="1" x14ac:dyDescent="0.2">
      <c r="A2317" s="126" t="s">
        <v>14657</v>
      </c>
      <c r="B2317" s="126" t="s">
        <v>6814</v>
      </c>
      <c r="C2317" s="126" t="s">
        <v>6815</v>
      </c>
      <c r="D2317" s="126" t="s">
        <v>6816</v>
      </c>
      <c r="E2317" s="126" t="s">
        <v>8617</v>
      </c>
      <c r="F2317" s="126" t="s">
        <v>2347</v>
      </c>
      <c r="G2317" s="126" t="s">
        <v>7281</v>
      </c>
      <c r="H2317" s="126" t="s">
        <v>7740</v>
      </c>
      <c r="I2317" s="126" t="s">
        <v>14657</v>
      </c>
      <c r="J2317" s="137">
        <v>899</v>
      </c>
      <c r="K2317" s="137">
        <v>899</v>
      </c>
      <c r="L2317" s="137">
        <v>899</v>
      </c>
      <c r="M2317" s="126" t="s">
        <v>14657</v>
      </c>
      <c r="N2317" s="126" t="s">
        <v>763</v>
      </c>
      <c r="O2317" s="126" t="s">
        <v>12551</v>
      </c>
      <c r="P2317" s="126" t="s">
        <v>14657</v>
      </c>
      <c r="Q2317" s="129"/>
      <c r="R2317" s="129"/>
    </row>
    <row r="2318" spans="1:18" s="135" customFormat="1" ht="14.45" hidden="1" customHeight="1" x14ac:dyDescent="0.2">
      <c r="A2318" s="126" t="s">
        <v>14657</v>
      </c>
      <c r="B2318" s="126" t="s">
        <v>6817</v>
      </c>
      <c r="C2318" s="126" t="s">
        <v>6818</v>
      </c>
      <c r="D2318" s="126" t="s">
        <v>6819</v>
      </c>
      <c r="E2318" s="126" t="s">
        <v>8617</v>
      </c>
      <c r="F2318" s="126" t="s">
        <v>2347</v>
      </c>
      <c r="G2318" s="126" t="s">
        <v>7281</v>
      </c>
      <c r="H2318" s="126" t="s">
        <v>7740</v>
      </c>
      <c r="I2318" s="126" t="s">
        <v>14657</v>
      </c>
      <c r="J2318" s="137">
        <v>749</v>
      </c>
      <c r="K2318" s="137">
        <v>749</v>
      </c>
      <c r="L2318" s="137">
        <v>749</v>
      </c>
      <c r="M2318" s="126" t="s">
        <v>14657</v>
      </c>
      <c r="N2318" s="126" t="s">
        <v>763</v>
      </c>
      <c r="O2318" s="126" t="s">
        <v>12552</v>
      </c>
      <c r="P2318" s="126" t="s">
        <v>14657</v>
      </c>
      <c r="Q2318" s="129"/>
      <c r="R2318" s="129"/>
    </row>
    <row r="2319" spans="1:18" s="135" customFormat="1" ht="14.45" hidden="1" customHeight="1" x14ac:dyDescent="0.2">
      <c r="A2319" s="126" t="s">
        <v>14657</v>
      </c>
      <c r="B2319" s="126" t="s">
        <v>6376</v>
      </c>
      <c r="C2319" s="126" t="s">
        <v>6377</v>
      </c>
      <c r="D2319" s="126" t="s">
        <v>6378</v>
      </c>
      <c r="E2319" s="126" t="s">
        <v>8610</v>
      </c>
      <c r="F2319" s="126" t="s">
        <v>5590</v>
      </c>
      <c r="G2319" s="126" t="s">
        <v>8425</v>
      </c>
      <c r="H2319" s="126" t="s">
        <v>14657</v>
      </c>
      <c r="I2319" s="126" t="s">
        <v>2674</v>
      </c>
      <c r="J2319" s="137">
        <v>99.5</v>
      </c>
      <c r="K2319" s="137">
        <v>99.5</v>
      </c>
      <c r="L2319" s="137">
        <v>99.5</v>
      </c>
      <c r="M2319" s="126" t="s">
        <v>14657</v>
      </c>
      <c r="N2319" s="126" t="s">
        <v>763</v>
      </c>
      <c r="O2319" s="126" t="s">
        <v>12553</v>
      </c>
      <c r="P2319" s="126" t="s">
        <v>14657</v>
      </c>
      <c r="Q2319" s="129"/>
      <c r="R2319" s="129"/>
    </row>
    <row r="2320" spans="1:18" s="135" customFormat="1" ht="14.45" hidden="1" customHeight="1" x14ac:dyDescent="0.2">
      <c r="A2320" s="126" t="s">
        <v>14657</v>
      </c>
      <c r="B2320" s="126" t="s">
        <v>4217</v>
      </c>
      <c r="C2320" s="126" t="s">
        <v>4216</v>
      </c>
      <c r="D2320" s="126" t="s">
        <v>6378</v>
      </c>
      <c r="E2320" s="126" t="s">
        <v>8654</v>
      </c>
      <c r="F2320" s="126" t="s">
        <v>5590</v>
      </c>
      <c r="G2320" s="126" t="s">
        <v>9986</v>
      </c>
      <c r="H2320" s="126" t="s">
        <v>14657</v>
      </c>
      <c r="I2320" s="126" t="s">
        <v>2694</v>
      </c>
      <c r="J2320" s="137">
        <v>8.9499999999999993</v>
      </c>
      <c r="K2320" s="137">
        <v>8.9499999999999993</v>
      </c>
      <c r="L2320" s="137">
        <v>8.9499999999999993</v>
      </c>
      <c r="M2320" s="126" t="s">
        <v>14657</v>
      </c>
      <c r="N2320" s="126" t="s">
        <v>763</v>
      </c>
      <c r="O2320" s="126" t="s">
        <v>12554</v>
      </c>
      <c r="P2320" s="126" t="s">
        <v>14657</v>
      </c>
      <c r="Q2320" s="129"/>
      <c r="R2320" s="129"/>
    </row>
    <row r="2321" spans="1:18" s="135" customFormat="1" ht="14.45" hidden="1" customHeight="1" x14ac:dyDescent="0.2">
      <c r="A2321" s="126" t="s">
        <v>14657</v>
      </c>
      <c r="B2321" s="126" t="s">
        <v>44</v>
      </c>
      <c r="C2321" s="126" t="s">
        <v>20</v>
      </c>
      <c r="D2321" s="126" t="s">
        <v>730</v>
      </c>
      <c r="E2321" s="126" t="s">
        <v>8617</v>
      </c>
      <c r="F2321" s="126" t="s">
        <v>2342</v>
      </c>
      <c r="G2321" s="126" t="s">
        <v>7270</v>
      </c>
      <c r="H2321" s="126" t="s">
        <v>14657</v>
      </c>
      <c r="I2321" s="126" t="s">
        <v>14657</v>
      </c>
      <c r="J2321" s="137">
        <v>69</v>
      </c>
      <c r="K2321" s="137">
        <v>69</v>
      </c>
      <c r="L2321" s="137">
        <v>69</v>
      </c>
      <c r="M2321" s="126" t="s">
        <v>14657</v>
      </c>
      <c r="N2321" s="126" t="s">
        <v>763</v>
      </c>
      <c r="O2321" s="126" t="s">
        <v>12555</v>
      </c>
      <c r="P2321" s="126" t="s">
        <v>14657</v>
      </c>
      <c r="Q2321" s="129"/>
      <c r="R2321" s="129"/>
    </row>
    <row r="2322" spans="1:18" s="135" customFormat="1" ht="14.45" hidden="1" customHeight="1" x14ac:dyDescent="0.2">
      <c r="A2322" s="126" t="s">
        <v>14657</v>
      </c>
      <c r="B2322" s="126" t="s">
        <v>4219</v>
      </c>
      <c r="C2322" s="126" t="s">
        <v>4218</v>
      </c>
      <c r="D2322" s="126" t="s">
        <v>10387</v>
      </c>
      <c r="E2322" s="126" t="s">
        <v>8634</v>
      </c>
      <c r="F2322" s="126" t="s">
        <v>5590</v>
      </c>
      <c r="G2322" s="126" t="s">
        <v>9986</v>
      </c>
      <c r="H2322" s="126" t="s">
        <v>14657</v>
      </c>
      <c r="I2322" s="126" t="s">
        <v>14657</v>
      </c>
      <c r="J2322" s="137">
        <v>10.95</v>
      </c>
      <c r="K2322" s="137">
        <v>10.95</v>
      </c>
      <c r="L2322" s="137">
        <v>10.95</v>
      </c>
      <c r="M2322" s="126" t="s">
        <v>14657</v>
      </c>
      <c r="N2322" s="126" t="s">
        <v>763</v>
      </c>
      <c r="O2322" s="126" t="s">
        <v>12556</v>
      </c>
      <c r="P2322" s="126" t="s">
        <v>14657</v>
      </c>
      <c r="Q2322" s="129"/>
      <c r="R2322" s="129"/>
    </row>
    <row r="2323" spans="1:18" s="135" customFormat="1" ht="14.45" hidden="1" customHeight="1" x14ac:dyDescent="0.2">
      <c r="A2323" s="126" t="s">
        <v>14657</v>
      </c>
      <c r="B2323" s="126" t="s">
        <v>4221</v>
      </c>
      <c r="C2323" s="126" t="s">
        <v>4220</v>
      </c>
      <c r="D2323" s="126" t="s">
        <v>4222</v>
      </c>
      <c r="E2323" s="126" t="s">
        <v>8660</v>
      </c>
      <c r="F2323" s="126" t="s">
        <v>5590</v>
      </c>
      <c r="G2323" s="126" t="s">
        <v>9986</v>
      </c>
      <c r="H2323" s="126" t="s">
        <v>14657</v>
      </c>
      <c r="I2323" s="126" t="s">
        <v>6216</v>
      </c>
      <c r="J2323" s="137">
        <v>19.95</v>
      </c>
      <c r="K2323" s="137">
        <v>19.95</v>
      </c>
      <c r="L2323" s="137">
        <v>19.95</v>
      </c>
      <c r="M2323" s="126" t="s">
        <v>14657</v>
      </c>
      <c r="N2323" s="126" t="s">
        <v>763</v>
      </c>
      <c r="O2323" s="126" t="s">
        <v>12557</v>
      </c>
      <c r="P2323" s="126" t="s">
        <v>14657</v>
      </c>
      <c r="Q2323" s="129"/>
      <c r="R2323" s="129"/>
    </row>
    <row r="2324" spans="1:18" s="135" customFormat="1" ht="14.45" hidden="1" customHeight="1" x14ac:dyDescent="0.2">
      <c r="A2324" s="126" t="s">
        <v>14657</v>
      </c>
      <c r="B2324" s="126" t="s">
        <v>4224</v>
      </c>
      <c r="C2324" s="126" t="s">
        <v>4223</v>
      </c>
      <c r="D2324" s="126" t="s">
        <v>4225</v>
      </c>
      <c r="E2324" s="126" t="s">
        <v>8617</v>
      </c>
      <c r="F2324" s="126" t="s">
        <v>5590</v>
      </c>
      <c r="G2324" s="126" t="s">
        <v>7806</v>
      </c>
      <c r="H2324" s="126" t="s">
        <v>14657</v>
      </c>
      <c r="I2324" s="126" t="s">
        <v>14657</v>
      </c>
      <c r="J2324" s="137">
        <v>59.85</v>
      </c>
      <c r="K2324" s="137">
        <v>59.85</v>
      </c>
      <c r="L2324" s="137">
        <v>59.85</v>
      </c>
      <c r="M2324" s="126" t="s">
        <v>14657</v>
      </c>
      <c r="N2324" s="126" t="s">
        <v>763</v>
      </c>
      <c r="O2324" s="126" t="s">
        <v>12558</v>
      </c>
      <c r="P2324" s="126" t="s">
        <v>14657</v>
      </c>
      <c r="Q2324" s="129"/>
      <c r="R2324" s="129"/>
    </row>
    <row r="2325" spans="1:18" s="135" customFormat="1" ht="14.45" hidden="1" customHeight="1" x14ac:dyDescent="0.2">
      <c r="A2325" s="126" t="s">
        <v>14657</v>
      </c>
      <c r="B2325" s="126" t="s">
        <v>8971</v>
      </c>
      <c r="C2325" s="126" t="s">
        <v>8972</v>
      </c>
      <c r="D2325" s="126" t="s">
        <v>4225</v>
      </c>
      <c r="E2325" s="126" t="s">
        <v>8634</v>
      </c>
      <c r="F2325" s="126" t="s">
        <v>13748</v>
      </c>
      <c r="G2325" s="126" t="s">
        <v>8911</v>
      </c>
      <c r="H2325" s="126" t="s">
        <v>14657</v>
      </c>
      <c r="I2325" s="126" t="s">
        <v>2676</v>
      </c>
      <c r="J2325" s="137">
        <v>199</v>
      </c>
      <c r="K2325" s="137">
        <v>199</v>
      </c>
      <c r="L2325" s="137">
        <v>199</v>
      </c>
      <c r="M2325" s="126" t="s">
        <v>14657</v>
      </c>
      <c r="N2325" s="126" t="s">
        <v>763</v>
      </c>
      <c r="O2325" s="126" t="s">
        <v>8973</v>
      </c>
      <c r="P2325" s="126" t="s">
        <v>13756</v>
      </c>
      <c r="Q2325" s="129"/>
      <c r="R2325" s="129"/>
    </row>
    <row r="2326" spans="1:18" s="135" customFormat="1" ht="14.45" hidden="1" customHeight="1" x14ac:dyDescent="0.2">
      <c r="A2326" s="126" t="s">
        <v>14657</v>
      </c>
      <c r="B2326" s="126" t="s">
        <v>4227</v>
      </c>
      <c r="C2326" s="126" t="s">
        <v>4226</v>
      </c>
      <c r="D2326" s="126" t="s">
        <v>10388</v>
      </c>
      <c r="E2326" s="126" t="s">
        <v>8654</v>
      </c>
      <c r="F2326" s="126" t="s">
        <v>5590</v>
      </c>
      <c r="G2326" s="126" t="s">
        <v>7818</v>
      </c>
      <c r="H2326" s="126" t="s">
        <v>14657</v>
      </c>
      <c r="I2326" s="126" t="s">
        <v>14657</v>
      </c>
      <c r="J2326" s="137">
        <v>59.7</v>
      </c>
      <c r="K2326" s="137">
        <v>59.7</v>
      </c>
      <c r="L2326" s="137">
        <v>59.7</v>
      </c>
      <c r="M2326" s="126" t="s">
        <v>14657</v>
      </c>
      <c r="N2326" s="126" t="s">
        <v>763</v>
      </c>
      <c r="O2326" s="126" t="s">
        <v>12559</v>
      </c>
      <c r="P2326" s="126" t="s">
        <v>14657</v>
      </c>
      <c r="Q2326" s="129"/>
      <c r="R2326" s="129"/>
    </row>
    <row r="2327" spans="1:18" s="135" customFormat="1" ht="14.45" hidden="1" customHeight="1" x14ac:dyDescent="0.2">
      <c r="A2327" s="126" t="s">
        <v>14657</v>
      </c>
      <c r="B2327" s="126" t="s">
        <v>4229</v>
      </c>
      <c r="C2327" s="126" t="s">
        <v>4228</v>
      </c>
      <c r="D2327" s="126" t="s">
        <v>10389</v>
      </c>
      <c r="E2327" s="126" t="s">
        <v>8617</v>
      </c>
      <c r="F2327" s="126" t="s">
        <v>5590</v>
      </c>
      <c r="G2327" s="126" t="s">
        <v>7818</v>
      </c>
      <c r="H2327" s="126" t="s">
        <v>14657</v>
      </c>
      <c r="I2327" s="126" t="s">
        <v>3567</v>
      </c>
      <c r="J2327" s="137">
        <v>89.85</v>
      </c>
      <c r="K2327" s="137">
        <v>89.85</v>
      </c>
      <c r="L2327" s="137">
        <v>89.85</v>
      </c>
      <c r="M2327" s="126" t="s">
        <v>14657</v>
      </c>
      <c r="N2327" s="126" t="s">
        <v>763</v>
      </c>
      <c r="O2327" s="126" t="s">
        <v>12560</v>
      </c>
      <c r="P2327" s="126" t="s">
        <v>14657</v>
      </c>
      <c r="Q2327" s="129"/>
      <c r="R2327" s="129"/>
    </row>
    <row r="2328" spans="1:18" s="135" customFormat="1" ht="14.45" hidden="1" customHeight="1" x14ac:dyDescent="0.2">
      <c r="A2328" s="126" t="s">
        <v>14657</v>
      </c>
      <c r="B2328" s="126" t="s">
        <v>7857</v>
      </c>
      <c r="C2328" s="126" t="s">
        <v>7858</v>
      </c>
      <c r="D2328" s="126" t="s">
        <v>7856</v>
      </c>
      <c r="E2328" s="126" t="s">
        <v>8617</v>
      </c>
      <c r="F2328" s="126" t="s">
        <v>2344</v>
      </c>
      <c r="G2328" s="126" t="s">
        <v>10081</v>
      </c>
      <c r="H2328" s="126" t="s">
        <v>14657</v>
      </c>
      <c r="I2328" s="126" t="s">
        <v>14657</v>
      </c>
      <c r="J2328" s="137">
        <v>359</v>
      </c>
      <c r="K2328" s="137">
        <v>359</v>
      </c>
      <c r="L2328" s="137">
        <v>359</v>
      </c>
      <c r="M2328" s="126" t="s">
        <v>14657</v>
      </c>
      <c r="N2328" s="126" t="s">
        <v>763</v>
      </c>
      <c r="O2328" s="126" t="s">
        <v>12561</v>
      </c>
      <c r="P2328" s="126" t="s">
        <v>14657</v>
      </c>
      <c r="Q2328" s="129"/>
      <c r="R2328" s="129"/>
    </row>
    <row r="2329" spans="1:18" s="135" customFormat="1" ht="14.45" hidden="1" customHeight="1" x14ac:dyDescent="0.2">
      <c r="A2329" s="126" t="s">
        <v>14657</v>
      </c>
      <c r="B2329" s="126" t="s">
        <v>1609</v>
      </c>
      <c r="C2329" s="126" t="s">
        <v>1754</v>
      </c>
      <c r="D2329" s="126" t="s">
        <v>1621</v>
      </c>
      <c r="E2329" s="126" t="s">
        <v>8610</v>
      </c>
      <c r="F2329" s="126" t="s">
        <v>2344</v>
      </c>
      <c r="G2329" s="126" t="s">
        <v>8381</v>
      </c>
      <c r="H2329" s="126" t="s">
        <v>14657</v>
      </c>
      <c r="I2329" s="126" t="s">
        <v>1658</v>
      </c>
      <c r="J2329" s="137">
        <v>499</v>
      </c>
      <c r="K2329" s="137">
        <v>499</v>
      </c>
      <c r="L2329" s="137">
        <v>499</v>
      </c>
      <c r="M2329" s="126" t="s">
        <v>14657</v>
      </c>
      <c r="N2329" s="126" t="s">
        <v>14612</v>
      </c>
      <c r="O2329" s="126" t="s">
        <v>12562</v>
      </c>
      <c r="P2329" s="126" t="s">
        <v>14657</v>
      </c>
      <c r="Q2329" s="129"/>
      <c r="R2329" s="129"/>
    </row>
    <row r="2330" spans="1:18" s="135" customFormat="1" ht="14.45" hidden="1" customHeight="1" x14ac:dyDescent="0.2">
      <c r="A2330" s="126" t="s">
        <v>14657</v>
      </c>
      <c r="B2330" s="126" t="s">
        <v>6596</v>
      </c>
      <c r="C2330" s="126" t="s">
        <v>6595</v>
      </c>
      <c r="D2330" s="126" t="s">
        <v>1632</v>
      </c>
      <c r="E2330" s="126" t="s">
        <v>8666</v>
      </c>
      <c r="F2330" s="126" t="s">
        <v>2344</v>
      </c>
      <c r="G2330" s="126" t="s">
        <v>8420</v>
      </c>
      <c r="H2330" s="126" t="s">
        <v>7740</v>
      </c>
      <c r="I2330" s="126" t="s">
        <v>1658</v>
      </c>
      <c r="J2330" s="137">
        <v>199</v>
      </c>
      <c r="K2330" s="137">
        <v>199</v>
      </c>
      <c r="L2330" s="137">
        <v>199</v>
      </c>
      <c r="M2330" s="126" t="s">
        <v>14657</v>
      </c>
      <c r="N2330" s="126" t="s">
        <v>763</v>
      </c>
      <c r="O2330" s="126" t="s">
        <v>12563</v>
      </c>
      <c r="P2330" s="126" t="s">
        <v>14657</v>
      </c>
      <c r="Q2330" s="129"/>
      <c r="R2330" s="129"/>
    </row>
    <row r="2331" spans="1:18" s="135" customFormat="1" ht="14.45" hidden="1" customHeight="1" x14ac:dyDescent="0.2">
      <c r="A2331" s="126" t="s">
        <v>14657</v>
      </c>
      <c r="B2331" s="126" t="s">
        <v>1250</v>
      </c>
      <c r="C2331" s="126" t="s">
        <v>1251</v>
      </c>
      <c r="D2331" s="126" t="s">
        <v>1252</v>
      </c>
      <c r="E2331" s="126" t="s">
        <v>8617</v>
      </c>
      <c r="F2331" s="126" t="s">
        <v>2342</v>
      </c>
      <c r="G2331" s="126" t="s">
        <v>7270</v>
      </c>
      <c r="H2331" s="126" t="s">
        <v>14657</v>
      </c>
      <c r="I2331" s="126" t="s">
        <v>14657</v>
      </c>
      <c r="J2331" s="137">
        <v>139</v>
      </c>
      <c r="K2331" s="137">
        <v>139</v>
      </c>
      <c r="L2331" s="137">
        <v>139</v>
      </c>
      <c r="M2331" s="126" t="s">
        <v>14657</v>
      </c>
      <c r="N2331" s="126" t="s">
        <v>763</v>
      </c>
      <c r="O2331" s="126" t="s">
        <v>12564</v>
      </c>
      <c r="P2331" s="126" t="s">
        <v>14657</v>
      </c>
      <c r="Q2331" s="129"/>
      <c r="R2331" s="129"/>
    </row>
    <row r="2332" spans="1:18" s="135" customFormat="1" ht="14.45" hidden="1" customHeight="1" x14ac:dyDescent="0.2">
      <c r="A2332" s="126" t="s">
        <v>14657</v>
      </c>
      <c r="B2332" s="126" t="s">
        <v>4231</v>
      </c>
      <c r="C2332" s="126" t="s">
        <v>4230</v>
      </c>
      <c r="D2332" s="126" t="s">
        <v>10390</v>
      </c>
      <c r="E2332" s="126" t="s">
        <v>8617</v>
      </c>
      <c r="F2332" s="126" t="s">
        <v>5590</v>
      </c>
      <c r="G2332" s="126" t="s">
        <v>7809</v>
      </c>
      <c r="H2332" s="126" t="s">
        <v>14657</v>
      </c>
      <c r="I2332" s="126" t="s">
        <v>2694</v>
      </c>
      <c r="J2332" s="137">
        <v>89.5</v>
      </c>
      <c r="K2332" s="137">
        <v>89.5</v>
      </c>
      <c r="L2332" s="137">
        <v>89.5</v>
      </c>
      <c r="M2332" s="126" t="s">
        <v>14657</v>
      </c>
      <c r="N2332" s="126" t="s">
        <v>763</v>
      </c>
      <c r="O2332" s="126" t="s">
        <v>12565</v>
      </c>
      <c r="P2332" s="126" t="s">
        <v>14657</v>
      </c>
      <c r="Q2332" s="129"/>
      <c r="R2332" s="129"/>
    </row>
    <row r="2333" spans="1:18" s="135" customFormat="1" ht="14.45" hidden="1" customHeight="1" x14ac:dyDescent="0.2">
      <c r="A2333" s="126" t="s">
        <v>14657</v>
      </c>
      <c r="B2333" s="126" t="s">
        <v>9795</v>
      </c>
      <c r="C2333" s="126" t="s">
        <v>9796</v>
      </c>
      <c r="D2333" s="126" t="s">
        <v>9797</v>
      </c>
      <c r="E2333" s="126" t="s">
        <v>8617</v>
      </c>
      <c r="F2333" s="126" t="s">
        <v>2345</v>
      </c>
      <c r="G2333" s="126" t="s">
        <v>9956</v>
      </c>
      <c r="H2333" s="126" t="s">
        <v>14657</v>
      </c>
      <c r="I2333" s="126" t="s">
        <v>14657</v>
      </c>
      <c r="J2333" s="137">
        <v>499</v>
      </c>
      <c r="K2333" s="137">
        <v>499</v>
      </c>
      <c r="L2333" s="137">
        <v>499</v>
      </c>
      <c r="M2333" s="126" t="s">
        <v>14657</v>
      </c>
      <c r="N2333" s="126" t="s">
        <v>763</v>
      </c>
      <c r="O2333" s="126" t="s">
        <v>14582</v>
      </c>
      <c r="P2333" s="126" t="s">
        <v>13756</v>
      </c>
      <c r="Q2333" s="129"/>
      <c r="R2333" s="129"/>
    </row>
    <row r="2334" spans="1:18" s="135" customFormat="1" ht="14.45" hidden="1" customHeight="1" x14ac:dyDescent="0.2">
      <c r="A2334" s="126" t="s">
        <v>14657</v>
      </c>
      <c r="B2334" s="126" t="s">
        <v>7464</v>
      </c>
      <c r="C2334" s="126" t="s">
        <v>7463</v>
      </c>
      <c r="D2334" s="126" t="s">
        <v>7465</v>
      </c>
      <c r="E2334" s="126" t="s">
        <v>8617</v>
      </c>
      <c r="F2334" s="126" t="s">
        <v>5590</v>
      </c>
      <c r="G2334" s="126" t="s">
        <v>8425</v>
      </c>
      <c r="H2334" s="126" t="s">
        <v>14657</v>
      </c>
      <c r="I2334" s="126" t="s">
        <v>2676</v>
      </c>
      <c r="J2334" s="137">
        <v>48</v>
      </c>
      <c r="K2334" s="137">
        <v>48</v>
      </c>
      <c r="L2334" s="137">
        <v>48</v>
      </c>
      <c r="M2334" s="126" t="s">
        <v>14657</v>
      </c>
      <c r="N2334" s="126" t="s">
        <v>763</v>
      </c>
      <c r="O2334" s="126" t="s">
        <v>12566</v>
      </c>
      <c r="P2334" s="126" t="s">
        <v>14657</v>
      </c>
      <c r="Q2334" s="129"/>
      <c r="R2334" s="129"/>
    </row>
    <row r="2335" spans="1:18" s="135" customFormat="1" ht="14.45" hidden="1" customHeight="1" x14ac:dyDescent="0.2">
      <c r="A2335" s="126" t="s">
        <v>14657</v>
      </c>
      <c r="B2335" s="126" t="s">
        <v>5744</v>
      </c>
      <c r="C2335" s="126" t="s">
        <v>5745</v>
      </c>
      <c r="D2335" s="126" t="s">
        <v>5746</v>
      </c>
      <c r="E2335" s="126" t="s">
        <v>8617</v>
      </c>
      <c r="F2335" s="126" t="s">
        <v>2342</v>
      </c>
      <c r="G2335" s="126" t="s">
        <v>7270</v>
      </c>
      <c r="H2335" s="126" t="s">
        <v>14657</v>
      </c>
      <c r="I2335" s="126" t="s">
        <v>14657</v>
      </c>
      <c r="J2335" s="137">
        <v>189</v>
      </c>
      <c r="K2335" s="137">
        <v>189</v>
      </c>
      <c r="L2335" s="137">
        <v>189</v>
      </c>
      <c r="M2335" s="126" t="s">
        <v>14657</v>
      </c>
      <c r="N2335" s="126" t="s">
        <v>763</v>
      </c>
      <c r="O2335" s="126" t="s">
        <v>12567</v>
      </c>
      <c r="P2335" s="126" t="s">
        <v>14657</v>
      </c>
      <c r="Q2335" s="129"/>
      <c r="R2335" s="129"/>
    </row>
    <row r="2336" spans="1:18" s="135" customFormat="1" ht="14.45" hidden="1" customHeight="1" x14ac:dyDescent="0.2">
      <c r="A2336" s="126" t="s">
        <v>14657</v>
      </c>
      <c r="B2336" s="126" t="s">
        <v>9723</v>
      </c>
      <c r="C2336" s="126" t="s">
        <v>9724</v>
      </c>
      <c r="D2336" s="126" t="s">
        <v>9725</v>
      </c>
      <c r="E2336" s="126" t="s">
        <v>8617</v>
      </c>
      <c r="F2336" s="126" t="s">
        <v>2342</v>
      </c>
      <c r="G2336" s="126" t="s">
        <v>9685</v>
      </c>
      <c r="H2336" s="126" t="s">
        <v>14657</v>
      </c>
      <c r="I2336" s="126" t="s">
        <v>14657</v>
      </c>
      <c r="J2336" s="137">
        <v>349</v>
      </c>
      <c r="K2336" s="137">
        <v>349</v>
      </c>
      <c r="L2336" s="137">
        <v>349</v>
      </c>
      <c r="M2336" s="126" t="s">
        <v>14657</v>
      </c>
      <c r="N2336" s="126" t="s">
        <v>763</v>
      </c>
      <c r="O2336" s="126" t="s">
        <v>10963</v>
      </c>
      <c r="P2336" s="126" t="s">
        <v>13756</v>
      </c>
      <c r="Q2336" s="129"/>
      <c r="R2336" s="129"/>
    </row>
    <row r="2337" spans="1:18" s="135" customFormat="1" ht="14.45" hidden="1" customHeight="1" x14ac:dyDescent="0.2">
      <c r="A2337" s="126" t="s">
        <v>14657</v>
      </c>
      <c r="B2337" s="126" t="s">
        <v>589</v>
      </c>
      <c r="C2337" s="126" t="s">
        <v>590</v>
      </c>
      <c r="D2337" s="126" t="s">
        <v>591</v>
      </c>
      <c r="E2337" s="126" t="s">
        <v>8656</v>
      </c>
      <c r="F2337" s="126" t="s">
        <v>2342</v>
      </c>
      <c r="G2337" s="126" t="s">
        <v>7270</v>
      </c>
      <c r="H2337" s="126" t="s">
        <v>14657</v>
      </c>
      <c r="I2337" s="126" t="s">
        <v>14657</v>
      </c>
      <c r="J2337" s="137">
        <v>449</v>
      </c>
      <c r="K2337" s="137">
        <v>449</v>
      </c>
      <c r="L2337" s="137">
        <v>449</v>
      </c>
      <c r="M2337" s="126" t="s">
        <v>14657</v>
      </c>
      <c r="N2337" s="126" t="s">
        <v>763</v>
      </c>
      <c r="O2337" s="126" t="s">
        <v>12568</v>
      </c>
      <c r="P2337" s="126" t="s">
        <v>14657</v>
      </c>
      <c r="Q2337" s="129"/>
      <c r="R2337" s="129"/>
    </row>
    <row r="2338" spans="1:18" s="135" customFormat="1" ht="14.45" hidden="1" customHeight="1" x14ac:dyDescent="0.2">
      <c r="A2338" s="126" t="s">
        <v>14657</v>
      </c>
      <c r="B2338" s="126" t="s">
        <v>5659</v>
      </c>
      <c r="C2338" s="126" t="s">
        <v>5660</v>
      </c>
      <c r="D2338" s="126" t="s">
        <v>922</v>
      </c>
      <c r="E2338" s="126" t="s">
        <v>14583</v>
      </c>
      <c r="F2338" s="126" t="s">
        <v>2343</v>
      </c>
      <c r="G2338" s="126" t="s">
        <v>6735</v>
      </c>
      <c r="H2338" s="126" t="s">
        <v>14657</v>
      </c>
      <c r="I2338" s="126" t="s">
        <v>897</v>
      </c>
      <c r="J2338" s="137">
        <v>499</v>
      </c>
      <c r="K2338" s="137">
        <v>499</v>
      </c>
      <c r="L2338" s="137">
        <v>499</v>
      </c>
      <c r="M2338" s="126" t="s">
        <v>14657</v>
      </c>
      <c r="N2338" s="126" t="s">
        <v>763</v>
      </c>
      <c r="O2338" s="126" t="s">
        <v>12569</v>
      </c>
      <c r="P2338" s="126" t="s">
        <v>14657</v>
      </c>
      <c r="Q2338" s="129"/>
      <c r="R2338" s="129"/>
    </row>
    <row r="2339" spans="1:18" s="135" customFormat="1" ht="14.45" hidden="1" customHeight="1" x14ac:dyDescent="0.2">
      <c r="A2339" s="126" t="s">
        <v>14657</v>
      </c>
      <c r="B2339" s="126" t="s">
        <v>9566</v>
      </c>
      <c r="C2339" s="126" t="s">
        <v>9567</v>
      </c>
      <c r="D2339" s="126" t="s">
        <v>922</v>
      </c>
      <c r="E2339" s="126" t="s">
        <v>14584</v>
      </c>
      <c r="F2339" s="126" t="s">
        <v>2343</v>
      </c>
      <c r="G2339" s="126" t="s">
        <v>9563</v>
      </c>
      <c r="H2339" s="126" t="s">
        <v>14657</v>
      </c>
      <c r="I2339" s="126" t="s">
        <v>14657</v>
      </c>
      <c r="J2339" s="137">
        <v>539</v>
      </c>
      <c r="K2339" s="137">
        <v>539</v>
      </c>
      <c r="L2339" s="137">
        <v>539</v>
      </c>
      <c r="M2339" s="126" t="s">
        <v>14657</v>
      </c>
      <c r="N2339" s="126" t="s">
        <v>763</v>
      </c>
      <c r="O2339" s="126" t="s">
        <v>10919</v>
      </c>
      <c r="P2339" s="126" t="s">
        <v>13756</v>
      </c>
      <c r="Q2339" s="129"/>
      <c r="R2339" s="129"/>
    </row>
    <row r="2340" spans="1:18" s="135" customFormat="1" ht="14.45" hidden="1" customHeight="1" x14ac:dyDescent="0.2">
      <c r="A2340" s="126" t="s">
        <v>14657</v>
      </c>
      <c r="B2340" s="126" t="s">
        <v>9568</v>
      </c>
      <c r="C2340" s="126" t="s">
        <v>9569</v>
      </c>
      <c r="D2340" s="126" t="s">
        <v>923</v>
      </c>
      <c r="E2340" s="126" t="s">
        <v>8613</v>
      </c>
      <c r="F2340" s="126" t="s">
        <v>2343</v>
      </c>
      <c r="G2340" s="126" t="s">
        <v>9563</v>
      </c>
      <c r="H2340" s="126" t="s">
        <v>14657</v>
      </c>
      <c r="I2340" s="126" t="s">
        <v>14657</v>
      </c>
      <c r="J2340" s="137">
        <v>119</v>
      </c>
      <c r="K2340" s="137">
        <v>119</v>
      </c>
      <c r="L2340" s="137">
        <v>119</v>
      </c>
      <c r="M2340" s="126" t="s">
        <v>14657</v>
      </c>
      <c r="N2340" s="126" t="s">
        <v>763</v>
      </c>
      <c r="O2340" s="126" t="s">
        <v>9570</v>
      </c>
      <c r="P2340" s="126" t="s">
        <v>13756</v>
      </c>
      <c r="Q2340" s="129"/>
      <c r="R2340" s="129"/>
    </row>
    <row r="2341" spans="1:18" s="135" customFormat="1" ht="14.45" hidden="1" customHeight="1" x14ac:dyDescent="0.2">
      <c r="A2341" s="126" t="s">
        <v>14657</v>
      </c>
      <c r="B2341" s="126" t="s">
        <v>1775</v>
      </c>
      <c r="C2341" s="126" t="s">
        <v>1695</v>
      </c>
      <c r="D2341" s="126" t="s">
        <v>923</v>
      </c>
      <c r="E2341" s="126" t="s">
        <v>14545</v>
      </c>
      <c r="F2341" s="126" t="s">
        <v>2343</v>
      </c>
      <c r="G2341" s="126" t="s">
        <v>6735</v>
      </c>
      <c r="H2341" s="126" t="s">
        <v>14657</v>
      </c>
      <c r="I2341" s="126" t="s">
        <v>897</v>
      </c>
      <c r="J2341" s="137">
        <v>99</v>
      </c>
      <c r="K2341" s="137">
        <v>99</v>
      </c>
      <c r="L2341" s="137">
        <v>99</v>
      </c>
      <c r="M2341" s="126" t="s">
        <v>14657</v>
      </c>
      <c r="N2341" s="126" t="s">
        <v>763</v>
      </c>
      <c r="O2341" s="126" t="s">
        <v>12570</v>
      </c>
      <c r="P2341" s="126" t="s">
        <v>14657</v>
      </c>
      <c r="Q2341" s="129"/>
      <c r="R2341" s="129"/>
    </row>
    <row r="2342" spans="1:18" s="135" customFormat="1" ht="14.45" hidden="1" customHeight="1" x14ac:dyDescent="0.2">
      <c r="A2342" s="126" t="s">
        <v>14657</v>
      </c>
      <c r="B2342" s="126" t="s">
        <v>1552</v>
      </c>
      <c r="C2342" s="126" t="s">
        <v>1720</v>
      </c>
      <c r="D2342" s="126" t="s">
        <v>1564</v>
      </c>
      <c r="E2342" s="126" t="s">
        <v>8660</v>
      </c>
      <c r="F2342" s="126" t="s">
        <v>2344</v>
      </c>
      <c r="G2342" s="126" t="s">
        <v>6741</v>
      </c>
      <c r="H2342" s="126" t="s">
        <v>14657</v>
      </c>
      <c r="I2342" s="126" t="s">
        <v>1656</v>
      </c>
      <c r="J2342" s="137">
        <v>129</v>
      </c>
      <c r="K2342" s="137">
        <v>129</v>
      </c>
      <c r="L2342" s="137">
        <v>129</v>
      </c>
      <c r="M2342" s="126" t="s">
        <v>14657</v>
      </c>
      <c r="N2342" s="126" t="s">
        <v>14612</v>
      </c>
      <c r="O2342" s="126" t="s">
        <v>12571</v>
      </c>
      <c r="P2342" s="126" t="s">
        <v>14657</v>
      </c>
      <c r="Q2342" s="129"/>
      <c r="R2342" s="129"/>
    </row>
    <row r="2343" spans="1:18" s="135" customFormat="1" ht="14.45" hidden="1" customHeight="1" x14ac:dyDescent="0.2">
      <c r="A2343" s="126" t="s">
        <v>14657</v>
      </c>
      <c r="B2343" s="126" t="s">
        <v>5919</v>
      </c>
      <c r="C2343" s="126" t="s">
        <v>5920</v>
      </c>
      <c r="D2343" s="126" t="s">
        <v>6127</v>
      </c>
      <c r="E2343" s="126" t="s">
        <v>13757</v>
      </c>
      <c r="F2343" s="126" t="s">
        <v>2344</v>
      </c>
      <c r="G2343" s="126" t="s">
        <v>6741</v>
      </c>
      <c r="H2343" s="126" t="s">
        <v>14657</v>
      </c>
      <c r="I2343" s="126" t="s">
        <v>5918</v>
      </c>
      <c r="J2343" s="137">
        <v>539</v>
      </c>
      <c r="K2343" s="137">
        <v>539</v>
      </c>
      <c r="L2343" s="137">
        <v>539</v>
      </c>
      <c r="M2343" s="126" t="s">
        <v>14657</v>
      </c>
      <c r="N2343" s="126" t="s">
        <v>763</v>
      </c>
      <c r="O2343" s="126" t="s">
        <v>12572</v>
      </c>
      <c r="P2343" s="126" t="s">
        <v>14657</v>
      </c>
      <c r="Q2343" s="129"/>
      <c r="R2343" s="129"/>
    </row>
    <row r="2344" spans="1:18" s="135" customFormat="1" ht="14.45" hidden="1" customHeight="1" x14ac:dyDescent="0.2">
      <c r="A2344" s="126" t="s">
        <v>14657</v>
      </c>
      <c r="B2344" s="126" t="s">
        <v>5921</v>
      </c>
      <c r="C2344" s="126" t="s">
        <v>5922</v>
      </c>
      <c r="D2344" s="126" t="s">
        <v>6128</v>
      </c>
      <c r="E2344" s="126" t="s">
        <v>14543</v>
      </c>
      <c r="F2344" s="126" t="s">
        <v>2344</v>
      </c>
      <c r="G2344" s="126" t="s">
        <v>6741</v>
      </c>
      <c r="H2344" s="126" t="s">
        <v>14657</v>
      </c>
      <c r="I2344" s="126" t="s">
        <v>5918</v>
      </c>
      <c r="J2344" s="137">
        <v>559</v>
      </c>
      <c r="K2344" s="137">
        <v>559</v>
      </c>
      <c r="L2344" s="137">
        <v>559</v>
      </c>
      <c r="M2344" s="126" t="s">
        <v>14657</v>
      </c>
      <c r="N2344" s="126" t="s">
        <v>763</v>
      </c>
      <c r="O2344" s="126" t="s">
        <v>12573</v>
      </c>
      <c r="P2344" s="126" t="s">
        <v>14657</v>
      </c>
      <c r="Q2344" s="129"/>
      <c r="R2344" s="129"/>
    </row>
    <row r="2345" spans="1:18" s="135" customFormat="1" ht="14.45" hidden="1" customHeight="1" x14ac:dyDescent="0.2">
      <c r="A2345" s="126" t="s">
        <v>14657</v>
      </c>
      <c r="B2345" s="126" t="s">
        <v>5719</v>
      </c>
      <c r="C2345" s="126" t="s">
        <v>5720</v>
      </c>
      <c r="D2345" s="126" t="s">
        <v>5721</v>
      </c>
      <c r="E2345" s="126" t="s">
        <v>8620</v>
      </c>
      <c r="F2345" s="126" t="s">
        <v>2342</v>
      </c>
      <c r="G2345" s="126" t="s">
        <v>7269</v>
      </c>
      <c r="H2345" s="126" t="s">
        <v>14657</v>
      </c>
      <c r="I2345" s="126" t="s">
        <v>14657</v>
      </c>
      <c r="J2345" s="137">
        <v>519</v>
      </c>
      <c r="K2345" s="137">
        <v>519</v>
      </c>
      <c r="L2345" s="137">
        <v>519</v>
      </c>
      <c r="M2345" s="126" t="s">
        <v>14657</v>
      </c>
      <c r="N2345" s="126" t="s">
        <v>763</v>
      </c>
      <c r="O2345" s="126" t="s">
        <v>12574</v>
      </c>
      <c r="P2345" s="126" t="s">
        <v>14657</v>
      </c>
      <c r="Q2345" s="129"/>
      <c r="R2345" s="129"/>
    </row>
    <row r="2346" spans="1:18" s="135" customFormat="1" ht="14.45" hidden="1" customHeight="1" x14ac:dyDescent="0.2">
      <c r="A2346" s="126" t="s">
        <v>14657</v>
      </c>
      <c r="B2346" s="126" t="s">
        <v>8834</v>
      </c>
      <c r="C2346" s="126" t="s">
        <v>8835</v>
      </c>
      <c r="D2346" s="126" t="s">
        <v>8836</v>
      </c>
      <c r="E2346" s="126" t="s">
        <v>8617</v>
      </c>
      <c r="F2346" s="126" t="s">
        <v>13748</v>
      </c>
      <c r="G2346" s="126" t="s">
        <v>8810</v>
      </c>
      <c r="H2346" s="126" t="s">
        <v>14657</v>
      </c>
      <c r="I2346" s="126" t="s">
        <v>14657</v>
      </c>
      <c r="J2346" s="137">
        <v>189</v>
      </c>
      <c r="K2346" s="137">
        <v>189</v>
      </c>
      <c r="L2346" s="137">
        <v>189</v>
      </c>
      <c r="M2346" s="126" t="s">
        <v>14657</v>
      </c>
      <c r="N2346" s="126" t="s">
        <v>763</v>
      </c>
      <c r="O2346" s="126" t="s">
        <v>8837</v>
      </c>
      <c r="P2346" s="126" t="s">
        <v>13756</v>
      </c>
      <c r="Q2346" s="129"/>
      <c r="R2346" s="129"/>
    </row>
    <row r="2347" spans="1:18" s="135" customFormat="1" ht="14.45" hidden="1" customHeight="1" x14ac:dyDescent="0.2">
      <c r="A2347" s="126" t="s">
        <v>14657</v>
      </c>
      <c r="B2347" s="126" t="s">
        <v>4233</v>
      </c>
      <c r="C2347" s="126" t="s">
        <v>4232</v>
      </c>
      <c r="D2347" s="126" t="s">
        <v>4234</v>
      </c>
      <c r="E2347" s="126" t="s">
        <v>8617</v>
      </c>
      <c r="F2347" s="126" t="s">
        <v>5590</v>
      </c>
      <c r="G2347" s="126" t="s">
        <v>7830</v>
      </c>
      <c r="H2347" s="126" t="s">
        <v>14657</v>
      </c>
      <c r="I2347" s="126" t="s">
        <v>2694</v>
      </c>
      <c r="J2347" s="137">
        <v>99.5</v>
      </c>
      <c r="K2347" s="137">
        <v>99.5</v>
      </c>
      <c r="L2347" s="137">
        <v>99.5</v>
      </c>
      <c r="M2347" s="126" t="s">
        <v>14657</v>
      </c>
      <c r="N2347" s="126" t="s">
        <v>763</v>
      </c>
      <c r="O2347" s="126" t="s">
        <v>12575</v>
      </c>
      <c r="P2347" s="126" t="s">
        <v>14657</v>
      </c>
      <c r="Q2347" s="129"/>
      <c r="R2347" s="129"/>
    </row>
    <row r="2348" spans="1:18" s="135" customFormat="1" ht="14.45" hidden="1" customHeight="1" x14ac:dyDescent="0.2">
      <c r="A2348" s="126" t="s">
        <v>14657</v>
      </c>
      <c r="B2348" s="126" t="s">
        <v>6242</v>
      </c>
      <c r="C2348" s="126" t="s">
        <v>6243</v>
      </c>
      <c r="D2348" s="126" t="s">
        <v>6244</v>
      </c>
      <c r="E2348" s="126" t="s">
        <v>8654</v>
      </c>
      <c r="F2348" s="126" t="s">
        <v>5590</v>
      </c>
      <c r="G2348" s="126" t="s">
        <v>8374</v>
      </c>
      <c r="H2348" s="126" t="s">
        <v>14657</v>
      </c>
      <c r="I2348" s="126" t="s">
        <v>14657</v>
      </c>
      <c r="J2348" s="137">
        <v>174</v>
      </c>
      <c r="K2348" s="137">
        <v>174</v>
      </c>
      <c r="L2348" s="137">
        <v>174</v>
      </c>
      <c r="M2348" s="126" t="s">
        <v>14657</v>
      </c>
      <c r="N2348" s="126" t="s">
        <v>763</v>
      </c>
      <c r="O2348" s="126" t="s">
        <v>12576</v>
      </c>
      <c r="P2348" s="126" t="s">
        <v>14657</v>
      </c>
      <c r="Q2348" s="129"/>
      <c r="R2348" s="129"/>
    </row>
    <row r="2349" spans="1:18" s="135" customFormat="1" ht="14.45" hidden="1" customHeight="1" x14ac:dyDescent="0.2">
      <c r="A2349" s="126" t="s">
        <v>14657</v>
      </c>
      <c r="B2349" s="126" t="s">
        <v>1598</v>
      </c>
      <c r="C2349" s="126" t="s">
        <v>1744</v>
      </c>
      <c r="D2349" s="126" t="s">
        <v>1604</v>
      </c>
      <c r="E2349" s="126" t="s">
        <v>8654</v>
      </c>
      <c r="F2349" s="126" t="s">
        <v>2344</v>
      </c>
      <c r="G2349" s="126" t="s">
        <v>8380</v>
      </c>
      <c r="H2349" s="126" t="s">
        <v>14657</v>
      </c>
      <c r="I2349" s="126" t="s">
        <v>1658</v>
      </c>
      <c r="J2349" s="137">
        <v>259</v>
      </c>
      <c r="K2349" s="137">
        <v>259</v>
      </c>
      <c r="L2349" s="137">
        <v>259</v>
      </c>
      <c r="M2349" s="126" t="s">
        <v>14657</v>
      </c>
      <c r="N2349" s="126" t="s">
        <v>763</v>
      </c>
      <c r="O2349" s="126" t="s">
        <v>12577</v>
      </c>
      <c r="P2349" s="126" t="s">
        <v>14657</v>
      </c>
      <c r="Q2349" s="129"/>
      <c r="R2349" s="129"/>
    </row>
    <row r="2350" spans="1:18" s="135" customFormat="1" ht="14.45" hidden="1" customHeight="1" x14ac:dyDescent="0.2">
      <c r="A2350" s="126" t="s">
        <v>14657</v>
      </c>
      <c r="B2350" s="126" t="s">
        <v>8490</v>
      </c>
      <c r="C2350" s="126" t="s">
        <v>8491</v>
      </c>
      <c r="D2350" s="126" t="s">
        <v>1604</v>
      </c>
      <c r="E2350" s="126" t="s">
        <v>8660</v>
      </c>
      <c r="F2350" s="126" t="s">
        <v>2344</v>
      </c>
      <c r="G2350" s="126" t="s">
        <v>8677</v>
      </c>
      <c r="H2350" s="126" t="s">
        <v>14657</v>
      </c>
      <c r="I2350" s="126" t="s">
        <v>14657</v>
      </c>
      <c r="J2350" s="137">
        <v>279</v>
      </c>
      <c r="K2350" s="137">
        <v>279</v>
      </c>
      <c r="L2350" s="137">
        <v>279</v>
      </c>
      <c r="M2350" s="126" t="s">
        <v>14657</v>
      </c>
      <c r="N2350" s="126" t="s">
        <v>763</v>
      </c>
      <c r="O2350" s="126" t="s">
        <v>8492</v>
      </c>
      <c r="P2350" s="126" t="s">
        <v>13756</v>
      </c>
      <c r="Q2350" s="129"/>
      <c r="R2350" s="129"/>
    </row>
    <row r="2351" spans="1:18" s="135" customFormat="1" ht="14.45" hidden="1" customHeight="1" x14ac:dyDescent="0.2">
      <c r="A2351" s="126" t="s">
        <v>14657</v>
      </c>
      <c r="B2351" s="126" t="s">
        <v>6331</v>
      </c>
      <c r="C2351" s="126" t="s">
        <v>6332</v>
      </c>
      <c r="D2351" s="126" t="s">
        <v>6333</v>
      </c>
      <c r="E2351" s="126" t="s">
        <v>8617</v>
      </c>
      <c r="F2351" s="126" t="s">
        <v>5590</v>
      </c>
      <c r="G2351" s="126" t="s">
        <v>8377</v>
      </c>
      <c r="H2351" s="126" t="s">
        <v>14657</v>
      </c>
      <c r="I2351" s="126" t="s">
        <v>14657</v>
      </c>
      <c r="J2351" s="137">
        <v>84</v>
      </c>
      <c r="K2351" s="137">
        <v>84</v>
      </c>
      <c r="L2351" s="137">
        <v>84</v>
      </c>
      <c r="M2351" s="126" t="s">
        <v>14657</v>
      </c>
      <c r="N2351" s="126" t="s">
        <v>763</v>
      </c>
      <c r="O2351" s="126" t="s">
        <v>12578</v>
      </c>
      <c r="P2351" s="126" t="s">
        <v>14657</v>
      </c>
      <c r="Q2351" s="129"/>
      <c r="R2351" s="129"/>
    </row>
    <row r="2352" spans="1:18" s="135" customFormat="1" ht="14.45" hidden="1" customHeight="1" x14ac:dyDescent="0.2">
      <c r="A2352" s="126" t="s">
        <v>14657</v>
      </c>
      <c r="B2352" s="126" t="s">
        <v>4236</v>
      </c>
      <c r="C2352" s="126" t="s">
        <v>4235</v>
      </c>
      <c r="D2352" s="126" t="s">
        <v>10391</v>
      </c>
      <c r="E2352" s="126" t="s">
        <v>8617</v>
      </c>
      <c r="F2352" s="126" t="s">
        <v>5590</v>
      </c>
      <c r="G2352" s="126" t="s">
        <v>7792</v>
      </c>
      <c r="H2352" s="126" t="s">
        <v>14657</v>
      </c>
      <c r="I2352" s="126" t="s">
        <v>14657</v>
      </c>
      <c r="J2352" s="137">
        <v>80.849999999999994</v>
      </c>
      <c r="K2352" s="137">
        <v>80.849999999999994</v>
      </c>
      <c r="L2352" s="137">
        <v>80.849999999999994</v>
      </c>
      <c r="M2352" s="126" t="s">
        <v>14657</v>
      </c>
      <c r="N2352" s="126" t="s">
        <v>763</v>
      </c>
      <c r="O2352" s="126" t="s">
        <v>12579</v>
      </c>
      <c r="P2352" s="126" t="s">
        <v>14657</v>
      </c>
      <c r="Q2352" s="129"/>
      <c r="R2352" s="129"/>
    </row>
    <row r="2353" spans="1:18" s="135" customFormat="1" ht="14.45" hidden="1" customHeight="1" x14ac:dyDescent="0.2">
      <c r="A2353" s="126" t="s">
        <v>14657</v>
      </c>
      <c r="B2353" s="126" t="s">
        <v>4238</v>
      </c>
      <c r="C2353" s="126" t="s">
        <v>4237</v>
      </c>
      <c r="D2353" s="126" t="s">
        <v>10392</v>
      </c>
      <c r="E2353" s="126" t="s">
        <v>8617</v>
      </c>
      <c r="F2353" s="126" t="s">
        <v>5590</v>
      </c>
      <c r="G2353" s="126" t="s">
        <v>7792</v>
      </c>
      <c r="H2353" s="126" t="s">
        <v>14657</v>
      </c>
      <c r="I2353" s="126" t="s">
        <v>14657</v>
      </c>
      <c r="J2353" s="137">
        <v>89.85</v>
      </c>
      <c r="K2353" s="137">
        <v>89.85</v>
      </c>
      <c r="L2353" s="137">
        <v>89.85</v>
      </c>
      <c r="M2353" s="126" t="s">
        <v>14657</v>
      </c>
      <c r="N2353" s="126" t="s">
        <v>763</v>
      </c>
      <c r="O2353" s="126" t="s">
        <v>12580</v>
      </c>
      <c r="P2353" s="126" t="s">
        <v>14657</v>
      </c>
      <c r="Q2353" s="129"/>
      <c r="R2353" s="129"/>
    </row>
    <row r="2354" spans="1:18" s="135" customFormat="1" ht="14.45" hidden="1" customHeight="1" x14ac:dyDescent="0.2">
      <c r="A2354" s="126" t="s">
        <v>14657</v>
      </c>
      <c r="B2354" s="126" t="s">
        <v>4240</v>
      </c>
      <c r="C2354" s="126" t="s">
        <v>4239</v>
      </c>
      <c r="D2354" s="126" t="s">
        <v>4241</v>
      </c>
      <c r="E2354" s="126" t="s">
        <v>8617</v>
      </c>
      <c r="F2354" s="126" t="s">
        <v>5590</v>
      </c>
      <c r="G2354" s="126" t="s">
        <v>7822</v>
      </c>
      <c r="H2354" s="126" t="s">
        <v>14657</v>
      </c>
      <c r="I2354" s="126" t="s">
        <v>14657</v>
      </c>
      <c r="J2354" s="137">
        <v>80.849999999999994</v>
      </c>
      <c r="K2354" s="137">
        <v>80.849999999999994</v>
      </c>
      <c r="L2354" s="137">
        <v>80.849999999999994</v>
      </c>
      <c r="M2354" s="126" t="s">
        <v>14657</v>
      </c>
      <c r="N2354" s="126" t="s">
        <v>763</v>
      </c>
      <c r="O2354" s="126" t="s">
        <v>12581</v>
      </c>
      <c r="P2354" s="126" t="s">
        <v>14657</v>
      </c>
      <c r="Q2354" s="129"/>
      <c r="R2354" s="129"/>
    </row>
    <row r="2355" spans="1:18" s="135" customFormat="1" ht="14.45" hidden="1" customHeight="1" x14ac:dyDescent="0.2">
      <c r="A2355" s="126" t="s">
        <v>14657</v>
      </c>
      <c r="B2355" s="126" t="s">
        <v>1766</v>
      </c>
      <c r="C2355" s="126" t="s">
        <v>1772</v>
      </c>
      <c r="D2355" s="126" t="s">
        <v>1767</v>
      </c>
      <c r="E2355" s="126" t="s">
        <v>8620</v>
      </c>
      <c r="F2355" s="126" t="s">
        <v>2344</v>
      </c>
      <c r="G2355" s="126" t="s">
        <v>8380</v>
      </c>
      <c r="H2355" s="126" t="s">
        <v>14657</v>
      </c>
      <c r="I2355" s="126" t="s">
        <v>1658</v>
      </c>
      <c r="J2355" s="137">
        <v>129</v>
      </c>
      <c r="K2355" s="137">
        <v>129</v>
      </c>
      <c r="L2355" s="137">
        <v>129</v>
      </c>
      <c r="M2355" s="126" t="s">
        <v>14657</v>
      </c>
      <c r="N2355" s="126" t="s">
        <v>763</v>
      </c>
      <c r="O2355" s="126" t="s">
        <v>12582</v>
      </c>
      <c r="P2355" s="126" t="s">
        <v>14657</v>
      </c>
      <c r="Q2355" s="129"/>
      <c r="R2355" s="129"/>
    </row>
    <row r="2356" spans="1:18" s="135" customFormat="1" ht="14.45" hidden="1" customHeight="1" x14ac:dyDescent="0.2">
      <c r="A2356" s="126" t="s">
        <v>14657</v>
      </c>
      <c r="B2356" s="126" t="s">
        <v>4243</v>
      </c>
      <c r="C2356" s="126" t="s">
        <v>4242</v>
      </c>
      <c r="D2356" s="126" t="s">
        <v>4244</v>
      </c>
      <c r="E2356" s="126" t="s">
        <v>8634</v>
      </c>
      <c r="F2356" s="126" t="s">
        <v>5590</v>
      </c>
      <c r="G2356" s="126" t="s">
        <v>7805</v>
      </c>
      <c r="H2356" s="126" t="s">
        <v>14657</v>
      </c>
      <c r="I2356" s="126" t="s">
        <v>2677</v>
      </c>
      <c r="J2356" s="137">
        <v>32.85</v>
      </c>
      <c r="K2356" s="137">
        <v>32.85</v>
      </c>
      <c r="L2356" s="137">
        <v>32.85</v>
      </c>
      <c r="M2356" s="126" t="s">
        <v>14657</v>
      </c>
      <c r="N2356" s="126" t="s">
        <v>763</v>
      </c>
      <c r="O2356" s="126" t="s">
        <v>12583</v>
      </c>
      <c r="P2356" s="126" t="s">
        <v>14657</v>
      </c>
      <c r="Q2356" s="129"/>
      <c r="R2356" s="129"/>
    </row>
    <row r="2357" spans="1:18" s="135" customFormat="1" ht="14.45" hidden="1" customHeight="1" x14ac:dyDescent="0.2">
      <c r="A2357" s="126" t="s">
        <v>14657</v>
      </c>
      <c r="B2357" s="126" t="s">
        <v>4246</v>
      </c>
      <c r="C2357" s="126" t="s">
        <v>4245</v>
      </c>
      <c r="D2357" s="126" t="s">
        <v>4247</v>
      </c>
      <c r="E2357" s="126" t="s">
        <v>8617</v>
      </c>
      <c r="F2357" s="126" t="s">
        <v>5590</v>
      </c>
      <c r="G2357" s="126" t="s">
        <v>7804</v>
      </c>
      <c r="H2357" s="126" t="s">
        <v>14657</v>
      </c>
      <c r="I2357" s="126" t="s">
        <v>14657</v>
      </c>
      <c r="J2357" s="137">
        <v>114</v>
      </c>
      <c r="K2357" s="137">
        <v>114</v>
      </c>
      <c r="L2357" s="137">
        <v>114</v>
      </c>
      <c r="M2357" s="126" t="s">
        <v>14657</v>
      </c>
      <c r="N2357" s="126" t="s">
        <v>763</v>
      </c>
      <c r="O2357" s="126" t="s">
        <v>12584</v>
      </c>
      <c r="P2357" s="126" t="s">
        <v>14657</v>
      </c>
      <c r="Q2357" s="129"/>
      <c r="R2357" s="129"/>
    </row>
    <row r="2358" spans="1:18" s="135" customFormat="1" ht="14.45" hidden="1" customHeight="1" x14ac:dyDescent="0.2">
      <c r="A2358" s="126" t="s">
        <v>14657</v>
      </c>
      <c r="B2358" s="126" t="s">
        <v>2591</v>
      </c>
      <c r="C2358" s="126" t="s">
        <v>2592</v>
      </c>
      <c r="D2358" s="126" t="s">
        <v>2667</v>
      </c>
      <c r="E2358" s="126" t="s">
        <v>8617</v>
      </c>
      <c r="F2358" s="126" t="s">
        <v>5590</v>
      </c>
      <c r="G2358" s="126" t="s">
        <v>7790</v>
      </c>
      <c r="H2358" s="126" t="s">
        <v>14657</v>
      </c>
      <c r="I2358" s="126" t="s">
        <v>2676</v>
      </c>
      <c r="J2358" s="137">
        <v>44.85</v>
      </c>
      <c r="K2358" s="137">
        <v>44.85</v>
      </c>
      <c r="L2358" s="137">
        <v>44.85</v>
      </c>
      <c r="M2358" s="126" t="s">
        <v>14657</v>
      </c>
      <c r="N2358" s="126" t="s">
        <v>763</v>
      </c>
      <c r="O2358" s="126" t="s">
        <v>12585</v>
      </c>
      <c r="P2358" s="126" t="s">
        <v>14657</v>
      </c>
      <c r="Q2358" s="129"/>
      <c r="R2358" s="129"/>
    </row>
    <row r="2359" spans="1:18" s="135" customFormat="1" ht="14.45" hidden="1" customHeight="1" x14ac:dyDescent="0.2">
      <c r="A2359" s="126" t="s">
        <v>14657</v>
      </c>
      <c r="B2359" s="126" t="s">
        <v>5701</v>
      </c>
      <c r="C2359" s="126" t="s">
        <v>5702</v>
      </c>
      <c r="D2359" s="126" t="s">
        <v>5703</v>
      </c>
      <c r="E2359" s="126" t="s">
        <v>8617</v>
      </c>
      <c r="F2359" s="126" t="s">
        <v>2342</v>
      </c>
      <c r="G2359" s="126" t="s">
        <v>7266</v>
      </c>
      <c r="H2359" s="126" t="s">
        <v>14657</v>
      </c>
      <c r="I2359" s="126" t="s">
        <v>14657</v>
      </c>
      <c r="J2359" s="137">
        <v>139</v>
      </c>
      <c r="K2359" s="137">
        <v>139</v>
      </c>
      <c r="L2359" s="137">
        <v>139</v>
      </c>
      <c r="M2359" s="126" t="s">
        <v>14657</v>
      </c>
      <c r="N2359" s="126" t="s">
        <v>763</v>
      </c>
      <c r="O2359" s="126" t="s">
        <v>12586</v>
      </c>
      <c r="P2359" s="126" t="s">
        <v>14657</v>
      </c>
      <c r="Q2359" s="129"/>
      <c r="R2359" s="129"/>
    </row>
    <row r="2360" spans="1:18" s="135" customFormat="1" ht="14.45" hidden="1" customHeight="1" x14ac:dyDescent="0.2">
      <c r="A2360" s="126" t="s">
        <v>14657</v>
      </c>
      <c r="B2360" s="126" t="s">
        <v>4249</v>
      </c>
      <c r="C2360" s="126" t="s">
        <v>4248</v>
      </c>
      <c r="D2360" s="126" t="s">
        <v>10393</v>
      </c>
      <c r="E2360" s="126" t="s">
        <v>8617</v>
      </c>
      <c r="F2360" s="126" t="s">
        <v>5590</v>
      </c>
      <c r="G2360" s="126" t="s">
        <v>7798</v>
      </c>
      <c r="H2360" s="126" t="s">
        <v>14657</v>
      </c>
      <c r="I2360" s="126" t="s">
        <v>14657</v>
      </c>
      <c r="J2360" s="137">
        <v>59.85</v>
      </c>
      <c r="K2360" s="137">
        <v>59.85</v>
      </c>
      <c r="L2360" s="137">
        <v>59.85</v>
      </c>
      <c r="M2360" s="126" t="s">
        <v>14657</v>
      </c>
      <c r="N2360" s="126" t="s">
        <v>763</v>
      </c>
      <c r="O2360" s="126" t="s">
        <v>12587</v>
      </c>
      <c r="P2360" s="126" t="s">
        <v>14657</v>
      </c>
      <c r="Q2360" s="129"/>
      <c r="R2360" s="129"/>
    </row>
    <row r="2361" spans="1:18" s="135" customFormat="1" ht="14.45" hidden="1" customHeight="1" x14ac:dyDescent="0.2">
      <c r="A2361" s="126" t="s">
        <v>14657</v>
      </c>
      <c r="B2361" s="126" t="s">
        <v>4251</v>
      </c>
      <c r="C2361" s="126" t="s">
        <v>4250</v>
      </c>
      <c r="D2361" s="126" t="s">
        <v>4252</v>
      </c>
      <c r="E2361" s="126" t="s">
        <v>8634</v>
      </c>
      <c r="F2361" s="126" t="s">
        <v>5590</v>
      </c>
      <c r="G2361" s="126" t="s">
        <v>7805</v>
      </c>
      <c r="H2361" s="126" t="s">
        <v>14657</v>
      </c>
      <c r="I2361" s="126" t="s">
        <v>2677</v>
      </c>
      <c r="J2361" s="137">
        <v>44.85</v>
      </c>
      <c r="K2361" s="137">
        <v>44.85</v>
      </c>
      <c r="L2361" s="137">
        <v>44.85</v>
      </c>
      <c r="M2361" s="126" t="s">
        <v>14657</v>
      </c>
      <c r="N2361" s="126" t="s">
        <v>763</v>
      </c>
      <c r="O2361" s="126" t="s">
        <v>12588</v>
      </c>
      <c r="P2361" s="126" t="s">
        <v>14657</v>
      </c>
      <c r="Q2361" s="129"/>
      <c r="R2361" s="129"/>
    </row>
    <row r="2362" spans="1:18" s="135" customFormat="1" ht="14.45" hidden="1" customHeight="1" x14ac:dyDescent="0.2">
      <c r="A2362" s="126" t="s">
        <v>14657</v>
      </c>
      <c r="B2362" s="126" t="s">
        <v>4254</v>
      </c>
      <c r="C2362" s="126" t="s">
        <v>4253</v>
      </c>
      <c r="D2362" s="126" t="s">
        <v>10394</v>
      </c>
      <c r="E2362" s="126" t="s">
        <v>8656</v>
      </c>
      <c r="F2362" s="126" t="s">
        <v>5590</v>
      </c>
      <c r="G2362" s="126" t="s">
        <v>9986</v>
      </c>
      <c r="H2362" s="126" t="s">
        <v>14657</v>
      </c>
      <c r="I2362" s="126" t="s">
        <v>2694</v>
      </c>
      <c r="J2362" s="137">
        <v>8.9499999999999993</v>
      </c>
      <c r="K2362" s="137">
        <v>8.9499999999999993</v>
      </c>
      <c r="L2362" s="137">
        <v>8.9499999999999993</v>
      </c>
      <c r="M2362" s="126" t="s">
        <v>14657</v>
      </c>
      <c r="N2362" s="126" t="s">
        <v>763</v>
      </c>
      <c r="O2362" s="126" t="s">
        <v>12589</v>
      </c>
      <c r="P2362" s="126" t="s">
        <v>14657</v>
      </c>
      <c r="Q2362" s="129"/>
      <c r="R2362" s="129"/>
    </row>
    <row r="2363" spans="1:18" s="135" customFormat="1" ht="14.45" hidden="1" customHeight="1" x14ac:dyDescent="0.2">
      <c r="A2363" s="126" t="s">
        <v>14657</v>
      </c>
      <c r="B2363" s="126" t="s">
        <v>6237</v>
      </c>
      <c r="C2363" s="126" t="s">
        <v>5651</v>
      </c>
      <c r="D2363" s="126" t="s">
        <v>10395</v>
      </c>
      <c r="E2363" s="126" t="s">
        <v>13758</v>
      </c>
      <c r="F2363" s="126" t="s">
        <v>2349</v>
      </c>
      <c r="G2363" s="126" t="s">
        <v>7174</v>
      </c>
      <c r="H2363" s="126" t="s">
        <v>14657</v>
      </c>
      <c r="I2363" s="126" t="s">
        <v>1909</v>
      </c>
      <c r="J2363" s="137">
        <v>654</v>
      </c>
      <c r="K2363" s="137">
        <v>654</v>
      </c>
      <c r="L2363" s="137">
        <v>654</v>
      </c>
      <c r="M2363" s="126" t="s">
        <v>14657</v>
      </c>
      <c r="N2363" s="126" t="s">
        <v>763</v>
      </c>
      <c r="O2363" s="126" t="s">
        <v>12590</v>
      </c>
      <c r="P2363" s="126" t="s">
        <v>14657</v>
      </c>
      <c r="Q2363" s="129"/>
      <c r="R2363" s="129"/>
    </row>
    <row r="2364" spans="1:18" s="135" customFormat="1" ht="14.45" hidden="1" customHeight="1" x14ac:dyDescent="0.2">
      <c r="A2364" s="126" t="s">
        <v>14657</v>
      </c>
      <c r="B2364" s="126" t="s">
        <v>6597</v>
      </c>
      <c r="C2364" s="126" t="s">
        <v>6598</v>
      </c>
      <c r="D2364" s="126" t="s">
        <v>7291</v>
      </c>
      <c r="E2364" s="126" t="s">
        <v>8617</v>
      </c>
      <c r="F2364" s="126" t="s">
        <v>2344</v>
      </c>
      <c r="G2364" s="126" t="s">
        <v>8420</v>
      </c>
      <c r="H2364" s="126" t="s">
        <v>7740</v>
      </c>
      <c r="I2364" s="126" t="s">
        <v>6518</v>
      </c>
      <c r="J2364" s="137">
        <v>199</v>
      </c>
      <c r="K2364" s="137">
        <v>199</v>
      </c>
      <c r="L2364" s="137">
        <v>199</v>
      </c>
      <c r="M2364" s="126" t="s">
        <v>14657</v>
      </c>
      <c r="N2364" s="126" t="s">
        <v>763</v>
      </c>
      <c r="O2364" s="126" t="s">
        <v>12591</v>
      </c>
      <c r="P2364" s="126" t="s">
        <v>14657</v>
      </c>
      <c r="Q2364" s="129"/>
      <c r="R2364" s="129"/>
    </row>
    <row r="2365" spans="1:18" s="135" customFormat="1" ht="14.45" hidden="1" customHeight="1" x14ac:dyDescent="0.2">
      <c r="A2365" s="126" t="s">
        <v>14657</v>
      </c>
      <c r="B2365" s="126" t="s">
        <v>4256</v>
      </c>
      <c r="C2365" s="126" t="s">
        <v>4255</v>
      </c>
      <c r="D2365" s="126" t="s">
        <v>4257</v>
      </c>
      <c r="E2365" s="126" t="s">
        <v>8617</v>
      </c>
      <c r="F2365" s="126" t="s">
        <v>5590</v>
      </c>
      <c r="G2365" s="126" t="s">
        <v>7806</v>
      </c>
      <c r="H2365" s="126" t="s">
        <v>14657</v>
      </c>
      <c r="I2365" s="126" t="s">
        <v>14657</v>
      </c>
      <c r="J2365" s="137">
        <v>74.849999999999994</v>
      </c>
      <c r="K2365" s="137">
        <v>74.849999999999994</v>
      </c>
      <c r="L2365" s="137">
        <v>74.849999999999994</v>
      </c>
      <c r="M2365" s="126" t="s">
        <v>14657</v>
      </c>
      <c r="N2365" s="126" t="s">
        <v>763</v>
      </c>
      <c r="O2365" s="126" t="s">
        <v>12592</v>
      </c>
      <c r="P2365" s="126" t="s">
        <v>14657</v>
      </c>
      <c r="Q2365" s="129"/>
      <c r="R2365" s="129"/>
    </row>
    <row r="2366" spans="1:18" s="135" customFormat="1" ht="14.45" hidden="1" customHeight="1" x14ac:dyDescent="0.2">
      <c r="A2366" s="126" t="s">
        <v>14657</v>
      </c>
      <c r="B2366" s="126" t="s">
        <v>4259</v>
      </c>
      <c r="C2366" s="126" t="s">
        <v>4258</v>
      </c>
      <c r="D2366" s="126" t="s">
        <v>4260</v>
      </c>
      <c r="E2366" s="126" t="s">
        <v>8617</v>
      </c>
      <c r="F2366" s="126" t="s">
        <v>5590</v>
      </c>
      <c r="G2366" s="126" t="s">
        <v>7794</v>
      </c>
      <c r="H2366" s="126" t="s">
        <v>14657</v>
      </c>
      <c r="I2366" s="126" t="s">
        <v>6216</v>
      </c>
      <c r="J2366" s="137">
        <v>50.85</v>
      </c>
      <c r="K2366" s="137">
        <v>50.85</v>
      </c>
      <c r="L2366" s="137">
        <v>50.85</v>
      </c>
      <c r="M2366" s="126" t="s">
        <v>14657</v>
      </c>
      <c r="N2366" s="126" t="s">
        <v>763</v>
      </c>
      <c r="O2366" s="126" t="s">
        <v>12593</v>
      </c>
      <c r="P2366" s="126" t="s">
        <v>14657</v>
      </c>
      <c r="Q2366" s="129"/>
      <c r="R2366" s="129"/>
    </row>
    <row r="2367" spans="1:18" s="135" customFormat="1" ht="14.45" hidden="1" customHeight="1" x14ac:dyDescent="0.2">
      <c r="A2367" s="126" t="s">
        <v>14657</v>
      </c>
      <c r="B2367" s="126" t="s">
        <v>8485</v>
      </c>
      <c r="C2367" s="126" t="s">
        <v>2235</v>
      </c>
      <c r="D2367" s="126" t="s">
        <v>2236</v>
      </c>
      <c r="E2367" s="126" t="s">
        <v>8634</v>
      </c>
      <c r="F2367" s="126" t="s">
        <v>2349</v>
      </c>
      <c r="G2367" s="126" t="s">
        <v>7316</v>
      </c>
      <c r="H2367" s="126" t="s">
        <v>14657</v>
      </c>
      <c r="I2367" s="126" t="s">
        <v>1798</v>
      </c>
      <c r="J2367" s="137">
        <v>294</v>
      </c>
      <c r="K2367" s="137">
        <v>294</v>
      </c>
      <c r="L2367" s="137">
        <v>294</v>
      </c>
      <c r="M2367" s="126" t="s">
        <v>14657</v>
      </c>
      <c r="N2367" s="126" t="s">
        <v>14631</v>
      </c>
      <c r="O2367" s="126" t="s">
        <v>12594</v>
      </c>
      <c r="P2367" s="126" t="s">
        <v>14657</v>
      </c>
      <c r="Q2367" s="129"/>
      <c r="R2367" s="129"/>
    </row>
    <row r="2368" spans="1:18" s="135" customFormat="1" ht="14.45" hidden="1" customHeight="1" x14ac:dyDescent="0.2">
      <c r="A2368" s="126" t="s">
        <v>14657</v>
      </c>
      <c r="B2368" s="126" t="s">
        <v>806</v>
      </c>
      <c r="C2368" s="126" t="s">
        <v>807</v>
      </c>
      <c r="D2368" s="126" t="s">
        <v>808</v>
      </c>
      <c r="E2368" s="126" t="s">
        <v>8617</v>
      </c>
      <c r="F2368" s="126" t="s">
        <v>2346</v>
      </c>
      <c r="G2368" s="126" t="s">
        <v>8428</v>
      </c>
      <c r="H2368" s="126" t="s">
        <v>14657</v>
      </c>
      <c r="I2368" s="126" t="s">
        <v>14657</v>
      </c>
      <c r="J2368" s="137">
        <v>339</v>
      </c>
      <c r="K2368" s="137">
        <v>339</v>
      </c>
      <c r="L2368" s="137">
        <v>339</v>
      </c>
      <c r="M2368" s="126" t="s">
        <v>14657</v>
      </c>
      <c r="N2368" s="126" t="s">
        <v>763</v>
      </c>
      <c r="O2368" s="126" t="s">
        <v>12595</v>
      </c>
      <c r="P2368" s="126" t="s">
        <v>14657</v>
      </c>
      <c r="Q2368" s="129"/>
      <c r="R2368" s="129"/>
    </row>
    <row r="2369" spans="1:18" s="135" customFormat="1" ht="14.45" hidden="1" customHeight="1" x14ac:dyDescent="0.2">
      <c r="A2369" s="126" t="s">
        <v>14657</v>
      </c>
      <c r="B2369" s="126" t="s">
        <v>4262</v>
      </c>
      <c r="C2369" s="126" t="s">
        <v>4261</v>
      </c>
      <c r="D2369" s="126" t="s">
        <v>10396</v>
      </c>
      <c r="E2369" s="126" t="s">
        <v>8620</v>
      </c>
      <c r="F2369" s="126" t="s">
        <v>5590</v>
      </c>
      <c r="G2369" s="126" t="s">
        <v>9986</v>
      </c>
      <c r="H2369" s="126" t="s">
        <v>14657</v>
      </c>
      <c r="I2369" s="126" t="s">
        <v>2694</v>
      </c>
      <c r="J2369" s="137">
        <v>8.9499999999999993</v>
      </c>
      <c r="K2369" s="137">
        <v>8.9499999999999993</v>
      </c>
      <c r="L2369" s="137">
        <v>8.9499999999999993</v>
      </c>
      <c r="M2369" s="126" t="s">
        <v>14657</v>
      </c>
      <c r="N2369" s="126" t="s">
        <v>763</v>
      </c>
      <c r="O2369" s="126" t="s">
        <v>12596</v>
      </c>
      <c r="P2369" s="126" t="s">
        <v>14657</v>
      </c>
      <c r="Q2369" s="129"/>
      <c r="R2369" s="129"/>
    </row>
    <row r="2370" spans="1:18" s="135" customFormat="1" ht="14.45" hidden="1" customHeight="1" x14ac:dyDescent="0.2">
      <c r="A2370" s="126" t="s">
        <v>14657</v>
      </c>
      <c r="B2370" s="126" t="s">
        <v>4264</v>
      </c>
      <c r="C2370" s="126" t="s">
        <v>4263</v>
      </c>
      <c r="D2370" s="126" t="s">
        <v>4265</v>
      </c>
      <c r="E2370" s="126" t="s">
        <v>8620</v>
      </c>
      <c r="F2370" s="126" t="s">
        <v>5590</v>
      </c>
      <c r="G2370" s="126" t="s">
        <v>9986</v>
      </c>
      <c r="H2370" s="126" t="s">
        <v>14657</v>
      </c>
      <c r="I2370" s="126" t="s">
        <v>2694</v>
      </c>
      <c r="J2370" s="137">
        <v>8.9499999999999993</v>
      </c>
      <c r="K2370" s="137">
        <v>8.9499999999999993</v>
      </c>
      <c r="L2370" s="137">
        <v>8.9499999999999993</v>
      </c>
      <c r="M2370" s="126" t="s">
        <v>14657</v>
      </c>
      <c r="N2370" s="126" t="s">
        <v>763</v>
      </c>
      <c r="O2370" s="126" t="s">
        <v>12597</v>
      </c>
      <c r="P2370" s="126" t="s">
        <v>14657</v>
      </c>
      <c r="Q2370" s="129"/>
      <c r="R2370" s="129"/>
    </row>
    <row r="2371" spans="1:18" s="135" customFormat="1" ht="14.45" hidden="1" customHeight="1" x14ac:dyDescent="0.2">
      <c r="A2371" s="126" t="s">
        <v>14657</v>
      </c>
      <c r="B2371" s="126" t="s">
        <v>380</v>
      </c>
      <c r="C2371" s="126" t="s">
        <v>381</v>
      </c>
      <c r="D2371" s="126" t="s">
        <v>382</v>
      </c>
      <c r="E2371" s="126" t="s">
        <v>8617</v>
      </c>
      <c r="F2371" s="126" t="s">
        <v>2342</v>
      </c>
      <c r="G2371" s="126" t="s">
        <v>7266</v>
      </c>
      <c r="H2371" s="126" t="s">
        <v>14657</v>
      </c>
      <c r="I2371" s="126" t="s">
        <v>14657</v>
      </c>
      <c r="J2371" s="137">
        <v>449</v>
      </c>
      <c r="K2371" s="137">
        <v>449</v>
      </c>
      <c r="L2371" s="137">
        <v>449</v>
      </c>
      <c r="M2371" s="126" t="s">
        <v>14657</v>
      </c>
      <c r="N2371" s="126" t="s">
        <v>763</v>
      </c>
      <c r="O2371" s="126" t="s">
        <v>12598</v>
      </c>
      <c r="P2371" s="126" t="s">
        <v>14657</v>
      </c>
      <c r="Q2371" s="129"/>
      <c r="R2371" s="129"/>
    </row>
    <row r="2372" spans="1:18" s="135" customFormat="1" ht="14.45" hidden="1" customHeight="1" x14ac:dyDescent="0.2">
      <c r="A2372" s="126" t="s">
        <v>14657</v>
      </c>
      <c r="B2372" s="126" t="s">
        <v>377</v>
      </c>
      <c r="C2372" s="126" t="s">
        <v>378</v>
      </c>
      <c r="D2372" s="126" t="s">
        <v>379</v>
      </c>
      <c r="E2372" s="126" t="s">
        <v>8617</v>
      </c>
      <c r="F2372" s="126" t="s">
        <v>2342</v>
      </c>
      <c r="G2372" s="126" t="s">
        <v>7266</v>
      </c>
      <c r="H2372" s="126" t="s">
        <v>14657</v>
      </c>
      <c r="I2372" s="126" t="s">
        <v>14657</v>
      </c>
      <c r="J2372" s="137">
        <v>749</v>
      </c>
      <c r="K2372" s="137">
        <v>749</v>
      </c>
      <c r="L2372" s="137">
        <v>749</v>
      </c>
      <c r="M2372" s="126" t="s">
        <v>14657</v>
      </c>
      <c r="N2372" s="126" t="s">
        <v>763</v>
      </c>
      <c r="O2372" s="126" t="s">
        <v>12599</v>
      </c>
      <c r="P2372" s="126" t="s">
        <v>14657</v>
      </c>
      <c r="Q2372" s="129"/>
      <c r="R2372" s="129"/>
    </row>
    <row r="2373" spans="1:18" s="135" customFormat="1" ht="14.45" hidden="1" customHeight="1" x14ac:dyDescent="0.2">
      <c r="A2373" s="126" t="s">
        <v>14657</v>
      </c>
      <c r="B2373" s="126" t="s">
        <v>6035</v>
      </c>
      <c r="C2373" s="126" t="s">
        <v>6036</v>
      </c>
      <c r="D2373" s="126" t="s">
        <v>6037</v>
      </c>
      <c r="E2373" s="126" t="s">
        <v>8656</v>
      </c>
      <c r="F2373" s="126" t="s">
        <v>2344</v>
      </c>
      <c r="G2373" s="126" t="s">
        <v>6743</v>
      </c>
      <c r="H2373" s="126" t="s">
        <v>14657</v>
      </c>
      <c r="I2373" s="126" t="s">
        <v>5932</v>
      </c>
      <c r="J2373" s="137">
        <v>699</v>
      </c>
      <c r="K2373" s="137">
        <v>699</v>
      </c>
      <c r="L2373" s="137">
        <v>699</v>
      </c>
      <c r="M2373" s="126" t="s">
        <v>14657</v>
      </c>
      <c r="N2373" s="126" t="s">
        <v>763</v>
      </c>
      <c r="O2373" s="126" t="s">
        <v>12600</v>
      </c>
      <c r="P2373" s="126" t="s">
        <v>14657</v>
      </c>
      <c r="Q2373" s="129"/>
      <c r="R2373" s="129"/>
    </row>
    <row r="2374" spans="1:18" s="135" customFormat="1" ht="14.45" hidden="1" customHeight="1" x14ac:dyDescent="0.2">
      <c r="A2374" s="126" t="s">
        <v>14657</v>
      </c>
      <c r="B2374" s="126" t="s">
        <v>7499</v>
      </c>
      <c r="C2374" s="126" t="s">
        <v>7500</v>
      </c>
      <c r="D2374" s="126" t="s">
        <v>8498</v>
      </c>
      <c r="E2374" s="126" t="s">
        <v>8617</v>
      </c>
      <c r="F2374" s="126" t="s">
        <v>2346</v>
      </c>
      <c r="G2374" s="126" t="s">
        <v>10076</v>
      </c>
      <c r="H2374" s="126" t="s">
        <v>14657</v>
      </c>
      <c r="I2374" s="126" t="s">
        <v>14657</v>
      </c>
      <c r="J2374" s="137">
        <v>519</v>
      </c>
      <c r="K2374" s="137">
        <v>519</v>
      </c>
      <c r="L2374" s="137">
        <v>519</v>
      </c>
      <c r="M2374" s="126" t="s">
        <v>14657</v>
      </c>
      <c r="N2374" s="126" t="s">
        <v>763</v>
      </c>
      <c r="O2374" s="126" t="s">
        <v>12601</v>
      </c>
      <c r="P2374" s="126" t="s">
        <v>14657</v>
      </c>
      <c r="Q2374" s="129"/>
      <c r="R2374" s="129"/>
    </row>
    <row r="2375" spans="1:18" s="135" customFormat="1" ht="14.45" hidden="1" customHeight="1" x14ac:dyDescent="0.2">
      <c r="A2375" s="126" t="s">
        <v>14657</v>
      </c>
      <c r="B2375" s="126" t="s">
        <v>4267</v>
      </c>
      <c r="C2375" s="126" t="s">
        <v>4266</v>
      </c>
      <c r="D2375" s="126" t="s">
        <v>10397</v>
      </c>
      <c r="E2375" s="126" t="s">
        <v>8617</v>
      </c>
      <c r="F2375" s="126" t="s">
        <v>5590</v>
      </c>
      <c r="G2375" s="126" t="s">
        <v>7808</v>
      </c>
      <c r="H2375" s="126" t="s">
        <v>14657</v>
      </c>
      <c r="I2375" s="126" t="s">
        <v>2694</v>
      </c>
      <c r="J2375" s="137">
        <v>89.5</v>
      </c>
      <c r="K2375" s="137">
        <v>89.5</v>
      </c>
      <c r="L2375" s="137">
        <v>89.5</v>
      </c>
      <c r="M2375" s="126" t="s">
        <v>14657</v>
      </c>
      <c r="N2375" s="126" t="s">
        <v>763</v>
      </c>
      <c r="O2375" s="126" t="s">
        <v>12602</v>
      </c>
      <c r="P2375" s="126" t="s">
        <v>14657</v>
      </c>
      <c r="Q2375" s="129"/>
      <c r="R2375" s="129"/>
    </row>
    <row r="2376" spans="1:18" s="135" customFormat="1" ht="14.45" hidden="1" customHeight="1" x14ac:dyDescent="0.2">
      <c r="A2376" s="126" t="s">
        <v>14657</v>
      </c>
      <c r="B2376" s="126" t="s">
        <v>9679</v>
      </c>
      <c r="C2376" s="126" t="s">
        <v>9680</v>
      </c>
      <c r="D2376" s="126" t="s">
        <v>9681</v>
      </c>
      <c r="E2376" s="126" t="s">
        <v>8617</v>
      </c>
      <c r="F2376" s="126" t="s">
        <v>2342</v>
      </c>
      <c r="G2376" s="126" t="s">
        <v>9671</v>
      </c>
      <c r="H2376" s="126" t="s">
        <v>14657</v>
      </c>
      <c r="I2376" s="126" t="s">
        <v>14657</v>
      </c>
      <c r="J2376" s="137">
        <v>449</v>
      </c>
      <c r="K2376" s="137">
        <v>449</v>
      </c>
      <c r="L2376" s="137">
        <v>449</v>
      </c>
      <c r="M2376" s="126" t="s">
        <v>14657</v>
      </c>
      <c r="N2376" s="126" t="s">
        <v>13764</v>
      </c>
      <c r="O2376" s="126" t="s">
        <v>10954</v>
      </c>
      <c r="P2376" s="126" t="s">
        <v>13756</v>
      </c>
      <c r="Q2376" s="129"/>
      <c r="R2376" s="129"/>
    </row>
    <row r="2377" spans="1:18" s="135" customFormat="1" ht="14.45" hidden="1" customHeight="1" x14ac:dyDescent="0.2">
      <c r="A2377" s="126" t="s">
        <v>14657</v>
      </c>
      <c r="B2377" s="126" t="s">
        <v>9554</v>
      </c>
      <c r="C2377" s="126" t="s">
        <v>9555</v>
      </c>
      <c r="D2377" s="126" t="s">
        <v>9556</v>
      </c>
      <c r="E2377" s="126" t="s">
        <v>14585</v>
      </c>
      <c r="F2377" s="126" t="s">
        <v>2343</v>
      </c>
      <c r="G2377" s="126" t="s">
        <v>9545</v>
      </c>
      <c r="H2377" s="126" t="s">
        <v>14657</v>
      </c>
      <c r="I2377" s="126" t="s">
        <v>14657</v>
      </c>
      <c r="J2377" s="137">
        <v>169</v>
      </c>
      <c r="K2377" s="137">
        <v>169</v>
      </c>
      <c r="L2377" s="137">
        <v>169</v>
      </c>
      <c r="M2377" s="126" t="s">
        <v>14657</v>
      </c>
      <c r="N2377" s="126" t="s">
        <v>763</v>
      </c>
      <c r="O2377" s="126" t="s">
        <v>10932</v>
      </c>
      <c r="P2377" s="126" t="s">
        <v>13756</v>
      </c>
      <c r="Q2377" s="129"/>
      <c r="R2377" s="129"/>
    </row>
    <row r="2378" spans="1:18" s="135" customFormat="1" ht="14.45" hidden="1" customHeight="1" x14ac:dyDescent="0.2">
      <c r="A2378" s="126" t="s">
        <v>14657</v>
      </c>
      <c r="B2378" s="126" t="s">
        <v>4269</v>
      </c>
      <c r="C2378" s="126" t="s">
        <v>4268</v>
      </c>
      <c r="D2378" s="126" t="s">
        <v>10398</v>
      </c>
      <c r="E2378" s="126" t="s">
        <v>8617</v>
      </c>
      <c r="F2378" s="126" t="s">
        <v>5590</v>
      </c>
      <c r="G2378" s="126" t="s">
        <v>7818</v>
      </c>
      <c r="H2378" s="126" t="s">
        <v>14657</v>
      </c>
      <c r="I2378" s="126" t="s">
        <v>2694</v>
      </c>
      <c r="J2378" s="137">
        <v>89.5</v>
      </c>
      <c r="K2378" s="137">
        <v>89.5</v>
      </c>
      <c r="L2378" s="137">
        <v>89.5</v>
      </c>
      <c r="M2378" s="126" t="s">
        <v>14657</v>
      </c>
      <c r="N2378" s="126" t="s">
        <v>763</v>
      </c>
      <c r="O2378" s="126" t="s">
        <v>12603</v>
      </c>
      <c r="P2378" s="126" t="s">
        <v>14657</v>
      </c>
      <c r="Q2378" s="129"/>
      <c r="R2378" s="129"/>
    </row>
    <row r="2379" spans="1:18" s="135" customFormat="1" ht="14.45" hidden="1" customHeight="1" x14ac:dyDescent="0.2">
      <c r="A2379" s="126" t="s">
        <v>14657</v>
      </c>
      <c r="B2379" s="126" t="s">
        <v>1301</v>
      </c>
      <c r="C2379" s="126" t="s">
        <v>1302</v>
      </c>
      <c r="D2379" s="126" t="s">
        <v>1303</v>
      </c>
      <c r="E2379" s="126" t="s">
        <v>8617</v>
      </c>
      <c r="F2379" s="126" t="s">
        <v>2345</v>
      </c>
      <c r="G2379" s="126" t="s">
        <v>8384</v>
      </c>
      <c r="H2379" s="126" t="s">
        <v>14657</v>
      </c>
      <c r="I2379" s="126" t="s">
        <v>14657</v>
      </c>
      <c r="J2379" s="137">
        <v>299</v>
      </c>
      <c r="K2379" s="137">
        <v>299</v>
      </c>
      <c r="L2379" s="137">
        <v>299</v>
      </c>
      <c r="M2379" s="126" t="s">
        <v>14657</v>
      </c>
      <c r="N2379" s="126" t="s">
        <v>763</v>
      </c>
      <c r="O2379" s="126" t="s">
        <v>12604</v>
      </c>
      <c r="P2379" s="126" t="s">
        <v>14657</v>
      </c>
      <c r="Q2379" s="129"/>
      <c r="R2379" s="129"/>
    </row>
    <row r="2380" spans="1:18" s="135" customFormat="1" ht="14.45" hidden="1" customHeight="1" x14ac:dyDescent="0.2">
      <c r="A2380" s="126" t="s">
        <v>14657</v>
      </c>
      <c r="B2380" s="126" t="s">
        <v>4271</v>
      </c>
      <c r="C2380" s="126" t="s">
        <v>4270</v>
      </c>
      <c r="D2380" s="126" t="s">
        <v>10399</v>
      </c>
      <c r="E2380" s="126" t="s">
        <v>8617</v>
      </c>
      <c r="F2380" s="126" t="s">
        <v>5590</v>
      </c>
      <c r="G2380" s="126" t="s">
        <v>7798</v>
      </c>
      <c r="H2380" s="126" t="s">
        <v>14657</v>
      </c>
      <c r="I2380" s="126" t="s">
        <v>2694</v>
      </c>
      <c r="J2380" s="137">
        <v>89.5</v>
      </c>
      <c r="K2380" s="137">
        <v>89.5</v>
      </c>
      <c r="L2380" s="137">
        <v>89.5</v>
      </c>
      <c r="M2380" s="126" t="s">
        <v>14657</v>
      </c>
      <c r="N2380" s="126" t="s">
        <v>763</v>
      </c>
      <c r="O2380" s="126" t="s">
        <v>12605</v>
      </c>
      <c r="P2380" s="126" t="s">
        <v>14657</v>
      </c>
      <c r="Q2380" s="129"/>
      <c r="R2380" s="129"/>
    </row>
    <row r="2381" spans="1:18" s="135" customFormat="1" ht="14.45" hidden="1" customHeight="1" x14ac:dyDescent="0.2">
      <c r="A2381" s="126" t="s">
        <v>14657</v>
      </c>
      <c r="B2381" s="126" t="s">
        <v>9358</v>
      </c>
      <c r="C2381" s="126" t="s">
        <v>9359</v>
      </c>
      <c r="D2381" s="126" t="s">
        <v>9360</v>
      </c>
      <c r="E2381" s="126" t="s">
        <v>8617</v>
      </c>
      <c r="F2381" s="126" t="s">
        <v>2349</v>
      </c>
      <c r="G2381" s="126" t="s">
        <v>9299</v>
      </c>
      <c r="H2381" s="126" t="s">
        <v>14657</v>
      </c>
      <c r="I2381" s="126" t="s">
        <v>14657</v>
      </c>
      <c r="J2381" s="137">
        <v>240</v>
      </c>
      <c r="K2381" s="137">
        <v>240</v>
      </c>
      <c r="L2381" s="137">
        <v>240</v>
      </c>
      <c r="M2381" s="126" t="s">
        <v>14657</v>
      </c>
      <c r="N2381" s="126" t="s">
        <v>14657</v>
      </c>
      <c r="O2381" s="126" t="s">
        <v>10859</v>
      </c>
      <c r="P2381" s="126" t="s">
        <v>13756</v>
      </c>
      <c r="Q2381" s="129"/>
      <c r="R2381" s="129"/>
    </row>
    <row r="2382" spans="1:18" s="135" customFormat="1" ht="14.45" hidden="1" customHeight="1" x14ac:dyDescent="0.2">
      <c r="A2382" s="126" t="s">
        <v>14657</v>
      </c>
      <c r="B2382" s="126" t="s">
        <v>8645</v>
      </c>
      <c r="C2382" s="126" t="s">
        <v>8646</v>
      </c>
      <c r="D2382" s="126" t="s">
        <v>8647</v>
      </c>
      <c r="E2382" s="126" t="s">
        <v>8610</v>
      </c>
      <c r="F2382" s="126" t="s">
        <v>2344</v>
      </c>
      <c r="G2382" s="126" t="s">
        <v>8628</v>
      </c>
      <c r="H2382" s="126" t="s">
        <v>14657</v>
      </c>
      <c r="I2382" s="126" t="s">
        <v>14657</v>
      </c>
      <c r="J2382" s="137">
        <v>169</v>
      </c>
      <c r="K2382" s="137">
        <v>169</v>
      </c>
      <c r="L2382" s="137">
        <v>169</v>
      </c>
      <c r="M2382" s="126" t="s">
        <v>14657</v>
      </c>
      <c r="N2382" s="126" t="s">
        <v>14610</v>
      </c>
      <c r="O2382" s="126" t="s">
        <v>10752</v>
      </c>
      <c r="P2382" s="126" t="s">
        <v>13756</v>
      </c>
      <c r="Q2382" s="129"/>
      <c r="R2382" s="129"/>
    </row>
    <row r="2383" spans="1:18" s="135" customFormat="1" ht="14.45" hidden="1" customHeight="1" x14ac:dyDescent="0.2">
      <c r="A2383" s="126" t="s">
        <v>14657</v>
      </c>
      <c r="B2383" s="126" t="s">
        <v>7041</v>
      </c>
      <c r="C2383" s="126" t="s">
        <v>7042</v>
      </c>
      <c r="D2383" s="126" t="s">
        <v>10400</v>
      </c>
      <c r="E2383" s="126" t="s">
        <v>8617</v>
      </c>
      <c r="F2383" s="126" t="s">
        <v>1808</v>
      </c>
      <c r="G2383" s="126" t="s">
        <v>7314</v>
      </c>
      <c r="H2383" s="126" t="s">
        <v>7740</v>
      </c>
      <c r="I2383" s="126" t="s">
        <v>14657</v>
      </c>
      <c r="J2383" s="137">
        <v>157.5</v>
      </c>
      <c r="K2383" s="137">
        <v>157.5</v>
      </c>
      <c r="L2383" s="137">
        <v>157.5</v>
      </c>
      <c r="M2383" s="126" t="s">
        <v>14657</v>
      </c>
      <c r="N2383" s="126" t="s">
        <v>763</v>
      </c>
      <c r="O2383" s="126" t="s">
        <v>12606</v>
      </c>
      <c r="P2383" s="126" t="s">
        <v>14657</v>
      </c>
      <c r="Q2383" s="129"/>
      <c r="R2383" s="129"/>
    </row>
    <row r="2384" spans="1:18" s="135" customFormat="1" ht="14.45" hidden="1" customHeight="1" x14ac:dyDescent="0.2">
      <c r="A2384" s="126" t="s">
        <v>14657</v>
      </c>
      <c r="B2384" s="126" t="s">
        <v>5505</v>
      </c>
      <c r="C2384" s="126" t="s">
        <v>5506</v>
      </c>
      <c r="D2384" s="126" t="s">
        <v>5507</v>
      </c>
      <c r="E2384" s="126" t="s">
        <v>8634</v>
      </c>
      <c r="F2384" s="126" t="s">
        <v>2345</v>
      </c>
      <c r="G2384" s="126" t="s">
        <v>5473</v>
      </c>
      <c r="H2384" s="126" t="s">
        <v>14657</v>
      </c>
      <c r="I2384" s="126" t="s">
        <v>14657</v>
      </c>
      <c r="J2384" s="137">
        <v>74.97</v>
      </c>
      <c r="K2384" s="137">
        <v>74.97</v>
      </c>
      <c r="L2384" s="137">
        <v>74.97</v>
      </c>
      <c r="M2384" s="126" t="s">
        <v>14657</v>
      </c>
      <c r="N2384" s="126" t="s">
        <v>763</v>
      </c>
      <c r="O2384" s="126" t="s">
        <v>12607</v>
      </c>
      <c r="P2384" s="126" t="s">
        <v>14657</v>
      </c>
      <c r="Q2384" s="129"/>
      <c r="R2384" s="129"/>
    </row>
    <row r="2385" spans="1:18" s="135" customFormat="1" ht="14.45" hidden="1" customHeight="1" x14ac:dyDescent="0.2">
      <c r="A2385" s="126" t="s">
        <v>14657</v>
      </c>
      <c r="B2385" s="126" t="s">
        <v>5508</v>
      </c>
      <c r="C2385" s="126" t="s">
        <v>5509</v>
      </c>
      <c r="D2385" s="126" t="s">
        <v>5510</v>
      </c>
      <c r="E2385" s="126" t="s">
        <v>8634</v>
      </c>
      <c r="F2385" s="126" t="s">
        <v>2345</v>
      </c>
      <c r="G2385" s="126" t="s">
        <v>5473</v>
      </c>
      <c r="H2385" s="126" t="s">
        <v>14657</v>
      </c>
      <c r="I2385" s="126" t="s">
        <v>14657</v>
      </c>
      <c r="J2385" s="137">
        <v>74.97</v>
      </c>
      <c r="K2385" s="137">
        <v>74.97</v>
      </c>
      <c r="L2385" s="137">
        <v>74.97</v>
      </c>
      <c r="M2385" s="126" t="s">
        <v>14657</v>
      </c>
      <c r="N2385" s="126" t="s">
        <v>763</v>
      </c>
      <c r="O2385" s="126" t="s">
        <v>12608</v>
      </c>
      <c r="P2385" s="126" t="s">
        <v>14657</v>
      </c>
      <c r="Q2385" s="129"/>
      <c r="R2385" s="129"/>
    </row>
    <row r="2386" spans="1:18" s="135" customFormat="1" ht="14.45" hidden="1" customHeight="1" x14ac:dyDescent="0.2">
      <c r="A2386" s="126" t="s">
        <v>14657</v>
      </c>
      <c r="B2386" s="126" t="s">
        <v>4273</v>
      </c>
      <c r="C2386" s="126" t="s">
        <v>4272</v>
      </c>
      <c r="D2386" s="126" t="s">
        <v>10401</v>
      </c>
      <c r="E2386" s="126" t="s">
        <v>8617</v>
      </c>
      <c r="F2386" s="126" t="s">
        <v>5590</v>
      </c>
      <c r="G2386" s="126" t="s">
        <v>7802</v>
      </c>
      <c r="H2386" s="126" t="s">
        <v>14657</v>
      </c>
      <c r="I2386" s="126" t="s">
        <v>6216</v>
      </c>
      <c r="J2386" s="137">
        <v>44.85</v>
      </c>
      <c r="K2386" s="137">
        <v>44.85</v>
      </c>
      <c r="L2386" s="137">
        <v>44.85</v>
      </c>
      <c r="M2386" s="126" t="s">
        <v>14657</v>
      </c>
      <c r="N2386" s="126" t="s">
        <v>763</v>
      </c>
      <c r="O2386" s="126" t="s">
        <v>12609</v>
      </c>
      <c r="P2386" s="126" t="s">
        <v>14657</v>
      </c>
      <c r="Q2386" s="129"/>
      <c r="R2386" s="129"/>
    </row>
    <row r="2387" spans="1:18" s="135" customFormat="1" ht="14.45" hidden="1" customHeight="1" x14ac:dyDescent="0.2">
      <c r="A2387" s="126" t="s">
        <v>14657</v>
      </c>
      <c r="B2387" s="126" t="s">
        <v>4275</v>
      </c>
      <c r="C2387" s="126" t="s">
        <v>4274</v>
      </c>
      <c r="D2387" s="126" t="s">
        <v>10402</v>
      </c>
      <c r="E2387" s="126" t="s">
        <v>8617</v>
      </c>
      <c r="F2387" s="126" t="s">
        <v>5590</v>
      </c>
      <c r="G2387" s="126" t="s">
        <v>7792</v>
      </c>
      <c r="H2387" s="126" t="s">
        <v>14657</v>
      </c>
      <c r="I2387" s="126" t="s">
        <v>6216</v>
      </c>
      <c r="J2387" s="137">
        <v>50.85</v>
      </c>
      <c r="K2387" s="137">
        <v>50.85</v>
      </c>
      <c r="L2387" s="137">
        <v>50.85</v>
      </c>
      <c r="M2387" s="126" t="s">
        <v>14657</v>
      </c>
      <c r="N2387" s="126" t="s">
        <v>763</v>
      </c>
      <c r="O2387" s="126" t="s">
        <v>12610</v>
      </c>
      <c r="P2387" s="126" t="s">
        <v>14657</v>
      </c>
      <c r="Q2387" s="129"/>
      <c r="R2387" s="129"/>
    </row>
    <row r="2388" spans="1:18" s="135" customFormat="1" ht="14.45" hidden="1" customHeight="1" x14ac:dyDescent="0.2">
      <c r="A2388" s="126" t="s">
        <v>14657</v>
      </c>
      <c r="B2388" s="126" t="s">
        <v>8798</v>
      </c>
      <c r="C2388" s="126" t="s">
        <v>8799</v>
      </c>
      <c r="D2388" s="126" t="s">
        <v>8800</v>
      </c>
      <c r="E2388" s="126" t="s">
        <v>8617</v>
      </c>
      <c r="F2388" s="126" t="s">
        <v>13748</v>
      </c>
      <c r="G2388" s="126" t="s">
        <v>8789</v>
      </c>
      <c r="H2388" s="126" t="s">
        <v>14657</v>
      </c>
      <c r="I2388" s="126" t="s">
        <v>14657</v>
      </c>
      <c r="J2388" s="137">
        <v>239</v>
      </c>
      <c r="K2388" s="137">
        <v>239</v>
      </c>
      <c r="L2388" s="137">
        <v>239</v>
      </c>
      <c r="M2388" s="126" t="s">
        <v>14657</v>
      </c>
      <c r="N2388" s="126" t="s">
        <v>763</v>
      </c>
      <c r="O2388" s="126" t="s">
        <v>8801</v>
      </c>
      <c r="P2388" s="126" t="s">
        <v>13756</v>
      </c>
      <c r="Q2388" s="129"/>
      <c r="R2388" s="129"/>
    </row>
    <row r="2389" spans="1:18" s="135" customFormat="1" ht="14.45" hidden="1" customHeight="1" x14ac:dyDescent="0.2">
      <c r="A2389" s="126" t="s">
        <v>14657</v>
      </c>
      <c r="B2389" s="126" t="s">
        <v>4277</v>
      </c>
      <c r="C2389" s="126" t="s">
        <v>4276</v>
      </c>
      <c r="D2389" s="126" t="s">
        <v>4278</v>
      </c>
      <c r="E2389" s="126" t="s">
        <v>8617</v>
      </c>
      <c r="F2389" s="126" t="s">
        <v>5590</v>
      </c>
      <c r="G2389" s="126" t="s">
        <v>7831</v>
      </c>
      <c r="H2389" s="126" t="s">
        <v>14657</v>
      </c>
      <c r="I2389" s="126" t="s">
        <v>14657</v>
      </c>
      <c r="J2389" s="137">
        <v>89.85</v>
      </c>
      <c r="K2389" s="137">
        <v>89.85</v>
      </c>
      <c r="L2389" s="137">
        <v>89.85</v>
      </c>
      <c r="M2389" s="126" t="s">
        <v>14657</v>
      </c>
      <c r="N2389" s="126" t="s">
        <v>763</v>
      </c>
      <c r="O2389" s="126" t="s">
        <v>12611</v>
      </c>
      <c r="P2389" s="126" t="s">
        <v>14657</v>
      </c>
      <c r="Q2389" s="129"/>
      <c r="R2389" s="129"/>
    </row>
    <row r="2390" spans="1:18" s="135" customFormat="1" ht="14.45" hidden="1" customHeight="1" x14ac:dyDescent="0.2">
      <c r="A2390" s="126" t="s">
        <v>14657</v>
      </c>
      <c r="B2390" s="126" t="s">
        <v>7683</v>
      </c>
      <c r="C2390" s="126" t="s">
        <v>7212</v>
      </c>
      <c r="D2390" s="126" t="s">
        <v>7213</v>
      </c>
      <c r="E2390" s="126" t="s">
        <v>8617</v>
      </c>
      <c r="F2390" s="126" t="s">
        <v>2342</v>
      </c>
      <c r="G2390" s="126" t="s">
        <v>7265</v>
      </c>
      <c r="H2390" s="126" t="s">
        <v>7740</v>
      </c>
      <c r="I2390" s="126" t="s">
        <v>14657</v>
      </c>
      <c r="J2390" s="137">
        <v>259</v>
      </c>
      <c r="K2390" s="137">
        <v>259</v>
      </c>
      <c r="L2390" s="137">
        <v>259</v>
      </c>
      <c r="M2390" s="126" t="s">
        <v>14657</v>
      </c>
      <c r="N2390" s="126" t="s">
        <v>763</v>
      </c>
      <c r="O2390" s="126" t="s">
        <v>12612</v>
      </c>
      <c r="P2390" s="126" t="s">
        <v>14657</v>
      </c>
      <c r="Q2390" s="129"/>
      <c r="R2390" s="129"/>
    </row>
    <row r="2391" spans="1:18" s="135" customFormat="1" ht="14.45" hidden="1" customHeight="1" x14ac:dyDescent="0.2">
      <c r="A2391" s="126" t="s">
        <v>14657</v>
      </c>
      <c r="B2391" s="126" t="s">
        <v>2085</v>
      </c>
      <c r="C2391" s="126" t="s">
        <v>2086</v>
      </c>
      <c r="D2391" s="126" t="s">
        <v>2087</v>
      </c>
      <c r="E2391" s="126" t="s">
        <v>8617</v>
      </c>
      <c r="F2391" s="126" t="s">
        <v>1808</v>
      </c>
      <c r="G2391" s="126" t="s">
        <v>7314</v>
      </c>
      <c r="H2391" s="126" t="s">
        <v>14657</v>
      </c>
      <c r="I2391" s="126" t="s">
        <v>1831</v>
      </c>
      <c r="J2391" s="137">
        <v>93</v>
      </c>
      <c r="K2391" s="137">
        <v>93</v>
      </c>
      <c r="L2391" s="137">
        <v>93</v>
      </c>
      <c r="M2391" s="126" t="s">
        <v>14657</v>
      </c>
      <c r="N2391" s="126" t="s">
        <v>763</v>
      </c>
      <c r="O2391" s="126" t="s">
        <v>12613</v>
      </c>
      <c r="P2391" s="126" t="s">
        <v>14657</v>
      </c>
      <c r="Q2391" s="129"/>
      <c r="R2391" s="129"/>
    </row>
    <row r="2392" spans="1:18" s="135" customFormat="1" ht="14.45" hidden="1" customHeight="1" x14ac:dyDescent="0.2">
      <c r="A2392" s="126" t="s">
        <v>14657</v>
      </c>
      <c r="B2392" s="126" t="s">
        <v>1253</v>
      </c>
      <c r="C2392" s="126" t="s">
        <v>1254</v>
      </c>
      <c r="D2392" s="126" t="s">
        <v>1255</v>
      </c>
      <c r="E2392" s="126" t="s">
        <v>8617</v>
      </c>
      <c r="F2392" s="126" t="s">
        <v>2342</v>
      </c>
      <c r="G2392" s="126" t="s">
        <v>7270</v>
      </c>
      <c r="H2392" s="126" t="s">
        <v>14657</v>
      </c>
      <c r="I2392" s="126" t="s">
        <v>14657</v>
      </c>
      <c r="J2392" s="137">
        <v>109</v>
      </c>
      <c r="K2392" s="137">
        <v>109</v>
      </c>
      <c r="L2392" s="137">
        <v>109</v>
      </c>
      <c r="M2392" s="126" t="s">
        <v>14657</v>
      </c>
      <c r="N2392" s="126" t="s">
        <v>763</v>
      </c>
      <c r="O2392" s="126" t="s">
        <v>12614</v>
      </c>
      <c r="P2392" s="126" t="s">
        <v>14657</v>
      </c>
      <c r="Q2392" s="129"/>
      <c r="R2392" s="129"/>
    </row>
    <row r="2393" spans="1:18" s="135" customFormat="1" ht="14.45" hidden="1" customHeight="1" x14ac:dyDescent="0.2">
      <c r="A2393" s="126" t="s">
        <v>14657</v>
      </c>
      <c r="B2393" s="126" t="s">
        <v>2290</v>
      </c>
      <c r="C2393" s="126" t="s">
        <v>2291</v>
      </c>
      <c r="D2393" s="126" t="s">
        <v>9513</v>
      </c>
      <c r="E2393" s="126" t="s">
        <v>8656</v>
      </c>
      <c r="F2393" s="126" t="s">
        <v>1808</v>
      </c>
      <c r="G2393" s="126" t="s">
        <v>7176</v>
      </c>
      <c r="H2393" s="126" t="s">
        <v>14657</v>
      </c>
      <c r="I2393" s="126" t="s">
        <v>1831</v>
      </c>
      <c r="J2393" s="137">
        <v>151.5</v>
      </c>
      <c r="K2393" s="137">
        <v>151.5</v>
      </c>
      <c r="L2393" s="137">
        <v>151.5</v>
      </c>
      <c r="M2393" s="126" t="s">
        <v>14657</v>
      </c>
      <c r="N2393" s="126" t="s">
        <v>763</v>
      </c>
      <c r="O2393" s="126" t="s">
        <v>12615</v>
      </c>
      <c r="P2393" s="126" t="s">
        <v>14657</v>
      </c>
      <c r="Q2393" s="129"/>
      <c r="R2393" s="129"/>
    </row>
    <row r="2394" spans="1:18" s="135" customFormat="1" ht="14.45" hidden="1" customHeight="1" x14ac:dyDescent="0.2">
      <c r="A2394" s="126" t="s">
        <v>14657</v>
      </c>
      <c r="B2394" s="126" t="s">
        <v>9511</v>
      </c>
      <c r="C2394" s="126" t="s">
        <v>9512</v>
      </c>
      <c r="D2394" s="126" t="s">
        <v>9513</v>
      </c>
      <c r="E2394" s="126" t="s">
        <v>8620</v>
      </c>
      <c r="F2394" s="126" t="s">
        <v>1808</v>
      </c>
      <c r="G2394" s="126" t="s">
        <v>9504</v>
      </c>
      <c r="H2394" s="126" t="s">
        <v>14657</v>
      </c>
      <c r="I2394" s="126" t="s">
        <v>14657</v>
      </c>
      <c r="J2394" s="137">
        <v>800</v>
      </c>
      <c r="K2394" s="137">
        <v>800</v>
      </c>
      <c r="L2394" s="137">
        <v>800</v>
      </c>
      <c r="M2394" s="126" t="s">
        <v>14657</v>
      </c>
      <c r="N2394" s="126" t="s">
        <v>763</v>
      </c>
      <c r="O2394" s="126" t="s">
        <v>10911</v>
      </c>
      <c r="P2394" s="126" t="s">
        <v>13756</v>
      </c>
      <c r="Q2394" s="129"/>
      <c r="R2394" s="129"/>
    </row>
    <row r="2395" spans="1:18" s="135" customFormat="1" ht="14.45" hidden="1" customHeight="1" x14ac:dyDescent="0.2">
      <c r="A2395" s="126" t="s">
        <v>14657</v>
      </c>
      <c r="B2395" s="126" t="s">
        <v>6245</v>
      </c>
      <c r="C2395" s="126" t="s">
        <v>6246</v>
      </c>
      <c r="D2395" s="126" t="s">
        <v>7487</v>
      </c>
      <c r="E2395" s="126" t="s">
        <v>8617</v>
      </c>
      <c r="F2395" s="126" t="s">
        <v>5590</v>
      </c>
      <c r="G2395" s="126" t="s">
        <v>8374</v>
      </c>
      <c r="H2395" s="126" t="s">
        <v>14657</v>
      </c>
      <c r="I2395" s="126" t="s">
        <v>8571</v>
      </c>
      <c r="J2395" s="137">
        <v>324</v>
      </c>
      <c r="K2395" s="137">
        <v>324</v>
      </c>
      <c r="L2395" s="137">
        <v>324</v>
      </c>
      <c r="M2395" s="126" t="s">
        <v>14657</v>
      </c>
      <c r="N2395" s="126" t="s">
        <v>763</v>
      </c>
      <c r="O2395" s="126" t="s">
        <v>12616</v>
      </c>
      <c r="P2395" s="126" t="s">
        <v>14657</v>
      </c>
      <c r="Q2395" s="129"/>
      <c r="R2395" s="129"/>
    </row>
    <row r="2396" spans="1:18" s="135" customFormat="1" ht="14.45" hidden="1" customHeight="1" x14ac:dyDescent="0.2">
      <c r="A2396" s="126" t="s">
        <v>14657</v>
      </c>
      <c r="B2396" s="126" t="s">
        <v>7956</v>
      </c>
      <c r="C2396" s="126" t="s">
        <v>7957</v>
      </c>
      <c r="D2396" s="126" t="s">
        <v>7958</v>
      </c>
      <c r="E2396" s="126" t="s">
        <v>8617</v>
      </c>
      <c r="F2396" s="126" t="s">
        <v>7862</v>
      </c>
      <c r="G2396" s="126" t="s">
        <v>8417</v>
      </c>
      <c r="H2396" s="126" t="s">
        <v>14657</v>
      </c>
      <c r="I2396" s="126" t="s">
        <v>14657</v>
      </c>
      <c r="J2396" s="137">
        <v>169</v>
      </c>
      <c r="K2396" s="137">
        <v>169</v>
      </c>
      <c r="L2396" s="137">
        <v>169</v>
      </c>
      <c r="M2396" s="126" t="s">
        <v>14657</v>
      </c>
      <c r="N2396" s="126" t="s">
        <v>763</v>
      </c>
      <c r="O2396" s="126" t="s">
        <v>7959</v>
      </c>
      <c r="P2396" s="126" t="s">
        <v>13756</v>
      </c>
      <c r="Q2396" s="129"/>
      <c r="R2396" s="129"/>
    </row>
    <row r="2397" spans="1:18" s="135" customFormat="1" ht="14.45" hidden="1" customHeight="1" x14ac:dyDescent="0.2">
      <c r="A2397" s="126" t="s">
        <v>14657</v>
      </c>
      <c r="B2397" s="126" t="s">
        <v>6536</v>
      </c>
      <c r="C2397" s="126" t="s">
        <v>6537</v>
      </c>
      <c r="D2397" s="126" t="s">
        <v>6538</v>
      </c>
      <c r="E2397" s="126" t="s">
        <v>8634</v>
      </c>
      <c r="F2397" s="126" t="s">
        <v>2344</v>
      </c>
      <c r="G2397" s="126" t="s">
        <v>6743</v>
      </c>
      <c r="H2397" s="126" t="s">
        <v>7740</v>
      </c>
      <c r="I2397" s="126" t="s">
        <v>6484</v>
      </c>
      <c r="J2397" s="137">
        <v>129</v>
      </c>
      <c r="K2397" s="137">
        <v>129</v>
      </c>
      <c r="L2397" s="137">
        <v>129</v>
      </c>
      <c r="M2397" s="126" t="s">
        <v>14657</v>
      </c>
      <c r="N2397" s="126" t="s">
        <v>763</v>
      </c>
      <c r="O2397" s="126" t="s">
        <v>12617</v>
      </c>
      <c r="P2397" s="126" t="s">
        <v>14657</v>
      </c>
      <c r="Q2397" s="129"/>
      <c r="R2397" s="129"/>
    </row>
    <row r="2398" spans="1:18" s="135" customFormat="1" ht="14.45" hidden="1" customHeight="1" x14ac:dyDescent="0.2">
      <c r="A2398" s="126" t="s">
        <v>14657</v>
      </c>
      <c r="B2398" s="126" t="s">
        <v>8870</v>
      </c>
      <c r="C2398" s="126" t="s">
        <v>8871</v>
      </c>
      <c r="D2398" s="126" t="s">
        <v>8872</v>
      </c>
      <c r="E2398" s="126" t="s">
        <v>8634</v>
      </c>
      <c r="F2398" s="126" t="s">
        <v>13748</v>
      </c>
      <c r="G2398" s="126" t="s">
        <v>8853</v>
      </c>
      <c r="H2398" s="126" t="s">
        <v>14657</v>
      </c>
      <c r="I2398" s="126" t="s">
        <v>8124</v>
      </c>
      <c r="J2398" s="137">
        <v>139</v>
      </c>
      <c r="K2398" s="137">
        <v>139</v>
      </c>
      <c r="L2398" s="137">
        <v>139</v>
      </c>
      <c r="M2398" s="126" t="s">
        <v>14657</v>
      </c>
      <c r="N2398" s="126" t="s">
        <v>14628</v>
      </c>
      <c r="O2398" s="126" t="s">
        <v>8873</v>
      </c>
      <c r="P2398" s="126" t="s">
        <v>13756</v>
      </c>
      <c r="Q2398" s="129"/>
      <c r="R2398" s="129"/>
    </row>
    <row r="2399" spans="1:18" s="135" customFormat="1" ht="14.45" hidden="1" customHeight="1" x14ac:dyDescent="0.2">
      <c r="A2399" s="126" t="s">
        <v>14657</v>
      </c>
      <c r="B2399" s="126" t="s">
        <v>1456</v>
      </c>
      <c r="C2399" s="126" t="s">
        <v>1457</v>
      </c>
      <c r="D2399" s="126" t="s">
        <v>1466</v>
      </c>
      <c r="E2399" s="126" t="s">
        <v>8634</v>
      </c>
      <c r="F2399" s="126" t="s">
        <v>2347</v>
      </c>
      <c r="G2399" s="126" t="s">
        <v>6823</v>
      </c>
      <c r="H2399" s="126" t="s">
        <v>14657</v>
      </c>
      <c r="I2399" s="126" t="s">
        <v>14657</v>
      </c>
      <c r="J2399" s="137">
        <v>1649</v>
      </c>
      <c r="K2399" s="137">
        <v>1649</v>
      </c>
      <c r="L2399" s="137">
        <v>1649</v>
      </c>
      <c r="M2399" s="126" t="s">
        <v>14657</v>
      </c>
      <c r="N2399" s="126" t="s">
        <v>763</v>
      </c>
      <c r="O2399" s="126" t="s">
        <v>12618</v>
      </c>
      <c r="P2399" s="126" t="s">
        <v>14657</v>
      </c>
      <c r="Q2399" s="129"/>
      <c r="R2399" s="129"/>
    </row>
    <row r="2400" spans="1:18" s="135" customFormat="1" ht="14.45" hidden="1" customHeight="1" x14ac:dyDescent="0.2">
      <c r="A2400" s="126" t="s">
        <v>14657</v>
      </c>
      <c r="B2400" s="126" t="s">
        <v>6620</v>
      </c>
      <c r="C2400" s="126" t="s">
        <v>6621</v>
      </c>
      <c r="D2400" s="126" t="s">
        <v>6626</v>
      </c>
      <c r="E2400" s="126" t="s">
        <v>8620</v>
      </c>
      <c r="F2400" s="126" t="s">
        <v>2344</v>
      </c>
      <c r="G2400" s="126" t="s">
        <v>8382</v>
      </c>
      <c r="H2400" s="126" t="s">
        <v>7740</v>
      </c>
      <c r="I2400" s="126" t="s">
        <v>6518</v>
      </c>
      <c r="J2400" s="137">
        <v>199</v>
      </c>
      <c r="K2400" s="137">
        <v>199</v>
      </c>
      <c r="L2400" s="137">
        <v>199</v>
      </c>
      <c r="M2400" s="126" t="s">
        <v>14657</v>
      </c>
      <c r="N2400" s="126" t="s">
        <v>14633</v>
      </c>
      <c r="O2400" s="126" t="s">
        <v>12619</v>
      </c>
      <c r="P2400" s="126" t="s">
        <v>14657</v>
      </c>
      <c r="Q2400" s="129"/>
      <c r="R2400" s="129"/>
    </row>
    <row r="2401" spans="1:18" s="135" customFormat="1" ht="14.45" hidden="1" customHeight="1" x14ac:dyDescent="0.2">
      <c r="A2401" s="126" t="s">
        <v>14657</v>
      </c>
      <c r="B2401" s="126" t="s">
        <v>5923</v>
      </c>
      <c r="C2401" s="126" t="s">
        <v>5924</v>
      </c>
      <c r="D2401" s="126" t="s">
        <v>5929</v>
      </c>
      <c r="E2401" s="126" t="s">
        <v>8617</v>
      </c>
      <c r="F2401" s="126" t="s">
        <v>2344</v>
      </c>
      <c r="G2401" s="126" t="s">
        <v>6741</v>
      </c>
      <c r="H2401" s="126" t="s">
        <v>14657</v>
      </c>
      <c r="I2401" s="126" t="s">
        <v>1656</v>
      </c>
      <c r="J2401" s="137">
        <v>139</v>
      </c>
      <c r="K2401" s="137">
        <v>139</v>
      </c>
      <c r="L2401" s="137">
        <v>139</v>
      </c>
      <c r="M2401" s="126" t="s">
        <v>14657</v>
      </c>
      <c r="N2401" s="126" t="s">
        <v>763</v>
      </c>
      <c r="O2401" s="126" t="s">
        <v>12620</v>
      </c>
      <c r="P2401" s="126" t="s">
        <v>14657</v>
      </c>
      <c r="Q2401" s="129"/>
      <c r="R2401" s="129"/>
    </row>
    <row r="2402" spans="1:18" s="135" customFormat="1" ht="14.45" hidden="1" customHeight="1" x14ac:dyDescent="0.2">
      <c r="A2402" s="126" t="s">
        <v>14657</v>
      </c>
      <c r="B2402" s="126" t="s">
        <v>846</v>
      </c>
      <c r="C2402" s="126" t="s">
        <v>847</v>
      </c>
      <c r="D2402" s="126" t="s">
        <v>848</v>
      </c>
      <c r="E2402" s="126" t="s">
        <v>8617</v>
      </c>
      <c r="F2402" s="126" t="s">
        <v>2346</v>
      </c>
      <c r="G2402" s="126" t="s">
        <v>8429</v>
      </c>
      <c r="H2402" s="126" t="s">
        <v>14657</v>
      </c>
      <c r="I2402" s="126" t="s">
        <v>14657</v>
      </c>
      <c r="J2402" s="137">
        <v>399</v>
      </c>
      <c r="K2402" s="137">
        <v>399</v>
      </c>
      <c r="L2402" s="137">
        <v>399</v>
      </c>
      <c r="M2402" s="126" t="s">
        <v>14657</v>
      </c>
      <c r="N2402" s="126" t="s">
        <v>763</v>
      </c>
      <c r="O2402" s="126" t="s">
        <v>12621</v>
      </c>
      <c r="P2402" s="126" t="s">
        <v>14657</v>
      </c>
      <c r="Q2402" s="129"/>
      <c r="R2402" s="129"/>
    </row>
    <row r="2403" spans="1:18" s="135" customFormat="1" ht="14.45" hidden="1" customHeight="1" x14ac:dyDescent="0.2">
      <c r="A2403" s="126" t="s">
        <v>14657</v>
      </c>
      <c r="B2403" s="126" t="s">
        <v>4280</v>
      </c>
      <c r="C2403" s="126" t="s">
        <v>4279</v>
      </c>
      <c r="D2403" s="126" t="s">
        <v>10403</v>
      </c>
      <c r="E2403" s="126" t="s">
        <v>8617</v>
      </c>
      <c r="F2403" s="126" t="s">
        <v>5590</v>
      </c>
      <c r="G2403" s="126" t="s">
        <v>7803</v>
      </c>
      <c r="H2403" s="126" t="s">
        <v>14657</v>
      </c>
      <c r="I2403" s="126" t="s">
        <v>2694</v>
      </c>
      <c r="J2403" s="137">
        <v>89.5</v>
      </c>
      <c r="K2403" s="137">
        <v>89.5</v>
      </c>
      <c r="L2403" s="137">
        <v>89.5</v>
      </c>
      <c r="M2403" s="126" t="s">
        <v>14657</v>
      </c>
      <c r="N2403" s="126" t="s">
        <v>763</v>
      </c>
      <c r="O2403" s="126" t="s">
        <v>12622</v>
      </c>
      <c r="P2403" s="126" t="s">
        <v>14657</v>
      </c>
      <c r="Q2403" s="129"/>
      <c r="R2403" s="129"/>
    </row>
    <row r="2404" spans="1:18" s="135" customFormat="1" ht="14.45" hidden="1" customHeight="1" x14ac:dyDescent="0.2">
      <c r="A2404" s="126" t="s">
        <v>14657</v>
      </c>
      <c r="B2404" s="126" t="s">
        <v>6719</v>
      </c>
      <c r="C2404" s="126" t="s">
        <v>8591</v>
      </c>
      <c r="D2404" s="126" t="s">
        <v>6769</v>
      </c>
      <c r="E2404" s="126" t="s">
        <v>8888</v>
      </c>
      <c r="F2404" s="126" t="s">
        <v>2343</v>
      </c>
      <c r="G2404" s="126" t="s">
        <v>6737</v>
      </c>
      <c r="H2404" s="126" t="s">
        <v>7740</v>
      </c>
      <c r="I2404" s="126" t="s">
        <v>2343</v>
      </c>
      <c r="J2404" s="137">
        <v>199</v>
      </c>
      <c r="K2404" s="137">
        <v>199</v>
      </c>
      <c r="L2404" s="137">
        <v>199</v>
      </c>
      <c r="M2404" s="126" t="s">
        <v>14657</v>
      </c>
      <c r="N2404" s="126" t="s">
        <v>763</v>
      </c>
      <c r="O2404" s="126" t="s">
        <v>12623</v>
      </c>
      <c r="P2404" s="126" t="s">
        <v>14657</v>
      </c>
      <c r="Q2404" s="129"/>
      <c r="R2404" s="129"/>
    </row>
    <row r="2405" spans="1:18" s="135" customFormat="1" ht="14.45" hidden="1" customHeight="1" x14ac:dyDescent="0.2">
      <c r="A2405" s="126" t="s">
        <v>14657</v>
      </c>
      <c r="B2405" s="126" t="s">
        <v>9063</v>
      </c>
      <c r="C2405" s="126" t="s">
        <v>9064</v>
      </c>
      <c r="D2405" s="126" t="s">
        <v>9065</v>
      </c>
      <c r="E2405" s="126" t="s">
        <v>8617</v>
      </c>
      <c r="F2405" s="126" t="s">
        <v>2344</v>
      </c>
      <c r="G2405" s="126" t="s">
        <v>9043</v>
      </c>
      <c r="H2405" s="126" t="s">
        <v>14657</v>
      </c>
      <c r="I2405" s="126" t="s">
        <v>14657</v>
      </c>
      <c r="J2405" s="137">
        <v>379</v>
      </c>
      <c r="K2405" s="137">
        <v>379</v>
      </c>
      <c r="L2405" s="137">
        <v>379</v>
      </c>
      <c r="M2405" s="126" t="s">
        <v>14657</v>
      </c>
      <c r="N2405" s="126" t="s">
        <v>14634</v>
      </c>
      <c r="O2405" s="126" t="s">
        <v>10761</v>
      </c>
      <c r="P2405" s="126" t="s">
        <v>13756</v>
      </c>
      <c r="Q2405" s="129"/>
      <c r="R2405" s="129"/>
    </row>
    <row r="2406" spans="1:18" s="135" customFormat="1" ht="14.45" hidden="1" customHeight="1" x14ac:dyDescent="0.2">
      <c r="A2406" s="126" t="s">
        <v>14657</v>
      </c>
      <c r="B2406" s="126" t="s">
        <v>4282</v>
      </c>
      <c r="C2406" s="126" t="s">
        <v>4281</v>
      </c>
      <c r="D2406" s="126" t="s">
        <v>10404</v>
      </c>
      <c r="E2406" s="126" t="s">
        <v>8617</v>
      </c>
      <c r="F2406" s="126" t="s">
        <v>5590</v>
      </c>
      <c r="G2406" s="126" t="s">
        <v>7808</v>
      </c>
      <c r="H2406" s="126" t="s">
        <v>14657</v>
      </c>
      <c r="I2406" s="126" t="s">
        <v>14657</v>
      </c>
      <c r="J2406" s="137">
        <v>74.849999999999994</v>
      </c>
      <c r="K2406" s="137">
        <v>74.849999999999994</v>
      </c>
      <c r="L2406" s="137">
        <v>74.849999999999994</v>
      </c>
      <c r="M2406" s="126" t="s">
        <v>14657</v>
      </c>
      <c r="N2406" s="126" t="s">
        <v>763</v>
      </c>
      <c r="O2406" s="126" t="s">
        <v>12624</v>
      </c>
      <c r="P2406" s="126" t="s">
        <v>14657</v>
      </c>
      <c r="Q2406" s="129"/>
      <c r="R2406" s="129"/>
    </row>
    <row r="2407" spans="1:18" s="135" customFormat="1" ht="14.45" hidden="1" customHeight="1" x14ac:dyDescent="0.2">
      <c r="A2407" s="126" t="s">
        <v>14657</v>
      </c>
      <c r="B2407" s="126" t="s">
        <v>4284</v>
      </c>
      <c r="C2407" s="126" t="s">
        <v>4283</v>
      </c>
      <c r="D2407" s="126" t="s">
        <v>10405</v>
      </c>
      <c r="E2407" s="126" t="s">
        <v>8617</v>
      </c>
      <c r="F2407" s="126" t="s">
        <v>5590</v>
      </c>
      <c r="G2407" s="126" t="s">
        <v>7802</v>
      </c>
      <c r="H2407" s="126" t="s">
        <v>14657</v>
      </c>
      <c r="I2407" s="126" t="s">
        <v>14657</v>
      </c>
      <c r="J2407" s="137">
        <v>89.85</v>
      </c>
      <c r="K2407" s="137">
        <v>89.85</v>
      </c>
      <c r="L2407" s="137">
        <v>89.85</v>
      </c>
      <c r="M2407" s="126" t="s">
        <v>14657</v>
      </c>
      <c r="N2407" s="126" t="s">
        <v>763</v>
      </c>
      <c r="O2407" s="126" t="s">
        <v>12625</v>
      </c>
      <c r="P2407" s="126" t="s">
        <v>14657</v>
      </c>
      <c r="Q2407" s="129"/>
      <c r="R2407" s="129"/>
    </row>
    <row r="2408" spans="1:18" s="135" customFormat="1" ht="14.45" hidden="1" customHeight="1" x14ac:dyDescent="0.2">
      <c r="A2408" s="126" t="s">
        <v>14657</v>
      </c>
      <c r="B2408" s="126" t="s">
        <v>4286</v>
      </c>
      <c r="C2408" s="126" t="s">
        <v>4285</v>
      </c>
      <c r="D2408" s="126" t="s">
        <v>10406</v>
      </c>
      <c r="E2408" s="126" t="s">
        <v>8617</v>
      </c>
      <c r="F2408" s="126" t="s">
        <v>5590</v>
      </c>
      <c r="G2408" s="126" t="s">
        <v>7802</v>
      </c>
      <c r="H2408" s="126" t="s">
        <v>14657</v>
      </c>
      <c r="I2408" s="126" t="s">
        <v>2694</v>
      </c>
      <c r="J2408" s="137">
        <v>89.5</v>
      </c>
      <c r="K2408" s="137">
        <v>89.5</v>
      </c>
      <c r="L2408" s="137">
        <v>89.5</v>
      </c>
      <c r="M2408" s="126" t="s">
        <v>14657</v>
      </c>
      <c r="N2408" s="126" t="s">
        <v>763</v>
      </c>
      <c r="O2408" s="126" t="s">
        <v>12626</v>
      </c>
      <c r="P2408" s="126" t="s">
        <v>14657</v>
      </c>
      <c r="Q2408" s="129"/>
      <c r="R2408" s="129"/>
    </row>
    <row r="2409" spans="1:18" s="135" customFormat="1" ht="14.45" hidden="1" customHeight="1" x14ac:dyDescent="0.2">
      <c r="A2409" s="126" t="s">
        <v>14657</v>
      </c>
      <c r="B2409" s="126" t="s">
        <v>4288</v>
      </c>
      <c r="C2409" s="126" t="s">
        <v>4287</v>
      </c>
      <c r="D2409" s="126" t="s">
        <v>4289</v>
      </c>
      <c r="E2409" s="126" t="s">
        <v>8617</v>
      </c>
      <c r="F2409" s="126" t="s">
        <v>5590</v>
      </c>
      <c r="G2409" s="126" t="s">
        <v>7804</v>
      </c>
      <c r="H2409" s="126" t="s">
        <v>14657</v>
      </c>
      <c r="I2409" s="126" t="s">
        <v>6222</v>
      </c>
      <c r="J2409" s="137">
        <v>44.85</v>
      </c>
      <c r="K2409" s="137">
        <v>44.85</v>
      </c>
      <c r="L2409" s="137">
        <v>44.85</v>
      </c>
      <c r="M2409" s="126" t="s">
        <v>14657</v>
      </c>
      <c r="N2409" s="126" t="s">
        <v>763</v>
      </c>
      <c r="O2409" s="126" t="s">
        <v>12627</v>
      </c>
      <c r="P2409" s="126" t="s">
        <v>14657</v>
      </c>
      <c r="Q2409" s="129"/>
      <c r="R2409" s="129"/>
    </row>
    <row r="2410" spans="1:18" s="135" customFormat="1" ht="14.45" hidden="1" customHeight="1" x14ac:dyDescent="0.2">
      <c r="A2410" s="126" t="s">
        <v>14657</v>
      </c>
      <c r="B2410" s="126" t="s">
        <v>4290</v>
      </c>
      <c r="C2410" s="126" t="s">
        <v>8551</v>
      </c>
      <c r="D2410" s="126" t="s">
        <v>4291</v>
      </c>
      <c r="E2410" s="126" t="s">
        <v>8634</v>
      </c>
      <c r="F2410" s="126" t="s">
        <v>5590</v>
      </c>
      <c r="G2410" s="126" t="s">
        <v>9986</v>
      </c>
      <c r="H2410" s="126" t="s">
        <v>14657</v>
      </c>
      <c r="I2410" s="126" t="s">
        <v>2694</v>
      </c>
      <c r="J2410" s="137">
        <v>8.9499999999999993</v>
      </c>
      <c r="K2410" s="137">
        <v>8.9499999999999993</v>
      </c>
      <c r="L2410" s="137">
        <v>8.9499999999999993</v>
      </c>
      <c r="M2410" s="126" t="s">
        <v>14657</v>
      </c>
      <c r="N2410" s="126" t="s">
        <v>763</v>
      </c>
      <c r="O2410" s="126" t="s">
        <v>12628</v>
      </c>
      <c r="P2410" s="126" t="s">
        <v>14657</v>
      </c>
      <c r="Q2410" s="129"/>
      <c r="R2410" s="129"/>
    </row>
    <row r="2411" spans="1:18" s="135" customFormat="1" ht="14.45" hidden="1" customHeight="1" x14ac:dyDescent="0.2">
      <c r="A2411" s="126" t="s">
        <v>14657</v>
      </c>
      <c r="B2411" s="126" t="s">
        <v>2350</v>
      </c>
      <c r="C2411" s="126" t="s">
        <v>2351</v>
      </c>
      <c r="D2411" s="126" t="s">
        <v>2352</v>
      </c>
      <c r="E2411" s="126" t="s">
        <v>8617</v>
      </c>
      <c r="F2411" s="126" t="s">
        <v>5590</v>
      </c>
      <c r="G2411" s="126" t="s">
        <v>7824</v>
      </c>
      <c r="H2411" s="126" t="s">
        <v>14657</v>
      </c>
      <c r="I2411" s="126" t="s">
        <v>14657</v>
      </c>
      <c r="J2411" s="137">
        <v>59.85</v>
      </c>
      <c r="K2411" s="137">
        <v>59.85</v>
      </c>
      <c r="L2411" s="137">
        <v>59.85</v>
      </c>
      <c r="M2411" s="126" t="s">
        <v>14657</v>
      </c>
      <c r="N2411" s="126" t="s">
        <v>763</v>
      </c>
      <c r="O2411" s="126" t="s">
        <v>12629</v>
      </c>
      <c r="P2411" s="126" t="s">
        <v>14657</v>
      </c>
      <c r="Q2411" s="129"/>
      <c r="R2411" s="129"/>
    </row>
    <row r="2412" spans="1:18" s="135" customFormat="1" ht="14.45" hidden="1" customHeight="1" x14ac:dyDescent="0.2">
      <c r="A2412" s="126" t="s">
        <v>14657</v>
      </c>
      <c r="B2412" s="126" t="s">
        <v>673</v>
      </c>
      <c r="C2412" s="126" t="s">
        <v>674</v>
      </c>
      <c r="D2412" s="126" t="s">
        <v>675</v>
      </c>
      <c r="E2412" s="126" t="s">
        <v>8656</v>
      </c>
      <c r="F2412" s="126" t="s">
        <v>2342</v>
      </c>
      <c r="G2412" s="126" t="s">
        <v>7743</v>
      </c>
      <c r="H2412" s="126" t="s">
        <v>14657</v>
      </c>
      <c r="I2412" s="126" t="s">
        <v>14657</v>
      </c>
      <c r="J2412" s="137">
        <v>129</v>
      </c>
      <c r="K2412" s="137">
        <v>129</v>
      </c>
      <c r="L2412" s="137">
        <v>129</v>
      </c>
      <c r="M2412" s="126" t="s">
        <v>14657</v>
      </c>
      <c r="N2412" s="126" t="s">
        <v>763</v>
      </c>
      <c r="O2412" s="126" t="s">
        <v>12630</v>
      </c>
      <c r="P2412" s="126" t="s">
        <v>14657</v>
      </c>
      <c r="Q2412" s="129"/>
      <c r="R2412" s="129"/>
    </row>
    <row r="2413" spans="1:18" s="135" customFormat="1" ht="14.45" hidden="1" customHeight="1" x14ac:dyDescent="0.2">
      <c r="A2413" s="126" t="s">
        <v>14657</v>
      </c>
      <c r="B2413" s="126" t="s">
        <v>7545</v>
      </c>
      <c r="C2413" s="126" t="s">
        <v>7546</v>
      </c>
      <c r="D2413" s="126" t="s">
        <v>10407</v>
      </c>
      <c r="E2413" s="126" t="s">
        <v>8634</v>
      </c>
      <c r="F2413" s="126" t="s">
        <v>2349</v>
      </c>
      <c r="G2413" s="126" t="s">
        <v>7525</v>
      </c>
      <c r="H2413" s="126" t="s">
        <v>14657</v>
      </c>
      <c r="I2413" s="126" t="s">
        <v>14657</v>
      </c>
      <c r="J2413" s="137">
        <v>224</v>
      </c>
      <c r="K2413" s="137">
        <v>224</v>
      </c>
      <c r="L2413" s="137">
        <v>224</v>
      </c>
      <c r="M2413" s="126" t="s">
        <v>14657</v>
      </c>
      <c r="N2413" s="126" t="s">
        <v>763</v>
      </c>
      <c r="O2413" s="126" t="s">
        <v>12631</v>
      </c>
      <c r="P2413" s="126" t="s">
        <v>14657</v>
      </c>
      <c r="Q2413" s="129"/>
      <c r="R2413" s="129"/>
    </row>
    <row r="2414" spans="1:18" s="135" customFormat="1" ht="14.45" hidden="1" customHeight="1" x14ac:dyDescent="0.2">
      <c r="A2414" s="126" t="s">
        <v>14657</v>
      </c>
      <c r="B2414" s="126" t="s">
        <v>7356</v>
      </c>
      <c r="C2414" s="126" t="s">
        <v>6334</v>
      </c>
      <c r="D2414" s="126" t="s">
        <v>6335</v>
      </c>
      <c r="E2414" s="126" t="s">
        <v>8654</v>
      </c>
      <c r="F2414" s="126" t="s">
        <v>5590</v>
      </c>
      <c r="G2414" s="126" t="s">
        <v>8377</v>
      </c>
      <c r="H2414" s="126" t="s">
        <v>14657</v>
      </c>
      <c r="I2414" s="126" t="s">
        <v>2676</v>
      </c>
      <c r="J2414" s="137">
        <v>38.85</v>
      </c>
      <c r="K2414" s="137">
        <v>38.85</v>
      </c>
      <c r="L2414" s="137">
        <v>38.85</v>
      </c>
      <c r="M2414" s="126" t="s">
        <v>14657</v>
      </c>
      <c r="N2414" s="126" t="s">
        <v>763</v>
      </c>
      <c r="O2414" s="126" t="s">
        <v>12632</v>
      </c>
      <c r="P2414" s="126" t="s">
        <v>14657</v>
      </c>
      <c r="Q2414" s="129"/>
      <c r="R2414" s="129"/>
    </row>
    <row r="2415" spans="1:18" s="135" customFormat="1" ht="14.45" hidden="1" customHeight="1" x14ac:dyDescent="0.2">
      <c r="A2415" s="126" t="s">
        <v>14657</v>
      </c>
      <c r="B2415" s="126" t="s">
        <v>1613</v>
      </c>
      <c r="C2415" s="126" t="s">
        <v>1755</v>
      </c>
      <c r="D2415" s="126" t="s">
        <v>1625</v>
      </c>
      <c r="E2415" s="126" t="s">
        <v>8656</v>
      </c>
      <c r="F2415" s="126" t="s">
        <v>2344</v>
      </c>
      <c r="G2415" s="126" t="s">
        <v>8420</v>
      </c>
      <c r="H2415" s="126" t="s">
        <v>14657</v>
      </c>
      <c r="I2415" s="126" t="s">
        <v>1658</v>
      </c>
      <c r="J2415" s="137">
        <v>219</v>
      </c>
      <c r="K2415" s="137">
        <v>219</v>
      </c>
      <c r="L2415" s="137">
        <v>219</v>
      </c>
      <c r="M2415" s="126" t="s">
        <v>14657</v>
      </c>
      <c r="N2415" s="126" t="s">
        <v>763</v>
      </c>
      <c r="O2415" s="126" t="s">
        <v>12633</v>
      </c>
      <c r="P2415" s="126" t="s">
        <v>14657</v>
      </c>
      <c r="Q2415" s="129"/>
      <c r="R2415" s="129"/>
    </row>
    <row r="2416" spans="1:18" s="135" customFormat="1" ht="14.45" hidden="1" customHeight="1" x14ac:dyDescent="0.2">
      <c r="A2416" s="126" t="s">
        <v>14657</v>
      </c>
      <c r="B2416" s="126" t="s">
        <v>8081</v>
      </c>
      <c r="C2416" s="126" t="s">
        <v>8695</v>
      </c>
      <c r="D2416" s="126" t="s">
        <v>1625</v>
      </c>
      <c r="E2416" s="126" t="s">
        <v>8620</v>
      </c>
      <c r="F2416" s="126" t="s">
        <v>2344</v>
      </c>
      <c r="G2416" s="126" t="s">
        <v>8686</v>
      </c>
      <c r="H2416" s="126" t="s">
        <v>14657</v>
      </c>
      <c r="I2416" s="126" t="s">
        <v>14657</v>
      </c>
      <c r="J2416" s="137">
        <v>249</v>
      </c>
      <c r="K2416" s="137">
        <v>249</v>
      </c>
      <c r="L2416" s="137">
        <v>249</v>
      </c>
      <c r="M2416" s="126" t="s">
        <v>14657</v>
      </c>
      <c r="N2416" s="126" t="s">
        <v>763</v>
      </c>
      <c r="O2416" s="126" t="s">
        <v>10742</v>
      </c>
      <c r="P2416" s="126" t="s">
        <v>13756</v>
      </c>
      <c r="Q2416" s="129"/>
      <c r="R2416" s="129"/>
    </row>
    <row r="2417" spans="1:18" s="135" customFormat="1" ht="14.45" hidden="1" customHeight="1" x14ac:dyDescent="0.2">
      <c r="A2417" s="126" t="s">
        <v>14657</v>
      </c>
      <c r="B2417" s="126" t="s">
        <v>1614</v>
      </c>
      <c r="C2417" s="126" t="s">
        <v>1756</v>
      </c>
      <c r="D2417" s="126" t="s">
        <v>6214</v>
      </c>
      <c r="E2417" s="126" t="s">
        <v>8654</v>
      </c>
      <c r="F2417" s="126" t="s">
        <v>2344</v>
      </c>
      <c r="G2417" s="126" t="s">
        <v>8420</v>
      </c>
      <c r="H2417" s="126" t="s">
        <v>14657</v>
      </c>
      <c r="I2417" s="126" t="s">
        <v>1658</v>
      </c>
      <c r="J2417" s="137">
        <v>139</v>
      </c>
      <c r="K2417" s="137">
        <v>139</v>
      </c>
      <c r="L2417" s="137">
        <v>139</v>
      </c>
      <c r="M2417" s="126" t="s">
        <v>14657</v>
      </c>
      <c r="N2417" s="126" t="s">
        <v>763</v>
      </c>
      <c r="O2417" s="126" t="s">
        <v>12634</v>
      </c>
      <c r="P2417" s="126" t="s">
        <v>14657</v>
      </c>
      <c r="Q2417" s="129"/>
      <c r="R2417" s="129"/>
    </row>
    <row r="2418" spans="1:18" s="135" customFormat="1" ht="14.45" hidden="1" customHeight="1" x14ac:dyDescent="0.2">
      <c r="A2418" s="126" t="s">
        <v>14657</v>
      </c>
      <c r="B2418" s="126" t="s">
        <v>416</v>
      </c>
      <c r="C2418" s="126" t="s">
        <v>417</v>
      </c>
      <c r="D2418" s="126" t="s">
        <v>418</v>
      </c>
      <c r="E2418" s="126" t="s">
        <v>8617</v>
      </c>
      <c r="F2418" s="126" t="s">
        <v>2342</v>
      </c>
      <c r="G2418" s="126" t="s">
        <v>7267</v>
      </c>
      <c r="H2418" s="126" t="s">
        <v>14657</v>
      </c>
      <c r="I2418" s="126" t="s">
        <v>14657</v>
      </c>
      <c r="J2418" s="137">
        <v>59</v>
      </c>
      <c r="K2418" s="137">
        <v>59</v>
      </c>
      <c r="L2418" s="137">
        <v>59</v>
      </c>
      <c r="M2418" s="126" t="s">
        <v>14657</v>
      </c>
      <c r="N2418" s="126" t="s">
        <v>763</v>
      </c>
      <c r="O2418" s="126" t="s">
        <v>12635</v>
      </c>
      <c r="P2418" s="126" t="s">
        <v>14657</v>
      </c>
      <c r="Q2418" s="129"/>
      <c r="R2418" s="129"/>
    </row>
    <row r="2419" spans="1:18" s="135" customFormat="1" ht="14.45" hidden="1" customHeight="1" x14ac:dyDescent="0.2">
      <c r="A2419" s="126" t="s">
        <v>14657</v>
      </c>
      <c r="B2419" s="126" t="s">
        <v>152</v>
      </c>
      <c r="C2419" s="126" t="s">
        <v>153</v>
      </c>
      <c r="D2419" s="126" t="s">
        <v>154</v>
      </c>
      <c r="E2419" s="126" t="s">
        <v>8634</v>
      </c>
      <c r="F2419" s="126" t="s">
        <v>2342</v>
      </c>
      <c r="G2419" s="126" t="s">
        <v>7263</v>
      </c>
      <c r="H2419" s="126" t="s">
        <v>14657</v>
      </c>
      <c r="I2419" s="126" t="s">
        <v>14657</v>
      </c>
      <c r="J2419" s="137">
        <v>269</v>
      </c>
      <c r="K2419" s="137">
        <v>269</v>
      </c>
      <c r="L2419" s="137">
        <v>269</v>
      </c>
      <c r="M2419" s="126" t="s">
        <v>14657</v>
      </c>
      <c r="N2419" s="126" t="s">
        <v>763</v>
      </c>
      <c r="O2419" s="126" t="s">
        <v>12636</v>
      </c>
      <c r="P2419" s="126" t="s">
        <v>14657</v>
      </c>
      <c r="Q2419" s="129"/>
      <c r="R2419" s="129"/>
    </row>
    <row r="2420" spans="1:18" s="135" customFormat="1" ht="14.45" hidden="1" customHeight="1" x14ac:dyDescent="0.2">
      <c r="A2420" s="126" t="s">
        <v>14657</v>
      </c>
      <c r="B2420" s="126" t="s">
        <v>4293</v>
      </c>
      <c r="C2420" s="126" t="s">
        <v>4292</v>
      </c>
      <c r="D2420" s="126" t="s">
        <v>10408</v>
      </c>
      <c r="E2420" s="126" t="s">
        <v>8617</v>
      </c>
      <c r="F2420" s="126" t="s">
        <v>5590</v>
      </c>
      <c r="G2420" s="126" t="s">
        <v>7793</v>
      </c>
      <c r="H2420" s="126" t="s">
        <v>14657</v>
      </c>
      <c r="I2420" s="126" t="s">
        <v>2694</v>
      </c>
      <c r="J2420" s="137">
        <v>89.5</v>
      </c>
      <c r="K2420" s="137">
        <v>89.5</v>
      </c>
      <c r="L2420" s="137">
        <v>89.5</v>
      </c>
      <c r="M2420" s="126" t="s">
        <v>14657</v>
      </c>
      <c r="N2420" s="126" t="s">
        <v>763</v>
      </c>
      <c r="O2420" s="126" t="s">
        <v>12637</v>
      </c>
      <c r="P2420" s="126" t="s">
        <v>14657</v>
      </c>
      <c r="Q2420" s="129"/>
      <c r="R2420" s="129"/>
    </row>
    <row r="2421" spans="1:18" s="135" customFormat="1" ht="14.45" hidden="1" customHeight="1" x14ac:dyDescent="0.2">
      <c r="A2421" s="126" t="s">
        <v>14657</v>
      </c>
      <c r="B2421" s="126" t="s">
        <v>4295</v>
      </c>
      <c r="C2421" s="126" t="s">
        <v>4294</v>
      </c>
      <c r="D2421" s="126" t="s">
        <v>4296</v>
      </c>
      <c r="E2421" s="126" t="s">
        <v>8617</v>
      </c>
      <c r="F2421" s="126" t="s">
        <v>5590</v>
      </c>
      <c r="G2421" s="126" t="s">
        <v>7806</v>
      </c>
      <c r="H2421" s="126" t="s">
        <v>14657</v>
      </c>
      <c r="I2421" s="126" t="s">
        <v>4297</v>
      </c>
      <c r="J2421" s="137">
        <v>99.5</v>
      </c>
      <c r="K2421" s="137">
        <v>99.5</v>
      </c>
      <c r="L2421" s="137">
        <v>99.5</v>
      </c>
      <c r="M2421" s="126" t="s">
        <v>14657</v>
      </c>
      <c r="N2421" s="126" t="s">
        <v>763</v>
      </c>
      <c r="O2421" s="126" t="s">
        <v>12638</v>
      </c>
      <c r="P2421" s="126" t="s">
        <v>14657</v>
      </c>
      <c r="Q2421" s="129"/>
      <c r="R2421" s="129"/>
    </row>
    <row r="2422" spans="1:18" s="135" customFormat="1" ht="14.45" hidden="1" customHeight="1" x14ac:dyDescent="0.2">
      <c r="A2422" s="126" t="s">
        <v>14657</v>
      </c>
      <c r="B2422" s="126" t="s">
        <v>8974</v>
      </c>
      <c r="C2422" s="126" t="s">
        <v>8975</v>
      </c>
      <c r="D2422" s="126" t="s">
        <v>8976</v>
      </c>
      <c r="E2422" s="126" t="s">
        <v>8617</v>
      </c>
      <c r="F2422" s="126" t="s">
        <v>13748</v>
      </c>
      <c r="G2422" s="126" t="s">
        <v>8911</v>
      </c>
      <c r="H2422" s="126" t="s">
        <v>14657</v>
      </c>
      <c r="I2422" s="126" t="s">
        <v>14657</v>
      </c>
      <c r="J2422" s="137">
        <v>279</v>
      </c>
      <c r="K2422" s="137">
        <v>279</v>
      </c>
      <c r="L2422" s="137">
        <v>279</v>
      </c>
      <c r="M2422" s="126" t="s">
        <v>14657</v>
      </c>
      <c r="N2422" s="126" t="s">
        <v>763</v>
      </c>
      <c r="O2422" s="126" t="s">
        <v>8977</v>
      </c>
      <c r="P2422" s="126" t="s">
        <v>13756</v>
      </c>
      <c r="Q2422" s="129"/>
      <c r="R2422" s="129"/>
    </row>
    <row r="2423" spans="1:18" s="135" customFormat="1" ht="14.45" hidden="1" customHeight="1" x14ac:dyDescent="0.2">
      <c r="A2423" s="126" t="s">
        <v>14657</v>
      </c>
      <c r="B2423" s="126" t="s">
        <v>201</v>
      </c>
      <c r="C2423" s="126" t="s">
        <v>202</v>
      </c>
      <c r="D2423" s="126" t="s">
        <v>1643</v>
      </c>
      <c r="E2423" s="126" t="s">
        <v>8634</v>
      </c>
      <c r="F2423" s="126" t="s">
        <v>2342</v>
      </c>
      <c r="G2423" s="126" t="s">
        <v>7264</v>
      </c>
      <c r="H2423" s="126" t="s">
        <v>14657</v>
      </c>
      <c r="I2423" s="126" t="s">
        <v>14657</v>
      </c>
      <c r="J2423" s="137">
        <v>109</v>
      </c>
      <c r="K2423" s="137">
        <v>109</v>
      </c>
      <c r="L2423" s="137">
        <v>109</v>
      </c>
      <c r="M2423" s="126" t="s">
        <v>14657</v>
      </c>
      <c r="N2423" s="126" t="s">
        <v>763</v>
      </c>
      <c r="O2423" s="126" t="s">
        <v>12639</v>
      </c>
      <c r="P2423" s="126" t="s">
        <v>14657</v>
      </c>
      <c r="Q2423" s="129"/>
      <c r="R2423" s="129"/>
    </row>
    <row r="2424" spans="1:18" s="135" customFormat="1" ht="14.45" hidden="1" customHeight="1" x14ac:dyDescent="0.2">
      <c r="A2424" s="126" t="s">
        <v>14657</v>
      </c>
      <c r="B2424" s="126" t="s">
        <v>9633</v>
      </c>
      <c r="C2424" s="126" t="s">
        <v>9634</v>
      </c>
      <c r="D2424" s="126" t="s">
        <v>9635</v>
      </c>
      <c r="E2424" s="126" t="s">
        <v>8617</v>
      </c>
      <c r="F2424" s="126" t="s">
        <v>2342</v>
      </c>
      <c r="G2424" s="126" t="s">
        <v>9631</v>
      </c>
      <c r="H2424" s="126" t="s">
        <v>14657</v>
      </c>
      <c r="I2424" s="126" t="s">
        <v>9608</v>
      </c>
      <c r="J2424" s="137">
        <v>899</v>
      </c>
      <c r="K2424" s="137">
        <v>899</v>
      </c>
      <c r="L2424" s="137">
        <v>899</v>
      </c>
      <c r="M2424" s="126" t="s">
        <v>14657</v>
      </c>
      <c r="N2424" s="126" t="s">
        <v>763</v>
      </c>
      <c r="O2424" s="126" t="s">
        <v>9636</v>
      </c>
      <c r="P2424" s="126" t="s">
        <v>13756</v>
      </c>
      <c r="Q2424" s="129"/>
      <c r="R2424" s="129"/>
    </row>
    <row r="2425" spans="1:18" s="135" customFormat="1" ht="14.45" hidden="1" customHeight="1" x14ac:dyDescent="0.2">
      <c r="A2425" s="126" t="s">
        <v>14657</v>
      </c>
      <c r="B2425" s="126" t="s">
        <v>4299</v>
      </c>
      <c r="C2425" s="126" t="s">
        <v>4298</v>
      </c>
      <c r="D2425" s="126" t="s">
        <v>4300</v>
      </c>
      <c r="E2425" s="126" t="s">
        <v>8617</v>
      </c>
      <c r="F2425" s="126" t="s">
        <v>5590</v>
      </c>
      <c r="G2425" s="126" t="s">
        <v>7823</v>
      </c>
      <c r="H2425" s="126" t="s">
        <v>14657</v>
      </c>
      <c r="I2425" s="126" t="s">
        <v>14657</v>
      </c>
      <c r="J2425" s="137">
        <v>23.85</v>
      </c>
      <c r="K2425" s="137">
        <v>23.85</v>
      </c>
      <c r="L2425" s="137">
        <v>23.85</v>
      </c>
      <c r="M2425" s="126" t="s">
        <v>14657</v>
      </c>
      <c r="N2425" s="126" t="s">
        <v>763</v>
      </c>
      <c r="O2425" s="126" t="s">
        <v>12640</v>
      </c>
      <c r="P2425" s="126" t="s">
        <v>14657</v>
      </c>
      <c r="Q2425" s="129"/>
      <c r="R2425" s="129"/>
    </row>
    <row r="2426" spans="1:18" s="135" customFormat="1" ht="14.45" hidden="1" customHeight="1" x14ac:dyDescent="0.2">
      <c r="A2426" s="126" t="s">
        <v>14657</v>
      </c>
      <c r="B2426" s="126" t="s">
        <v>868</v>
      </c>
      <c r="C2426" s="126" t="s">
        <v>869</v>
      </c>
      <c r="D2426" s="126" t="s">
        <v>924</v>
      </c>
      <c r="E2426" s="126" t="s">
        <v>8617</v>
      </c>
      <c r="F2426" s="126" t="s">
        <v>2343</v>
      </c>
      <c r="G2426" s="126" t="s">
        <v>6735</v>
      </c>
      <c r="H2426" s="126" t="s">
        <v>14657</v>
      </c>
      <c r="I2426" s="126" t="s">
        <v>900</v>
      </c>
      <c r="J2426" s="137">
        <v>299</v>
      </c>
      <c r="K2426" s="137">
        <v>299</v>
      </c>
      <c r="L2426" s="137">
        <v>299</v>
      </c>
      <c r="M2426" s="126" t="s">
        <v>14657</v>
      </c>
      <c r="N2426" s="126" t="s">
        <v>763</v>
      </c>
      <c r="O2426" s="126" t="s">
        <v>12641</v>
      </c>
      <c r="P2426" s="126" t="s">
        <v>14657</v>
      </c>
      <c r="Q2426" s="129"/>
      <c r="R2426" s="129"/>
    </row>
    <row r="2427" spans="1:18" s="135" customFormat="1" ht="14.45" hidden="1" customHeight="1" x14ac:dyDescent="0.2">
      <c r="A2427" s="126" t="s">
        <v>14657</v>
      </c>
      <c r="B2427" s="126" t="s">
        <v>336</v>
      </c>
      <c r="C2427" s="126" t="s">
        <v>337</v>
      </c>
      <c r="D2427" s="126" t="s">
        <v>338</v>
      </c>
      <c r="E2427" s="126" t="s">
        <v>8617</v>
      </c>
      <c r="F2427" s="126" t="s">
        <v>2342</v>
      </c>
      <c r="G2427" s="126" t="s">
        <v>7265</v>
      </c>
      <c r="H2427" s="126" t="s">
        <v>14657</v>
      </c>
      <c r="I2427" s="126" t="s">
        <v>14657</v>
      </c>
      <c r="J2427" s="137">
        <v>749</v>
      </c>
      <c r="K2427" s="137">
        <v>749</v>
      </c>
      <c r="L2427" s="137">
        <v>749</v>
      </c>
      <c r="M2427" s="126" t="s">
        <v>14657</v>
      </c>
      <c r="N2427" s="126" t="s">
        <v>763</v>
      </c>
      <c r="O2427" s="126" t="s">
        <v>12642</v>
      </c>
      <c r="P2427" s="126" t="s">
        <v>14657</v>
      </c>
      <c r="Q2427" s="129"/>
      <c r="R2427" s="129"/>
    </row>
    <row r="2428" spans="1:18" s="135" customFormat="1" ht="14.45" hidden="1" customHeight="1" x14ac:dyDescent="0.2">
      <c r="A2428" s="126" t="s">
        <v>14657</v>
      </c>
      <c r="B2428" s="126" t="s">
        <v>339</v>
      </c>
      <c r="C2428" s="126" t="s">
        <v>340</v>
      </c>
      <c r="D2428" s="126" t="s">
        <v>341</v>
      </c>
      <c r="E2428" s="126" t="s">
        <v>8634</v>
      </c>
      <c r="F2428" s="126" t="s">
        <v>2342</v>
      </c>
      <c r="G2428" s="126" t="s">
        <v>7265</v>
      </c>
      <c r="H2428" s="126" t="s">
        <v>14657</v>
      </c>
      <c r="I2428" s="126" t="s">
        <v>14657</v>
      </c>
      <c r="J2428" s="137">
        <v>749</v>
      </c>
      <c r="K2428" s="137">
        <v>749</v>
      </c>
      <c r="L2428" s="137">
        <v>749</v>
      </c>
      <c r="M2428" s="126" t="s">
        <v>14657</v>
      </c>
      <c r="N2428" s="126" t="s">
        <v>763</v>
      </c>
      <c r="O2428" s="126" t="s">
        <v>12643</v>
      </c>
      <c r="P2428" s="126" t="s">
        <v>14657</v>
      </c>
      <c r="Q2428" s="129"/>
      <c r="R2428" s="129"/>
    </row>
    <row r="2429" spans="1:18" s="135" customFormat="1" ht="14.45" hidden="1" customHeight="1" x14ac:dyDescent="0.2">
      <c r="A2429" s="126" t="s">
        <v>14657</v>
      </c>
      <c r="B2429" s="126" t="s">
        <v>7084</v>
      </c>
      <c r="C2429" s="126" t="s">
        <v>7085</v>
      </c>
      <c r="D2429" s="126" t="s">
        <v>7088</v>
      </c>
      <c r="E2429" s="126" t="s">
        <v>8634</v>
      </c>
      <c r="F2429" s="126" t="s">
        <v>1808</v>
      </c>
      <c r="G2429" s="126" t="s">
        <v>8431</v>
      </c>
      <c r="H2429" s="126" t="s">
        <v>7740</v>
      </c>
      <c r="I2429" s="126" t="s">
        <v>14657</v>
      </c>
      <c r="J2429" s="137">
        <v>180</v>
      </c>
      <c r="K2429" s="137">
        <v>180</v>
      </c>
      <c r="L2429" s="137">
        <v>180</v>
      </c>
      <c r="M2429" s="126" t="s">
        <v>14657</v>
      </c>
      <c r="N2429" s="126" t="s">
        <v>763</v>
      </c>
      <c r="O2429" s="126" t="s">
        <v>12644</v>
      </c>
      <c r="P2429" s="126" t="s">
        <v>14657</v>
      </c>
      <c r="Q2429" s="129"/>
      <c r="R2429" s="129"/>
    </row>
    <row r="2430" spans="1:18" s="135" customFormat="1" ht="14.45" hidden="1" customHeight="1" x14ac:dyDescent="0.2">
      <c r="A2430" s="126" t="s">
        <v>14657</v>
      </c>
      <c r="B2430" s="126" t="s">
        <v>7960</v>
      </c>
      <c r="C2430" s="126" t="s">
        <v>7961</v>
      </c>
      <c r="D2430" s="126" t="s">
        <v>7962</v>
      </c>
      <c r="E2430" s="126" t="s">
        <v>8617</v>
      </c>
      <c r="F2430" s="126" t="s">
        <v>7862</v>
      </c>
      <c r="G2430" s="126" t="s">
        <v>8417</v>
      </c>
      <c r="H2430" s="126" t="s">
        <v>14657</v>
      </c>
      <c r="I2430" s="126" t="s">
        <v>14657</v>
      </c>
      <c r="J2430" s="137">
        <v>339</v>
      </c>
      <c r="K2430" s="137">
        <v>339</v>
      </c>
      <c r="L2430" s="137">
        <v>339</v>
      </c>
      <c r="M2430" s="126" t="s">
        <v>14657</v>
      </c>
      <c r="N2430" s="126" t="s">
        <v>763</v>
      </c>
      <c r="O2430" s="126" t="s">
        <v>7963</v>
      </c>
      <c r="P2430" s="126" t="s">
        <v>13756</v>
      </c>
      <c r="Q2430" s="129"/>
      <c r="R2430" s="129"/>
    </row>
    <row r="2431" spans="1:18" s="135" customFormat="1" ht="14.45" hidden="1" customHeight="1" x14ac:dyDescent="0.2">
      <c r="A2431" s="126" t="s">
        <v>14657</v>
      </c>
      <c r="B2431" s="126" t="s">
        <v>1780</v>
      </c>
      <c r="C2431" s="126" t="s">
        <v>1779</v>
      </c>
      <c r="D2431" s="126" t="s">
        <v>1781</v>
      </c>
      <c r="E2431" s="126" t="s">
        <v>8617</v>
      </c>
      <c r="F2431" s="126" t="s">
        <v>2342</v>
      </c>
      <c r="G2431" s="126" t="s">
        <v>7270</v>
      </c>
      <c r="H2431" s="126" t="s">
        <v>14657</v>
      </c>
      <c r="I2431" s="126" t="s">
        <v>14657</v>
      </c>
      <c r="J2431" s="137">
        <v>109</v>
      </c>
      <c r="K2431" s="137">
        <v>109</v>
      </c>
      <c r="L2431" s="137">
        <v>109</v>
      </c>
      <c r="M2431" s="126" t="s">
        <v>14657</v>
      </c>
      <c r="N2431" s="126" t="s">
        <v>763</v>
      </c>
      <c r="O2431" s="126" t="s">
        <v>12645</v>
      </c>
      <c r="P2431" s="126" t="s">
        <v>14657</v>
      </c>
      <c r="Q2431" s="129"/>
      <c r="R2431" s="129"/>
    </row>
    <row r="2432" spans="1:18" s="135" customFormat="1" ht="14.45" hidden="1" customHeight="1" x14ac:dyDescent="0.2">
      <c r="A2432" s="126" t="s">
        <v>14657</v>
      </c>
      <c r="B2432" s="126" t="s">
        <v>9361</v>
      </c>
      <c r="C2432" s="126" t="s">
        <v>9362</v>
      </c>
      <c r="D2432" s="126" t="s">
        <v>9363</v>
      </c>
      <c r="E2432" s="126" t="s">
        <v>8634</v>
      </c>
      <c r="F2432" s="126" t="s">
        <v>2349</v>
      </c>
      <c r="G2432" s="126" t="s">
        <v>9299</v>
      </c>
      <c r="H2432" s="126" t="s">
        <v>14657</v>
      </c>
      <c r="I2432" s="126" t="s">
        <v>14657</v>
      </c>
      <c r="J2432" s="137">
        <v>300</v>
      </c>
      <c r="K2432" s="137">
        <v>300</v>
      </c>
      <c r="L2432" s="137">
        <v>300</v>
      </c>
      <c r="M2432" s="126" t="s">
        <v>14657</v>
      </c>
      <c r="N2432" s="126" t="s">
        <v>763</v>
      </c>
      <c r="O2432" s="126" t="s">
        <v>10860</v>
      </c>
      <c r="P2432" s="126" t="s">
        <v>13756</v>
      </c>
      <c r="Q2432" s="129"/>
      <c r="R2432" s="129"/>
    </row>
    <row r="2433" spans="1:18" s="135" customFormat="1" ht="14.45" hidden="1" customHeight="1" x14ac:dyDescent="0.2">
      <c r="A2433" s="126" t="s">
        <v>14657</v>
      </c>
      <c r="B2433" s="126" t="s">
        <v>1835</v>
      </c>
      <c r="C2433" s="126" t="s">
        <v>1836</v>
      </c>
      <c r="D2433" s="126" t="s">
        <v>1837</v>
      </c>
      <c r="E2433" s="126" t="s">
        <v>8617</v>
      </c>
      <c r="F2433" s="126" t="s">
        <v>2349</v>
      </c>
      <c r="G2433" s="126" t="s">
        <v>8393</v>
      </c>
      <c r="H2433" s="126" t="s">
        <v>14657</v>
      </c>
      <c r="I2433" s="126" t="s">
        <v>14657</v>
      </c>
      <c r="J2433" s="137">
        <v>168</v>
      </c>
      <c r="K2433" s="137">
        <v>168</v>
      </c>
      <c r="L2433" s="137">
        <v>168</v>
      </c>
      <c r="M2433" s="126" t="s">
        <v>14657</v>
      </c>
      <c r="N2433" s="126" t="s">
        <v>763</v>
      </c>
      <c r="O2433" s="126" t="s">
        <v>12646</v>
      </c>
      <c r="P2433" s="126" t="s">
        <v>14657</v>
      </c>
      <c r="Q2433" s="129"/>
      <c r="R2433" s="129"/>
    </row>
    <row r="2434" spans="1:18" s="135" customFormat="1" ht="14.45" hidden="1" customHeight="1" x14ac:dyDescent="0.2">
      <c r="A2434" s="126" t="s">
        <v>14657</v>
      </c>
      <c r="B2434" s="126" t="s">
        <v>4302</v>
      </c>
      <c r="C2434" s="126" t="s">
        <v>4301</v>
      </c>
      <c r="D2434" s="126" t="s">
        <v>10409</v>
      </c>
      <c r="E2434" s="126" t="s">
        <v>8634</v>
      </c>
      <c r="F2434" s="126" t="s">
        <v>5590</v>
      </c>
      <c r="G2434" s="126" t="s">
        <v>7793</v>
      </c>
      <c r="H2434" s="126" t="s">
        <v>14657</v>
      </c>
      <c r="I2434" s="126" t="s">
        <v>2694</v>
      </c>
      <c r="J2434" s="137">
        <v>89.5</v>
      </c>
      <c r="K2434" s="137">
        <v>89.5</v>
      </c>
      <c r="L2434" s="137">
        <v>89.5</v>
      </c>
      <c r="M2434" s="126" t="s">
        <v>14657</v>
      </c>
      <c r="N2434" s="126" t="s">
        <v>763</v>
      </c>
      <c r="O2434" s="126" t="s">
        <v>12647</v>
      </c>
      <c r="P2434" s="126" t="s">
        <v>14657</v>
      </c>
      <c r="Q2434" s="129"/>
      <c r="R2434" s="129"/>
    </row>
    <row r="2435" spans="1:18" s="135" customFormat="1" ht="14.45" hidden="1" customHeight="1" x14ac:dyDescent="0.2">
      <c r="A2435" s="126" t="s">
        <v>14657</v>
      </c>
      <c r="B2435" s="126" t="s">
        <v>2292</v>
      </c>
      <c r="C2435" s="126" t="s">
        <v>2293</v>
      </c>
      <c r="D2435" s="126" t="s">
        <v>10410</v>
      </c>
      <c r="E2435" s="126" t="s">
        <v>8733</v>
      </c>
      <c r="F2435" s="126" t="s">
        <v>1808</v>
      </c>
      <c r="G2435" s="126" t="s">
        <v>7176</v>
      </c>
      <c r="H2435" s="126" t="s">
        <v>14657</v>
      </c>
      <c r="I2435" s="126" t="s">
        <v>1831</v>
      </c>
      <c r="J2435" s="137">
        <v>1514</v>
      </c>
      <c r="K2435" s="137">
        <v>1514</v>
      </c>
      <c r="L2435" s="137">
        <v>1514</v>
      </c>
      <c r="M2435" s="126" t="s">
        <v>14657</v>
      </c>
      <c r="N2435" s="126" t="s">
        <v>763</v>
      </c>
      <c r="O2435" s="126" t="s">
        <v>12648</v>
      </c>
      <c r="P2435" s="126" t="s">
        <v>14657</v>
      </c>
      <c r="Q2435" s="129"/>
      <c r="R2435" s="129"/>
    </row>
    <row r="2436" spans="1:18" s="135" customFormat="1" ht="14.45" hidden="1" customHeight="1" x14ac:dyDescent="0.2">
      <c r="A2436" s="126" t="s">
        <v>14657</v>
      </c>
      <c r="B2436" s="126" t="s">
        <v>6554</v>
      </c>
      <c r="C2436" s="126" t="s">
        <v>6555</v>
      </c>
      <c r="D2436" s="126" t="s">
        <v>6556</v>
      </c>
      <c r="E2436" s="126" t="s">
        <v>8654</v>
      </c>
      <c r="F2436" s="126" t="s">
        <v>2344</v>
      </c>
      <c r="G2436" s="126" t="s">
        <v>8380</v>
      </c>
      <c r="H2436" s="126" t="s">
        <v>7740</v>
      </c>
      <c r="I2436" s="126" t="s">
        <v>6497</v>
      </c>
      <c r="J2436" s="137">
        <v>299</v>
      </c>
      <c r="K2436" s="137">
        <v>299</v>
      </c>
      <c r="L2436" s="137">
        <v>299</v>
      </c>
      <c r="M2436" s="126" t="s">
        <v>14657</v>
      </c>
      <c r="N2436" s="126" t="s">
        <v>763</v>
      </c>
      <c r="O2436" s="126" t="s">
        <v>12649</v>
      </c>
      <c r="P2436" s="126" t="s">
        <v>14657</v>
      </c>
      <c r="Q2436" s="129"/>
      <c r="R2436" s="129"/>
    </row>
    <row r="2437" spans="1:18" s="135" customFormat="1" ht="14.45" hidden="1" customHeight="1" x14ac:dyDescent="0.2">
      <c r="A2437" s="126" t="s">
        <v>14657</v>
      </c>
      <c r="B2437" s="126" t="s">
        <v>1683</v>
      </c>
      <c r="C2437" s="126" t="s">
        <v>1745</v>
      </c>
      <c r="D2437" s="126" t="s">
        <v>1607</v>
      </c>
      <c r="E2437" s="126" t="s">
        <v>8620</v>
      </c>
      <c r="F2437" s="126" t="s">
        <v>2344</v>
      </c>
      <c r="G2437" s="126" t="s">
        <v>8380</v>
      </c>
      <c r="H2437" s="126" t="s">
        <v>14657</v>
      </c>
      <c r="I2437" s="126" t="s">
        <v>1656</v>
      </c>
      <c r="J2437" s="137">
        <v>179</v>
      </c>
      <c r="K2437" s="137">
        <v>179</v>
      </c>
      <c r="L2437" s="137">
        <v>179</v>
      </c>
      <c r="M2437" s="126" t="s">
        <v>14657</v>
      </c>
      <c r="N2437" s="126" t="s">
        <v>763</v>
      </c>
      <c r="O2437" s="126" t="s">
        <v>12650</v>
      </c>
      <c r="P2437" s="126" t="s">
        <v>14657</v>
      </c>
      <c r="Q2437" s="129"/>
      <c r="R2437" s="129"/>
    </row>
    <row r="2438" spans="1:18" s="135" customFormat="1" ht="14.45" hidden="1" customHeight="1" x14ac:dyDescent="0.2">
      <c r="A2438" s="126" t="s">
        <v>14657</v>
      </c>
      <c r="B2438" s="126" t="s">
        <v>6705</v>
      </c>
      <c r="C2438" s="126" t="s">
        <v>6706</v>
      </c>
      <c r="D2438" s="126" t="s">
        <v>936</v>
      </c>
      <c r="E2438" s="126" t="s">
        <v>8654</v>
      </c>
      <c r="F2438" s="126" t="s">
        <v>2343</v>
      </c>
      <c r="G2438" s="126" t="s">
        <v>7287</v>
      </c>
      <c r="H2438" s="126" t="s">
        <v>7740</v>
      </c>
      <c r="I2438" s="126" t="s">
        <v>897</v>
      </c>
      <c r="J2438" s="137">
        <v>159</v>
      </c>
      <c r="K2438" s="137">
        <v>159</v>
      </c>
      <c r="L2438" s="137">
        <v>159</v>
      </c>
      <c r="M2438" s="126" t="s">
        <v>14657</v>
      </c>
      <c r="N2438" s="126" t="s">
        <v>14618</v>
      </c>
      <c r="O2438" s="126" t="s">
        <v>12651</v>
      </c>
      <c r="P2438" s="126" t="s">
        <v>14657</v>
      </c>
      <c r="Q2438" s="129"/>
      <c r="R2438" s="129"/>
    </row>
    <row r="2439" spans="1:18" s="135" customFormat="1" ht="14.45" hidden="1" customHeight="1" x14ac:dyDescent="0.2">
      <c r="A2439" s="126" t="s">
        <v>14657</v>
      </c>
      <c r="B2439" s="126" t="s">
        <v>10411</v>
      </c>
      <c r="C2439" s="126" t="s">
        <v>7640</v>
      </c>
      <c r="D2439" s="126" t="s">
        <v>7641</v>
      </c>
      <c r="E2439" s="126" t="s">
        <v>8656</v>
      </c>
      <c r="F2439" s="126" t="s">
        <v>1808</v>
      </c>
      <c r="G2439" s="126" t="s">
        <v>7631</v>
      </c>
      <c r="H2439" s="126" t="s">
        <v>14657</v>
      </c>
      <c r="I2439" s="126" t="s">
        <v>14657</v>
      </c>
      <c r="J2439" s="137">
        <v>126</v>
      </c>
      <c r="K2439" s="137">
        <v>126</v>
      </c>
      <c r="L2439" s="137">
        <v>126</v>
      </c>
      <c r="M2439" s="126" t="s">
        <v>14657</v>
      </c>
      <c r="N2439" s="126" t="s">
        <v>763</v>
      </c>
      <c r="O2439" s="126" t="s">
        <v>12652</v>
      </c>
      <c r="P2439" s="126" t="s">
        <v>14657</v>
      </c>
      <c r="Q2439" s="129"/>
      <c r="R2439" s="129"/>
    </row>
    <row r="2440" spans="1:18" s="135" customFormat="1" ht="14.45" hidden="1" customHeight="1" x14ac:dyDescent="0.2">
      <c r="A2440" s="126" t="s">
        <v>14657</v>
      </c>
      <c r="B2440" s="126" t="s">
        <v>8720</v>
      </c>
      <c r="C2440" s="126" t="s">
        <v>8721</v>
      </c>
      <c r="D2440" s="126" t="s">
        <v>6770</v>
      </c>
      <c r="E2440" s="126" t="s">
        <v>14558</v>
      </c>
      <c r="F2440" s="126" t="s">
        <v>2344</v>
      </c>
      <c r="G2440" s="126" t="s">
        <v>10709</v>
      </c>
      <c r="H2440" s="126" t="s">
        <v>14657</v>
      </c>
      <c r="I2440" s="126" t="s">
        <v>14657</v>
      </c>
      <c r="J2440" s="137">
        <v>559</v>
      </c>
      <c r="K2440" s="137">
        <v>559</v>
      </c>
      <c r="L2440" s="137">
        <v>559</v>
      </c>
      <c r="M2440" s="126" t="s">
        <v>14657</v>
      </c>
      <c r="N2440" s="126" t="s">
        <v>763</v>
      </c>
      <c r="O2440" s="126" t="s">
        <v>10718</v>
      </c>
      <c r="P2440" s="126" t="s">
        <v>13756</v>
      </c>
      <c r="Q2440" s="129"/>
      <c r="R2440" s="129"/>
    </row>
    <row r="2441" spans="1:18" s="135" customFormat="1" ht="14.45" hidden="1" customHeight="1" x14ac:dyDescent="0.2">
      <c r="A2441" s="126" t="s">
        <v>14657</v>
      </c>
      <c r="B2441" s="126" t="s">
        <v>6480</v>
      </c>
      <c r="C2441" s="126" t="s">
        <v>6481</v>
      </c>
      <c r="D2441" s="126" t="s">
        <v>6770</v>
      </c>
      <c r="E2441" s="126" t="s">
        <v>14542</v>
      </c>
      <c r="F2441" s="126" t="s">
        <v>2344</v>
      </c>
      <c r="G2441" s="126" t="s">
        <v>6741</v>
      </c>
      <c r="H2441" s="126" t="s">
        <v>7740</v>
      </c>
      <c r="I2441" s="126" t="s">
        <v>6497</v>
      </c>
      <c r="J2441" s="137">
        <v>519</v>
      </c>
      <c r="K2441" s="137">
        <v>519</v>
      </c>
      <c r="L2441" s="137">
        <v>519</v>
      </c>
      <c r="M2441" s="126" t="s">
        <v>14657</v>
      </c>
      <c r="N2441" s="126" t="s">
        <v>763</v>
      </c>
      <c r="O2441" s="126" t="s">
        <v>12653</v>
      </c>
      <c r="P2441" s="126" t="s">
        <v>14657</v>
      </c>
      <c r="Q2441" s="129"/>
      <c r="R2441" s="129"/>
    </row>
    <row r="2442" spans="1:18" s="135" customFormat="1" ht="14.45" hidden="1" customHeight="1" x14ac:dyDescent="0.2">
      <c r="A2442" s="126" t="s">
        <v>14657</v>
      </c>
      <c r="B2442" s="126" t="s">
        <v>6482</v>
      </c>
      <c r="C2442" s="126" t="s">
        <v>6483</v>
      </c>
      <c r="D2442" s="126" t="s">
        <v>6771</v>
      </c>
      <c r="E2442" s="126" t="s">
        <v>8620</v>
      </c>
      <c r="F2442" s="126" t="s">
        <v>2344</v>
      </c>
      <c r="G2442" s="126" t="s">
        <v>6741</v>
      </c>
      <c r="H2442" s="126" t="s">
        <v>7740</v>
      </c>
      <c r="I2442" s="126" t="s">
        <v>14657</v>
      </c>
      <c r="J2442" s="137">
        <v>129</v>
      </c>
      <c r="K2442" s="137">
        <v>129</v>
      </c>
      <c r="L2442" s="137">
        <v>129</v>
      </c>
      <c r="M2442" s="126" t="s">
        <v>14657</v>
      </c>
      <c r="N2442" s="126" t="s">
        <v>763</v>
      </c>
      <c r="O2442" s="126" t="s">
        <v>12654</v>
      </c>
      <c r="P2442" s="126" t="s">
        <v>14657</v>
      </c>
      <c r="Q2442" s="129"/>
      <c r="R2442" s="129"/>
    </row>
    <row r="2443" spans="1:18" s="135" customFormat="1" ht="14.45" hidden="1" customHeight="1" x14ac:dyDescent="0.2">
      <c r="A2443" s="126" t="s">
        <v>14657</v>
      </c>
      <c r="B2443" s="126" t="s">
        <v>6503</v>
      </c>
      <c r="C2443" s="126" t="s">
        <v>6504</v>
      </c>
      <c r="D2443" s="126" t="s">
        <v>6513</v>
      </c>
      <c r="E2443" s="126" t="s">
        <v>8672</v>
      </c>
      <c r="F2443" s="126" t="s">
        <v>2344</v>
      </c>
      <c r="G2443" s="126" t="s">
        <v>6742</v>
      </c>
      <c r="H2443" s="126" t="s">
        <v>7740</v>
      </c>
      <c r="I2443" s="126" t="s">
        <v>6497</v>
      </c>
      <c r="J2443" s="137">
        <v>279</v>
      </c>
      <c r="K2443" s="137">
        <v>279</v>
      </c>
      <c r="L2443" s="137">
        <v>279</v>
      </c>
      <c r="M2443" s="126" t="s">
        <v>14657</v>
      </c>
      <c r="N2443" s="126" t="s">
        <v>763</v>
      </c>
      <c r="O2443" s="126" t="s">
        <v>12655</v>
      </c>
      <c r="P2443" s="126" t="s">
        <v>14657</v>
      </c>
      <c r="Q2443" s="129"/>
      <c r="R2443" s="129"/>
    </row>
    <row r="2444" spans="1:18" s="135" customFormat="1" ht="14.45" hidden="1" customHeight="1" x14ac:dyDescent="0.2">
      <c r="A2444" s="126" t="s">
        <v>14657</v>
      </c>
      <c r="B2444" s="126" t="s">
        <v>676</v>
      </c>
      <c r="C2444" s="126" t="s">
        <v>677</v>
      </c>
      <c r="D2444" s="126" t="s">
        <v>678</v>
      </c>
      <c r="E2444" s="126" t="s">
        <v>14545</v>
      </c>
      <c r="F2444" s="126" t="s">
        <v>2342</v>
      </c>
      <c r="G2444" s="126" t="s">
        <v>7743</v>
      </c>
      <c r="H2444" s="126" t="s">
        <v>14657</v>
      </c>
      <c r="I2444" s="126" t="s">
        <v>14657</v>
      </c>
      <c r="J2444" s="137">
        <v>299</v>
      </c>
      <c r="K2444" s="137">
        <v>299</v>
      </c>
      <c r="L2444" s="137">
        <v>299</v>
      </c>
      <c r="M2444" s="126" t="s">
        <v>14657</v>
      </c>
      <c r="N2444" s="126" t="s">
        <v>763</v>
      </c>
      <c r="O2444" s="126" t="s">
        <v>12656</v>
      </c>
      <c r="P2444" s="126" t="s">
        <v>14657</v>
      </c>
      <c r="Q2444" s="129"/>
      <c r="R2444" s="129"/>
    </row>
    <row r="2445" spans="1:18" s="135" customFormat="1" ht="14.45" hidden="1" customHeight="1" x14ac:dyDescent="0.2">
      <c r="A2445" s="126" t="s">
        <v>14657</v>
      </c>
      <c r="B2445" s="126" t="s">
        <v>679</v>
      </c>
      <c r="C2445" s="126" t="s">
        <v>680</v>
      </c>
      <c r="D2445" s="126" t="s">
        <v>681</v>
      </c>
      <c r="E2445" s="126" t="s">
        <v>8733</v>
      </c>
      <c r="F2445" s="126" t="s">
        <v>2342</v>
      </c>
      <c r="G2445" s="126" t="s">
        <v>7743</v>
      </c>
      <c r="H2445" s="126" t="s">
        <v>14657</v>
      </c>
      <c r="I2445" s="126" t="s">
        <v>14657</v>
      </c>
      <c r="J2445" s="137">
        <v>169</v>
      </c>
      <c r="K2445" s="137">
        <v>169</v>
      </c>
      <c r="L2445" s="137">
        <v>169</v>
      </c>
      <c r="M2445" s="126" t="s">
        <v>14657</v>
      </c>
      <c r="N2445" s="126" t="s">
        <v>763</v>
      </c>
      <c r="O2445" s="126" t="s">
        <v>12657</v>
      </c>
      <c r="P2445" s="126" t="s">
        <v>14657</v>
      </c>
      <c r="Q2445" s="129"/>
      <c r="R2445" s="129"/>
    </row>
    <row r="2446" spans="1:18" s="135" customFormat="1" ht="14.45" hidden="1" customHeight="1" x14ac:dyDescent="0.2">
      <c r="A2446" s="126" t="s">
        <v>14657</v>
      </c>
      <c r="B2446" s="126" t="s">
        <v>6790</v>
      </c>
      <c r="C2446" s="126" t="s">
        <v>6238</v>
      </c>
      <c r="D2446" s="126" t="s">
        <v>719</v>
      </c>
      <c r="E2446" s="126" t="s">
        <v>8654</v>
      </c>
      <c r="F2446" s="126" t="s">
        <v>2342</v>
      </c>
      <c r="G2446" s="126" t="s">
        <v>7262</v>
      </c>
      <c r="H2446" s="126" t="s">
        <v>14657</v>
      </c>
      <c r="I2446" s="126" t="s">
        <v>14657</v>
      </c>
      <c r="J2446" s="137">
        <v>519</v>
      </c>
      <c r="K2446" s="137">
        <v>519</v>
      </c>
      <c r="L2446" s="137">
        <v>519</v>
      </c>
      <c r="M2446" s="126" t="s">
        <v>14657</v>
      </c>
      <c r="N2446" s="126" t="s">
        <v>763</v>
      </c>
      <c r="O2446" s="126" t="s">
        <v>12658</v>
      </c>
      <c r="P2446" s="126" t="s">
        <v>14657</v>
      </c>
      <c r="Q2446" s="129"/>
      <c r="R2446" s="129"/>
    </row>
    <row r="2447" spans="1:18" s="135" customFormat="1" ht="14.45" hidden="1" customHeight="1" x14ac:dyDescent="0.2">
      <c r="A2447" s="126" t="s">
        <v>14657</v>
      </c>
      <c r="B2447" s="126" t="s">
        <v>9726</v>
      </c>
      <c r="C2447" s="126" t="s">
        <v>9727</v>
      </c>
      <c r="D2447" s="126" t="s">
        <v>9728</v>
      </c>
      <c r="E2447" s="126" t="s">
        <v>8617</v>
      </c>
      <c r="F2447" s="126" t="s">
        <v>2342</v>
      </c>
      <c r="G2447" s="126" t="s">
        <v>9685</v>
      </c>
      <c r="H2447" s="126" t="s">
        <v>14657</v>
      </c>
      <c r="I2447" s="126" t="s">
        <v>14657</v>
      </c>
      <c r="J2447" s="137">
        <v>399</v>
      </c>
      <c r="K2447" s="137">
        <v>399</v>
      </c>
      <c r="L2447" s="137">
        <v>399</v>
      </c>
      <c r="M2447" s="126" t="s">
        <v>14657</v>
      </c>
      <c r="N2447" s="126" t="s">
        <v>763</v>
      </c>
      <c r="O2447" s="126" t="s">
        <v>10964</v>
      </c>
      <c r="P2447" s="126" t="s">
        <v>13756</v>
      </c>
      <c r="Q2447" s="129"/>
      <c r="R2447" s="129"/>
    </row>
    <row r="2448" spans="1:18" s="135" customFormat="1" ht="14.45" hidden="1" customHeight="1" x14ac:dyDescent="0.2">
      <c r="A2448" s="126" t="s">
        <v>14657</v>
      </c>
      <c r="B2448" s="126" t="s">
        <v>6467</v>
      </c>
      <c r="C2448" s="126" t="s">
        <v>7757</v>
      </c>
      <c r="D2448" s="126" t="s">
        <v>6468</v>
      </c>
      <c r="E2448" s="126" t="s">
        <v>8634</v>
      </c>
      <c r="F2448" s="126" t="s">
        <v>2344</v>
      </c>
      <c r="G2448" s="126" t="s">
        <v>6740</v>
      </c>
      <c r="H2448" s="126" t="s">
        <v>7740</v>
      </c>
      <c r="I2448" s="126" t="s">
        <v>1658</v>
      </c>
      <c r="J2448" s="137">
        <v>109</v>
      </c>
      <c r="K2448" s="137">
        <v>109</v>
      </c>
      <c r="L2448" s="137">
        <v>109</v>
      </c>
      <c r="M2448" s="126" t="s">
        <v>14657</v>
      </c>
      <c r="N2448" s="126" t="s">
        <v>763</v>
      </c>
      <c r="O2448" s="126" t="s">
        <v>12659</v>
      </c>
      <c r="P2448" s="126" t="s">
        <v>14657</v>
      </c>
      <c r="Q2448" s="129"/>
      <c r="R2448" s="129"/>
    </row>
    <row r="2449" spans="1:18" s="135" customFormat="1" ht="14.45" hidden="1" customHeight="1" x14ac:dyDescent="0.2">
      <c r="A2449" s="126" t="s">
        <v>14657</v>
      </c>
      <c r="B2449" s="126" t="s">
        <v>6316</v>
      </c>
      <c r="C2449" s="126" t="s">
        <v>6317</v>
      </c>
      <c r="D2449" s="126" t="s">
        <v>6318</v>
      </c>
      <c r="E2449" s="126" t="s">
        <v>8617</v>
      </c>
      <c r="F2449" s="126" t="s">
        <v>5590</v>
      </c>
      <c r="G2449" s="126" t="s">
        <v>8423</v>
      </c>
      <c r="H2449" s="126" t="s">
        <v>14657</v>
      </c>
      <c r="I2449" s="126" t="s">
        <v>14657</v>
      </c>
      <c r="J2449" s="137">
        <v>59.85</v>
      </c>
      <c r="K2449" s="137">
        <v>59.85</v>
      </c>
      <c r="L2449" s="137">
        <v>59.85</v>
      </c>
      <c r="M2449" s="126" t="s">
        <v>14657</v>
      </c>
      <c r="N2449" s="126" t="s">
        <v>763</v>
      </c>
      <c r="O2449" s="126" t="s">
        <v>12660</v>
      </c>
      <c r="P2449" s="126" t="s">
        <v>14657</v>
      </c>
      <c r="Q2449" s="129"/>
      <c r="R2449" s="129"/>
    </row>
    <row r="2450" spans="1:18" s="135" customFormat="1" ht="14.45" hidden="1" customHeight="1" x14ac:dyDescent="0.2">
      <c r="A2450" s="126" t="s">
        <v>14657</v>
      </c>
      <c r="B2450" s="126" t="s">
        <v>9117</v>
      </c>
      <c r="C2450" s="126" t="s">
        <v>9118</v>
      </c>
      <c r="D2450" s="126" t="s">
        <v>9119</v>
      </c>
      <c r="E2450" s="126" t="s">
        <v>8654</v>
      </c>
      <c r="F2450" s="126" t="s">
        <v>2347</v>
      </c>
      <c r="G2450" s="126" t="s">
        <v>9113</v>
      </c>
      <c r="H2450" s="126" t="s">
        <v>14657</v>
      </c>
      <c r="I2450" s="126" t="s">
        <v>14657</v>
      </c>
      <c r="J2450" s="137">
        <v>1349</v>
      </c>
      <c r="K2450" s="137">
        <v>1349</v>
      </c>
      <c r="L2450" s="137">
        <v>1349</v>
      </c>
      <c r="M2450" s="126" t="s">
        <v>14657</v>
      </c>
      <c r="N2450" s="126" t="s">
        <v>14657</v>
      </c>
      <c r="O2450" s="126" t="s">
        <v>10775</v>
      </c>
      <c r="P2450" s="126" t="s">
        <v>13756</v>
      </c>
      <c r="Q2450" s="129"/>
      <c r="R2450" s="129"/>
    </row>
    <row r="2451" spans="1:18" s="135" customFormat="1" ht="14.45" hidden="1" customHeight="1" x14ac:dyDescent="0.2">
      <c r="A2451" s="126" t="s">
        <v>14657</v>
      </c>
      <c r="B2451" s="126" t="s">
        <v>1445</v>
      </c>
      <c r="C2451" s="126" t="s">
        <v>1451</v>
      </c>
      <c r="D2451" s="126" t="s">
        <v>1449</v>
      </c>
      <c r="E2451" s="126" t="s">
        <v>8620</v>
      </c>
      <c r="F2451" s="126" t="s">
        <v>2347</v>
      </c>
      <c r="G2451" s="126" t="s">
        <v>6823</v>
      </c>
      <c r="H2451" s="126" t="s">
        <v>14657</v>
      </c>
      <c r="I2451" s="126" t="s">
        <v>14657</v>
      </c>
      <c r="J2451" s="137">
        <v>749</v>
      </c>
      <c r="K2451" s="137">
        <v>749</v>
      </c>
      <c r="L2451" s="137">
        <v>749</v>
      </c>
      <c r="M2451" s="126" t="s">
        <v>14657</v>
      </c>
      <c r="N2451" s="126" t="s">
        <v>763</v>
      </c>
      <c r="O2451" s="126" t="s">
        <v>12661</v>
      </c>
      <c r="P2451" s="126" t="s">
        <v>14657</v>
      </c>
      <c r="Q2451" s="129"/>
      <c r="R2451" s="129"/>
    </row>
    <row r="2452" spans="1:18" s="135" customFormat="1" ht="14.45" hidden="1" customHeight="1" x14ac:dyDescent="0.2">
      <c r="A2452" s="126" t="s">
        <v>14657</v>
      </c>
      <c r="B2452" s="126" t="s">
        <v>7880</v>
      </c>
      <c r="C2452" s="126" t="s">
        <v>7881</v>
      </c>
      <c r="D2452" s="126" t="s">
        <v>7882</v>
      </c>
      <c r="E2452" s="126" t="s">
        <v>8654</v>
      </c>
      <c r="F2452" s="126" t="s">
        <v>7862</v>
      </c>
      <c r="G2452" s="126" t="s">
        <v>8416</v>
      </c>
      <c r="H2452" s="126" t="s">
        <v>14657</v>
      </c>
      <c r="I2452" s="126" t="s">
        <v>14657</v>
      </c>
      <c r="J2452" s="137">
        <v>119</v>
      </c>
      <c r="K2452" s="137">
        <v>119</v>
      </c>
      <c r="L2452" s="137">
        <v>119</v>
      </c>
      <c r="M2452" s="126" t="s">
        <v>14657</v>
      </c>
      <c r="N2452" s="126" t="s">
        <v>763</v>
      </c>
      <c r="O2452" s="126" t="s">
        <v>7883</v>
      </c>
      <c r="P2452" s="126" t="s">
        <v>13756</v>
      </c>
      <c r="Q2452" s="129"/>
      <c r="R2452" s="129"/>
    </row>
    <row r="2453" spans="1:18" s="135" customFormat="1" ht="14.45" hidden="1" customHeight="1" x14ac:dyDescent="0.2">
      <c r="A2453" s="126" t="s">
        <v>14657</v>
      </c>
      <c r="B2453" s="126" t="s">
        <v>9915</v>
      </c>
      <c r="C2453" s="126" t="s">
        <v>9916</v>
      </c>
      <c r="D2453" s="126" t="s">
        <v>9917</v>
      </c>
      <c r="E2453" s="126" t="s">
        <v>8634</v>
      </c>
      <c r="F2453" s="126" t="s">
        <v>2346</v>
      </c>
      <c r="G2453" s="126" t="s">
        <v>9980</v>
      </c>
      <c r="H2453" s="126" t="s">
        <v>14657</v>
      </c>
      <c r="I2453" s="126" t="s">
        <v>14657</v>
      </c>
      <c r="J2453" s="137">
        <v>319</v>
      </c>
      <c r="K2453" s="137">
        <v>319</v>
      </c>
      <c r="L2453" s="137">
        <v>319</v>
      </c>
      <c r="M2453" s="126" t="s">
        <v>14657</v>
      </c>
      <c r="N2453" s="126" t="s">
        <v>763</v>
      </c>
      <c r="O2453" s="126" t="s">
        <v>10978</v>
      </c>
      <c r="P2453" s="126" t="s">
        <v>13756</v>
      </c>
      <c r="Q2453" s="129"/>
      <c r="R2453" s="129"/>
    </row>
    <row r="2454" spans="1:18" s="135" customFormat="1" ht="14.45" hidden="1" customHeight="1" x14ac:dyDescent="0.2">
      <c r="A2454" s="126" t="s">
        <v>14657</v>
      </c>
      <c r="B2454" s="126" t="s">
        <v>5813</v>
      </c>
      <c r="C2454" s="126" t="s">
        <v>5814</v>
      </c>
      <c r="D2454" s="126" t="s">
        <v>5815</v>
      </c>
      <c r="E2454" s="126" t="s">
        <v>8617</v>
      </c>
      <c r="F2454" s="126" t="s">
        <v>2346</v>
      </c>
      <c r="G2454" s="126" t="s">
        <v>8430</v>
      </c>
      <c r="H2454" s="126" t="s">
        <v>14657</v>
      </c>
      <c r="I2454" s="126" t="s">
        <v>14657</v>
      </c>
      <c r="J2454" s="137">
        <v>469</v>
      </c>
      <c r="K2454" s="137">
        <v>469</v>
      </c>
      <c r="L2454" s="137">
        <v>469</v>
      </c>
      <c r="M2454" s="126" t="s">
        <v>14657</v>
      </c>
      <c r="N2454" s="126" t="s">
        <v>763</v>
      </c>
      <c r="O2454" s="126" t="s">
        <v>12662</v>
      </c>
      <c r="P2454" s="126" t="s">
        <v>14657</v>
      </c>
      <c r="Q2454" s="129"/>
      <c r="R2454" s="129"/>
    </row>
    <row r="2455" spans="1:18" s="135" customFormat="1" ht="14.45" hidden="1" customHeight="1" x14ac:dyDescent="0.2">
      <c r="A2455" s="126" t="s">
        <v>14657</v>
      </c>
      <c r="B2455" s="126" t="s">
        <v>2088</v>
      </c>
      <c r="C2455" s="126" t="s">
        <v>2089</v>
      </c>
      <c r="D2455" s="126" t="s">
        <v>2090</v>
      </c>
      <c r="E2455" s="126" t="s">
        <v>8634</v>
      </c>
      <c r="F2455" s="126" t="s">
        <v>2349</v>
      </c>
      <c r="G2455" s="126" t="s">
        <v>7314</v>
      </c>
      <c r="H2455" s="126" t="s">
        <v>14657</v>
      </c>
      <c r="I2455" s="126" t="s">
        <v>1789</v>
      </c>
      <c r="J2455" s="137">
        <v>168</v>
      </c>
      <c r="K2455" s="137">
        <v>168</v>
      </c>
      <c r="L2455" s="137">
        <v>168</v>
      </c>
      <c r="M2455" s="126" t="s">
        <v>14657</v>
      </c>
      <c r="N2455" s="126" t="s">
        <v>763</v>
      </c>
      <c r="O2455" s="126" t="s">
        <v>12663</v>
      </c>
      <c r="P2455" s="126" t="s">
        <v>14657</v>
      </c>
      <c r="Q2455" s="129"/>
      <c r="R2455" s="129"/>
    </row>
    <row r="2456" spans="1:18" s="135" customFormat="1" ht="14.45" hidden="1" customHeight="1" x14ac:dyDescent="0.2">
      <c r="A2456" s="126" t="s">
        <v>14657</v>
      </c>
      <c r="B2456" s="126" t="s">
        <v>5511</v>
      </c>
      <c r="C2456" s="126" t="s">
        <v>5512</v>
      </c>
      <c r="D2456" s="126" t="s">
        <v>5513</v>
      </c>
      <c r="E2456" s="126" t="s">
        <v>8634</v>
      </c>
      <c r="F2456" s="126" t="s">
        <v>2345</v>
      </c>
      <c r="G2456" s="126" t="s">
        <v>5473</v>
      </c>
      <c r="H2456" s="126" t="s">
        <v>14657</v>
      </c>
      <c r="I2456" s="126" t="s">
        <v>14657</v>
      </c>
      <c r="J2456" s="137">
        <v>74.97</v>
      </c>
      <c r="K2456" s="137">
        <v>74.97</v>
      </c>
      <c r="L2456" s="137">
        <v>74.97</v>
      </c>
      <c r="M2456" s="126" t="s">
        <v>14657</v>
      </c>
      <c r="N2456" s="126" t="s">
        <v>763</v>
      </c>
      <c r="O2456" s="126" t="s">
        <v>12664</v>
      </c>
      <c r="P2456" s="126" t="s">
        <v>14657</v>
      </c>
      <c r="Q2456" s="129"/>
      <c r="R2456" s="129"/>
    </row>
    <row r="2457" spans="1:18" s="135" customFormat="1" ht="14.45" hidden="1" customHeight="1" x14ac:dyDescent="0.2">
      <c r="A2457" s="126" t="s">
        <v>14657</v>
      </c>
      <c r="B2457" s="126" t="s">
        <v>5514</v>
      </c>
      <c r="C2457" s="126" t="s">
        <v>5515</v>
      </c>
      <c r="D2457" s="126" t="s">
        <v>10412</v>
      </c>
      <c r="E2457" s="126" t="s">
        <v>8634</v>
      </c>
      <c r="F2457" s="126" t="s">
        <v>2345</v>
      </c>
      <c r="G2457" s="126" t="s">
        <v>5473</v>
      </c>
      <c r="H2457" s="126" t="s">
        <v>14657</v>
      </c>
      <c r="I2457" s="126" t="s">
        <v>14657</v>
      </c>
      <c r="J2457" s="137">
        <v>74.97</v>
      </c>
      <c r="K2457" s="137">
        <v>74.97</v>
      </c>
      <c r="L2457" s="137">
        <v>74.97</v>
      </c>
      <c r="M2457" s="126" t="s">
        <v>14657</v>
      </c>
      <c r="N2457" s="126" t="s">
        <v>763</v>
      </c>
      <c r="O2457" s="126" t="s">
        <v>12665</v>
      </c>
      <c r="P2457" s="126" t="s">
        <v>14657</v>
      </c>
      <c r="Q2457" s="129"/>
      <c r="R2457" s="129"/>
    </row>
    <row r="2458" spans="1:18" s="135" customFormat="1" ht="14.45" hidden="1" customHeight="1" x14ac:dyDescent="0.2">
      <c r="A2458" s="126" t="s">
        <v>14657</v>
      </c>
      <c r="B2458" s="126" t="s">
        <v>342</v>
      </c>
      <c r="C2458" s="126" t="s">
        <v>343</v>
      </c>
      <c r="D2458" s="126" t="s">
        <v>344</v>
      </c>
      <c r="E2458" s="126" t="s">
        <v>8617</v>
      </c>
      <c r="F2458" s="126" t="s">
        <v>2342</v>
      </c>
      <c r="G2458" s="126" t="s">
        <v>7265</v>
      </c>
      <c r="H2458" s="126" t="s">
        <v>14657</v>
      </c>
      <c r="I2458" s="126" t="s">
        <v>14657</v>
      </c>
      <c r="J2458" s="137">
        <v>49</v>
      </c>
      <c r="K2458" s="137">
        <v>49</v>
      </c>
      <c r="L2458" s="137">
        <v>49</v>
      </c>
      <c r="M2458" s="126" t="s">
        <v>14657</v>
      </c>
      <c r="N2458" s="126" t="s">
        <v>763</v>
      </c>
      <c r="O2458" s="126" t="s">
        <v>12666</v>
      </c>
      <c r="P2458" s="126" t="s">
        <v>14657</v>
      </c>
      <c r="Q2458" s="129"/>
      <c r="R2458" s="129"/>
    </row>
    <row r="2459" spans="1:18" s="135" customFormat="1" ht="14.45" hidden="1" customHeight="1" x14ac:dyDescent="0.2">
      <c r="A2459" s="126" t="s">
        <v>14657</v>
      </c>
      <c r="B2459" s="126" t="s">
        <v>7398</v>
      </c>
      <c r="C2459" s="126" t="s">
        <v>6300</v>
      </c>
      <c r="D2459" s="126" t="s">
        <v>6301</v>
      </c>
      <c r="E2459" s="126" t="s">
        <v>8617</v>
      </c>
      <c r="F2459" s="126" t="s">
        <v>5590</v>
      </c>
      <c r="G2459" s="126" t="s">
        <v>8379</v>
      </c>
      <c r="H2459" s="126" t="s">
        <v>14657</v>
      </c>
      <c r="I2459" s="126" t="s">
        <v>2715</v>
      </c>
      <c r="J2459" s="137">
        <v>66</v>
      </c>
      <c r="K2459" s="137">
        <v>66</v>
      </c>
      <c r="L2459" s="137">
        <v>66</v>
      </c>
      <c r="M2459" s="126" t="s">
        <v>14657</v>
      </c>
      <c r="N2459" s="126" t="s">
        <v>763</v>
      </c>
      <c r="O2459" s="126" t="s">
        <v>12667</v>
      </c>
      <c r="P2459" s="126" t="s">
        <v>14657</v>
      </c>
      <c r="Q2459" s="129"/>
      <c r="R2459" s="129"/>
    </row>
    <row r="2460" spans="1:18" s="135" customFormat="1" ht="14.45" hidden="1" customHeight="1" x14ac:dyDescent="0.2">
      <c r="A2460" s="126" t="s">
        <v>14657</v>
      </c>
      <c r="B2460" s="126" t="s">
        <v>4304</v>
      </c>
      <c r="C2460" s="126" t="s">
        <v>4303</v>
      </c>
      <c r="D2460" s="126" t="s">
        <v>4305</v>
      </c>
      <c r="E2460" s="126" t="s">
        <v>8617</v>
      </c>
      <c r="F2460" s="126" t="s">
        <v>5590</v>
      </c>
      <c r="G2460" s="126" t="s">
        <v>7806</v>
      </c>
      <c r="H2460" s="126" t="s">
        <v>14657</v>
      </c>
      <c r="I2460" s="126" t="s">
        <v>6223</v>
      </c>
      <c r="J2460" s="137">
        <v>44.85</v>
      </c>
      <c r="K2460" s="137">
        <v>44.85</v>
      </c>
      <c r="L2460" s="137">
        <v>44.85</v>
      </c>
      <c r="M2460" s="126" t="s">
        <v>14657</v>
      </c>
      <c r="N2460" s="126" t="s">
        <v>763</v>
      </c>
      <c r="O2460" s="126" t="s">
        <v>12668</v>
      </c>
      <c r="P2460" s="126" t="s">
        <v>14657</v>
      </c>
      <c r="Q2460" s="129"/>
      <c r="R2460" s="129"/>
    </row>
    <row r="2461" spans="1:18" s="135" customFormat="1" ht="14.45" hidden="1" customHeight="1" x14ac:dyDescent="0.2">
      <c r="A2461" s="126" t="s">
        <v>14657</v>
      </c>
      <c r="B2461" s="126" t="s">
        <v>8978</v>
      </c>
      <c r="C2461" s="126" t="s">
        <v>8979</v>
      </c>
      <c r="D2461" s="126" t="s">
        <v>8980</v>
      </c>
      <c r="E2461" s="126" t="s">
        <v>8617</v>
      </c>
      <c r="F2461" s="126" t="s">
        <v>13748</v>
      </c>
      <c r="G2461" s="126" t="s">
        <v>8911</v>
      </c>
      <c r="H2461" s="126" t="s">
        <v>14657</v>
      </c>
      <c r="I2461" s="126" t="s">
        <v>14657</v>
      </c>
      <c r="J2461" s="137">
        <v>179</v>
      </c>
      <c r="K2461" s="137">
        <v>179</v>
      </c>
      <c r="L2461" s="137">
        <v>179</v>
      </c>
      <c r="M2461" s="126" t="s">
        <v>14657</v>
      </c>
      <c r="N2461" s="126" t="s">
        <v>763</v>
      </c>
      <c r="O2461" s="126" t="s">
        <v>8981</v>
      </c>
      <c r="P2461" s="126" t="s">
        <v>13756</v>
      </c>
      <c r="Q2461" s="129"/>
      <c r="R2461" s="129"/>
    </row>
    <row r="2462" spans="1:18" s="135" customFormat="1" ht="14.45" hidden="1" customHeight="1" x14ac:dyDescent="0.2">
      <c r="A2462" s="126" t="s">
        <v>14657</v>
      </c>
      <c r="B2462" s="126" t="s">
        <v>6379</v>
      </c>
      <c r="C2462" s="126" t="s">
        <v>6380</v>
      </c>
      <c r="D2462" s="126" t="s">
        <v>6381</v>
      </c>
      <c r="E2462" s="126" t="s">
        <v>8656</v>
      </c>
      <c r="F2462" s="126" t="s">
        <v>5590</v>
      </c>
      <c r="G2462" s="126" t="s">
        <v>8425</v>
      </c>
      <c r="H2462" s="126" t="s">
        <v>14657</v>
      </c>
      <c r="I2462" s="126" t="s">
        <v>14657</v>
      </c>
      <c r="J2462" s="137">
        <v>78</v>
      </c>
      <c r="K2462" s="137">
        <v>78</v>
      </c>
      <c r="L2462" s="137">
        <v>78</v>
      </c>
      <c r="M2462" s="126" t="s">
        <v>14657</v>
      </c>
      <c r="N2462" s="126" t="s">
        <v>763</v>
      </c>
      <c r="O2462" s="126" t="s">
        <v>12669</v>
      </c>
      <c r="P2462" s="126" t="s">
        <v>14657</v>
      </c>
      <c r="Q2462" s="129"/>
      <c r="R2462" s="129"/>
    </row>
    <row r="2463" spans="1:18" s="135" customFormat="1" ht="14.45" hidden="1" customHeight="1" x14ac:dyDescent="0.2">
      <c r="A2463" s="126" t="s">
        <v>14657</v>
      </c>
      <c r="B2463" s="126" t="s">
        <v>7513</v>
      </c>
      <c r="C2463" s="126" t="s">
        <v>7514</v>
      </c>
      <c r="D2463" s="126" t="s">
        <v>10413</v>
      </c>
      <c r="E2463" s="126" t="s">
        <v>8617</v>
      </c>
      <c r="F2463" s="126" t="s">
        <v>2349</v>
      </c>
      <c r="G2463" s="126" t="s">
        <v>7512</v>
      </c>
      <c r="H2463" s="126" t="s">
        <v>14657</v>
      </c>
      <c r="I2463" s="126" t="s">
        <v>14657</v>
      </c>
      <c r="J2463" s="137">
        <v>70</v>
      </c>
      <c r="K2463" s="137">
        <v>70</v>
      </c>
      <c r="L2463" s="137">
        <v>70</v>
      </c>
      <c r="M2463" s="126" t="s">
        <v>14657</v>
      </c>
      <c r="N2463" s="126" t="s">
        <v>763</v>
      </c>
      <c r="O2463" s="126" t="s">
        <v>12670</v>
      </c>
      <c r="P2463" s="126" t="s">
        <v>14657</v>
      </c>
      <c r="Q2463" s="129"/>
      <c r="R2463" s="129"/>
    </row>
    <row r="2464" spans="1:18" s="135" customFormat="1" ht="14.45" hidden="1" customHeight="1" x14ac:dyDescent="0.2">
      <c r="A2464" s="126" t="s">
        <v>14657</v>
      </c>
      <c r="B2464" s="126" t="s">
        <v>345</v>
      </c>
      <c r="C2464" s="126" t="s">
        <v>346</v>
      </c>
      <c r="D2464" s="126" t="s">
        <v>6148</v>
      </c>
      <c r="E2464" s="126" t="s">
        <v>8620</v>
      </c>
      <c r="F2464" s="126" t="s">
        <v>2342</v>
      </c>
      <c r="G2464" s="126" t="s">
        <v>7265</v>
      </c>
      <c r="H2464" s="126" t="s">
        <v>14657</v>
      </c>
      <c r="I2464" s="126" t="s">
        <v>14657</v>
      </c>
      <c r="J2464" s="137">
        <v>119</v>
      </c>
      <c r="K2464" s="137">
        <v>119</v>
      </c>
      <c r="L2464" s="137">
        <v>119</v>
      </c>
      <c r="M2464" s="126" t="s">
        <v>14657</v>
      </c>
      <c r="N2464" s="126" t="s">
        <v>763</v>
      </c>
      <c r="O2464" s="126" t="s">
        <v>12671</v>
      </c>
      <c r="P2464" s="126" t="s">
        <v>14657</v>
      </c>
      <c r="Q2464" s="129"/>
      <c r="R2464" s="129"/>
    </row>
    <row r="2465" spans="1:18" s="135" customFormat="1" ht="14.45" hidden="1" customHeight="1" x14ac:dyDescent="0.2">
      <c r="A2465" s="126" t="s">
        <v>14657</v>
      </c>
      <c r="B2465" s="126" t="s">
        <v>1838</v>
      </c>
      <c r="C2465" s="126" t="s">
        <v>1839</v>
      </c>
      <c r="D2465" s="126" t="s">
        <v>1840</v>
      </c>
      <c r="E2465" s="126" t="s">
        <v>8617</v>
      </c>
      <c r="F2465" s="126" t="s">
        <v>2349</v>
      </c>
      <c r="G2465" s="126" t="s">
        <v>8393</v>
      </c>
      <c r="H2465" s="126" t="s">
        <v>14657</v>
      </c>
      <c r="I2465" s="126" t="s">
        <v>14657</v>
      </c>
      <c r="J2465" s="137">
        <v>168</v>
      </c>
      <c r="K2465" s="137">
        <v>168</v>
      </c>
      <c r="L2465" s="137">
        <v>168</v>
      </c>
      <c r="M2465" s="126" t="s">
        <v>14657</v>
      </c>
      <c r="N2465" s="126" t="s">
        <v>763</v>
      </c>
      <c r="O2465" s="126" t="s">
        <v>12672</v>
      </c>
      <c r="P2465" s="126" t="s">
        <v>14657</v>
      </c>
      <c r="Q2465" s="129"/>
      <c r="R2465" s="129"/>
    </row>
    <row r="2466" spans="1:18" s="135" customFormat="1" ht="14.45" hidden="1" customHeight="1" x14ac:dyDescent="0.2">
      <c r="A2466" s="126" t="s">
        <v>14657</v>
      </c>
      <c r="B2466" s="126" t="s">
        <v>2406</v>
      </c>
      <c r="C2466" s="126" t="s">
        <v>2407</v>
      </c>
      <c r="D2466" s="126" t="s">
        <v>2640</v>
      </c>
      <c r="E2466" s="126" t="s">
        <v>8617</v>
      </c>
      <c r="F2466" s="126" t="s">
        <v>5590</v>
      </c>
      <c r="G2466" s="126" t="s">
        <v>7825</v>
      </c>
      <c r="H2466" s="126" t="s">
        <v>14657</v>
      </c>
      <c r="I2466" s="126" t="s">
        <v>2674</v>
      </c>
      <c r="J2466" s="137">
        <v>99.5</v>
      </c>
      <c r="K2466" s="137">
        <v>99.5</v>
      </c>
      <c r="L2466" s="137">
        <v>99.5</v>
      </c>
      <c r="M2466" s="126" t="s">
        <v>14657</v>
      </c>
      <c r="N2466" s="126" t="s">
        <v>763</v>
      </c>
      <c r="O2466" s="126" t="s">
        <v>12673</v>
      </c>
      <c r="P2466" s="126" t="s">
        <v>14657</v>
      </c>
      <c r="Q2466" s="129"/>
      <c r="R2466" s="129"/>
    </row>
    <row r="2467" spans="1:18" s="135" customFormat="1" ht="14.45" hidden="1" customHeight="1" x14ac:dyDescent="0.2">
      <c r="A2467" s="126" t="s">
        <v>14657</v>
      </c>
      <c r="B2467" s="126" t="s">
        <v>6302</v>
      </c>
      <c r="C2467" s="126" t="s">
        <v>6303</v>
      </c>
      <c r="D2467" s="126" t="s">
        <v>6304</v>
      </c>
      <c r="E2467" s="126" t="s">
        <v>8617</v>
      </c>
      <c r="F2467" s="126" t="s">
        <v>5590</v>
      </c>
      <c r="G2467" s="126" t="s">
        <v>8379</v>
      </c>
      <c r="H2467" s="126" t="s">
        <v>14657</v>
      </c>
      <c r="I2467" s="126" t="s">
        <v>14657</v>
      </c>
      <c r="J2467" s="137">
        <v>84</v>
      </c>
      <c r="K2467" s="137">
        <v>84</v>
      </c>
      <c r="L2467" s="137">
        <v>84</v>
      </c>
      <c r="M2467" s="126" t="s">
        <v>14657</v>
      </c>
      <c r="N2467" s="126" t="s">
        <v>763</v>
      </c>
      <c r="O2467" s="126" t="s">
        <v>12674</v>
      </c>
      <c r="P2467" s="126" t="s">
        <v>14657</v>
      </c>
      <c r="Q2467" s="129"/>
      <c r="R2467" s="129"/>
    </row>
    <row r="2468" spans="1:18" s="135" customFormat="1" ht="14.45" hidden="1" customHeight="1" x14ac:dyDescent="0.2">
      <c r="A2468" s="126" t="s">
        <v>14657</v>
      </c>
      <c r="B2468" s="126" t="s">
        <v>7118</v>
      </c>
      <c r="C2468" s="126" t="s">
        <v>7119</v>
      </c>
      <c r="D2468" s="126" t="s">
        <v>7120</v>
      </c>
      <c r="E2468" s="126" t="s">
        <v>8617</v>
      </c>
      <c r="F2468" s="126" t="s">
        <v>1808</v>
      </c>
      <c r="G2468" s="126" t="s">
        <v>7316</v>
      </c>
      <c r="H2468" s="126" t="s">
        <v>7740</v>
      </c>
      <c r="I2468" s="126" t="s">
        <v>14657</v>
      </c>
      <c r="J2468" s="137">
        <v>157.5</v>
      </c>
      <c r="K2468" s="137">
        <v>157.5</v>
      </c>
      <c r="L2468" s="137">
        <v>157.5</v>
      </c>
      <c r="M2468" s="126" t="s">
        <v>14657</v>
      </c>
      <c r="N2468" s="126" t="s">
        <v>763</v>
      </c>
      <c r="O2468" s="126" t="s">
        <v>12675</v>
      </c>
      <c r="P2468" s="126" t="s">
        <v>14657</v>
      </c>
      <c r="Q2468" s="129"/>
      <c r="R2468" s="129"/>
    </row>
    <row r="2469" spans="1:18" s="135" customFormat="1" ht="14.45" hidden="1" customHeight="1" x14ac:dyDescent="0.2">
      <c r="A2469" s="126" t="s">
        <v>14657</v>
      </c>
      <c r="B2469" s="126" t="s">
        <v>4307</v>
      </c>
      <c r="C2469" s="126" t="s">
        <v>4306</v>
      </c>
      <c r="D2469" s="126" t="s">
        <v>4308</v>
      </c>
      <c r="E2469" s="126" t="s">
        <v>8656</v>
      </c>
      <c r="F2469" s="126" t="s">
        <v>5590</v>
      </c>
      <c r="G2469" s="126" t="s">
        <v>7796</v>
      </c>
      <c r="H2469" s="126" t="s">
        <v>14657</v>
      </c>
      <c r="I2469" s="126" t="s">
        <v>6216</v>
      </c>
      <c r="J2469" s="137">
        <v>44.85</v>
      </c>
      <c r="K2469" s="137">
        <v>44.85</v>
      </c>
      <c r="L2469" s="137">
        <v>44.85</v>
      </c>
      <c r="M2469" s="126" t="s">
        <v>14657</v>
      </c>
      <c r="N2469" s="126" t="s">
        <v>763</v>
      </c>
      <c r="O2469" s="126" t="s">
        <v>12676</v>
      </c>
      <c r="P2469" s="126" t="s">
        <v>14657</v>
      </c>
      <c r="Q2469" s="129"/>
      <c r="R2469" s="129"/>
    </row>
    <row r="2470" spans="1:18" s="135" customFormat="1" ht="14.45" hidden="1" customHeight="1" x14ac:dyDescent="0.2">
      <c r="A2470" s="126" t="s">
        <v>14657</v>
      </c>
      <c r="B2470" s="126" t="s">
        <v>9882</v>
      </c>
      <c r="C2470" s="126" t="s">
        <v>9883</v>
      </c>
      <c r="D2470" s="126" t="s">
        <v>9884</v>
      </c>
      <c r="E2470" s="126" t="s">
        <v>8617</v>
      </c>
      <c r="F2470" s="126" t="s">
        <v>2345</v>
      </c>
      <c r="G2470" s="126" t="s">
        <v>9964</v>
      </c>
      <c r="H2470" s="126" t="s">
        <v>14657</v>
      </c>
      <c r="I2470" s="126" t="s">
        <v>14657</v>
      </c>
      <c r="J2470" s="137">
        <v>399</v>
      </c>
      <c r="K2470" s="137">
        <v>399</v>
      </c>
      <c r="L2470" s="137">
        <v>399</v>
      </c>
      <c r="M2470" s="126" t="s">
        <v>14657</v>
      </c>
      <c r="N2470" s="126" t="s">
        <v>763</v>
      </c>
      <c r="O2470" s="126" t="s">
        <v>14586</v>
      </c>
      <c r="P2470" s="126" t="s">
        <v>13756</v>
      </c>
      <c r="Q2470" s="129"/>
      <c r="R2470" s="129"/>
    </row>
    <row r="2471" spans="1:18" s="135" customFormat="1" ht="14.45" hidden="1" customHeight="1" x14ac:dyDescent="0.2">
      <c r="A2471" s="126" t="s">
        <v>14657</v>
      </c>
      <c r="B2471" s="126" t="s">
        <v>4310</v>
      </c>
      <c r="C2471" s="126" t="s">
        <v>4309</v>
      </c>
      <c r="D2471" s="126" t="s">
        <v>4311</v>
      </c>
      <c r="E2471" s="126" t="s">
        <v>8617</v>
      </c>
      <c r="F2471" s="126" t="s">
        <v>5590</v>
      </c>
      <c r="G2471" s="126" t="s">
        <v>7813</v>
      </c>
      <c r="H2471" s="126" t="s">
        <v>14657</v>
      </c>
      <c r="I2471" s="126" t="s">
        <v>2715</v>
      </c>
      <c r="J2471" s="137">
        <v>114</v>
      </c>
      <c r="K2471" s="137">
        <v>114</v>
      </c>
      <c r="L2471" s="137">
        <v>114</v>
      </c>
      <c r="M2471" s="126" t="s">
        <v>14657</v>
      </c>
      <c r="N2471" s="126" t="s">
        <v>763</v>
      </c>
      <c r="O2471" s="126" t="s">
        <v>12677</v>
      </c>
      <c r="P2471" s="126" t="s">
        <v>14657</v>
      </c>
      <c r="Q2471" s="129"/>
      <c r="R2471" s="129"/>
    </row>
    <row r="2472" spans="1:18" s="135" customFormat="1" ht="14.45" hidden="1" customHeight="1" x14ac:dyDescent="0.2">
      <c r="A2472" s="126" t="s">
        <v>14657</v>
      </c>
      <c r="B2472" s="126" t="s">
        <v>4313</v>
      </c>
      <c r="C2472" s="126" t="s">
        <v>4312</v>
      </c>
      <c r="D2472" s="126" t="s">
        <v>4314</v>
      </c>
      <c r="E2472" s="126" t="s">
        <v>8617</v>
      </c>
      <c r="F2472" s="126" t="s">
        <v>5590</v>
      </c>
      <c r="G2472" s="126" t="s">
        <v>7821</v>
      </c>
      <c r="H2472" s="126" t="s">
        <v>14657</v>
      </c>
      <c r="I2472" s="126" t="s">
        <v>14657</v>
      </c>
      <c r="J2472" s="137">
        <v>80.849999999999994</v>
      </c>
      <c r="K2472" s="137">
        <v>80.849999999999994</v>
      </c>
      <c r="L2472" s="137">
        <v>80.849999999999994</v>
      </c>
      <c r="M2472" s="126" t="s">
        <v>14657</v>
      </c>
      <c r="N2472" s="126" t="s">
        <v>763</v>
      </c>
      <c r="O2472" s="126" t="s">
        <v>12678</v>
      </c>
      <c r="P2472" s="126" t="s">
        <v>14657</v>
      </c>
      <c r="Q2472" s="129"/>
      <c r="R2472" s="129"/>
    </row>
    <row r="2473" spans="1:18" s="135" customFormat="1" ht="14.45" hidden="1" customHeight="1" x14ac:dyDescent="0.2">
      <c r="A2473" s="126" t="s">
        <v>14657</v>
      </c>
      <c r="B2473" s="126" t="s">
        <v>6440</v>
      </c>
      <c r="C2473" s="126" t="s">
        <v>6441</v>
      </c>
      <c r="D2473" s="126" t="s">
        <v>6772</v>
      </c>
      <c r="E2473" s="126" t="s">
        <v>8613</v>
      </c>
      <c r="F2473" s="126" t="s">
        <v>2344</v>
      </c>
      <c r="G2473" s="126" t="s">
        <v>6741</v>
      </c>
      <c r="H2473" s="126" t="s">
        <v>7740</v>
      </c>
      <c r="I2473" s="126" t="s">
        <v>5932</v>
      </c>
      <c r="J2473" s="137">
        <v>499</v>
      </c>
      <c r="K2473" s="137">
        <v>499</v>
      </c>
      <c r="L2473" s="137">
        <v>499</v>
      </c>
      <c r="M2473" s="126" t="s">
        <v>14657</v>
      </c>
      <c r="N2473" s="126" t="s">
        <v>763</v>
      </c>
      <c r="O2473" s="126" t="s">
        <v>12679</v>
      </c>
      <c r="P2473" s="126" t="s">
        <v>14657</v>
      </c>
      <c r="Q2473" s="129"/>
      <c r="R2473" s="129"/>
    </row>
    <row r="2474" spans="1:18" s="135" customFormat="1" ht="14.45" hidden="1" customHeight="1" x14ac:dyDescent="0.2">
      <c r="A2474" s="126" t="s">
        <v>14657</v>
      </c>
      <c r="B2474" s="126" t="s">
        <v>4316</v>
      </c>
      <c r="C2474" s="126" t="s">
        <v>4315</v>
      </c>
      <c r="D2474" s="126" t="s">
        <v>10414</v>
      </c>
      <c r="E2474" s="126" t="s">
        <v>8617</v>
      </c>
      <c r="F2474" s="126" t="s">
        <v>5590</v>
      </c>
      <c r="G2474" s="126" t="s">
        <v>7802</v>
      </c>
      <c r="H2474" s="126" t="s">
        <v>14657</v>
      </c>
      <c r="I2474" s="126" t="s">
        <v>2940</v>
      </c>
      <c r="J2474" s="137">
        <v>89.85</v>
      </c>
      <c r="K2474" s="137">
        <v>89.85</v>
      </c>
      <c r="L2474" s="137">
        <v>89.85</v>
      </c>
      <c r="M2474" s="126" t="s">
        <v>14657</v>
      </c>
      <c r="N2474" s="126" t="s">
        <v>763</v>
      </c>
      <c r="O2474" s="126" t="s">
        <v>12680</v>
      </c>
      <c r="P2474" s="126" t="s">
        <v>14657</v>
      </c>
      <c r="Q2474" s="129"/>
      <c r="R2474" s="129"/>
    </row>
    <row r="2475" spans="1:18" s="135" customFormat="1" ht="14.45" hidden="1" customHeight="1" x14ac:dyDescent="0.2">
      <c r="A2475" s="126" t="s">
        <v>14657</v>
      </c>
      <c r="B2475" s="126" t="s">
        <v>8268</v>
      </c>
      <c r="C2475" s="126" t="s">
        <v>8269</v>
      </c>
      <c r="D2475" s="126" t="s">
        <v>8270</v>
      </c>
      <c r="E2475" s="126" t="s">
        <v>8656</v>
      </c>
      <c r="F2475" s="126" t="s">
        <v>13748</v>
      </c>
      <c r="G2475" s="126" t="s">
        <v>8853</v>
      </c>
      <c r="H2475" s="126" t="s">
        <v>14657</v>
      </c>
      <c r="I2475" s="126" t="s">
        <v>2676</v>
      </c>
      <c r="J2475" s="137">
        <v>149</v>
      </c>
      <c r="K2475" s="137">
        <v>149</v>
      </c>
      <c r="L2475" s="137">
        <v>149</v>
      </c>
      <c r="M2475" s="126" t="s">
        <v>14657</v>
      </c>
      <c r="N2475" s="126" t="s">
        <v>763</v>
      </c>
      <c r="O2475" s="126" t="s">
        <v>8271</v>
      </c>
      <c r="P2475" s="126" t="s">
        <v>13756</v>
      </c>
      <c r="Q2475" s="129"/>
      <c r="R2475" s="129"/>
    </row>
    <row r="2476" spans="1:18" s="135" customFormat="1" ht="14.45" hidden="1" customHeight="1" x14ac:dyDescent="0.2">
      <c r="A2476" s="126" t="s">
        <v>14657</v>
      </c>
      <c r="B2476" s="126" t="s">
        <v>4318</v>
      </c>
      <c r="C2476" s="126" t="s">
        <v>4317</v>
      </c>
      <c r="D2476" s="126" t="s">
        <v>10415</v>
      </c>
      <c r="E2476" s="126" t="s">
        <v>8617</v>
      </c>
      <c r="F2476" s="126" t="s">
        <v>5590</v>
      </c>
      <c r="G2476" s="126" t="s">
        <v>7792</v>
      </c>
      <c r="H2476" s="126" t="s">
        <v>14657</v>
      </c>
      <c r="I2476" s="126" t="s">
        <v>2694</v>
      </c>
      <c r="J2476" s="137">
        <v>89.5</v>
      </c>
      <c r="K2476" s="137">
        <v>89.5</v>
      </c>
      <c r="L2476" s="137">
        <v>89.5</v>
      </c>
      <c r="M2476" s="126" t="s">
        <v>14657</v>
      </c>
      <c r="N2476" s="126" t="s">
        <v>763</v>
      </c>
      <c r="O2476" s="126" t="s">
        <v>12681</v>
      </c>
      <c r="P2476" s="126" t="s">
        <v>14657</v>
      </c>
      <c r="Q2476" s="129"/>
      <c r="R2476" s="129"/>
    </row>
    <row r="2477" spans="1:18" s="135" customFormat="1" ht="14.45" hidden="1" customHeight="1" x14ac:dyDescent="0.2">
      <c r="A2477" s="126" t="s">
        <v>14657</v>
      </c>
      <c r="B2477" s="126" t="s">
        <v>4320</v>
      </c>
      <c r="C2477" s="126" t="s">
        <v>4319</v>
      </c>
      <c r="D2477" s="126" t="s">
        <v>4321</v>
      </c>
      <c r="E2477" s="126" t="s">
        <v>8617</v>
      </c>
      <c r="F2477" s="126" t="s">
        <v>5590</v>
      </c>
      <c r="G2477" s="126" t="s">
        <v>7804</v>
      </c>
      <c r="H2477" s="126" t="s">
        <v>14657</v>
      </c>
      <c r="I2477" s="126" t="s">
        <v>6224</v>
      </c>
      <c r="J2477" s="137">
        <v>44.85</v>
      </c>
      <c r="K2477" s="137">
        <v>44.85</v>
      </c>
      <c r="L2477" s="137">
        <v>44.85</v>
      </c>
      <c r="M2477" s="126" t="s">
        <v>14657</v>
      </c>
      <c r="N2477" s="126" t="s">
        <v>763</v>
      </c>
      <c r="O2477" s="126" t="s">
        <v>12682</v>
      </c>
      <c r="P2477" s="126" t="s">
        <v>14657</v>
      </c>
      <c r="Q2477" s="129"/>
      <c r="R2477" s="129"/>
    </row>
    <row r="2478" spans="1:18" s="135" customFormat="1" ht="14.45" hidden="1" customHeight="1" x14ac:dyDescent="0.2">
      <c r="A2478" s="126" t="s">
        <v>14657</v>
      </c>
      <c r="B2478" s="126" t="s">
        <v>4323</v>
      </c>
      <c r="C2478" s="126" t="s">
        <v>4322</v>
      </c>
      <c r="D2478" s="126" t="s">
        <v>4324</v>
      </c>
      <c r="E2478" s="126" t="s">
        <v>8617</v>
      </c>
      <c r="F2478" s="126" t="s">
        <v>5590</v>
      </c>
      <c r="G2478" s="126" t="s">
        <v>7802</v>
      </c>
      <c r="H2478" s="126" t="s">
        <v>14657</v>
      </c>
      <c r="I2478" s="126" t="s">
        <v>14657</v>
      </c>
      <c r="J2478" s="137">
        <v>74.849999999999994</v>
      </c>
      <c r="K2478" s="137">
        <v>74.849999999999994</v>
      </c>
      <c r="L2478" s="137">
        <v>74.849999999999994</v>
      </c>
      <c r="M2478" s="126" t="s">
        <v>14657</v>
      </c>
      <c r="N2478" s="126" t="s">
        <v>763</v>
      </c>
      <c r="O2478" s="126" t="s">
        <v>12683</v>
      </c>
      <c r="P2478" s="126" t="s">
        <v>14657</v>
      </c>
      <c r="Q2478" s="129"/>
      <c r="R2478" s="129"/>
    </row>
    <row r="2479" spans="1:18" s="135" customFormat="1" ht="14.45" hidden="1" customHeight="1" x14ac:dyDescent="0.2">
      <c r="A2479" s="126" t="s">
        <v>14657</v>
      </c>
      <c r="B2479" s="126" t="s">
        <v>347</v>
      </c>
      <c r="C2479" s="126" t="s">
        <v>348</v>
      </c>
      <c r="D2479" s="126" t="s">
        <v>349</v>
      </c>
      <c r="E2479" s="126" t="s">
        <v>8634</v>
      </c>
      <c r="F2479" s="126" t="s">
        <v>2342</v>
      </c>
      <c r="G2479" s="126" t="s">
        <v>7265</v>
      </c>
      <c r="H2479" s="126" t="s">
        <v>14657</v>
      </c>
      <c r="I2479" s="126" t="s">
        <v>14657</v>
      </c>
      <c r="J2479" s="137">
        <v>79</v>
      </c>
      <c r="K2479" s="137">
        <v>79</v>
      </c>
      <c r="L2479" s="137">
        <v>79</v>
      </c>
      <c r="M2479" s="126" t="s">
        <v>14657</v>
      </c>
      <c r="N2479" s="126" t="s">
        <v>763</v>
      </c>
      <c r="O2479" s="126" t="s">
        <v>12684</v>
      </c>
      <c r="P2479" s="126" t="s">
        <v>14657</v>
      </c>
      <c r="Q2479" s="129"/>
      <c r="R2479" s="129"/>
    </row>
    <row r="2480" spans="1:18" s="135" customFormat="1" ht="14.45" hidden="1" customHeight="1" x14ac:dyDescent="0.2">
      <c r="A2480" s="126" t="s">
        <v>14657</v>
      </c>
      <c r="B2480" s="126" t="s">
        <v>9798</v>
      </c>
      <c r="C2480" s="126" t="s">
        <v>9799</v>
      </c>
      <c r="D2480" s="126" t="s">
        <v>9800</v>
      </c>
      <c r="E2480" s="126" t="s">
        <v>8656</v>
      </c>
      <c r="F2480" s="126" t="s">
        <v>2345</v>
      </c>
      <c r="G2480" s="126" t="s">
        <v>9956</v>
      </c>
      <c r="H2480" s="126" t="s">
        <v>14657</v>
      </c>
      <c r="I2480" s="126" t="s">
        <v>14657</v>
      </c>
      <c r="J2480" s="137">
        <v>399</v>
      </c>
      <c r="K2480" s="137">
        <v>399</v>
      </c>
      <c r="L2480" s="137">
        <v>399</v>
      </c>
      <c r="M2480" s="126" t="s">
        <v>14657</v>
      </c>
      <c r="N2480" s="126" t="s">
        <v>14657</v>
      </c>
      <c r="O2480" s="126" t="s">
        <v>14587</v>
      </c>
      <c r="P2480" s="126" t="s">
        <v>13756</v>
      </c>
      <c r="Q2480" s="129"/>
      <c r="R2480" s="129"/>
    </row>
    <row r="2481" spans="1:18" s="135" customFormat="1" ht="14.45" hidden="1" customHeight="1" x14ac:dyDescent="0.2">
      <c r="A2481" s="126" t="s">
        <v>14657</v>
      </c>
      <c r="B2481" s="126" t="s">
        <v>1323</v>
      </c>
      <c r="C2481" s="126" t="s">
        <v>1324</v>
      </c>
      <c r="D2481" s="126" t="s">
        <v>1322</v>
      </c>
      <c r="E2481" s="126" t="s">
        <v>8634</v>
      </c>
      <c r="F2481" s="126" t="s">
        <v>2345</v>
      </c>
      <c r="G2481" s="126" t="s">
        <v>8385</v>
      </c>
      <c r="H2481" s="126" t="s">
        <v>14657</v>
      </c>
      <c r="I2481" s="126" t="s">
        <v>14657</v>
      </c>
      <c r="J2481" s="137">
        <v>299</v>
      </c>
      <c r="K2481" s="137">
        <v>299</v>
      </c>
      <c r="L2481" s="137">
        <v>299</v>
      </c>
      <c r="M2481" s="126" t="s">
        <v>14657</v>
      </c>
      <c r="N2481" s="126" t="s">
        <v>763</v>
      </c>
      <c r="O2481" s="126" t="s">
        <v>12685</v>
      </c>
      <c r="P2481" s="126" t="s">
        <v>14657</v>
      </c>
      <c r="Q2481" s="129"/>
      <c r="R2481" s="129"/>
    </row>
    <row r="2482" spans="1:18" s="135" customFormat="1" ht="14.45" hidden="1" customHeight="1" x14ac:dyDescent="0.2">
      <c r="A2482" s="126" t="s">
        <v>14657</v>
      </c>
      <c r="B2482" s="126" t="s">
        <v>9801</v>
      </c>
      <c r="C2482" s="126" t="s">
        <v>9802</v>
      </c>
      <c r="D2482" s="126" t="s">
        <v>1325</v>
      </c>
      <c r="E2482" s="126" t="s">
        <v>8656</v>
      </c>
      <c r="F2482" s="126" t="s">
        <v>2345</v>
      </c>
      <c r="G2482" s="126" t="s">
        <v>9956</v>
      </c>
      <c r="H2482" s="126" t="s">
        <v>14657</v>
      </c>
      <c r="I2482" s="126" t="s">
        <v>14657</v>
      </c>
      <c r="J2482" s="137">
        <v>319</v>
      </c>
      <c r="K2482" s="137">
        <v>319</v>
      </c>
      <c r="L2482" s="137">
        <v>319</v>
      </c>
      <c r="M2482" s="126" t="s">
        <v>14657</v>
      </c>
      <c r="N2482" s="126" t="s">
        <v>14657</v>
      </c>
      <c r="O2482" s="126" t="s">
        <v>14588</v>
      </c>
      <c r="P2482" s="126" t="s">
        <v>13756</v>
      </c>
      <c r="Q2482" s="129"/>
      <c r="R2482" s="129"/>
    </row>
    <row r="2483" spans="1:18" s="135" customFormat="1" ht="14.45" hidden="1" customHeight="1" x14ac:dyDescent="0.2">
      <c r="A2483" s="126" t="s">
        <v>14657</v>
      </c>
      <c r="B2483" s="126" t="s">
        <v>1326</v>
      </c>
      <c r="C2483" s="126" t="s">
        <v>1327</v>
      </c>
      <c r="D2483" s="126" t="s">
        <v>1325</v>
      </c>
      <c r="E2483" s="126" t="s">
        <v>8634</v>
      </c>
      <c r="F2483" s="126" t="s">
        <v>2345</v>
      </c>
      <c r="G2483" s="126" t="s">
        <v>8385</v>
      </c>
      <c r="H2483" s="126" t="s">
        <v>14657</v>
      </c>
      <c r="I2483" s="126" t="s">
        <v>14657</v>
      </c>
      <c r="J2483" s="137">
        <v>299</v>
      </c>
      <c r="K2483" s="137">
        <v>299</v>
      </c>
      <c r="L2483" s="137">
        <v>299</v>
      </c>
      <c r="M2483" s="126" t="s">
        <v>14657</v>
      </c>
      <c r="N2483" s="126" t="s">
        <v>763</v>
      </c>
      <c r="O2483" s="126" t="s">
        <v>12686</v>
      </c>
      <c r="P2483" s="126" t="s">
        <v>14657</v>
      </c>
      <c r="Q2483" s="129"/>
      <c r="R2483" s="129"/>
    </row>
    <row r="2484" spans="1:18" s="135" customFormat="1" ht="14.45" hidden="1" customHeight="1" x14ac:dyDescent="0.2">
      <c r="A2484" s="126" t="s">
        <v>14657</v>
      </c>
      <c r="B2484" s="126" t="s">
        <v>1337</v>
      </c>
      <c r="C2484" s="126" t="s">
        <v>1338</v>
      </c>
      <c r="D2484" s="126" t="s">
        <v>1336</v>
      </c>
      <c r="E2484" s="126" t="s">
        <v>8634</v>
      </c>
      <c r="F2484" s="126" t="s">
        <v>2345</v>
      </c>
      <c r="G2484" s="126" t="s">
        <v>8385</v>
      </c>
      <c r="H2484" s="126" t="s">
        <v>14657</v>
      </c>
      <c r="I2484" s="126" t="s">
        <v>14657</v>
      </c>
      <c r="J2484" s="137">
        <v>299</v>
      </c>
      <c r="K2484" s="137">
        <v>299</v>
      </c>
      <c r="L2484" s="137">
        <v>299</v>
      </c>
      <c r="M2484" s="126" t="s">
        <v>14657</v>
      </c>
      <c r="N2484" s="126" t="s">
        <v>763</v>
      </c>
      <c r="O2484" s="126" t="s">
        <v>12687</v>
      </c>
      <c r="P2484" s="126" t="s">
        <v>14657</v>
      </c>
      <c r="Q2484" s="129"/>
      <c r="R2484" s="129"/>
    </row>
    <row r="2485" spans="1:18" s="135" customFormat="1" ht="14.45" hidden="1" customHeight="1" x14ac:dyDescent="0.2">
      <c r="A2485" s="126" t="s">
        <v>14657</v>
      </c>
      <c r="B2485" s="126" t="s">
        <v>1334</v>
      </c>
      <c r="C2485" s="126" t="s">
        <v>1335</v>
      </c>
      <c r="D2485" s="126" t="s">
        <v>1333</v>
      </c>
      <c r="E2485" s="126" t="s">
        <v>8634</v>
      </c>
      <c r="F2485" s="126" t="s">
        <v>2345</v>
      </c>
      <c r="G2485" s="126" t="s">
        <v>8385</v>
      </c>
      <c r="H2485" s="126" t="s">
        <v>14657</v>
      </c>
      <c r="I2485" s="126" t="s">
        <v>14657</v>
      </c>
      <c r="J2485" s="137">
        <v>299</v>
      </c>
      <c r="K2485" s="137">
        <v>299</v>
      </c>
      <c r="L2485" s="137">
        <v>299</v>
      </c>
      <c r="M2485" s="126" t="s">
        <v>14657</v>
      </c>
      <c r="N2485" s="126" t="s">
        <v>763</v>
      </c>
      <c r="O2485" s="126" t="s">
        <v>12688</v>
      </c>
      <c r="P2485" s="126" t="s">
        <v>14657</v>
      </c>
      <c r="Q2485" s="129"/>
      <c r="R2485" s="129"/>
    </row>
    <row r="2486" spans="1:18" s="135" customFormat="1" ht="14.45" hidden="1" customHeight="1" x14ac:dyDescent="0.2">
      <c r="A2486" s="126" t="s">
        <v>14657</v>
      </c>
      <c r="B2486" s="126" t="s">
        <v>9234</v>
      </c>
      <c r="C2486" s="126" t="s">
        <v>9235</v>
      </c>
      <c r="D2486" s="126" t="s">
        <v>9236</v>
      </c>
      <c r="E2486" s="126" t="s">
        <v>8617</v>
      </c>
      <c r="F2486" s="126" t="s">
        <v>2349</v>
      </c>
      <c r="G2486" s="126" t="s">
        <v>9188</v>
      </c>
      <c r="H2486" s="126" t="s">
        <v>14657</v>
      </c>
      <c r="I2486" s="126" t="s">
        <v>14657</v>
      </c>
      <c r="J2486" s="137">
        <v>300</v>
      </c>
      <c r="K2486" s="137">
        <v>300</v>
      </c>
      <c r="L2486" s="137">
        <v>300</v>
      </c>
      <c r="M2486" s="126" t="s">
        <v>14657</v>
      </c>
      <c r="N2486" s="126" t="s">
        <v>14657</v>
      </c>
      <c r="O2486" s="126" t="s">
        <v>10818</v>
      </c>
      <c r="P2486" s="126" t="s">
        <v>13756</v>
      </c>
      <c r="Q2486" s="129"/>
      <c r="R2486" s="129"/>
    </row>
    <row r="2487" spans="1:18" s="135" customFormat="1" ht="14.45" hidden="1" customHeight="1" x14ac:dyDescent="0.2">
      <c r="A2487" s="126" t="s">
        <v>14657</v>
      </c>
      <c r="B2487" s="126" t="s">
        <v>8508</v>
      </c>
      <c r="C2487" s="126" t="s">
        <v>1841</v>
      </c>
      <c r="D2487" s="126" t="s">
        <v>1842</v>
      </c>
      <c r="E2487" s="126" t="s">
        <v>8634</v>
      </c>
      <c r="F2487" s="126" t="s">
        <v>2349</v>
      </c>
      <c r="G2487" s="126" t="s">
        <v>8393</v>
      </c>
      <c r="H2487" s="126" t="s">
        <v>14657</v>
      </c>
      <c r="I2487" s="126" t="s">
        <v>14657</v>
      </c>
      <c r="J2487" s="137">
        <v>1120</v>
      </c>
      <c r="K2487" s="137">
        <v>1120</v>
      </c>
      <c r="L2487" s="137">
        <v>1120</v>
      </c>
      <c r="M2487" s="126" t="s">
        <v>14657</v>
      </c>
      <c r="N2487" s="126" t="s">
        <v>763</v>
      </c>
      <c r="O2487" s="126" t="s">
        <v>12689</v>
      </c>
      <c r="P2487" s="126" t="s">
        <v>14657</v>
      </c>
      <c r="Q2487" s="129"/>
      <c r="R2487" s="129"/>
    </row>
    <row r="2488" spans="1:18" s="135" customFormat="1" ht="14.45" hidden="1" customHeight="1" x14ac:dyDescent="0.2">
      <c r="A2488" s="126" t="s">
        <v>14657</v>
      </c>
      <c r="B2488" s="126" t="s">
        <v>2091</v>
      </c>
      <c r="C2488" s="126" t="s">
        <v>2092</v>
      </c>
      <c r="D2488" s="126" t="s">
        <v>2093</v>
      </c>
      <c r="E2488" s="126" t="s">
        <v>8617</v>
      </c>
      <c r="F2488" s="126" t="s">
        <v>1808</v>
      </c>
      <c r="G2488" s="126" t="s">
        <v>7314</v>
      </c>
      <c r="H2488" s="126" t="s">
        <v>14657</v>
      </c>
      <c r="I2488" s="126" t="s">
        <v>1831</v>
      </c>
      <c r="J2488" s="137">
        <v>109.5</v>
      </c>
      <c r="K2488" s="137">
        <v>109.5</v>
      </c>
      <c r="L2488" s="137">
        <v>109.5</v>
      </c>
      <c r="M2488" s="126" t="s">
        <v>14657</v>
      </c>
      <c r="N2488" s="126" t="s">
        <v>763</v>
      </c>
      <c r="O2488" s="126" t="s">
        <v>12690</v>
      </c>
      <c r="P2488" s="126" t="s">
        <v>14657</v>
      </c>
      <c r="Q2488" s="129"/>
      <c r="R2488" s="129"/>
    </row>
    <row r="2489" spans="1:18" s="135" customFormat="1" ht="14.45" hidden="1" customHeight="1" x14ac:dyDescent="0.2">
      <c r="A2489" s="126" t="s">
        <v>14657</v>
      </c>
      <c r="B2489" s="126" t="s">
        <v>5516</v>
      </c>
      <c r="C2489" s="126" t="s">
        <v>5517</v>
      </c>
      <c r="D2489" s="126" t="s">
        <v>5518</v>
      </c>
      <c r="E2489" s="126" t="s">
        <v>8634</v>
      </c>
      <c r="F2489" s="126" t="s">
        <v>2345</v>
      </c>
      <c r="G2489" s="126" t="s">
        <v>5473</v>
      </c>
      <c r="H2489" s="126" t="s">
        <v>14657</v>
      </c>
      <c r="I2489" s="126" t="s">
        <v>14657</v>
      </c>
      <c r="J2489" s="137">
        <v>89.97</v>
      </c>
      <c r="K2489" s="137">
        <v>89.97</v>
      </c>
      <c r="L2489" s="137">
        <v>89.97</v>
      </c>
      <c r="M2489" s="126" t="s">
        <v>14657</v>
      </c>
      <c r="N2489" s="126" t="s">
        <v>763</v>
      </c>
      <c r="O2489" s="126" t="s">
        <v>12691</v>
      </c>
      <c r="P2489" s="126" t="s">
        <v>14657</v>
      </c>
      <c r="Q2489" s="129"/>
      <c r="R2489" s="129"/>
    </row>
    <row r="2490" spans="1:18" s="135" customFormat="1" ht="14.45" hidden="1" customHeight="1" x14ac:dyDescent="0.2">
      <c r="A2490" s="126" t="s">
        <v>14657</v>
      </c>
      <c r="B2490" s="126" t="s">
        <v>4326</v>
      </c>
      <c r="C2490" s="126" t="s">
        <v>4325</v>
      </c>
      <c r="D2490" s="126" t="s">
        <v>4327</v>
      </c>
      <c r="E2490" s="126" t="s">
        <v>8617</v>
      </c>
      <c r="F2490" s="126" t="s">
        <v>5590</v>
      </c>
      <c r="G2490" s="126" t="s">
        <v>7806</v>
      </c>
      <c r="H2490" s="126" t="s">
        <v>14657</v>
      </c>
      <c r="I2490" s="126" t="s">
        <v>2694</v>
      </c>
      <c r="J2490" s="137">
        <v>99.5</v>
      </c>
      <c r="K2490" s="137">
        <v>99.5</v>
      </c>
      <c r="L2490" s="137">
        <v>99.5</v>
      </c>
      <c r="M2490" s="126" t="s">
        <v>14657</v>
      </c>
      <c r="N2490" s="126" t="s">
        <v>763</v>
      </c>
      <c r="O2490" s="126" t="s">
        <v>12692</v>
      </c>
      <c r="P2490" s="126" t="s">
        <v>14657</v>
      </c>
      <c r="Q2490" s="129"/>
      <c r="R2490" s="129"/>
    </row>
    <row r="2491" spans="1:18" s="135" customFormat="1" ht="14.45" hidden="1" customHeight="1" x14ac:dyDescent="0.2">
      <c r="A2491" s="126" t="s">
        <v>14657</v>
      </c>
      <c r="B2491" s="126" t="s">
        <v>10416</v>
      </c>
      <c r="C2491" s="126" t="s">
        <v>8552</v>
      </c>
      <c r="D2491" s="126" t="s">
        <v>4328</v>
      </c>
      <c r="E2491" s="126" t="s">
        <v>8617</v>
      </c>
      <c r="F2491" s="126" t="s">
        <v>5590</v>
      </c>
      <c r="G2491" s="126" t="s">
        <v>9986</v>
      </c>
      <c r="H2491" s="126" t="s">
        <v>14657</v>
      </c>
      <c r="I2491" s="126" t="s">
        <v>14657</v>
      </c>
      <c r="J2491" s="137">
        <v>19.95</v>
      </c>
      <c r="K2491" s="137">
        <v>19.95</v>
      </c>
      <c r="L2491" s="137">
        <v>19.95</v>
      </c>
      <c r="M2491" s="126" t="s">
        <v>14657</v>
      </c>
      <c r="N2491" s="126" t="s">
        <v>763</v>
      </c>
      <c r="O2491" s="126" t="s">
        <v>12693</v>
      </c>
      <c r="P2491" s="126" t="s">
        <v>14657</v>
      </c>
      <c r="Q2491" s="129"/>
      <c r="R2491" s="129"/>
    </row>
    <row r="2492" spans="1:18" s="135" customFormat="1" ht="14.45" hidden="1" customHeight="1" x14ac:dyDescent="0.2">
      <c r="A2492" s="126" t="s">
        <v>14657</v>
      </c>
      <c r="B2492" s="126" t="s">
        <v>10417</v>
      </c>
      <c r="C2492" s="126" t="s">
        <v>8553</v>
      </c>
      <c r="D2492" s="126" t="s">
        <v>4329</v>
      </c>
      <c r="E2492" s="126" t="s">
        <v>8617</v>
      </c>
      <c r="F2492" s="126" t="s">
        <v>5590</v>
      </c>
      <c r="G2492" s="126" t="s">
        <v>9986</v>
      </c>
      <c r="H2492" s="126" t="s">
        <v>14657</v>
      </c>
      <c r="I2492" s="126" t="s">
        <v>4330</v>
      </c>
      <c r="J2492" s="137">
        <v>19.95</v>
      </c>
      <c r="K2492" s="137">
        <v>19.95</v>
      </c>
      <c r="L2492" s="137">
        <v>19.95</v>
      </c>
      <c r="M2492" s="126" t="s">
        <v>14657</v>
      </c>
      <c r="N2492" s="126" t="s">
        <v>763</v>
      </c>
      <c r="O2492" s="126" t="s">
        <v>12694</v>
      </c>
      <c r="P2492" s="126" t="s">
        <v>14657</v>
      </c>
      <c r="Q2492" s="129"/>
      <c r="R2492" s="129"/>
    </row>
    <row r="2493" spans="1:18" s="135" customFormat="1" ht="14.45" hidden="1" customHeight="1" x14ac:dyDescent="0.2">
      <c r="A2493" s="126" t="s">
        <v>14657</v>
      </c>
      <c r="B2493" s="126" t="s">
        <v>10418</v>
      </c>
      <c r="C2493" s="126" t="s">
        <v>4331</v>
      </c>
      <c r="D2493" s="126" t="s">
        <v>4332</v>
      </c>
      <c r="E2493" s="126" t="s">
        <v>8617</v>
      </c>
      <c r="F2493" s="126" t="s">
        <v>5590</v>
      </c>
      <c r="G2493" s="126" t="s">
        <v>9986</v>
      </c>
      <c r="H2493" s="126" t="s">
        <v>14657</v>
      </c>
      <c r="I2493" s="126" t="s">
        <v>2674</v>
      </c>
      <c r="J2493" s="137">
        <v>19.95</v>
      </c>
      <c r="K2493" s="137">
        <v>19.95</v>
      </c>
      <c r="L2493" s="137">
        <v>19.95</v>
      </c>
      <c r="M2493" s="126" t="s">
        <v>14657</v>
      </c>
      <c r="N2493" s="126" t="s">
        <v>763</v>
      </c>
      <c r="O2493" s="126" t="s">
        <v>12695</v>
      </c>
      <c r="P2493" s="126" t="s">
        <v>14657</v>
      </c>
      <c r="Q2493" s="129"/>
      <c r="R2493" s="129"/>
    </row>
    <row r="2494" spans="1:18" s="135" customFormat="1" ht="14.45" hidden="1" customHeight="1" x14ac:dyDescent="0.2">
      <c r="A2494" s="126" t="s">
        <v>14657</v>
      </c>
      <c r="B2494" s="126" t="s">
        <v>4334</v>
      </c>
      <c r="C2494" s="126" t="s">
        <v>4333</v>
      </c>
      <c r="D2494" s="126" t="s">
        <v>10419</v>
      </c>
      <c r="E2494" s="126" t="s">
        <v>8617</v>
      </c>
      <c r="F2494" s="126" t="s">
        <v>5590</v>
      </c>
      <c r="G2494" s="126" t="s">
        <v>7802</v>
      </c>
      <c r="H2494" s="126" t="s">
        <v>14657</v>
      </c>
      <c r="I2494" s="126" t="s">
        <v>6216</v>
      </c>
      <c r="J2494" s="137">
        <v>50.85</v>
      </c>
      <c r="K2494" s="137">
        <v>50.85</v>
      </c>
      <c r="L2494" s="137">
        <v>50.85</v>
      </c>
      <c r="M2494" s="126" t="s">
        <v>14657</v>
      </c>
      <c r="N2494" s="126" t="s">
        <v>763</v>
      </c>
      <c r="O2494" s="126" t="s">
        <v>12696</v>
      </c>
      <c r="P2494" s="126" t="s">
        <v>14657</v>
      </c>
      <c r="Q2494" s="129"/>
      <c r="R2494" s="129"/>
    </row>
    <row r="2495" spans="1:18" s="135" customFormat="1" ht="14.45" hidden="1" customHeight="1" x14ac:dyDescent="0.2">
      <c r="A2495" s="126" t="s">
        <v>14657</v>
      </c>
      <c r="B2495" s="126" t="s">
        <v>4336</v>
      </c>
      <c r="C2495" s="126" t="s">
        <v>4335</v>
      </c>
      <c r="D2495" s="126" t="s">
        <v>4337</v>
      </c>
      <c r="E2495" s="126" t="s">
        <v>8617</v>
      </c>
      <c r="F2495" s="126" t="s">
        <v>5590</v>
      </c>
      <c r="G2495" s="126" t="s">
        <v>7798</v>
      </c>
      <c r="H2495" s="126" t="s">
        <v>14657</v>
      </c>
      <c r="I2495" s="126" t="s">
        <v>3567</v>
      </c>
      <c r="J2495" s="137">
        <v>119.85</v>
      </c>
      <c r="K2495" s="137">
        <v>119.85</v>
      </c>
      <c r="L2495" s="137">
        <v>119.85</v>
      </c>
      <c r="M2495" s="126" t="s">
        <v>14657</v>
      </c>
      <c r="N2495" s="126" t="s">
        <v>763</v>
      </c>
      <c r="O2495" s="126" t="s">
        <v>12697</v>
      </c>
      <c r="P2495" s="126" t="s">
        <v>14657</v>
      </c>
      <c r="Q2495" s="129"/>
      <c r="R2495" s="129"/>
    </row>
    <row r="2496" spans="1:18" s="135" customFormat="1" ht="14.45" hidden="1" customHeight="1" x14ac:dyDescent="0.2">
      <c r="A2496" s="126" t="s">
        <v>14657</v>
      </c>
      <c r="B2496" s="126" t="s">
        <v>206</v>
      </c>
      <c r="C2496" s="126" t="s">
        <v>207</v>
      </c>
      <c r="D2496" s="126" t="s">
        <v>208</v>
      </c>
      <c r="E2496" s="126" t="s">
        <v>8617</v>
      </c>
      <c r="F2496" s="126" t="s">
        <v>2342</v>
      </c>
      <c r="G2496" s="126" t="s">
        <v>7264</v>
      </c>
      <c r="H2496" s="126" t="s">
        <v>14657</v>
      </c>
      <c r="I2496" s="126" t="s">
        <v>14657</v>
      </c>
      <c r="J2496" s="137">
        <v>59</v>
      </c>
      <c r="K2496" s="137">
        <v>59</v>
      </c>
      <c r="L2496" s="137">
        <v>59</v>
      </c>
      <c r="M2496" s="126" t="s">
        <v>14657</v>
      </c>
      <c r="N2496" s="126" t="s">
        <v>763</v>
      </c>
      <c r="O2496" s="126" t="s">
        <v>12698</v>
      </c>
      <c r="P2496" s="126" t="s">
        <v>14657</v>
      </c>
      <c r="Q2496" s="129"/>
      <c r="R2496" s="129"/>
    </row>
    <row r="2497" spans="1:18" s="135" customFormat="1" ht="14.45" hidden="1" customHeight="1" x14ac:dyDescent="0.2">
      <c r="A2497" s="126" t="s">
        <v>14657</v>
      </c>
      <c r="B2497" s="126" t="s">
        <v>4339</v>
      </c>
      <c r="C2497" s="126" t="s">
        <v>4338</v>
      </c>
      <c r="D2497" s="126" t="s">
        <v>10420</v>
      </c>
      <c r="E2497" s="126" t="s">
        <v>8617</v>
      </c>
      <c r="F2497" s="126" t="s">
        <v>5590</v>
      </c>
      <c r="G2497" s="126" t="s">
        <v>9986</v>
      </c>
      <c r="H2497" s="126" t="s">
        <v>14657</v>
      </c>
      <c r="I2497" s="126" t="s">
        <v>4340</v>
      </c>
      <c r="J2497" s="137">
        <v>10.95</v>
      </c>
      <c r="K2497" s="137">
        <v>10.95</v>
      </c>
      <c r="L2497" s="137">
        <v>10.95</v>
      </c>
      <c r="M2497" s="126" t="s">
        <v>14657</v>
      </c>
      <c r="N2497" s="126" t="s">
        <v>763</v>
      </c>
      <c r="O2497" s="126" t="s">
        <v>12699</v>
      </c>
      <c r="P2497" s="126" t="s">
        <v>14657</v>
      </c>
      <c r="Q2497" s="129"/>
      <c r="R2497" s="129"/>
    </row>
    <row r="2498" spans="1:18" s="135" customFormat="1" ht="14.45" hidden="1" customHeight="1" x14ac:dyDescent="0.2">
      <c r="A2498" s="126" t="s">
        <v>14657</v>
      </c>
      <c r="B2498" s="126" t="s">
        <v>4342</v>
      </c>
      <c r="C2498" s="126" t="s">
        <v>4341</v>
      </c>
      <c r="D2498" s="126" t="s">
        <v>4343</v>
      </c>
      <c r="E2498" s="126" t="s">
        <v>8617</v>
      </c>
      <c r="F2498" s="126" t="s">
        <v>5590</v>
      </c>
      <c r="G2498" s="126" t="s">
        <v>7801</v>
      </c>
      <c r="H2498" s="126" t="s">
        <v>14657</v>
      </c>
      <c r="I2498" s="126" t="s">
        <v>14657</v>
      </c>
      <c r="J2498" s="137">
        <v>59.85</v>
      </c>
      <c r="K2498" s="137">
        <v>59.85</v>
      </c>
      <c r="L2498" s="137">
        <v>59.85</v>
      </c>
      <c r="M2498" s="126" t="s">
        <v>14657</v>
      </c>
      <c r="N2498" s="126" t="s">
        <v>763</v>
      </c>
      <c r="O2498" s="126" t="s">
        <v>12700</v>
      </c>
      <c r="P2498" s="126" t="s">
        <v>14657</v>
      </c>
      <c r="Q2498" s="129"/>
      <c r="R2498" s="129"/>
    </row>
    <row r="2499" spans="1:18" s="135" customFormat="1" ht="14.45" hidden="1" customHeight="1" x14ac:dyDescent="0.2">
      <c r="A2499" s="126" t="s">
        <v>14657</v>
      </c>
      <c r="B2499" s="126" t="s">
        <v>4345</v>
      </c>
      <c r="C2499" s="126" t="s">
        <v>4344</v>
      </c>
      <c r="D2499" s="126" t="s">
        <v>4346</v>
      </c>
      <c r="E2499" s="126" t="s">
        <v>8617</v>
      </c>
      <c r="F2499" s="126" t="s">
        <v>5590</v>
      </c>
      <c r="G2499" s="126" t="s">
        <v>7804</v>
      </c>
      <c r="H2499" s="126" t="s">
        <v>14657</v>
      </c>
      <c r="I2499" s="126" t="s">
        <v>14657</v>
      </c>
      <c r="J2499" s="137">
        <v>119.85</v>
      </c>
      <c r="K2499" s="137">
        <v>119.85</v>
      </c>
      <c r="L2499" s="137">
        <v>119.85</v>
      </c>
      <c r="M2499" s="126" t="s">
        <v>14657</v>
      </c>
      <c r="N2499" s="126" t="s">
        <v>763</v>
      </c>
      <c r="O2499" s="126" t="s">
        <v>12701</v>
      </c>
      <c r="P2499" s="126" t="s">
        <v>14657</v>
      </c>
      <c r="Q2499" s="129"/>
      <c r="R2499" s="129"/>
    </row>
    <row r="2500" spans="1:18" s="135" customFormat="1" ht="14.45" hidden="1" customHeight="1" x14ac:dyDescent="0.2">
      <c r="A2500" s="126" t="s">
        <v>14657</v>
      </c>
      <c r="B2500" s="126" t="s">
        <v>4348</v>
      </c>
      <c r="C2500" s="126" t="s">
        <v>4347</v>
      </c>
      <c r="D2500" s="126" t="s">
        <v>10421</v>
      </c>
      <c r="E2500" s="126" t="s">
        <v>8617</v>
      </c>
      <c r="F2500" s="126" t="s">
        <v>5590</v>
      </c>
      <c r="G2500" s="126" t="s">
        <v>9986</v>
      </c>
      <c r="H2500" s="126" t="s">
        <v>14657</v>
      </c>
      <c r="I2500" s="126" t="s">
        <v>4349</v>
      </c>
      <c r="J2500" s="137">
        <v>17.95</v>
      </c>
      <c r="K2500" s="137">
        <v>17.95</v>
      </c>
      <c r="L2500" s="137">
        <v>17.95</v>
      </c>
      <c r="M2500" s="126" t="s">
        <v>14657</v>
      </c>
      <c r="N2500" s="126" t="s">
        <v>763</v>
      </c>
      <c r="O2500" s="126" t="s">
        <v>12702</v>
      </c>
      <c r="P2500" s="126" t="s">
        <v>14657</v>
      </c>
      <c r="Q2500" s="129"/>
      <c r="R2500" s="129"/>
    </row>
    <row r="2501" spans="1:18" s="135" customFormat="1" ht="14.45" hidden="1" customHeight="1" x14ac:dyDescent="0.2">
      <c r="A2501" s="126" t="s">
        <v>14657</v>
      </c>
      <c r="B2501" s="126" t="s">
        <v>8161</v>
      </c>
      <c r="C2501" s="126" t="s">
        <v>8162</v>
      </c>
      <c r="D2501" s="126" t="s">
        <v>8163</v>
      </c>
      <c r="E2501" s="126" t="s">
        <v>8634</v>
      </c>
      <c r="F2501" s="126" t="s">
        <v>13748</v>
      </c>
      <c r="G2501" s="126" t="s">
        <v>8789</v>
      </c>
      <c r="H2501" s="126" t="s">
        <v>14657</v>
      </c>
      <c r="I2501" s="126" t="s">
        <v>14657</v>
      </c>
      <c r="J2501" s="137">
        <v>238</v>
      </c>
      <c r="K2501" s="137">
        <v>238</v>
      </c>
      <c r="L2501" s="137">
        <v>238</v>
      </c>
      <c r="M2501" s="126" t="s">
        <v>14657</v>
      </c>
      <c r="N2501" s="126" t="s">
        <v>763</v>
      </c>
      <c r="O2501" s="126" t="s">
        <v>8164</v>
      </c>
      <c r="P2501" s="126" t="s">
        <v>13756</v>
      </c>
      <c r="Q2501" s="129"/>
      <c r="R2501" s="129"/>
    </row>
    <row r="2502" spans="1:18" s="135" customFormat="1" ht="14.45" hidden="1" customHeight="1" x14ac:dyDescent="0.2">
      <c r="A2502" s="126" t="s">
        <v>14657</v>
      </c>
      <c r="B2502" s="126" t="s">
        <v>4351</v>
      </c>
      <c r="C2502" s="126" t="s">
        <v>4350</v>
      </c>
      <c r="D2502" s="126" t="s">
        <v>10422</v>
      </c>
      <c r="E2502" s="126" t="s">
        <v>8617</v>
      </c>
      <c r="F2502" s="126" t="s">
        <v>5590</v>
      </c>
      <c r="G2502" s="126" t="s">
        <v>7793</v>
      </c>
      <c r="H2502" s="126" t="s">
        <v>14657</v>
      </c>
      <c r="I2502" s="126" t="s">
        <v>14657</v>
      </c>
      <c r="J2502" s="137">
        <v>74.849999999999994</v>
      </c>
      <c r="K2502" s="137">
        <v>74.849999999999994</v>
      </c>
      <c r="L2502" s="137">
        <v>74.849999999999994</v>
      </c>
      <c r="M2502" s="126" t="s">
        <v>14657</v>
      </c>
      <c r="N2502" s="126" t="s">
        <v>763</v>
      </c>
      <c r="O2502" s="126" t="s">
        <v>12703</v>
      </c>
      <c r="P2502" s="126" t="s">
        <v>14657</v>
      </c>
      <c r="Q2502" s="129"/>
      <c r="R2502" s="129"/>
    </row>
    <row r="2503" spans="1:18" s="135" customFormat="1" ht="14.45" hidden="1" customHeight="1" x14ac:dyDescent="0.2">
      <c r="A2503" s="126" t="s">
        <v>14657</v>
      </c>
      <c r="B2503" s="126" t="s">
        <v>4353</v>
      </c>
      <c r="C2503" s="126" t="s">
        <v>4352</v>
      </c>
      <c r="D2503" s="126" t="s">
        <v>4354</v>
      </c>
      <c r="E2503" s="126" t="s">
        <v>8617</v>
      </c>
      <c r="F2503" s="126" t="s">
        <v>5590</v>
      </c>
      <c r="G2503" s="126" t="s">
        <v>7829</v>
      </c>
      <c r="H2503" s="126" t="s">
        <v>14657</v>
      </c>
      <c r="I2503" s="126" t="s">
        <v>2694</v>
      </c>
      <c r="J2503" s="137">
        <v>89.5</v>
      </c>
      <c r="K2503" s="137">
        <v>89.5</v>
      </c>
      <c r="L2503" s="137">
        <v>89.5</v>
      </c>
      <c r="M2503" s="126" t="s">
        <v>14657</v>
      </c>
      <c r="N2503" s="126" t="s">
        <v>763</v>
      </c>
      <c r="O2503" s="126" t="s">
        <v>12704</v>
      </c>
      <c r="P2503" s="126" t="s">
        <v>14657</v>
      </c>
      <c r="Q2503" s="129"/>
      <c r="R2503" s="129"/>
    </row>
    <row r="2504" spans="1:18" s="135" customFormat="1" ht="14.45" hidden="1" customHeight="1" x14ac:dyDescent="0.2">
      <c r="A2504" s="126" t="s">
        <v>14657</v>
      </c>
      <c r="B2504" s="126" t="s">
        <v>592</v>
      </c>
      <c r="C2504" s="126" t="s">
        <v>593</v>
      </c>
      <c r="D2504" s="126" t="s">
        <v>594</v>
      </c>
      <c r="E2504" s="126" t="s">
        <v>8634</v>
      </c>
      <c r="F2504" s="126" t="s">
        <v>2342</v>
      </c>
      <c r="G2504" s="126" t="s">
        <v>7270</v>
      </c>
      <c r="H2504" s="126" t="s">
        <v>14657</v>
      </c>
      <c r="I2504" s="126" t="s">
        <v>14657</v>
      </c>
      <c r="J2504" s="137">
        <v>129</v>
      </c>
      <c r="K2504" s="137">
        <v>129</v>
      </c>
      <c r="L2504" s="137">
        <v>129</v>
      </c>
      <c r="M2504" s="126" t="s">
        <v>14657</v>
      </c>
      <c r="N2504" s="126" t="s">
        <v>763</v>
      </c>
      <c r="O2504" s="126" t="s">
        <v>12705</v>
      </c>
      <c r="P2504" s="126" t="s">
        <v>14657</v>
      </c>
      <c r="Q2504" s="129"/>
      <c r="R2504" s="129"/>
    </row>
    <row r="2505" spans="1:18" s="135" customFormat="1" ht="14.45" hidden="1" customHeight="1" x14ac:dyDescent="0.2">
      <c r="A2505" s="126" t="s">
        <v>14657</v>
      </c>
      <c r="B2505" s="126" t="s">
        <v>4356</v>
      </c>
      <c r="C2505" s="126" t="s">
        <v>4355</v>
      </c>
      <c r="D2505" s="126" t="s">
        <v>10423</v>
      </c>
      <c r="E2505" s="126" t="s">
        <v>8620</v>
      </c>
      <c r="F2505" s="126" t="s">
        <v>5590</v>
      </c>
      <c r="G2505" s="126" t="s">
        <v>7802</v>
      </c>
      <c r="H2505" s="126" t="s">
        <v>14657</v>
      </c>
      <c r="I2505" s="126" t="s">
        <v>2694</v>
      </c>
      <c r="J2505" s="137">
        <v>89.5</v>
      </c>
      <c r="K2505" s="137">
        <v>89.5</v>
      </c>
      <c r="L2505" s="137">
        <v>89.5</v>
      </c>
      <c r="M2505" s="126" t="s">
        <v>14657</v>
      </c>
      <c r="N2505" s="126" t="s">
        <v>763</v>
      </c>
      <c r="O2505" s="126" t="s">
        <v>12706</v>
      </c>
      <c r="P2505" s="126" t="s">
        <v>14657</v>
      </c>
      <c r="Q2505" s="129"/>
      <c r="R2505" s="129"/>
    </row>
    <row r="2506" spans="1:18" s="135" customFormat="1" ht="14.45" hidden="1" customHeight="1" x14ac:dyDescent="0.2">
      <c r="A2506" s="126" t="s">
        <v>14657</v>
      </c>
      <c r="B2506" s="126" t="s">
        <v>4358</v>
      </c>
      <c r="C2506" s="126" t="s">
        <v>4357</v>
      </c>
      <c r="D2506" s="126" t="s">
        <v>10424</v>
      </c>
      <c r="E2506" s="126" t="s">
        <v>8617</v>
      </c>
      <c r="F2506" s="126" t="s">
        <v>5590</v>
      </c>
      <c r="G2506" s="126" t="s">
        <v>9986</v>
      </c>
      <c r="H2506" s="126" t="s">
        <v>14657</v>
      </c>
      <c r="I2506" s="126" t="s">
        <v>6225</v>
      </c>
      <c r="J2506" s="137">
        <v>13.99</v>
      </c>
      <c r="K2506" s="137">
        <v>13.99</v>
      </c>
      <c r="L2506" s="137">
        <v>13.99</v>
      </c>
      <c r="M2506" s="126" t="s">
        <v>14657</v>
      </c>
      <c r="N2506" s="126" t="s">
        <v>763</v>
      </c>
      <c r="O2506" s="126" t="s">
        <v>12707</v>
      </c>
      <c r="P2506" s="126" t="s">
        <v>14657</v>
      </c>
      <c r="Q2506" s="129"/>
      <c r="R2506" s="129"/>
    </row>
    <row r="2507" spans="1:18" s="135" customFormat="1" ht="14.45" hidden="1" customHeight="1" x14ac:dyDescent="0.2">
      <c r="A2507" s="126" t="s">
        <v>14657</v>
      </c>
      <c r="B2507" s="126" t="s">
        <v>4360</v>
      </c>
      <c r="C2507" s="126" t="s">
        <v>4359</v>
      </c>
      <c r="D2507" s="126" t="s">
        <v>4361</v>
      </c>
      <c r="E2507" s="126" t="s">
        <v>8617</v>
      </c>
      <c r="F2507" s="126" t="s">
        <v>5590</v>
      </c>
      <c r="G2507" s="126" t="s">
        <v>7829</v>
      </c>
      <c r="H2507" s="126" t="s">
        <v>14657</v>
      </c>
      <c r="I2507" s="126" t="s">
        <v>6216</v>
      </c>
      <c r="J2507" s="137">
        <v>59.85</v>
      </c>
      <c r="K2507" s="137">
        <v>59.85</v>
      </c>
      <c r="L2507" s="137">
        <v>59.85</v>
      </c>
      <c r="M2507" s="126" t="s">
        <v>14657</v>
      </c>
      <c r="N2507" s="126" t="s">
        <v>763</v>
      </c>
      <c r="O2507" s="126" t="s">
        <v>12708</v>
      </c>
      <c r="P2507" s="126" t="s">
        <v>14657</v>
      </c>
      <c r="Q2507" s="129"/>
      <c r="R2507" s="129"/>
    </row>
    <row r="2508" spans="1:18" s="135" customFormat="1" ht="14.45" hidden="1" customHeight="1" x14ac:dyDescent="0.2">
      <c r="A2508" s="126" t="s">
        <v>14657</v>
      </c>
      <c r="B2508" s="126" t="s">
        <v>8060</v>
      </c>
      <c r="C2508" s="126" t="s">
        <v>8061</v>
      </c>
      <c r="D2508" s="126" t="s">
        <v>8062</v>
      </c>
      <c r="E2508" s="126" t="s">
        <v>8634</v>
      </c>
      <c r="F2508" s="126" t="s">
        <v>7862</v>
      </c>
      <c r="G2508" s="126" t="s">
        <v>8419</v>
      </c>
      <c r="H2508" s="126" t="s">
        <v>14657</v>
      </c>
      <c r="I2508" s="126" t="s">
        <v>14657</v>
      </c>
      <c r="J2508" s="137">
        <v>559</v>
      </c>
      <c r="K2508" s="137">
        <v>559</v>
      </c>
      <c r="L2508" s="137">
        <v>559</v>
      </c>
      <c r="M2508" s="126" t="s">
        <v>14657</v>
      </c>
      <c r="N2508" s="126" t="s">
        <v>763</v>
      </c>
      <c r="O2508" s="126" t="s">
        <v>8063</v>
      </c>
      <c r="P2508" s="126" t="s">
        <v>13756</v>
      </c>
      <c r="Q2508" s="129"/>
      <c r="R2508" s="129"/>
    </row>
    <row r="2509" spans="1:18" s="135" customFormat="1" ht="14.45" hidden="1" customHeight="1" x14ac:dyDescent="0.2">
      <c r="A2509" s="126" t="s">
        <v>14657</v>
      </c>
      <c r="B2509" s="126" t="s">
        <v>4363</v>
      </c>
      <c r="C2509" s="126" t="s">
        <v>4362</v>
      </c>
      <c r="D2509" s="126" t="s">
        <v>10425</v>
      </c>
      <c r="E2509" s="126" t="s">
        <v>8660</v>
      </c>
      <c r="F2509" s="126" t="s">
        <v>5590</v>
      </c>
      <c r="G2509" s="126" t="s">
        <v>7798</v>
      </c>
      <c r="H2509" s="126" t="s">
        <v>14657</v>
      </c>
      <c r="I2509" s="126" t="s">
        <v>2694</v>
      </c>
      <c r="J2509" s="137">
        <v>89.5</v>
      </c>
      <c r="K2509" s="137">
        <v>89.5</v>
      </c>
      <c r="L2509" s="137">
        <v>89.5</v>
      </c>
      <c r="M2509" s="126" t="s">
        <v>14657</v>
      </c>
      <c r="N2509" s="126" t="s">
        <v>763</v>
      </c>
      <c r="O2509" s="126" t="s">
        <v>12709</v>
      </c>
      <c r="P2509" s="126" t="s">
        <v>14657</v>
      </c>
      <c r="Q2509" s="129"/>
      <c r="R2509" s="129"/>
    </row>
    <row r="2510" spans="1:18" s="135" customFormat="1" ht="14.45" hidden="1" customHeight="1" x14ac:dyDescent="0.2">
      <c r="A2510" s="126" t="s">
        <v>14657</v>
      </c>
      <c r="B2510" s="126" t="s">
        <v>4365</v>
      </c>
      <c r="C2510" s="126" t="s">
        <v>4364</v>
      </c>
      <c r="D2510" s="126" t="s">
        <v>10426</v>
      </c>
      <c r="E2510" s="126" t="s">
        <v>8617</v>
      </c>
      <c r="F2510" s="126" t="s">
        <v>5590</v>
      </c>
      <c r="G2510" s="126" t="s">
        <v>9986</v>
      </c>
      <c r="H2510" s="126" t="s">
        <v>14657</v>
      </c>
      <c r="I2510" s="126" t="s">
        <v>14657</v>
      </c>
      <c r="J2510" s="137">
        <v>24.95</v>
      </c>
      <c r="K2510" s="137">
        <v>24.95</v>
      </c>
      <c r="L2510" s="137">
        <v>24.95</v>
      </c>
      <c r="M2510" s="126" t="s">
        <v>14657</v>
      </c>
      <c r="N2510" s="126" t="s">
        <v>763</v>
      </c>
      <c r="O2510" s="126" t="s">
        <v>12710</v>
      </c>
      <c r="P2510" s="126" t="s">
        <v>14657</v>
      </c>
      <c r="Q2510" s="129"/>
      <c r="R2510" s="129"/>
    </row>
    <row r="2511" spans="1:18" s="135" customFormat="1" ht="14.45" hidden="1" customHeight="1" x14ac:dyDescent="0.2">
      <c r="A2511" s="126" t="s">
        <v>14657</v>
      </c>
      <c r="B2511" s="126" t="s">
        <v>10427</v>
      </c>
      <c r="C2511" s="126" t="s">
        <v>7595</v>
      </c>
      <c r="D2511" s="126" t="s">
        <v>7596</v>
      </c>
      <c r="E2511" s="126" t="s">
        <v>8617</v>
      </c>
      <c r="F2511" s="126" t="s">
        <v>2349</v>
      </c>
      <c r="G2511" s="126" t="s">
        <v>7575</v>
      </c>
      <c r="H2511" s="126" t="s">
        <v>14657</v>
      </c>
      <c r="I2511" s="126" t="s">
        <v>14657</v>
      </c>
      <c r="J2511" s="137">
        <v>56</v>
      </c>
      <c r="K2511" s="137">
        <v>56</v>
      </c>
      <c r="L2511" s="137">
        <v>56</v>
      </c>
      <c r="M2511" s="126" t="s">
        <v>14657</v>
      </c>
      <c r="N2511" s="126" t="s">
        <v>763</v>
      </c>
      <c r="O2511" s="126" t="s">
        <v>12711</v>
      </c>
      <c r="P2511" s="126" t="s">
        <v>14657</v>
      </c>
      <c r="Q2511" s="129"/>
      <c r="R2511" s="129"/>
    </row>
    <row r="2512" spans="1:18" s="135" customFormat="1" ht="14.45" hidden="1" customHeight="1" x14ac:dyDescent="0.2">
      <c r="A2512" s="126" t="s">
        <v>14657</v>
      </c>
      <c r="B2512" s="126" t="s">
        <v>7642</v>
      </c>
      <c r="C2512" s="126" t="s">
        <v>7643</v>
      </c>
      <c r="D2512" s="126" t="s">
        <v>7644</v>
      </c>
      <c r="E2512" s="126" t="s">
        <v>8617</v>
      </c>
      <c r="F2512" s="126" t="s">
        <v>1808</v>
      </c>
      <c r="G2512" s="126" t="s">
        <v>7631</v>
      </c>
      <c r="H2512" s="126" t="s">
        <v>14657</v>
      </c>
      <c r="I2512" s="126" t="s">
        <v>14657</v>
      </c>
      <c r="J2512" s="137">
        <v>73</v>
      </c>
      <c r="K2512" s="137">
        <v>73</v>
      </c>
      <c r="L2512" s="137">
        <v>73</v>
      </c>
      <c r="M2512" s="126" t="s">
        <v>14657</v>
      </c>
      <c r="N2512" s="126" t="s">
        <v>763</v>
      </c>
      <c r="O2512" s="126" t="s">
        <v>12712</v>
      </c>
      <c r="P2512" s="126" t="s">
        <v>14657</v>
      </c>
      <c r="Q2512" s="129"/>
      <c r="R2512" s="129"/>
    </row>
    <row r="2513" spans="1:18" s="135" customFormat="1" ht="14.45" hidden="1" customHeight="1" x14ac:dyDescent="0.2">
      <c r="A2513" s="126" t="s">
        <v>14657</v>
      </c>
      <c r="B2513" s="126" t="s">
        <v>995</v>
      </c>
      <c r="C2513" s="126" t="s">
        <v>996</v>
      </c>
      <c r="D2513" s="126" t="s">
        <v>997</v>
      </c>
      <c r="E2513" s="126" t="s">
        <v>8617</v>
      </c>
      <c r="F2513" s="126" t="s">
        <v>2342</v>
      </c>
      <c r="G2513" s="126" t="s">
        <v>7486</v>
      </c>
      <c r="H2513" s="126" t="s">
        <v>14657</v>
      </c>
      <c r="I2513" s="126" t="s">
        <v>14657</v>
      </c>
      <c r="J2513" s="137">
        <v>259</v>
      </c>
      <c r="K2513" s="137">
        <v>259</v>
      </c>
      <c r="L2513" s="137">
        <v>259</v>
      </c>
      <c r="M2513" s="126" t="s">
        <v>14657</v>
      </c>
      <c r="N2513" s="126" t="s">
        <v>763</v>
      </c>
      <c r="O2513" s="126" t="s">
        <v>12713</v>
      </c>
      <c r="P2513" s="126" t="s">
        <v>14657</v>
      </c>
      <c r="Q2513" s="129"/>
      <c r="R2513" s="129"/>
    </row>
    <row r="2514" spans="1:18" s="135" customFormat="1" ht="14.45" hidden="1" customHeight="1" x14ac:dyDescent="0.2">
      <c r="A2514" s="126" t="s">
        <v>14657</v>
      </c>
      <c r="B2514" s="126" t="s">
        <v>4367</v>
      </c>
      <c r="C2514" s="126" t="s">
        <v>4366</v>
      </c>
      <c r="D2514" s="126" t="s">
        <v>10428</v>
      </c>
      <c r="E2514" s="126" t="s">
        <v>8617</v>
      </c>
      <c r="F2514" s="126" t="s">
        <v>5590</v>
      </c>
      <c r="G2514" s="126" t="s">
        <v>7803</v>
      </c>
      <c r="H2514" s="126" t="s">
        <v>14657</v>
      </c>
      <c r="I2514" s="126" t="s">
        <v>2694</v>
      </c>
      <c r="J2514" s="137">
        <v>89.5</v>
      </c>
      <c r="K2514" s="137">
        <v>89.5</v>
      </c>
      <c r="L2514" s="137">
        <v>89.5</v>
      </c>
      <c r="M2514" s="126" t="s">
        <v>14657</v>
      </c>
      <c r="N2514" s="126" t="s">
        <v>763</v>
      </c>
      <c r="O2514" s="126" t="s">
        <v>12714</v>
      </c>
      <c r="P2514" s="126" t="s">
        <v>14657</v>
      </c>
      <c r="Q2514" s="129"/>
      <c r="R2514" s="129"/>
    </row>
    <row r="2515" spans="1:18" s="135" customFormat="1" ht="14.45" hidden="1" customHeight="1" x14ac:dyDescent="0.2">
      <c r="A2515" s="126" t="s">
        <v>14657</v>
      </c>
      <c r="B2515" s="126" t="s">
        <v>5782</v>
      </c>
      <c r="C2515" s="126" t="s">
        <v>5783</v>
      </c>
      <c r="D2515" s="126" t="s">
        <v>1424</v>
      </c>
      <c r="E2515" s="126" t="s">
        <v>8638</v>
      </c>
      <c r="F2515" s="126" t="s">
        <v>2343</v>
      </c>
      <c r="G2515" s="126" t="s">
        <v>6738</v>
      </c>
      <c r="H2515" s="126" t="s">
        <v>14657</v>
      </c>
      <c r="I2515" s="126" t="s">
        <v>1443</v>
      </c>
      <c r="J2515" s="137">
        <v>399</v>
      </c>
      <c r="K2515" s="137">
        <v>399</v>
      </c>
      <c r="L2515" s="137">
        <v>399</v>
      </c>
      <c r="M2515" s="126" t="s">
        <v>14657</v>
      </c>
      <c r="N2515" s="126" t="s">
        <v>763</v>
      </c>
      <c r="O2515" s="126" t="s">
        <v>12715</v>
      </c>
      <c r="P2515" s="126" t="s">
        <v>14657</v>
      </c>
      <c r="Q2515" s="129"/>
      <c r="R2515" s="129"/>
    </row>
    <row r="2516" spans="1:18" s="135" customFormat="1" ht="14.45" hidden="1" customHeight="1" x14ac:dyDescent="0.2">
      <c r="A2516" s="126" t="s">
        <v>14657</v>
      </c>
      <c r="B2516" s="126" t="s">
        <v>9557</v>
      </c>
      <c r="C2516" s="126" t="s">
        <v>9558</v>
      </c>
      <c r="D2516" s="126" t="s">
        <v>1424</v>
      </c>
      <c r="E2516" s="126" t="s">
        <v>9093</v>
      </c>
      <c r="F2516" s="126" t="s">
        <v>2343</v>
      </c>
      <c r="G2516" s="126" t="s">
        <v>9545</v>
      </c>
      <c r="H2516" s="126" t="s">
        <v>14657</v>
      </c>
      <c r="I2516" s="126" t="s">
        <v>14657</v>
      </c>
      <c r="J2516" s="137">
        <v>419</v>
      </c>
      <c r="K2516" s="137">
        <v>419</v>
      </c>
      <c r="L2516" s="137">
        <v>419</v>
      </c>
      <c r="M2516" s="126" t="s">
        <v>14657</v>
      </c>
      <c r="N2516" s="126" t="s">
        <v>763</v>
      </c>
      <c r="O2516" s="126" t="s">
        <v>10933</v>
      </c>
      <c r="P2516" s="126" t="s">
        <v>13756</v>
      </c>
      <c r="Q2516" s="129"/>
      <c r="R2516" s="129"/>
    </row>
    <row r="2517" spans="1:18" s="135" customFormat="1" ht="14.45" hidden="1" customHeight="1" x14ac:dyDescent="0.2">
      <c r="A2517" s="126" t="s">
        <v>14657</v>
      </c>
      <c r="B2517" s="126" t="s">
        <v>6720</v>
      </c>
      <c r="C2517" s="126" t="s">
        <v>6721</v>
      </c>
      <c r="D2517" s="126" t="s">
        <v>1711</v>
      </c>
      <c r="E2517" s="126" t="s">
        <v>8610</v>
      </c>
      <c r="F2517" s="126" t="s">
        <v>2343</v>
      </c>
      <c r="G2517" s="126" t="s">
        <v>6737</v>
      </c>
      <c r="H2517" s="126" t="s">
        <v>7740</v>
      </c>
      <c r="I2517" s="126" t="s">
        <v>1396</v>
      </c>
      <c r="J2517" s="137">
        <v>129</v>
      </c>
      <c r="K2517" s="137">
        <v>129</v>
      </c>
      <c r="L2517" s="137">
        <v>129</v>
      </c>
      <c r="M2517" s="126" t="s">
        <v>14657</v>
      </c>
      <c r="N2517" s="126" t="s">
        <v>763</v>
      </c>
      <c r="O2517" s="126" t="s">
        <v>12716</v>
      </c>
      <c r="P2517" s="126" t="s">
        <v>14657</v>
      </c>
      <c r="Q2517" s="129"/>
      <c r="R2517" s="129"/>
    </row>
    <row r="2518" spans="1:18" s="135" customFormat="1" ht="14.45" hidden="1" customHeight="1" x14ac:dyDescent="0.2">
      <c r="A2518" s="126" t="s">
        <v>14657</v>
      </c>
      <c r="B2518" s="126" t="s">
        <v>4369</v>
      </c>
      <c r="C2518" s="126" t="s">
        <v>4368</v>
      </c>
      <c r="D2518" s="126" t="s">
        <v>10429</v>
      </c>
      <c r="E2518" s="126" t="s">
        <v>8617</v>
      </c>
      <c r="F2518" s="126" t="s">
        <v>5590</v>
      </c>
      <c r="G2518" s="126" t="s">
        <v>9986</v>
      </c>
      <c r="H2518" s="126" t="s">
        <v>14657</v>
      </c>
      <c r="I2518" s="126" t="s">
        <v>4370</v>
      </c>
      <c r="J2518" s="137">
        <v>19.95</v>
      </c>
      <c r="K2518" s="137">
        <v>19.95</v>
      </c>
      <c r="L2518" s="137">
        <v>19.95</v>
      </c>
      <c r="M2518" s="126" t="s">
        <v>14657</v>
      </c>
      <c r="N2518" s="126" t="s">
        <v>763</v>
      </c>
      <c r="O2518" s="126" t="s">
        <v>12717</v>
      </c>
      <c r="P2518" s="126" t="s">
        <v>14657</v>
      </c>
      <c r="Q2518" s="129"/>
      <c r="R2518" s="129"/>
    </row>
    <row r="2519" spans="1:18" s="135" customFormat="1" ht="14.45" hidden="1" customHeight="1" x14ac:dyDescent="0.2">
      <c r="A2519" s="126" t="s">
        <v>14657</v>
      </c>
      <c r="B2519" s="126" t="s">
        <v>8874</v>
      </c>
      <c r="C2519" s="126" t="s">
        <v>8875</v>
      </c>
      <c r="D2519" s="126" t="s">
        <v>8876</v>
      </c>
      <c r="E2519" s="126" t="s">
        <v>8617</v>
      </c>
      <c r="F2519" s="126" t="s">
        <v>13748</v>
      </c>
      <c r="G2519" s="126" t="s">
        <v>8853</v>
      </c>
      <c r="H2519" s="126" t="s">
        <v>14657</v>
      </c>
      <c r="I2519" s="126" t="s">
        <v>14657</v>
      </c>
      <c r="J2519" s="137">
        <v>169</v>
      </c>
      <c r="K2519" s="137">
        <v>169</v>
      </c>
      <c r="L2519" s="137">
        <v>169</v>
      </c>
      <c r="M2519" s="126" t="s">
        <v>14657</v>
      </c>
      <c r="N2519" s="126" t="s">
        <v>763</v>
      </c>
      <c r="O2519" s="126" t="s">
        <v>8877</v>
      </c>
      <c r="P2519" s="126" t="s">
        <v>13756</v>
      </c>
      <c r="Q2519" s="129"/>
      <c r="R2519" s="129"/>
    </row>
    <row r="2520" spans="1:18" s="135" customFormat="1" ht="14.45" hidden="1" customHeight="1" x14ac:dyDescent="0.2">
      <c r="A2520" s="126" t="s">
        <v>14657</v>
      </c>
      <c r="B2520" s="126" t="s">
        <v>4372</v>
      </c>
      <c r="C2520" s="126" t="s">
        <v>4371</v>
      </c>
      <c r="D2520" s="126" t="s">
        <v>10430</v>
      </c>
      <c r="E2520" s="126" t="s">
        <v>8617</v>
      </c>
      <c r="F2520" s="126" t="s">
        <v>5590</v>
      </c>
      <c r="G2520" s="126" t="s">
        <v>7808</v>
      </c>
      <c r="H2520" s="126" t="s">
        <v>14657</v>
      </c>
      <c r="I2520" s="126" t="s">
        <v>6216</v>
      </c>
      <c r="J2520" s="137">
        <v>32.85</v>
      </c>
      <c r="K2520" s="137">
        <v>32.85</v>
      </c>
      <c r="L2520" s="137">
        <v>32.85</v>
      </c>
      <c r="M2520" s="126" t="s">
        <v>14657</v>
      </c>
      <c r="N2520" s="126" t="s">
        <v>763</v>
      </c>
      <c r="O2520" s="126" t="s">
        <v>12718</v>
      </c>
      <c r="P2520" s="126" t="s">
        <v>14657</v>
      </c>
      <c r="Q2520" s="129"/>
      <c r="R2520" s="129"/>
    </row>
    <row r="2521" spans="1:18" s="135" customFormat="1" ht="14.45" hidden="1" customHeight="1" x14ac:dyDescent="0.2">
      <c r="A2521" s="126" t="s">
        <v>14657</v>
      </c>
      <c r="B2521" s="126" t="s">
        <v>1164</v>
      </c>
      <c r="C2521" s="126" t="s">
        <v>1391</v>
      </c>
      <c r="D2521" s="126" t="s">
        <v>113</v>
      </c>
      <c r="E2521" s="126" t="s">
        <v>8620</v>
      </c>
      <c r="F2521" s="126" t="s">
        <v>2342</v>
      </c>
      <c r="G2521" s="126" t="s">
        <v>7262</v>
      </c>
      <c r="H2521" s="126" t="s">
        <v>14657</v>
      </c>
      <c r="I2521" s="126" t="s">
        <v>14657</v>
      </c>
      <c r="J2521" s="137">
        <v>599</v>
      </c>
      <c r="K2521" s="137">
        <v>599</v>
      </c>
      <c r="L2521" s="137">
        <v>599</v>
      </c>
      <c r="M2521" s="126" t="s">
        <v>14657</v>
      </c>
      <c r="N2521" s="126" t="s">
        <v>763</v>
      </c>
      <c r="O2521" s="126" t="s">
        <v>12719</v>
      </c>
      <c r="P2521" s="126" t="s">
        <v>14657</v>
      </c>
      <c r="Q2521" s="129"/>
      <c r="R2521" s="129"/>
    </row>
    <row r="2522" spans="1:18" s="135" customFormat="1" ht="14.45" hidden="1" customHeight="1" x14ac:dyDescent="0.2">
      <c r="A2522" s="126" t="s">
        <v>14657</v>
      </c>
      <c r="B2522" s="126" t="s">
        <v>37</v>
      </c>
      <c r="C2522" s="126" t="s">
        <v>3</v>
      </c>
      <c r="D2522" s="126" t="s">
        <v>723</v>
      </c>
      <c r="E2522" s="126" t="s">
        <v>8617</v>
      </c>
      <c r="F2522" s="126" t="s">
        <v>2342</v>
      </c>
      <c r="G2522" s="126" t="s">
        <v>7270</v>
      </c>
      <c r="H2522" s="126" t="s">
        <v>14657</v>
      </c>
      <c r="I2522" s="126" t="s">
        <v>14657</v>
      </c>
      <c r="J2522" s="137">
        <v>339</v>
      </c>
      <c r="K2522" s="137">
        <v>339</v>
      </c>
      <c r="L2522" s="137">
        <v>339</v>
      </c>
      <c r="M2522" s="126" t="s">
        <v>14657</v>
      </c>
      <c r="N2522" s="126" t="s">
        <v>763</v>
      </c>
      <c r="O2522" s="126" t="s">
        <v>12720</v>
      </c>
      <c r="P2522" s="126" t="s">
        <v>14657</v>
      </c>
      <c r="Q2522" s="129"/>
      <c r="R2522" s="129"/>
    </row>
    <row r="2523" spans="1:18" s="135" customFormat="1" ht="14.45" hidden="1" customHeight="1" x14ac:dyDescent="0.2">
      <c r="A2523" s="126" t="s">
        <v>14657</v>
      </c>
      <c r="B2523" s="126" t="s">
        <v>7186</v>
      </c>
      <c r="C2523" s="126" t="s">
        <v>7187</v>
      </c>
      <c r="D2523" s="126" t="s">
        <v>7188</v>
      </c>
      <c r="E2523" s="126" t="s">
        <v>8617</v>
      </c>
      <c r="F2523" s="126" t="s">
        <v>2342</v>
      </c>
      <c r="G2523" s="126" t="s">
        <v>7262</v>
      </c>
      <c r="H2523" s="126" t="s">
        <v>7740</v>
      </c>
      <c r="I2523" s="126" t="s">
        <v>14657</v>
      </c>
      <c r="J2523" s="137">
        <v>369</v>
      </c>
      <c r="K2523" s="137">
        <v>369</v>
      </c>
      <c r="L2523" s="137">
        <v>369</v>
      </c>
      <c r="M2523" s="126" t="s">
        <v>14657</v>
      </c>
      <c r="N2523" s="126" t="s">
        <v>763</v>
      </c>
      <c r="O2523" s="126" t="s">
        <v>12721</v>
      </c>
      <c r="P2523" s="126" t="s">
        <v>14657</v>
      </c>
      <c r="Q2523" s="129"/>
      <c r="R2523" s="129"/>
    </row>
    <row r="2524" spans="1:18" s="135" customFormat="1" ht="14.45" hidden="1" customHeight="1" x14ac:dyDescent="0.2">
      <c r="A2524" s="126" t="s">
        <v>14657</v>
      </c>
      <c r="B2524" s="126" t="s">
        <v>4374</v>
      </c>
      <c r="C2524" s="126" t="s">
        <v>4373</v>
      </c>
      <c r="D2524" s="126" t="s">
        <v>10431</v>
      </c>
      <c r="E2524" s="126" t="s">
        <v>8617</v>
      </c>
      <c r="F2524" s="126" t="s">
        <v>5590</v>
      </c>
      <c r="G2524" s="126" t="s">
        <v>9986</v>
      </c>
      <c r="H2524" s="126" t="s">
        <v>14657</v>
      </c>
      <c r="I2524" s="126" t="s">
        <v>4375</v>
      </c>
      <c r="J2524" s="137">
        <v>14.95</v>
      </c>
      <c r="K2524" s="137">
        <v>14.95</v>
      </c>
      <c r="L2524" s="137">
        <v>14.95</v>
      </c>
      <c r="M2524" s="126" t="s">
        <v>14657</v>
      </c>
      <c r="N2524" s="126" t="s">
        <v>763</v>
      </c>
      <c r="O2524" s="126" t="s">
        <v>12722</v>
      </c>
      <c r="P2524" s="126" t="s">
        <v>14657</v>
      </c>
      <c r="Q2524" s="129"/>
      <c r="R2524" s="129"/>
    </row>
    <row r="2525" spans="1:18" s="135" customFormat="1" ht="14.45" hidden="1" customHeight="1" x14ac:dyDescent="0.2">
      <c r="A2525" s="126" t="s">
        <v>14657</v>
      </c>
      <c r="B2525" s="126" t="s">
        <v>4377</v>
      </c>
      <c r="C2525" s="126" t="s">
        <v>4376</v>
      </c>
      <c r="D2525" s="126" t="s">
        <v>10432</v>
      </c>
      <c r="E2525" s="126" t="s">
        <v>8617</v>
      </c>
      <c r="F2525" s="126" t="s">
        <v>5590</v>
      </c>
      <c r="G2525" s="126" t="s">
        <v>7803</v>
      </c>
      <c r="H2525" s="126" t="s">
        <v>14657</v>
      </c>
      <c r="I2525" s="126" t="s">
        <v>2694</v>
      </c>
      <c r="J2525" s="137">
        <v>89.5</v>
      </c>
      <c r="K2525" s="137">
        <v>89.5</v>
      </c>
      <c r="L2525" s="137">
        <v>89.5</v>
      </c>
      <c r="M2525" s="126" t="s">
        <v>14657</v>
      </c>
      <c r="N2525" s="126" t="s">
        <v>763</v>
      </c>
      <c r="O2525" s="126" t="s">
        <v>12723</v>
      </c>
      <c r="P2525" s="126" t="s">
        <v>14657</v>
      </c>
      <c r="Q2525" s="129"/>
      <c r="R2525" s="129"/>
    </row>
    <row r="2526" spans="1:18" s="135" customFormat="1" ht="14.45" hidden="1" customHeight="1" x14ac:dyDescent="0.2">
      <c r="A2526" s="126" t="s">
        <v>14657</v>
      </c>
      <c r="B2526" s="126" t="s">
        <v>5747</v>
      </c>
      <c r="C2526" s="126" t="s">
        <v>5748</v>
      </c>
      <c r="D2526" s="126" t="s">
        <v>5749</v>
      </c>
      <c r="E2526" s="126" t="s">
        <v>8617</v>
      </c>
      <c r="F2526" s="126" t="s">
        <v>2342</v>
      </c>
      <c r="G2526" s="126" t="s">
        <v>7270</v>
      </c>
      <c r="H2526" s="126" t="s">
        <v>14657</v>
      </c>
      <c r="I2526" s="126" t="s">
        <v>14657</v>
      </c>
      <c r="J2526" s="137">
        <v>259</v>
      </c>
      <c r="K2526" s="137">
        <v>259</v>
      </c>
      <c r="L2526" s="137">
        <v>259</v>
      </c>
      <c r="M2526" s="126" t="s">
        <v>14657</v>
      </c>
      <c r="N2526" s="126" t="s">
        <v>763</v>
      </c>
      <c r="O2526" s="126" t="s">
        <v>12724</v>
      </c>
      <c r="P2526" s="126" t="s">
        <v>14657</v>
      </c>
      <c r="Q2526" s="129"/>
      <c r="R2526" s="129"/>
    </row>
    <row r="2527" spans="1:18" s="135" customFormat="1" ht="14.45" hidden="1" customHeight="1" x14ac:dyDescent="0.2">
      <c r="A2527" s="126" t="s">
        <v>14657</v>
      </c>
      <c r="B2527" s="126" t="s">
        <v>46</v>
      </c>
      <c r="C2527" s="126" t="s">
        <v>22</v>
      </c>
      <c r="D2527" s="126" t="s">
        <v>731</v>
      </c>
      <c r="E2527" s="126" t="s">
        <v>8617</v>
      </c>
      <c r="F2527" s="126" t="s">
        <v>2342</v>
      </c>
      <c r="G2527" s="126" t="s">
        <v>7270</v>
      </c>
      <c r="H2527" s="126" t="s">
        <v>14657</v>
      </c>
      <c r="I2527" s="126" t="s">
        <v>14657</v>
      </c>
      <c r="J2527" s="137">
        <v>159</v>
      </c>
      <c r="K2527" s="137">
        <v>159</v>
      </c>
      <c r="L2527" s="137">
        <v>159</v>
      </c>
      <c r="M2527" s="126" t="s">
        <v>14657</v>
      </c>
      <c r="N2527" s="126" t="s">
        <v>763</v>
      </c>
      <c r="O2527" s="126" t="s">
        <v>12725</v>
      </c>
      <c r="P2527" s="126" t="s">
        <v>14657</v>
      </c>
      <c r="Q2527" s="129"/>
      <c r="R2527" s="129"/>
    </row>
    <row r="2528" spans="1:18" s="135" customFormat="1" ht="14.45" hidden="1" customHeight="1" x14ac:dyDescent="0.2">
      <c r="A2528" s="126" t="s">
        <v>14657</v>
      </c>
      <c r="B2528" s="126" t="s">
        <v>9127</v>
      </c>
      <c r="C2528" s="126" t="s">
        <v>9128</v>
      </c>
      <c r="D2528" s="126" t="s">
        <v>9129</v>
      </c>
      <c r="E2528" s="126" t="s">
        <v>8617</v>
      </c>
      <c r="F2528" s="126" t="s">
        <v>2347</v>
      </c>
      <c r="G2528" s="126" t="s">
        <v>9126</v>
      </c>
      <c r="H2528" s="126" t="s">
        <v>14657</v>
      </c>
      <c r="I2528" s="126" t="s">
        <v>14657</v>
      </c>
      <c r="J2528" s="137">
        <v>399</v>
      </c>
      <c r="K2528" s="137">
        <v>399</v>
      </c>
      <c r="L2528" s="137">
        <v>399</v>
      </c>
      <c r="M2528" s="126" t="s">
        <v>14657</v>
      </c>
      <c r="N2528" s="126" t="s">
        <v>14657</v>
      </c>
      <c r="O2528" s="126" t="s">
        <v>10778</v>
      </c>
      <c r="P2528" s="126" t="s">
        <v>13756</v>
      </c>
      <c r="Q2528" s="129"/>
      <c r="R2528" s="129"/>
    </row>
    <row r="2529" spans="1:18" s="135" customFormat="1" ht="14.45" hidden="1" customHeight="1" x14ac:dyDescent="0.2">
      <c r="A2529" s="126" t="s">
        <v>14657</v>
      </c>
      <c r="B2529" s="126" t="s">
        <v>7137</v>
      </c>
      <c r="C2529" s="126" t="s">
        <v>7138</v>
      </c>
      <c r="D2529" s="126" t="s">
        <v>10433</v>
      </c>
      <c r="E2529" s="126" t="s">
        <v>8660</v>
      </c>
      <c r="F2529" s="126" t="s">
        <v>2349</v>
      </c>
      <c r="G2529" s="126" t="s">
        <v>7174</v>
      </c>
      <c r="H2529" s="126" t="s">
        <v>7740</v>
      </c>
      <c r="I2529" s="126" t="s">
        <v>2256</v>
      </c>
      <c r="J2529" s="137">
        <v>800</v>
      </c>
      <c r="K2529" s="137">
        <v>800</v>
      </c>
      <c r="L2529" s="137">
        <v>800</v>
      </c>
      <c r="M2529" s="126" t="s">
        <v>14657</v>
      </c>
      <c r="N2529" s="126" t="s">
        <v>763</v>
      </c>
      <c r="O2529" s="126" t="s">
        <v>12726</v>
      </c>
      <c r="P2529" s="126" t="s">
        <v>14657</v>
      </c>
      <c r="Q2529" s="129"/>
      <c r="R2529" s="129"/>
    </row>
    <row r="2530" spans="1:18" s="135" customFormat="1" ht="14.45" hidden="1" customHeight="1" x14ac:dyDescent="0.2">
      <c r="A2530" s="126" t="s">
        <v>14657</v>
      </c>
      <c r="B2530" s="126" t="s">
        <v>7666</v>
      </c>
      <c r="C2530" s="126" t="s">
        <v>7667</v>
      </c>
      <c r="D2530" s="126" t="s">
        <v>10433</v>
      </c>
      <c r="E2530" s="126" t="s">
        <v>8654</v>
      </c>
      <c r="F2530" s="126" t="s">
        <v>2349</v>
      </c>
      <c r="G2530" s="126" t="s">
        <v>7663</v>
      </c>
      <c r="H2530" s="126" t="s">
        <v>14657</v>
      </c>
      <c r="I2530" s="126" t="s">
        <v>14657</v>
      </c>
      <c r="J2530" s="137">
        <v>112</v>
      </c>
      <c r="K2530" s="137">
        <v>112</v>
      </c>
      <c r="L2530" s="137">
        <v>112</v>
      </c>
      <c r="M2530" s="126" t="s">
        <v>14657</v>
      </c>
      <c r="N2530" s="126" t="s">
        <v>763</v>
      </c>
      <c r="O2530" s="126" t="s">
        <v>12727</v>
      </c>
      <c r="P2530" s="126" t="s">
        <v>14657</v>
      </c>
      <c r="Q2530" s="129"/>
      <c r="R2530" s="129"/>
    </row>
    <row r="2531" spans="1:18" s="135" customFormat="1" ht="14.45" hidden="1" customHeight="1" x14ac:dyDescent="0.2">
      <c r="A2531" s="126" t="s">
        <v>14657</v>
      </c>
      <c r="B2531" s="126" t="s">
        <v>7240</v>
      </c>
      <c r="C2531" s="126" t="s">
        <v>7241</v>
      </c>
      <c r="D2531" s="126" t="s">
        <v>7242</v>
      </c>
      <c r="E2531" s="126" t="s">
        <v>8617</v>
      </c>
      <c r="F2531" s="126" t="s">
        <v>2342</v>
      </c>
      <c r="G2531" s="126" t="s">
        <v>7270</v>
      </c>
      <c r="H2531" s="126" t="s">
        <v>7740</v>
      </c>
      <c r="I2531" s="126" t="s">
        <v>14657</v>
      </c>
      <c r="J2531" s="137">
        <v>249</v>
      </c>
      <c r="K2531" s="137">
        <v>249</v>
      </c>
      <c r="L2531" s="137">
        <v>249</v>
      </c>
      <c r="M2531" s="126" t="s">
        <v>14657</v>
      </c>
      <c r="N2531" s="126" t="s">
        <v>763</v>
      </c>
      <c r="O2531" s="126" t="s">
        <v>12728</v>
      </c>
      <c r="P2531" s="126" t="s">
        <v>14657</v>
      </c>
      <c r="Q2531" s="129"/>
      <c r="R2531" s="129"/>
    </row>
    <row r="2532" spans="1:18" s="135" customFormat="1" ht="14.45" hidden="1" customHeight="1" x14ac:dyDescent="0.2">
      <c r="A2532" s="126" t="s">
        <v>14657</v>
      </c>
      <c r="B2532" s="126" t="s">
        <v>7045</v>
      </c>
      <c r="C2532" s="126" t="s">
        <v>7046</v>
      </c>
      <c r="D2532" s="126" t="s">
        <v>7051</v>
      </c>
      <c r="E2532" s="126" t="s">
        <v>8617</v>
      </c>
      <c r="F2532" s="126" t="s">
        <v>2349</v>
      </c>
      <c r="G2532" s="126" t="s">
        <v>7314</v>
      </c>
      <c r="H2532" s="126" t="s">
        <v>7740</v>
      </c>
      <c r="I2532" s="126" t="s">
        <v>14657</v>
      </c>
      <c r="J2532" s="137">
        <v>180</v>
      </c>
      <c r="K2532" s="137">
        <v>180</v>
      </c>
      <c r="L2532" s="137">
        <v>180</v>
      </c>
      <c r="M2532" s="126" t="s">
        <v>14657</v>
      </c>
      <c r="N2532" s="126" t="s">
        <v>763</v>
      </c>
      <c r="O2532" s="126" t="s">
        <v>12729</v>
      </c>
      <c r="P2532" s="126" t="s">
        <v>14657</v>
      </c>
      <c r="Q2532" s="129"/>
      <c r="R2532" s="129"/>
    </row>
    <row r="2533" spans="1:18" s="135" customFormat="1" ht="14.45" hidden="1" customHeight="1" x14ac:dyDescent="0.2">
      <c r="A2533" s="126" t="s">
        <v>14657</v>
      </c>
      <c r="B2533" s="126" t="s">
        <v>4379</v>
      </c>
      <c r="C2533" s="126" t="s">
        <v>4378</v>
      </c>
      <c r="D2533" s="126" t="s">
        <v>4380</v>
      </c>
      <c r="E2533" s="126" t="s">
        <v>8634</v>
      </c>
      <c r="F2533" s="126" t="s">
        <v>5590</v>
      </c>
      <c r="G2533" s="126" t="s">
        <v>7796</v>
      </c>
      <c r="H2533" s="126" t="s">
        <v>14657</v>
      </c>
      <c r="I2533" s="126" t="s">
        <v>2694</v>
      </c>
      <c r="J2533" s="137">
        <v>89.5</v>
      </c>
      <c r="K2533" s="137">
        <v>89.5</v>
      </c>
      <c r="L2533" s="137">
        <v>89.5</v>
      </c>
      <c r="M2533" s="126" t="s">
        <v>14657</v>
      </c>
      <c r="N2533" s="126" t="s">
        <v>763</v>
      </c>
      <c r="O2533" s="126" t="s">
        <v>12730</v>
      </c>
      <c r="P2533" s="126" t="s">
        <v>14657</v>
      </c>
      <c r="Q2533" s="129"/>
      <c r="R2533" s="129"/>
    </row>
    <row r="2534" spans="1:18" s="135" customFormat="1" ht="14.45" hidden="1" customHeight="1" x14ac:dyDescent="0.2">
      <c r="A2534" s="126" t="s">
        <v>14657</v>
      </c>
      <c r="B2534" s="126" t="s">
        <v>4382</v>
      </c>
      <c r="C2534" s="126" t="s">
        <v>4381</v>
      </c>
      <c r="D2534" s="126" t="s">
        <v>4380</v>
      </c>
      <c r="E2534" s="126" t="s">
        <v>8617</v>
      </c>
      <c r="F2534" s="126" t="s">
        <v>5590</v>
      </c>
      <c r="G2534" s="126" t="s">
        <v>7803</v>
      </c>
      <c r="H2534" s="126" t="s">
        <v>14657</v>
      </c>
      <c r="I2534" s="126" t="s">
        <v>2694</v>
      </c>
      <c r="J2534" s="137">
        <v>89.5</v>
      </c>
      <c r="K2534" s="137">
        <v>89.5</v>
      </c>
      <c r="L2534" s="137">
        <v>89.5</v>
      </c>
      <c r="M2534" s="126" t="s">
        <v>14657</v>
      </c>
      <c r="N2534" s="126" t="s">
        <v>763</v>
      </c>
      <c r="O2534" s="126" t="s">
        <v>12731</v>
      </c>
      <c r="P2534" s="126" t="s">
        <v>14657</v>
      </c>
      <c r="Q2534" s="129"/>
      <c r="R2534" s="129"/>
    </row>
    <row r="2535" spans="1:18" s="135" customFormat="1" ht="14.45" hidden="1" customHeight="1" x14ac:dyDescent="0.2">
      <c r="A2535" s="126" t="s">
        <v>14657</v>
      </c>
      <c r="B2535" s="126" t="s">
        <v>4384</v>
      </c>
      <c r="C2535" s="126" t="s">
        <v>4383</v>
      </c>
      <c r="D2535" s="126" t="s">
        <v>10434</v>
      </c>
      <c r="E2535" s="126" t="s">
        <v>8656</v>
      </c>
      <c r="F2535" s="126" t="s">
        <v>5590</v>
      </c>
      <c r="G2535" s="126" t="s">
        <v>9986</v>
      </c>
      <c r="H2535" s="126" t="s">
        <v>14657</v>
      </c>
      <c r="I2535" s="126" t="s">
        <v>4385</v>
      </c>
      <c r="J2535" s="137">
        <v>9.9499999999999993</v>
      </c>
      <c r="K2535" s="137">
        <v>9.9499999999999993</v>
      </c>
      <c r="L2535" s="137">
        <v>9.9499999999999993</v>
      </c>
      <c r="M2535" s="126" t="s">
        <v>14657</v>
      </c>
      <c r="N2535" s="126" t="s">
        <v>763</v>
      </c>
      <c r="O2535" s="126" t="s">
        <v>12732</v>
      </c>
      <c r="P2535" s="126" t="s">
        <v>14657</v>
      </c>
      <c r="Q2535" s="129"/>
      <c r="R2535" s="129"/>
    </row>
    <row r="2536" spans="1:18" s="135" customFormat="1" ht="14.45" hidden="1" customHeight="1" x14ac:dyDescent="0.2">
      <c r="A2536" s="126" t="s">
        <v>14657</v>
      </c>
      <c r="B2536" s="126" t="s">
        <v>4387</v>
      </c>
      <c r="C2536" s="126" t="s">
        <v>4386</v>
      </c>
      <c r="D2536" s="126" t="s">
        <v>10435</v>
      </c>
      <c r="E2536" s="126" t="s">
        <v>8617</v>
      </c>
      <c r="F2536" s="126" t="s">
        <v>5590</v>
      </c>
      <c r="G2536" s="126" t="s">
        <v>9986</v>
      </c>
      <c r="H2536" s="126" t="s">
        <v>14657</v>
      </c>
      <c r="I2536" s="126" t="s">
        <v>4388</v>
      </c>
      <c r="J2536" s="137">
        <v>9.9</v>
      </c>
      <c r="K2536" s="137">
        <v>9.9</v>
      </c>
      <c r="L2536" s="137">
        <v>9.9</v>
      </c>
      <c r="M2536" s="126" t="s">
        <v>14657</v>
      </c>
      <c r="N2536" s="126" t="s">
        <v>763</v>
      </c>
      <c r="O2536" s="126" t="s">
        <v>12733</v>
      </c>
      <c r="P2536" s="126" t="s">
        <v>14657</v>
      </c>
      <c r="Q2536" s="129"/>
      <c r="R2536" s="129"/>
    </row>
    <row r="2537" spans="1:18" s="135" customFormat="1" ht="14.45" hidden="1" customHeight="1" x14ac:dyDescent="0.2">
      <c r="A2537" s="126" t="s">
        <v>14657</v>
      </c>
      <c r="B2537" s="126" t="s">
        <v>2417</v>
      </c>
      <c r="C2537" s="126" t="s">
        <v>2418</v>
      </c>
      <c r="D2537" s="126" t="s">
        <v>2636</v>
      </c>
      <c r="E2537" s="126" t="s">
        <v>8617</v>
      </c>
      <c r="F2537" s="126" t="s">
        <v>5590</v>
      </c>
      <c r="G2537" s="126" t="s">
        <v>7797</v>
      </c>
      <c r="H2537" s="126" t="s">
        <v>14657</v>
      </c>
      <c r="I2537" s="126" t="s">
        <v>14657</v>
      </c>
      <c r="J2537" s="137">
        <v>43.35</v>
      </c>
      <c r="K2537" s="137">
        <v>43.35</v>
      </c>
      <c r="L2537" s="137">
        <v>43.35</v>
      </c>
      <c r="M2537" s="126" t="s">
        <v>14657</v>
      </c>
      <c r="N2537" s="126" t="s">
        <v>763</v>
      </c>
      <c r="O2537" s="126" t="s">
        <v>12734</v>
      </c>
      <c r="P2537" s="126" t="s">
        <v>14657</v>
      </c>
      <c r="Q2537" s="129"/>
      <c r="R2537" s="129"/>
    </row>
    <row r="2538" spans="1:18" s="135" customFormat="1" ht="14.45" hidden="1" customHeight="1" x14ac:dyDescent="0.2">
      <c r="A2538" s="126" t="s">
        <v>14657</v>
      </c>
      <c r="B2538" s="126" t="s">
        <v>4390</v>
      </c>
      <c r="C2538" s="126" t="s">
        <v>4389</v>
      </c>
      <c r="D2538" s="126" t="s">
        <v>4391</v>
      </c>
      <c r="E2538" s="126" t="s">
        <v>8634</v>
      </c>
      <c r="F2538" s="126" t="s">
        <v>5590</v>
      </c>
      <c r="G2538" s="126" t="s">
        <v>9986</v>
      </c>
      <c r="H2538" s="126" t="s">
        <v>14657</v>
      </c>
      <c r="I2538" s="126" t="s">
        <v>4392</v>
      </c>
      <c r="J2538" s="137">
        <v>12.95</v>
      </c>
      <c r="K2538" s="137">
        <v>12.95</v>
      </c>
      <c r="L2538" s="137">
        <v>12.95</v>
      </c>
      <c r="M2538" s="126" t="s">
        <v>14657</v>
      </c>
      <c r="N2538" s="126" t="s">
        <v>763</v>
      </c>
      <c r="O2538" s="126" t="s">
        <v>12735</v>
      </c>
      <c r="P2538" s="126" t="s">
        <v>14657</v>
      </c>
      <c r="Q2538" s="129"/>
      <c r="R2538" s="129"/>
    </row>
    <row r="2539" spans="1:18" s="135" customFormat="1" ht="14.45" hidden="1" customHeight="1" x14ac:dyDescent="0.2">
      <c r="A2539" s="126" t="s">
        <v>14657</v>
      </c>
      <c r="B2539" s="126" t="s">
        <v>4394</v>
      </c>
      <c r="C2539" s="126" t="s">
        <v>4393</v>
      </c>
      <c r="D2539" s="126" t="s">
        <v>4391</v>
      </c>
      <c r="E2539" s="126" t="s">
        <v>8617</v>
      </c>
      <c r="F2539" s="126" t="s">
        <v>5590</v>
      </c>
      <c r="G2539" s="126" t="s">
        <v>7808</v>
      </c>
      <c r="H2539" s="126" t="s">
        <v>14657</v>
      </c>
      <c r="I2539" s="126" t="s">
        <v>6216</v>
      </c>
      <c r="J2539" s="137">
        <v>38.85</v>
      </c>
      <c r="K2539" s="137">
        <v>38.85</v>
      </c>
      <c r="L2539" s="137">
        <v>38.85</v>
      </c>
      <c r="M2539" s="126" t="s">
        <v>14657</v>
      </c>
      <c r="N2539" s="126" t="s">
        <v>763</v>
      </c>
      <c r="O2539" s="126" t="s">
        <v>12736</v>
      </c>
      <c r="P2539" s="126" t="s">
        <v>14657</v>
      </c>
      <c r="Q2539" s="129"/>
      <c r="R2539" s="129"/>
    </row>
    <row r="2540" spans="1:18" s="135" customFormat="1" ht="14.45" hidden="1" customHeight="1" x14ac:dyDescent="0.2">
      <c r="A2540" s="126" t="s">
        <v>14657</v>
      </c>
      <c r="B2540" s="126" t="s">
        <v>7000</v>
      </c>
      <c r="C2540" s="126" t="s">
        <v>7001</v>
      </c>
      <c r="D2540" s="126" t="s">
        <v>7004</v>
      </c>
      <c r="E2540" s="126" t="s">
        <v>8617</v>
      </c>
      <c r="F2540" s="126" t="s">
        <v>2349</v>
      </c>
      <c r="G2540" s="126" t="s">
        <v>7313</v>
      </c>
      <c r="H2540" s="126" t="s">
        <v>7740</v>
      </c>
      <c r="I2540" s="126" t="s">
        <v>14657</v>
      </c>
      <c r="J2540" s="137">
        <v>375</v>
      </c>
      <c r="K2540" s="137">
        <v>375</v>
      </c>
      <c r="L2540" s="137">
        <v>375</v>
      </c>
      <c r="M2540" s="126" t="s">
        <v>14657</v>
      </c>
      <c r="N2540" s="126" t="s">
        <v>763</v>
      </c>
      <c r="O2540" s="126" t="s">
        <v>12737</v>
      </c>
      <c r="P2540" s="126" t="s">
        <v>14657</v>
      </c>
      <c r="Q2540" s="129"/>
      <c r="R2540" s="129"/>
    </row>
    <row r="2541" spans="1:18" s="135" customFormat="1" ht="14.45" hidden="1" customHeight="1" x14ac:dyDescent="0.2">
      <c r="A2541" s="126" t="s">
        <v>14657</v>
      </c>
      <c r="B2541" s="126" t="s">
        <v>6599</v>
      </c>
      <c r="C2541" s="126" t="s">
        <v>6600</v>
      </c>
      <c r="D2541" s="126" t="s">
        <v>6116</v>
      </c>
      <c r="E2541" s="126" t="s">
        <v>8651</v>
      </c>
      <c r="F2541" s="126" t="s">
        <v>2344</v>
      </c>
      <c r="G2541" s="126" t="s">
        <v>8420</v>
      </c>
      <c r="H2541" s="126" t="s">
        <v>7740</v>
      </c>
      <c r="I2541" s="126" t="s">
        <v>5918</v>
      </c>
      <c r="J2541" s="137">
        <v>199</v>
      </c>
      <c r="K2541" s="137">
        <v>199</v>
      </c>
      <c r="L2541" s="137">
        <v>199</v>
      </c>
      <c r="M2541" s="126" t="s">
        <v>14657</v>
      </c>
      <c r="N2541" s="126" t="s">
        <v>763</v>
      </c>
      <c r="O2541" s="126" t="s">
        <v>12738</v>
      </c>
      <c r="P2541" s="126" t="s">
        <v>14657</v>
      </c>
      <c r="Q2541" s="129"/>
      <c r="R2541" s="129"/>
    </row>
    <row r="2542" spans="1:18" s="135" customFormat="1" ht="14.45" hidden="1" customHeight="1" x14ac:dyDescent="0.2">
      <c r="A2542" s="126" t="s">
        <v>14657</v>
      </c>
      <c r="B2542" s="126" t="s">
        <v>1952</v>
      </c>
      <c r="C2542" s="126" t="s">
        <v>1953</v>
      </c>
      <c r="D2542" s="126" t="s">
        <v>1954</v>
      </c>
      <c r="E2542" s="126" t="s">
        <v>8617</v>
      </c>
      <c r="F2542" s="126" t="s">
        <v>2349</v>
      </c>
      <c r="G2542" s="126" t="s">
        <v>8373</v>
      </c>
      <c r="H2542" s="126" t="s">
        <v>14657</v>
      </c>
      <c r="I2542" s="126" t="s">
        <v>14657</v>
      </c>
      <c r="J2542" s="137">
        <v>210</v>
      </c>
      <c r="K2542" s="137">
        <v>210</v>
      </c>
      <c r="L2542" s="137">
        <v>210</v>
      </c>
      <c r="M2542" s="126" t="s">
        <v>14657</v>
      </c>
      <c r="N2542" s="126" t="s">
        <v>763</v>
      </c>
      <c r="O2542" s="126" t="s">
        <v>12739</v>
      </c>
      <c r="P2542" s="126" t="s">
        <v>14657</v>
      </c>
      <c r="Q2542" s="129"/>
      <c r="R2542" s="129"/>
    </row>
    <row r="2543" spans="1:18" s="135" customFormat="1" ht="14.45" hidden="1" customHeight="1" x14ac:dyDescent="0.2">
      <c r="A2543" s="126" t="s">
        <v>14657</v>
      </c>
      <c r="B2543" s="126" t="s">
        <v>6450</v>
      </c>
      <c r="C2543" s="126" t="s">
        <v>6461</v>
      </c>
      <c r="D2543" s="126" t="s">
        <v>6451</v>
      </c>
      <c r="E2543" s="126" t="s">
        <v>8634</v>
      </c>
      <c r="F2543" s="126" t="s">
        <v>2344</v>
      </c>
      <c r="G2543" s="126" t="s">
        <v>10081</v>
      </c>
      <c r="H2543" s="126" t="s">
        <v>14657</v>
      </c>
      <c r="I2543" s="126" t="s">
        <v>14657</v>
      </c>
      <c r="J2543" s="137">
        <v>449</v>
      </c>
      <c r="K2543" s="137">
        <v>449</v>
      </c>
      <c r="L2543" s="137">
        <v>449</v>
      </c>
      <c r="M2543" s="126" t="s">
        <v>14657</v>
      </c>
      <c r="N2543" s="126" t="s">
        <v>763</v>
      </c>
      <c r="O2543" s="126" t="s">
        <v>12740</v>
      </c>
      <c r="P2543" s="126" t="s">
        <v>14657</v>
      </c>
      <c r="Q2543" s="129"/>
      <c r="R2543" s="129"/>
    </row>
    <row r="2544" spans="1:18" s="135" customFormat="1" ht="14.45" hidden="1" customHeight="1" x14ac:dyDescent="0.2">
      <c r="A2544" s="126" t="s">
        <v>14657</v>
      </c>
      <c r="B2544" s="126" t="s">
        <v>8516</v>
      </c>
      <c r="C2544" s="126" t="s">
        <v>1955</v>
      </c>
      <c r="D2544" s="126" t="s">
        <v>1956</v>
      </c>
      <c r="E2544" s="126" t="s">
        <v>8617</v>
      </c>
      <c r="F2544" s="126" t="s">
        <v>2349</v>
      </c>
      <c r="G2544" s="126" t="s">
        <v>8373</v>
      </c>
      <c r="H2544" s="126" t="s">
        <v>14657</v>
      </c>
      <c r="I2544" s="126" t="s">
        <v>14657</v>
      </c>
      <c r="J2544" s="137">
        <v>126</v>
      </c>
      <c r="K2544" s="137">
        <v>126</v>
      </c>
      <c r="L2544" s="137">
        <v>126</v>
      </c>
      <c r="M2544" s="126" t="s">
        <v>14657</v>
      </c>
      <c r="N2544" s="126" t="s">
        <v>763</v>
      </c>
      <c r="O2544" s="126" t="s">
        <v>12741</v>
      </c>
      <c r="P2544" s="126" t="s">
        <v>14657</v>
      </c>
      <c r="Q2544" s="129"/>
      <c r="R2544" s="129"/>
    </row>
    <row r="2545" spans="1:18" s="135" customFormat="1" ht="14.45" hidden="1" customHeight="1" x14ac:dyDescent="0.2">
      <c r="A2545" s="126" t="s">
        <v>14657</v>
      </c>
      <c r="B2545" s="126" t="s">
        <v>6102</v>
      </c>
      <c r="C2545" s="126" t="s">
        <v>6103</v>
      </c>
      <c r="D2545" s="126" t="s">
        <v>6117</v>
      </c>
      <c r="E2545" s="126" t="s">
        <v>8660</v>
      </c>
      <c r="F2545" s="126" t="s">
        <v>2344</v>
      </c>
      <c r="G2545" s="126" t="s">
        <v>8420</v>
      </c>
      <c r="H2545" s="126" t="s">
        <v>14657</v>
      </c>
      <c r="I2545" s="126" t="s">
        <v>5932</v>
      </c>
      <c r="J2545" s="137">
        <v>399</v>
      </c>
      <c r="K2545" s="137">
        <v>399</v>
      </c>
      <c r="L2545" s="137">
        <v>399</v>
      </c>
      <c r="M2545" s="126" t="s">
        <v>14657</v>
      </c>
      <c r="N2545" s="126" t="s">
        <v>763</v>
      </c>
      <c r="O2545" s="126" t="s">
        <v>12742</v>
      </c>
      <c r="P2545" s="126" t="s">
        <v>14657</v>
      </c>
      <c r="Q2545" s="129"/>
      <c r="R2545" s="129"/>
    </row>
    <row r="2546" spans="1:18" s="135" customFormat="1" ht="14.45" hidden="1" customHeight="1" x14ac:dyDescent="0.2">
      <c r="A2546" s="126" t="s">
        <v>14657</v>
      </c>
      <c r="B2546" s="126" t="s">
        <v>1352</v>
      </c>
      <c r="C2546" s="126" t="s">
        <v>1353</v>
      </c>
      <c r="D2546" s="126" t="s">
        <v>1367</v>
      </c>
      <c r="E2546" s="126" t="s">
        <v>8634</v>
      </c>
      <c r="F2546" s="126" t="s">
        <v>2345</v>
      </c>
      <c r="G2546" s="126" t="s">
        <v>8427</v>
      </c>
      <c r="H2546" s="126" t="s">
        <v>14657</v>
      </c>
      <c r="I2546" s="126" t="s">
        <v>14657</v>
      </c>
      <c r="J2546" s="137">
        <v>199</v>
      </c>
      <c r="K2546" s="137">
        <v>199</v>
      </c>
      <c r="L2546" s="137">
        <v>199</v>
      </c>
      <c r="M2546" s="126" t="s">
        <v>14657</v>
      </c>
      <c r="N2546" s="126" t="s">
        <v>763</v>
      </c>
      <c r="O2546" s="126" t="s">
        <v>12743</v>
      </c>
      <c r="P2546" s="126" t="s">
        <v>14657</v>
      </c>
      <c r="Q2546" s="129"/>
      <c r="R2546" s="129"/>
    </row>
    <row r="2547" spans="1:18" s="135" customFormat="1" ht="14.45" hidden="1" customHeight="1" x14ac:dyDescent="0.2">
      <c r="A2547" s="126" t="s">
        <v>14657</v>
      </c>
      <c r="B2547" s="126" t="s">
        <v>4396</v>
      </c>
      <c r="C2547" s="126" t="s">
        <v>4395</v>
      </c>
      <c r="D2547" s="126" t="s">
        <v>4397</v>
      </c>
      <c r="E2547" s="126" t="s">
        <v>8617</v>
      </c>
      <c r="F2547" s="126" t="s">
        <v>5590</v>
      </c>
      <c r="G2547" s="126" t="s">
        <v>7815</v>
      </c>
      <c r="H2547" s="126" t="s">
        <v>14657</v>
      </c>
      <c r="I2547" s="126" t="s">
        <v>2677</v>
      </c>
      <c r="J2547" s="137">
        <v>50.85</v>
      </c>
      <c r="K2547" s="137">
        <v>50.85</v>
      </c>
      <c r="L2547" s="137">
        <v>50.85</v>
      </c>
      <c r="M2547" s="126" t="s">
        <v>14657</v>
      </c>
      <c r="N2547" s="126" t="s">
        <v>763</v>
      </c>
      <c r="O2547" s="126" t="s">
        <v>12744</v>
      </c>
      <c r="P2547" s="126" t="s">
        <v>14657</v>
      </c>
      <c r="Q2547" s="129"/>
      <c r="R2547" s="129"/>
    </row>
    <row r="2548" spans="1:18" s="135" customFormat="1" ht="14.45" hidden="1" customHeight="1" x14ac:dyDescent="0.2">
      <c r="A2548" s="126" t="s">
        <v>14657</v>
      </c>
      <c r="B2548" s="126" t="s">
        <v>7047</v>
      </c>
      <c r="C2548" s="126" t="s">
        <v>7048</v>
      </c>
      <c r="D2548" s="126" t="s">
        <v>7052</v>
      </c>
      <c r="E2548" s="126" t="s">
        <v>8617</v>
      </c>
      <c r="F2548" s="126" t="s">
        <v>2349</v>
      </c>
      <c r="G2548" s="126" t="s">
        <v>7314</v>
      </c>
      <c r="H2548" s="126" t="s">
        <v>7740</v>
      </c>
      <c r="I2548" s="126" t="s">
        <v>14657</v>
      </c>
      <c r="J2548" s="137">
        <v>115</v>
      </c>
      <c r="K2548" s="137">
        <v>115</v>
      </c>
      <c r="L2548" s="137">
        <v>115</v>
      </c>
      <c r="M2548" s="126" t="s">
        <v>14657</v>
      </c>
      <c r="N2548" s="126" t="s">
        <v>763</v>
      </c>
      <c r="O2548" s="126" t="s">
        <v>12745</v>
      </c>
      <c r="P2548" s="126" t="s">
        <v>14657</v>
      </c>
      <c r="Q2548" s="129"/>
      <c r="R2548" s="129"/>
    </row>
    <row r="2549" spans="1:18" s="135" customFormat="1" ht="14.45" hidden="1" customHeight="1" x14ac:dyDescent="0.2">
      <c r="A2549" s="126" t="s">
        <v>14657</v>
      </c>
      <c r="B2549" s="126" t="s">
        <v>4399</v>
      </c>
      <c r="C2549" s="126" t="s">
        <v>4398</v>
      </c>
      <c r="D2549" s="126" t="s">
        <v>4400</v>
      </c>
      <c r="E2549" s="126" t="s">
        <v>8634</v>
      </c>
      <c r="F2549" s="126" t="s">
        <v>5590</v>
      </c>
      <c r="G2549" s="126" t="s">
        <v>7813</v>
      </c>
      <c r="H2549" s="126" t="s">
        <v>14657</v>
      </c>
      <c r="I2549" s="126" t="s">
        <v>2674</v>
      </c>
      <c r="J2549" s="137">
        <v>59.85</v>
      </c>
      <c r="K2549" s="137">
        <v>59.85</v>
      </c>
      <c r="L2549" s="137">
        <v>59.85</v>
      </c>
      <c r="M2549" s="126" t="s">
        <v>14657</v>
      </c>
      <c r="N2549" s="126" t="s">
        <v>763</v>
      </c>
      <c r="O2549" s="126" t="s">
        <v>12746</v>
      </c>
      <c r="P2549" s="126" t="s">
        <v>14657</v>
      </c>
      <c r="Q2549" s="129"/>
      <c r="R2549" s="129"/>
    </row>
    <row r="2550" spans="1:18" s="135" customFormat="1" ht="14.45" hidden="1" customHeight="1" x14ac:dyDescent="0.2">
      <c r="A2550" s="126" t="s">
        <v>14657</v>
      </c>
      <c r="B2550" s="126" t="s">
        <v>4402</v>
      </c>
      <c r="C2550" s="126" t="s">
        <v>4401</v>
      </c>
      <c r="D2550" s="126" t="s">
        <v>4403</v>
      </c>
      <c r="E2550" s="126" t="s">
        <v>8617</v>
      </c>
      <c r="F2550" s="126" t="s">
        <v>5590</v>
      </c>
      <c r="G2550" s="126" t="s">
        <v>7794</v>
      </c>
      <c r="H2550" s="126" t="s">
        <v>14657</v>
      </c>
      <c r="I2550" s="126" t="s">
        <v>14657</v>
      </c>
      <c r="J2550" s="137">
        <v>59.85</v>
      </c>
      <c r="K2550" s="137">
        <v>59.85</v>
      </c>
      <c r="L2550" s="137">
        <v>59.85</v>
      </c>
      <c r="M2550" s="126" t="s">
        <v>14657</v>
      </c>
      <c r="N2550" s="126" t="s">
        <v>763</v>
      </c>
      <c r="O2550" s="126" t="s">
        <v>12747</v>
      </c>
      <c r="P2550" s="126" t="s">
        <v>14657</v>
      </c>
      <c r="Q2550" s="129"/>
      <c r="R2550" s="129"/>
    </row>
    <row r="2551" spans="1:18" s="135" customFormat="1" ht="14.45" hidden="1" customHeight="1" x14ac:dyDescent="0.2">
      <c r="A2551" s="126" t="s">
        <v>14657</v>
      </c>
      <c r="B2551" s="126" t="s">
        <v>4405</v>
      </c>
      <c r="C2551" s="126" t="s">
        <v>4404</v>
      </c>
      <c r="D2551" s="126" t="s">
        <v>8166</v>
      </c>
      <c r="E2551" s="126" t="s">
        <v>8654</v>
      </c>
      <c r="F2551" s="126" t="s">
        <v>5590</v>
      </c>
      <c r="G2551" s="126" t="s">
        <v>7793</v>
      </c>
      <c r="H2551" s="126" t="s">
        <v>14657</v>
      </c>
      <c r="I2551" s="126" t="s">
        <v>3567</v>
      </c>
      <c r="J2551" s="137">
        <v>149.69999999999999</v>
      </c>
      <c r="K2551" s="137">
        <v>149.69999999999999</v>
      </c>
      <c r="L2551" s="137">
        <v>149.69999999999999</v>
      </c>
      <c r="M2551" s="126" t="s">
        <v>14657</v>
      </c>
      <c r="N2551" s="126" t="s">
        <v>763</v>
      </c>
      <c r="O2551" s="126" t="s">
        <v>12748</v>
      </c>
      <c r="P2551" s="126" t="s">
        <v>14657</v>
      </c>
      <c r="Q2551" s="129"/>
      <c r="R2551" s="129"/>
    </row>
    <row r="2552" spans="1:18" s="135" customFormat="1" ht="14.45" hidden="1" customHeight="1" x14ac:dyDescent="0.2">
      <c r="A2552" s="126" t="s">
        <v>14657</v>
      </c>
      <c r="B2552" s="126" t="s">
        <v>4405</v>
      </c>
      <c r="C2552" s="126" t="s">
        <v>8165</v>
      </c>
      <c r="D2552" s="126" t="s">
        <v>8166</v>
      </c>
      <c r="E2552" s="126" t="s">
        <v>8660</v>
      </c>
      <c r="F2552" s="126" t="s">
        <v>13748</v>
      </c>
      <c r="G2552" s="126" t="s">
        <v>8789</v>
      </c>
      <c r="H2552" s="126" t="s">
        <v>14657</v>
      </c>
      <c r="I2552" s="126" t="s">
        <v>3567</v>
      </c>
      <c r="J2552" s="137">
        <v>249.5</v>
      </c>
      <c r="K2552" s="137">
        <v>249.5</v>
      </c>
      <c r="L2552" s="137">
        <v>249.5</v>
      </c>
      <c r="M2552" s="126" t="s">
        <v>14657</v>
      </c>
      <c r="N2552" s="126" t="s">
        <v>763</v>
      </c>
      <c r="O2552" s="126" t="s">
        <v>8167</v>
      </c>
      <c r="P2552" s="126" t="s">
        <v>13756</v>
      </c>
      <c r="Q2552" s="129"/>
      <c r="R2552" s="129"/>
    </row>
    <row r="2553" spans="1:18" s="135" customFormat="1" ht="14.45" hidden="1" customHeight="1" x14ac:dyDescent="0.2">
      <c r="A2553" s="126" t="s">
        <v>14657</v>
      </c>
      <c r="B2553" s="126" t="s">
        <v>4406</v>
      </c>
      <c r="C2553" s="126" t="s">
        <v>8554</v>
      </c>
      <c r="D2553" s="126" t="s">
        <v>4407</v>
      </c>
      <c r="E2553" s="126" t="s">
        <v>8654</v>
      </c>
      <c r="F2553" s="126" t="s">
        <v>5590</v>
      </c>
      <c r="G2553" s="126" t="s">
        <v>9986</v>
      </c>
      <c r="H2553" s="126" t="s">
        <v>14657</v>
      </c>
      <c r="I2553" s="126" t="s">
        <v>2694</v>
      </c>
      <c r="J2553" s="137">
        <v>8.9499999999999993</v>
      </c>
      <c r="K2553" s="137">
        <v>8.9499999999999993</v>
      </c>
      <c r="L2553" s="137">
        <v>8.9499999999999993</v>
      </c>
      <c r="M2553" s="126" t="s">
        <v>14657</v>
      </c>
      <c r="N2553" s="126" t="s">
        <v>763</v>
      </c>
      <c r="O2553" s="126" t="s">
        <v>12749</v>
      </c>
      <c r="P2553" s="126" t="s">
        <v>14657</v>
      </c>
      <c r="Q2553" s="129"/>
      <c r="R2553" s="129"/>
    </row>
    <row r="2554" spans="1:18" s="135" customFormat="1" ht="14.45" hidden="1" customHeight="1" x14ac:dyDescent="0.2">
      <c r="A2554" s="126" t="s">
        <v>14657</v>
      </c>
      <c r="B2554" s="126" t="s">
        <v>4409</v>
      </c>
      <c r="C2554" s="126" t="s">
        <v>4408</v>
      </c>
      <c r="D2554" s="126" t="s">
        <v>10436</v>
      </c>
      <c r="E2554" s="126" t="s">
        <v>8610</v>
      </c>
      <c r="F2554" s="126" t="s">
        <v>5590</v>
      </c>
      <c r="G2554" s="126" t="s">
        <v>7802</v>
      </c>
      <c r="H2554" s="126" t="s">
        <v>14657</v>
      </c>
      <c r="I2554" s="126" t="s">
        <v>2694</v>
      </c>
      <c r="J2554" s="137">
        <v>89.5</v>
      </c>
      <c r="K2554" s="137">
        <v>89.5</v>
      </c>
      <c r="L2554" s="137">
        <v>89.5</v>
      </c>
      <c r="M2554" s="126" t="s">
        <v>14657</v>
      </c>
      <c r="N2554" s="126" t="s">
        <v>763</v>
      </c>
      <c r="O2554" s="126" t="s">
        <v>12750</v>
      </c>
      <c r="P2554" s="126" t="s">
        <v>14657</v>
      </c>
      <c r="Q2554" s="129"/>
      <c r="R2554" s="129"/>
    </row>
    <row r="2555" spans="1:18" s="135" customFormat="1" ht="14.45" hidden="1" customHeight="1" x14ac:dyDescent="0.2">
      <c r="A2555" s="126" t="s">
        <v>14657</v>
      </c>
      <c r="B2555" s="126" t="s">
        <v>4411</v>
      </c>
      <c r="C2555" s="126" t="s">
        <v>4410</v>
      </c>
      <c r="D2555" s="126" t="s">
        <v>4412</v>
      </c>
      <c r="E2555" s="126" t="s">
        <v>14545</v>
      </c>
      <c r="F2555" s="126" t="s">
        <v>5590</v>
      </c>
      <c r="G2555" s="126" t="s">
        <v>9986</v>
      </c>
      <c r="H2555" s="126" t="s">
        <v>14657</v>
      </c>
      <c r="I2555" s="126" t="s">
        <v>4413</v>
      </c>
      <c r="J2555" s="137">
        <v>29.9</v>
      </c>
      <c r="K2555" s="137">
        <v>29.9</v>
      </c>
      <c r="L2555" s="137">
        <v>29.9</v>
      </c>
      <c r="M2555" s="126" t="s">
        <v>14657</v>
      </c>
      <c r="N2555" s="126" t="s">
        <v>763</v>
      </c>
      <c r="O2555" s="126" t="s">
        <v>12751</v>
      </c>
      <c r="P2555" s="126" t="s">
        <v>14657</v>
      </c>
      <c r="Q2555" s="129"/>
      <c r="R2555" s="129"/>
    </row>
    <row r="2556" spans="1:18" s="135" customFormat="1" ht="14.45" hidden="1" customHeight="1" x14ac:dyDescent="0.2">
      <c r="A2556" s="126" t="s">
        <v>14657</v>
      </c>
      <c r="B2556" s="126" t="s">
        <v>7002</v>
      </c>
      <c r="C2556" s="126" t="s">
        <v>7003</v>
      </c>
      <c r="D2556" s="126" t="s">
        <v>7005</v>
      </c>
      <c r="E2556" s="126" t="s">
        <v>8617</v>
      </c>
      <c r="F2556" s="126" t="s">
        <v>2349</v>
      </c>
      <c r="G2556" s="126" t="s">
        <v>7313</v>
      </c>
      <c r="H2556" s="126" t="s">
        <v>7740</v>
      </c>
      <c r="I2556" s="126" t="s">
        <v>14657</v>
      </c>
      <c r="J2556" s="137">
        <v>375</v>
      </c>
      <c r="K2556" s="137">
        <v>375</v>
      </c>
      <c r="L2556" s="137">
        <v>375</v>
      </c>
      <c r="M2556" s="126" t="s">
        <v>14657</v>
      </c>
      <c r="N2556" s="126" t="s">
        <v>763</v>
      </c>
      <c r="O2556" s="126" t="s">
        <v>12752</v>
      </c>
      <c r="P2556" s="126" t="s">
        <v>14657</v>
      </c>
      <c r="Q2556" s="129"/>
      <c r="R2556" s="129"/>
    </row>
    <row r="2557" spans="1:18" s="135" customFormat="1" ht="14.45" hidden="1" customHeight="1" x14ac:dyDescent="0.2">
      <c r="A2557" s="126" t="s">
        <v>14657</v>
      </c>
      <c r="B2557" s="126" t="s">
        <v>5519</v>
      </c>
      <c r="C2557" s="126" t="s">
        <v>5520</v>
      </c>
      <c r="D2557" s="126" t="s">
        <v>5521</v>
      </c>
      <c r="E2557" s="126" t="s">
        <v>8617</v>
      </c>
      <c r="F2557" s="126" t="s">
        <v>2345</v>
      </c>
      <c r="G2557" s="126" t="s">
        <v>5473</v>
      </c>
      <c r="H2557" s="126" t="s">
        <v>14657</v>
      </c>
      <c r="I2557" s="126" t="s">
        <v>14657</v>
      </c>
      <c r="J2557" s="137">
        <v>74.97</v>
      </c>
      <c r="K2557" s="137">
        <v>74.97</v>
      </c>
      <c r="L2557" s="137">
        <v>74.97</v>
      </c>
      <c r="M2557" s="126" t="s">
        <v>14657</v>
      </c>
      <c r="N2557" s="126" t="s">
        <v>763</v>
      </c>
      <c r="O2557" s="126" t="s">
        <v>12753</v>
      </c>
      <c r="P2557" s="126" t="s">
        <v>14657</v>
      </c>
      <c r="Q2557" s="129"/>
      <c r="R2557" s="129"/>
    </row>
    <row r="2558" spans="1:18" s="135" customFormat="1" ht="14.45" hidden="1" customHeight="1" x14ac:dyDescent="0.2">
      <c r="A2558" s="126" t="s">
        <v>14657</v>
      </c>
      <c r="B2558" s="126" t="s">
        <v>5829</v>
      </c>
      <c r="C2558" s="126" t="s">
        <v>5830</v>
      </c>
      <c r="D2558" s="126" t="s">
        <v>5831</v>
      </c>
      <c r="E2558" s="126" t="s">
        <v>8617</v>
      </c>
      <c r="F2558" s="126" t="s">
        <v>2347</v>
      </c>
      <c r="G2558" s="126" t="s">
        <v>6830</v>
      </c>
      <c r="H2558" s="126" t="s">
        <v>14657</v>
      </c>
      <c r="I2558" s="126" t="s">
        <v>14657</v>
      </c>
      <c r="J2558" s="137">
        <v>449</v>
      </c>
      <c r="K2558" s="137">
        <v>449</v>
      </c>
      <c r="L2558" s="137">
        <v>449</v>
      </c>
      <c r="M2558" s="126" t="s">
        <v>14657</v>
      </c>
      <c r="N2558" s="126" t="s">
        <v>763</v>
      </c>
      <c r="O2558" s="126" t="s">
        <v>12754</v>
      </c>
      <c r="P2558" s="126" t="s">
        <v>14657</v>
      </c>
      <c r="Q2558" s="129"/>
      <c r="R2558" s="129"/>
    </row>
    <row r="2559" spans="1:18" s="135" customFormat="1" ht="14.45" hidden="1" customHeight="1" x14ac:dyDescent="0.2">
      <c r="A2559" s="126" t="s">
        <v>14657</v>
      </c>
      <c r="B2559" s="126" t="s">
        <v>4415</v>
      </c>
      <c r="C2559" s="126" t="s">
        <v>4414</v>
      </c>
      <c r="D2559" s="126" t="s">
        <v>10437</v>
      </c>
      <c r="E2559" s="126" t="s">
        <v>8617</v>
      </c>
      <c r="F2559" s="126" t="s">
        <v>5590</v>
      </c>
      <c r="G2559" s="126" t="s">
        <v>9986</v>
      </c>
      <c r="H2559" s="126" t="s">
        <v>14657</v>
      </c>
      <c r="I2559" s="126" t="s">
        <v>14657</v>
      </c>
      <c r="J2559" s="137">
        <v>19.95</v>
      </c>
      <c r="K2559" s="137">
        <v>19.95</v>
      </c>
      <c r="L2559" s="137">
        <v>19.95</v>
      </c>
      <c r="M2559" s="126" t="s">
        <v>14657</v>
      </c>
      <c r="N2559" s="126" t="s">
        <v>763</v>
      </c>
      <c r="O2559" s="126" t="s">
        <v>12755</v>
      </c>
      <c r="P2559" s="126" t="s">
        <v>14657</v>
      </c>
      <c r="Q2559" s="129"/>
      <c r="R2559" s="129"/>
    </row>
    <row r="2560" spans="1:18" s="135" customFormat="1" ht="14.45" hidden="1" customHeight="1" x14ac:dyDescent="0.2">
      <c r="A2560" s="126" t="s">
        <v>14657</v>
      </c>
      <c r="B2560" s="126" t="s">
        <v>525</v>
      </c>
      <c r="C2560" s="126" t="s">
        <v>526</v>
      </c>
      <c r="D2560" s="126" t="s">
        <v>527</v>
      </c>
      <c r="E2560" s="126" t="s">
        <v>8617</v>
      </c>
      <c r="F2560" s="126" t="s">
        <v>2342</v>
      </c>
      <c r="G2560" s="126" t="s">
        <v>7269</v>
      </c>
      <c r="H2560" s="126" t="s">
        <v>14657</v>
      </c>
      <c r="I2560" s="126" t="s">
        <v>14657</v>
      </c>
      <c r="J2560" s="137">
        <v>49</v>
      </c>
      <c r="K2560" s="137">
        <v>49</v>
      </c>
      <c r="L2560" s="137">
        <v>49</v>
      </c>
      <c r="M2560" s="126" t="s">
        <v>14657</v>
      </c>
      <c r="N2560" s="126" t="s">
        <v>763</v>
      </c>
      <c r="O2560" s="126" t="s">
        <v>12756</v>
      </c>
      <c r="P2560" s="126" t="s">
        <v>14657</v>
      </c>
      <c r="Q2560" s="129"/>
      <c r="R2560" s="129"/>
    </row>
    <row r="2561" spans="1:18" s="135" customFormat="1" ht="14.45" hidden="1" customHeight="1" x14ac:dyDescent="0.2">
      <c r="A2561" s="126" t="s">
        <v>14657</v>
      </c>
      <c r="B2561" s="126" t="s">
        <v>4417</v>
      </c>
      <c r="C2561" s="126" t="s">
        <v>4416</v>
      </c>
      <c r="D2561" s="126" t="s">
        <v>4418</v>
      </c>
      <c r="E2561" s="126" t="s">
        <v>8617</v>
      </c>
      <c r="F2561" s="126" t="s">
        <v>5590</v>
      </c>
      <c r="G2561" s="126" t="s">
        <v>7794</v>
      </c>
      <c r="H2561" s="126" t="s">
        <v>14657</v>
      </c>
      <c r="I2561" s="126" t="s">
        <v>6216</v>
      </c>
      <c r="J2561" s="137">
        <v>44.85</v>
      </c>
      <c r="K2561" s="137">
        <v>44.85</v>
      </c>
      <c r="L2561" s="137">
        <v>44.85</v>
      </c>
      <c r="M2561" s="126" t="s">
        <v>14657</v>
      </c>
      <c r="N2561" s="126" t="s">
        <v>763</v>
      </c>
      <c r="O2561" s="126" t="s">
        <v>12757</v>
      </c>
      <c r="P2561" s="126" t="s">
        <v>14657</v>
      </c>
      <c r="Q2561" s="129"/>
      <c r="R2561" s="129"/>
    </row>
    <row r="2562" spans="1:18" s="135" customFormat="1" ht="14.45" hidden="1" customHeight="1" x14ac:dyDescent="0.2">
      <c r="A2562" s="126" t="s">
        <v>14657</v>
      </c>
      <c r="B2562" s="126" t="s">
        <v>4420</v>
      </c>
      <c r="C2562" s="126" t="s">
        <v>4419</v>
      </c>
      <c r="D2562" s="126" t="s">
        <v>4421</v>
      </c>
      <c r="E2562" s="126" t="s">
        <v>8617</v>
      </c>
      <c r="F2562" s="126" t="s">
        <v>5590</v>
      </c>
      <c r="G2562" s="126" t="s">
        <v>7806</v>
      </c>
      <c r="H2562" s="126" t="s">
        <v>14657</v>
      </c>
      <c r="I2562" s="126" t="s">
        <v>14657</v>
      </c>
      <c r="J2562" s="137">
        <v>84</v>
      </c>
      <c r="K2562" s="137">
        <v>84</v>
      </c>
      <c r="L2562" s="137">
        <v>84</v>
      </c>
      <c r="M2562" s="126" t="s">
        <v>14657</v>
      </c>
      <c r="N2562" s="126" t="s">
        <v>763</v>
      </c>
      <c r="O2562" s="126" t="s">
        <v>12758</v>
      </c>
      <c r="P2562" s="126" t="s">
        <v>14657</v>
      </c>
      <c r="Q2562" s="129"/>
      <c r="R2562" s="129"/>
    </row>
    <row r="2563" spans="1:18" s="135" customFormat="1" ht="14.45" hidden="1" customHeight="1" x14ac:dyDescent="0.2">
      <c r="A2563" s="126" t="s">
        <v>14657</v>
      </c>
      <c r="B2563" s="126" t="s">
        <v>4423</v>
      </c>
      <c r="C2563" s="126" t="s">
        <v>4422</v>
      </c>
      <c r="D2563" s="126" t="s">
        <v>4424</v>
      </c>
      <c r="E2563" s="126" t="s">
        <v>8617</v>
      </c>
      <c r="F2563" s="126" t="s">
        <v>5590</v>
      </c>
      <c r="G2563" s="126" t="s">
        <v>7799</v>
      </c>
      <c r="H2563" s="126" t="s">
        <v>14657</v>
      </c>
      <c r="I2563" s="126" t="s">
        <v>14657</v>
      </c>
      <c r="J2563" s="137">
        <v>59.85</v>
      </c>
      <c r="K2563" s="137">
        <v>59.85</v>
      </c>
      <c r="L2563" s="137">
        <v>59.85</v>
      </c>
      <c r="M2563" s="126" t="s">
        <v>14657</v>
      </c>
      <c r="N2563" s="126" t="s">
        <v>763</v>
      </c>
      <c r="O2563" s="126" t="s">
        <v>12759</v>
      </c>
      <c r="P2563" s="126" t="s">
        <v>14657</v>
      </c>
      <c r="Q2563" s="129"/>
      <c r="R2563" s="129"/>
    </row>
    <row r="2564" spans="1:18" s="135" customFormat="1" ht="14.45" hidden="1" customHeight="1" x14ac:dyDescent="0.2">
      <c r="A2564" s="126" t="s">
        <v>14657</v>
      </c>
      <c r="B2564" s="126" t="s">
        <v>4426</v>
      </c>
      <c r="C2564" s="126" t="s">
        <v>4425</v>
      </c>
      <c r="D2564" s="126" t="s">
        <v>10438</v>
      </c>
      <c r="E2564" s="126" t="s">
        <v>8617</v>
      </c>
      <c r="F2564" s="126" t="s">
        <v>5590</v>
      </c>
      <c r="G2564" s="126" t="s">
        <v>7818</v>
      </c>
      <c r="H2564" s="126" t="s">
        <v>14657</v>
      </c>
      <c r="I2564" s="126" t="s">
        <v>14657</v>
      </c>
      <c r="J2564" s="137">
        <v>119.85</v>
      </c>
      <c r="K2564" s="137">
        <v>119.85</v>
      </c>
      <c r="L2564" s="137">
        <v>119.85</v>
      </c>
      <c r="M2564" s="126" t="s">
        <v>14657</v>
      </c>
      <c r="N2564" s="126" t="s">
        <v>763</v>
      </c>
      <c r="O2564" s="126" t="s">
        <v>12760</v>
      </c>
      <c r="P2564" s="126" t="s">
        <v>14657</v>
      </c>
      <c r="Q2564" s="129"/>
      <c r="R2564" s="129"/>
    </row>
    <row r="2565" spans="1:18" s="135" customFormat="1" ht="14.45" hidden="1" customHeight="1" x14ac:dyDescent="0.2">
      <c r="A2565" s="126" t="s">
        <v>14657</v>
      </c>
      <c r="B2565" s="126" t="s">
        <v>4428</v>
      </c>
      <c r="C2565" s="126" t="s">
        <v>4427</v>
      </c>
      <c r="D2565" s="126" t="s">
        <v>4429</v>
      </c>
      <c r="E2565" s="126" t="s">
        <v>8656</v>
      </c>
      <c r="F2565" s="126" t="s">
        <v>5590</v>
      </c>
      <c r="G2565" s="126" t="s">
        <v>9986</v>
      </c>
      <c r="H2565" s="126" t="s">
        <v>14657</v>
      </c>
      <c r="I2565" s="126" t="s">
        <v>2694</v>
      </c>
      <c r="J2565" s="137">
        <v>8.9499999999999993</v>
      </c>
      <c r="K2565" s="137">
        <v>8.9499999999999993</v>
      </c>
      <c r="L2565" s="137">
        <v>8.9499999999999993</v>
      </c>
      <c r="M2565" s="126" t="s">
        <v>14657</v>
      </c>
      <c r="N2565" s="126" t="s">
        <v>763</v>
      </c>
      <c r="O2565" s="126" t="s">
        <v>12761</v>
      </c>
      <c r="P2565" s="126" t="s">
        <v>14657</v>
      </c>
      <c r="Q2565" s="129"/>
      <c r="R2565" s="129"/>
    </row>
    <row r="2566" spans="1:18" s="135" customFormat="1" ht="14.45" hidden="1" customHeight="1" x14ac:dyDescent="0.2">
      <c r="A2566" s="126" t="s">
        <v>14657</v>
      </c>
      <c r="B2566" s="126" t="s">
        <v>8838</v>
      </c>
      <c r="C2566" s="126" t="s">
        <v>8839</v>
      </c>
      <c r="D2566" s="126" t="s">
        <v>8840</v>
      </c>
      <c r="E2566" s="126" t="s">
        <v>8617</v>
      </c>
      <c r="F2566" s="126" t="s">
        <v>13748</v>
      </c>
      <c r="G2566" s="126" t="s">
        <v>8810</v>
      </c>
      <c r="H2566" s="126" t="s">
        <v>14657</v>
      </c>
      <c r="I2566" s="126" t="s">
        <v>14657</v>
      </c>
      <c r="J2566" s="137">
        <v>209</v>
      </c>
      <c r="K2566" s="137">
        <v>209</v>
      </c>
      <c r="L2566" s="137">
        <v>209</v>
      </c>
      <c r="M2566" s="126" t="s">
        <v>14657</v>
      </c>
      <c r="N2566" s="126" t="s">
        <v>763</v>
      </c>
      <c r="O2566" s="126" t="s">
        <v>8841</v>
      </c>
      <c r="P2566" s="126" t="s">
        <v>13756</v>
      </c>
      <c r="Q2566" s="129"/>
      <c r="R2566" s="129"/>
    </row>
    <row r="2567" spans="1:18" s="135" customFormat="1" ht="14.45" hidden="1" customHeight="1" x14ac:dyDescent="0.2">
      <c r="A2567" s="126" t="s">
        <v>14657</v>
      </c>
      <c r="B2567" s="126" t="s">
        <v>2450</v>
      </c>
      <c r="C2567" s="126" t="s">
        <v>2451</v>
      </c>
      <c r="D2567" s="126" t="s">
        <v>2452</v>
      </c>
      <c r="E2567" s="126" t="s">
        <v>8617</v>
      </c>
      <c r="F2567" s="126" t="s">
        <v>5590</v>
      </c>
      <c r="G2567" s="126" t="s">
        <v>7790</v>
      </c>
      <c r="H2567" s="126" t="s">
        <v>14657</v>
      </c>
      <c r="I2567" s="126" t="s">
        <v>14657</v>
      </c>
      <c r="J2567" s="137">
        <v>89.85</v>
      </c>
      <c r="K2567" s="137">
        <v>89.85</v>
      </c>
      <c r="L2567" s="137">
        <v>89.85</v>
      </c>
      <c r="M2567" s="126" t="s">
        <v>14657</v>
      </c>
      <c r="N2567" s="126" t="s">
        <v>763</v>
      </c>
      <c r="O2567" s="126" t="s">
        <v>12762</v>
      </c>
      <c r="P2567" s="126" t="s">
        <v>14657</v>
      </c>
      <c r="Q2567" s="129"/>
      <c r="R2567" s="129"/>
    </row>
    <row r="2568" spans="1:18" s="135" customFormat="1" ht="14.45" hidden="1" customHeight="1" x14ac:dyDescent="0.2">
      <c r="A2568" s="126" t="s">
        <v>14657</v>
      </c>
      <c r="B2568" s="126" t="s">
        <v>7547</v>
      </c>
      <c r="C2568" s="126" t="s">
        <v>7548</v>
      </c>
      <c r="D2568" s="126" t="s">
        <v>7549</v>
      </c>
      <c r="E2568" s="126" t="s">
        <v>8617</v>
      </c>
      <c r="F2568" s="126" t="s">
        <v>2349</v>
      </c>
      <c r="G2568" s="126" t="s">
        <v>7525</v>
      </c>
      <c r="H2568" s="126" t="s">
        <v>14657</v>
      </c>
      <c r="I2568" s="126" t="s">
        <v>14657</v>
      </c>
      <c r="J2568" s="137">
        <v>112</v>
      </c>
      <c r="K2568" s="137">
        <v>112</v>
      </c>
      <c r="L2568" s="137">
        <v>112</v>
      </c>
      <c r="M2568" s="126" t="s">
        <v>14657</v>
      </c>
      <c r="N2568" s="126" t="s">
        <v>763</v>
      </c>
      <c r="O2568" s="126" t="s">
        <v>12763</v>
      </c>
      <c r="P2568" s="126" t="s">
        <v>14657</v>
      </c>
      <c r="Q2568" s="129"/>
      <c r="R2568" s="129"/>
    </row>
    <row r="2569" spans="1:18" s="135" customFormat="1" ht="14.45" hidden="1" customHeight="1" x14ac:dyDescent="0.2">
      <c r="A2569" s="126" t="s">
        <v>14657</v>
      </c>
      <c r="B2569" s="126" t="s">
        <v>4431</v>
      </c>
      <c r="C2569" s="126" t="s">
        <v>4430</v>
      </c>
      <c r="D2569" s="126" t="s">
        <v>10439</v>
      </c>
      <c r="E2569" s="126" t="s">
        <v>8617</v>
      </c>
      <c r="F2569" s="126" t="s">
        <v>5590</v>
      </c>
      <c r="G2569" s="126" t="s">
        <v>7793</v>
      </c>
      <c r="H2569" s="126" t="s">
        <v>14657</v>
      </c>
      <c r="I2569" s="126" t="s">
        <v>2694</v>
      </c>
      <c r="J2569" s="137">
        <v>89.5</v>
      </c>
      <c r="K2569" s="137">
        <v>89.5</v>
      </c>
      <c r="L2569" s="137">
        <v>89.5</v>
      </c>
      <c r="M2569" s="126" t="s">
        <v>14657</v>
      </c>
      <c r="N2569" s="126" t="s">
        <v>763</v>
      </c>
      <c r="O2569" s="126" t="s">
        <v>12764</v>
      </c>
      <c r="P2569" s="126" t="s">
        <v>14657</v>
      </c>
      <c r="Q2569" s="129"/>
      <c r="R2569" s="129"/>
    </row>
    <row r="2570" spans="1:18" s="135" customFormat="1" ht="14.45" hidden="1" customHeight="1" x14ac:dyDescent="0.2">
      <c r="A2570" s="126" t="s">
        <v>14657</v>
      </c>
      <c r="B2570" s="126" t="s">
        <v>682</v>
      </c>
      <c r="C2570" s="126" t="s">
        <v>683</v>
      </c>
      <c r="D2570" s="126" t="s">
        <v>684</v>
      </c>
      <c r="E2570" s="126" t="s">
        <v>8610</v>
      </c>
      <c r="F2570" s="126" t="s">
        <v>2342</v>
      </c>
      <c r="G2570" s="126" t="s">
        <v>7743</v>
      </c>
      <c r="H2570" s="126" t="s">
        <v>14657</v>
      </c>
      <c r="I2570" s="126" t="s">
        <v>14657</v>
      </c>
      <c r="J2570" s="137">
        <v>49</v>
      </c>
      <c r="K2570" s="137">
        <v>49</v>
      </c>
      <c r="L2570" s="137">
        <v>49</v>
      </c>
      <c r="M2570" s="126" t="s">
        <v>14657</v>
      </c>
      <c r="N2570" s="126" t="s">
        <v>763</v>
      </c>
      <c r="O2570" s="126" t="s">
        <v>12765</v>
      </c>
      <c r="P2570" s="126" t="s">
        <v>14657</v>
      </c>
      <c r="Q2570" s="129"/>
      <c r="R2570" s="129"/>
    </row>
    <row r="2571" spans="1:18" s="135" customFormat="1" ht="14.45" hidden="1" customHeight="1" x14ac:dyDescent="0.2">
      <c r="A2571" s="126" t="s">
        <v>14657</v>
      </c>
      <c r="B2571" s="126" t="s">
        <v>8517</v>
      </c>
      <c r="C2571" s="126" t="s">
        <v>1957</v>
      </c>
      <c r="D2571" s="126" t="s">
        <v>6189</v>
      </c>
      <c r="E2571" s="126" t="s">
        <v>8617</v>
      </c>
      <c r="F2571" s="126" t="s">
        <v>2349</v>
      </c>
      <c r="G2571" s="126" t="s">
        <v>8373</v>
      </c>
      <c r="H2571" s="126" t="s">
        <v>14657</v>
      </c>
      <c r="I2571" s="126" t="s">
        <v>14657</v>
      </c>
      <c r="J2571" s="137">
        <v>560</v>
      </c>
      <c r="K2571" s="137">
        <v>560</v>
      </c>
      <c r="L2571" s="137">
        <v>560</v>
      </c>
      <c r="M2571" s="126" t="s">
        <v>14657</v>
      </c>
      <c r="N2571" s="126" t="s">
        <v>763</v>
      </c>
      <c r="O2571" s="126" t="s">
        <v>12766</v>
      </c>
      <c r="P2571" s="126" t="s">
        <v>14657</v>
      </c>
      <c r="Q2571" s="129"/>
      <c r="R2571" s="129"/>
    </row>
    <row r="2572" spans="1:18" s="135" customFormat="1" ht="14.45" hidden="1" customHeight="1" x14ac:dyDescent="0.2">
      <c r="A2572" s="126" t="s">
        <v>14657</v>
      </c>
      <c r="B2572" s="126" t="s">
        <v>2413</v>
      </c>
      <c r="C2572" s="126" t="s">
        <v>2414</v>
      </c>
      <c r="D2572" s="126" t="s">
        <v>2638</v>
      </c>
      <c r="E2572" s="126" t="s">
        <v>8617</v>
      </c>
      <c r="F2572" s="126" t="s">
        <v>5590</v>
      </c>
      <c r="G2572" s="126" t="s">
        <v>7797</v>
      </c>
      <c r="H2572" s="126" t="s">
        <v>14657</v>
      </c>
      <c r="I2572" s="126" t="s">
        <v>14657</v>
      </c>
      <c r="J2572" s="137">
        <v>50.85</v>
      </c>
      <c r="K2572" s="137">
        <v>50.85</v>
      </c>
      <c r="L2572" s="137">
        <v>50.85</v>
      </c>
      <c r="M2572" s="126" t="s">
        <v>14657</v>
      </c>
      <c r="N2572" s="126" t="s">
        <v>763</v>
      </c>
      <c r="O2572" s="126" t="s">
        <v>12767</v>
      </c>
      <c r="P2572" s="126" t="s">
        <v>14657</v>
      </c>
      <c r="Q2572" s="129"/>
      <c r="R2572" s="129"/>
    </row>
    <row r="2573" spans="1:18" s="135" customFormat="1" ht="14.45" hidden="1" customHeight="1" x14ac:dyDescent="0.2">
      <c r="A2573" s="126" t="s">
        <v>14657</v>
      </c>
      <c r="B2573" s="126" t="s">
        <v>2586</v>
      </c>
      <c r="C2573" s="126" t="s">
        <v>10996</v>
      </c>
      <c r="D2573" s="126" t="s">
        <v>2664</v>
      </c>
      <c r="E2573" s="126" t="s">
        <v>8617</v>
      </c>
      <c r="F2573" s="126" t="s">
        <v>5590</v>
      </c>
      <c r="G2573" s="126" t="s">
        <v>7790</v>
      </c>
      <c r="H2573" s="126" t="s">
        <v>14657</v>
      </c>
      <c r="I2573" s="126" t="s">
        <v>2676</v>
      </c>
      <c r="J2573" s="137">
        <v>44.85</v>
      </c>
      <c r="K2573" s="137">
        <v>44.85</v>
      </c>
      <c r="L2573" s="137">
        <v>44.85</v>
      </c>
      <c r="M2573" s="126" t="s">
        <v>14657</v>
      </c>
      <c r="N2573" s="126" t="s">
        <v>763</v>
      </c>
      <c r="O2573" s="126" t="s">
        <v>12768</v>
      </c>
      <c r="P2573" s="126" t="s">
        <v>14657</v>
      </c>
      <c r="Q2573" s="129"/>
      <c r="R2573" s="129"/>
    </row>
    <row r="2574" spans="1:18" s="135" customFormat="1" ht="14.45" hidden="1" customHeight="1" x14ac:dyDescent="0.2">
      <c r="A2574" s="126" t="s">
        <v>14657</v>
      </c>
      <c r="B2574" s="126" t="s">
        <v>9066</v>
      </c>
      <c r="C2574" s="126" t="s">
        <v>9067</v>
      </c>
      <c r="D2574" s="126" t="s">
        <v>9068</v>
      </c>
      <c r="E2574" s="126" t="s">
        <v>8617</v>
      </c>
      <c r="F2574" s="126" t="s">
        <v>2344</v>
      </c>
      <c r="G2574" s="126" t="s">
        <v>9043</v>
      </c>
      <c r="H2574" s="126" t="s">
        <v>14657</v>
      </c>
      <c r="I2574" s="126" t="s">
        <v>14657</v>
      </c>
      <c r="J2574" s="137">
        <v>449</v>
      </c>
      <c r="K2574" s="137">
        <v>449</v>
      </c>
      <c r="L2574" s="137">
        <v>449</v>
      </c>
      <c r="M2574" s="126" t="s">
        <v>14657</v>
      </c>
      <c r="N2574" s="126" t="s">
        <v>14657</v>
      </c>
      <c r="O2574" s="126" t="s">
        <v>10762</v>
      </c>
      <c r="P2574" s="126" t="s">
        <v>13756</v>
      </c>
      <c r="Q2574" s="129"/>
      <c r="R2574" s="129"/>
    </row>
    <row r="2575" spans="1:18" s="135" customFormat="1" ht="14.45" hidden="1" customHeight="1" x14ac:dyDescent="0.2">
      <c r="A2575" s="126" t="s">
        <v>14657</v>
      </c>
      <c r="B2575" s="126" t="s">
        <v>4433</v>
      </c>
      <c r="C2575" s="126" t="s">
        <v>4432</v>
      </c>
      <c r="D2575" s="126" t="s">
        <v>10440</v>
      </c>
      <c r="E2575" s="126" t="s">
        <v>8617</v>
      </c>
      <c r="F2575" s="126" t="s">
        <v>5590</v>
      </c>
      <c r="G2575" s="126" t="s">
        <v>7802</v>
      </c>
      <c r="H2575" s="126" t="s">
        <v>14657</v>
      </c>
      <c r="I2575" s="126" t="s">
        <v>2694</v>
      </c>
      <c r="J2575" s="137">
        <v>89.5</v>
      </c>
      <c r="K2575" s="137">
        <v>89.5</v>
      </c>
      <c r="L2575" s="137">
        <v>89.5</v>
      </c>
      <c r="M2575" s="126" t="s">
        <v>14657</v>
      </c>
      <c r="N2575" s="126" t="s">
        <v>763</v>
      </c>
      <c r="O2575" s="126" t="s">
        <v>12769</v>
      </c>
      <c r="P2575" s="126" t="s">
        <v>14657</v>
      </c>
      <c r="Q2575" s="129"/>
      <c r="R2575" s="129"/>
    </row>
    <row r="2576" spans="1:18" s="135" customFormat="1" ht="14.45" hidden="1" customHeight="1" x14ac:dyDescent="0.2">
      <c r="A2576" s="126" t="s">
        <v>14657</v>
      </c>
      <c r="B2576" s="126" t="s">
        <v>8751</v>
      </c>
      <c r="C2576" s="126" t="s">
        <v>8752</v>
      </c>
      <c r="D2576" s="126" t="s">
        <v>8753</v>
      </c>
      <c r="E2576" s="126" t="s">
        <v>8617</v>
      </c>
      <c r="F2576" s="126" t="s">
        <v>13748</v>
      </c>
      <c r="G2576" s="126" t="s">
        <v>8741</v>
      </c>
      <c r="H2576" s="126" t="s">
        <v>14657</v>
      </c>
      <c r="I2576" s="126" t="s">
        <v>14657</v>
      </c>
      <c r="J2576" s="137">
        <v>189</v>
      </c>
      <c r="K2576" s="137">
        <v>189</v>
      </c>
      <c r="L2576" s="137">
        <v>189</v>
      </c>
      <c r="M2576" s="126" t="s">
        <v>14657</v>
      </c>
      <c r="N2576" s="126" t="s">
        <v>763</v>
      </c>
      <c r="O2576" s="126" t="s">
        <v>8754</v>
      </c>
      <c r="P2576" s="126" t="s">
        <v>13756</v>
      </c>
      <c r="Q2576" s="129"/>
      <c r="R2576" s="129"/>
    </row>
    <row r="2577" spans="1:18" s="135" customFormat="1" ht="14.45" hidden="1" customHeight="1" x14ac:dyDescent="0.2">
      <c r="A2577" s="126" t="s">
        <v>14657</v>
      </c>
      <c r="B2577" s="126" t="s">
        <v>9729</v>
      </c>
      <c r="C2577" s="126" t="s">
        <v>9730</v>
      </c>
      <c r="D2577" s="126" t="s">
        <v>9731</v>
      </c>
      <c r="E2577" s="126" t="s">
        <v>8617</v>
      </c>
      <c r="F2577" s="126" t="s">
        <v>2342</v>
      </c>
      <c r="G2577" s="126" t="s">
        <v>9685</v>
      </c>
      <c r="H2577" s="126" t="s">
        <v>14657</v>
      </c>
      <c r="I2577" s="126" t="s">
        <v>14657</v>
      </c>
      <c r="J2577" s="137">
        <v>249</v>
      </c>
      <c r="K2577" s="137">
        <v>249</v>
      </c>
      <c r="L2577" s="137">
        <v>249</v>
      </c>
      <c r="M2577" s="126" t="s">
        <v>14657</v>
      </c>
      <c r="N2577" s="126" t="s">
        <v>14609</v>
      </c>
      <c r="O2577" s="126" t="s">
        <v>10965</v>
      </c>
      <c r="P2577" s="126" t="s">
        <v>13756</v>
      </c>
      <c r="Q2577" s="129"/>
      <c r="R2577" s="129"/>
    </row>
    <row r="2578" spans="1:18" s="135" customFormat="1" ht="14.45" hidden="1" customHeight="1" x14ac:dyDescent="0.2">
      <c r="A2578" s="126" t="s">
        <v>14657</v>
      </c>
      <c r="B2578" s="126" t="s">
        <v>7049</v>
      </c>
      <c r="C2578" s="126" t="s">
        <v>7050</v>
      </c>
      <c r="D2578" s="126" t="s">
        <v>7053</v>
      </c>
      <c r="E2578" s="126" t="s">
        <v>8733</v>
      </c>
      <c r="F2578" s="126" t="s">
        <v>1808</v>
      </c>
      <c r="G2578" s="126" t="s">
        <v>7314</v>
      </c>
      <c r="H2578" s="126" t="s">
        <v>7740</v>
      </c>
      <c r="I2578" s="126" t="s">
        <v>14657</v>
      </c>
      <c r="J2578" s="137">
        <v>90</v>
      </c>
      <c r="K2578" s="137">
        <v>90</v>
      </c>
      <c r="L2578" s="137">
        <v>90</v>
      </c>
      <c r="M2578" s="126" t="s">
        <v>14657</v>
      </c>
      <c r="N2578" s="126" t="s">
        <v>763</v>
      </c>
      <c r="O2578" s="126" t="s">
        <v>12770</v>
      </c>
      <c r="P2578" s="126" t="s">
        <v>14657</v>
      </c>
      <c r="Q2578" s="129"/>
      <c r="R2578" s="129"/>
    </row>
    <row r="2579" spans="1:18" s="135" customFormat="1" ht="14.45" hidden="1" customHeight="1" x14ac:dyDescent="0.2">
      <c r="A2579" s="126" t="s">
        <v>14657</v>
      </c>
      <c r="B2579" s="126" t="s">
        <v>5627</v>
      </c>
      <c r="C2579" s="126" t="s">
        <v>5628</v>
      </c>
      <c r="D2579" s="126" t="s">
        <v>5898</v>
      </c>
      <c r="E2579" s="126" t="s">
        <v>8617</v>
      </c>
      <c r="F2579" s="126" t="s">
        <v>1808</v>
      </c>
      <c r="G2579" s="126" t="s">
        <v>7314</v>
      </c>
      <c r="H2579" s="126" t="s">
        <v>14657</v>
      </c>
      <c r="I2579" s="126" t="s">
        <v>1831</v>
      </c>
      <c r="J2579" s="137">
        <v>72</v>
      </c>
      <c r="K2579" s="137">
        <v>72</v>
      </c>
      <c r="L2579" s="137">
        <v>72</v>
      </c>
      <c r="M2579" s="126" t="s">
        <v>14657</v>
      </c>
      <c r="N2579" s="126" t="s">
        <v>763</v>
      </c>
      <c r="O2579" s="126" t="s">
        <v>12771</v>
      </c>
      <c r="P2579" s="126" t="s">
        <v>14657</v>
      </c>
      <c r="Q2579" s="129"/>
      <c r="R2579" s="129"/>
    </row>
    <row r="2580" spans="1:18" s="135" customFormat="1" ht="14.45" hidden="1" customHeight="1" x14ac:dyDescent="0.2">
      <c r="A2580" s="126" t="s">
        <v>14657</v>
      </c>
      <c r="B2580" s="126" t="s">
        <v>9237</v>
      </c>
      <c r="C2580" s="126" t="s">
        <v>9238</v>
      </c>
      <c r="D2580" s="126" t="s">
        <v>9239</v>
      </c>
      <c r="E2580" s="126" t="s">
        <v>14545</v>
      </c>
      <c r="F2580" s="126" t="s">
        <v>2349</v>
      </c>
      <c r="G2580" s="126" t="s">
        <v>9188</v>
      </c>
      <c r="H2580" s="126" t="s">
        <v>14657</v>
      </c>
      <c r="I2580" s="126" t="s">
        <v>14657</v>
      </c>
      <c r="J2580" s="137">
        <v>1200</v>
      </c>
      <c r="K2580" s="137">
        <v>1200</v>
      </c>
      <c r="L2580" s="137">
        <v>1200</v>
      </c>
      <c r="M2580" s="126" t="s">
        <v>14657</v>
      </c>
      <c r="N2580" s="126" t="s">
        <v>763</v>
      </c>
      <c r="O2580" s="126" t="s">
        <v>10819</v>
      </c>
      <c r="P2580" s="126" t="s">
        <v>13756</v>
      </c>
      <c r="Q2580" s="129"/>
      <c r="R2580" s="129"/>
    </row>
    <row r="2581" spans="1:18" s="135" customFormat="1" ht="14.45" hidden="1" customHeight="1" x14ac:dyDescent="0.2">
      <c r="A2581" s="126" t="s">
        <v>14657</v>
      </c>
      <c r="B2581" s="126" t="s">
        <v>6961</v>
      </c>
      <c r="C2581" s="126" t="s">
        <v>6962</v>
      </c>
      <c r="D2581" s="126" t="s">
        <v>6967</v>
      </c>
      <c r="E2581" s="126" t="s">
        <v>8888</v>
      </c>
      <c r="F2581" s="126" t="s">
        <v>2349</v>
      </c>
      <c r="G2581" s="126" t="s">
        <v>7312</v>
      </c>
      <c r="H2581" s="126" t="s">
        <v>7740</v>
      </c>
      <c r="I2581" s="126" t="s">
        <v>14657</v>
      </c>
      <c r="J2581" s="137">
        <v>1198</v>
      </c>
      <c r="K2581" s="137">
        <v>1198</v>
      </c>
      <c r="L2581" s="137">
        <v>1198</v>
      </c>
      <c r="M2581" s="126" t="s">
        <v>14657</v>
      </c>
      <c r="N2581" s="126" t="s">
        <v>763</v>
      </c>
      <c r="O2581" s="126" t="s">
        <v>12772</v>
      </c>
      <c r="P2581" s="126" t="s">
        <v>14657</v>
      </c>
      <c r="Q2581" s="129"/>
      <c r="R2581" s="129"/>
    </row>
    <row r="2582" spans="1:18" s="135" customFormat="1" ht="14.45" hidden="1" customHeight="1" x14ac:dyDescent="0.2">
      <c r="A2582" s="126" t="s">
        <v>14657</v>
      </c>
      <c r="B2582" s="126" t="s">
        <v>8272</v>
      </c>
      <c r="C2582" s="126" t="s">
        <v>8273</v>
      </c>
      <c r="D2582" s="126" t="s">
        <v>8274</v>
      </c>
      <c r="E2582" s="126" t="s">
        <v>8617</v>
      </c>
      <c r="F2582" s="126" t="s">
        <v>13748</v>
      </c>
      <c r="G2582" s="126" t="s">
        <v>8853</v>
      </c>
      <c r="H2582" s="126" t="s">
        <v>14657</v>
      </c>
      <c r="I2582" s="126" t="s">
        <v>2676</v>
      </c>
      <c r="J2582" s="137">
        <v>120</v>
      </c>
      <c r="K2582" s="137">
        <v>120</v>
      </c>
      <c r="L2582" s="137">
        <v>120</v>
      </c>
      <c r="M2582" s="126" t="s">
        <v>14657</v>
      </c>
      <c r="N2582" s="126" t="s">
        <v>763</v>
      </c>
      <c r="O2582" s="126" t="s">
        <v>8275</v>
      </c>
      <c r="P2582" s="126" t="s">
        <v>13756</v>
      </c>
      <c r="Q2582" s="129"/>
      <c r="R2582" s="129"/>
    </row>
    <row r="2583" spans="1:18" s="135" customFormat="1" ht="14.45" hidden="1" customHeight="1" x14ac:dyDescent="0.2">
      <c r="A2583" s="126" t="s">
        <v>14657</v>
      </c>
      <c r="B2583" s="126" t="s">
        <v>4435</v>
      </c>
      <c r="C2583" s="126" t="s">
        <v>4434</v>
      </c>
      <c r="D2583" s="126" t="s">
        <v>4436</v>
      </c>
      <c r="E2583" s="126" t="s">
        <v>8617</v>
      </c>
      <c r="F2583" s="126" t="s">
        <v>5590</v>
      </c>
      <c r="G2583" s="126" t="s">
        <v>7829</v>
      </c>
      <c r="H2583" s="126" t="s">
        <v>14657</v>
      </c>
      <c r="I2583" s="126" t="s">
        <v>14657</v>
      </c>
      <c r="J2583" s="137">
        <v>74.849999999999994</v>
      </c>
      <c r="K2583" s="137">
        <v>74.849999999999994</v>
      </c>
      <c r="L2583" s="137">
        <v>74.849999999999994</v>
      </c>
      <c r="M2583" s="126" t="s">
        <v>14657</v>
      </c>
      <c r="N2583" s="126" t="s">
        <v>763</v>
      </c>
      <c r="O2583" s="126" t="s">
        <v>12773</v>
      </c>
      <c r="P2583" s="126" t="s">
        <v>14657</v>
      </c>
      <c r="Q2583" s="129"/>
      <c r="R2583" s="129"/>
    </row>
    <row r="2584" spans="1:18" s="135" customFormat="1" ht="14.45" hidden="1" customHeight="1" x14ac:dyDescent="0.2">
      <c r="A2584" s="126" t="s">
        <v>14657</v>
      </c>
      <c r="B2584" s="126" t="s">
        <v>6283</v>
      </c>
      <c r="C2584" s="126" t="s">
        <v>6284</v>
      </c>
      <c r="D2584" s="126" t="s">
        <v>6285</v>
      </c>
      <c r="E2584" s="126" t="s">
        <v>8617</v>
      </c>
      <c r="F2584" s="126" t="s">
        <v>5590</v>
      </c>
      <c r="G2584" s="126" t="s">
        <v>8375</v>
      </c>
      <c r="H2584" s="126" t="s">
        <v>14657</v>
      </c>
      <c r="I2584" s="126" t="s">
        <v>14657</v>
      </c>
      <c r="J2584" s="137">
        <v>80.849999999999994</v>
      </c>
      <c r="K2584" s="137">
        <v>80.849999999999994</v>
      </c>
      <c r="L2584" s="137">
        <v>80.849999999999994</v>
      </c>
      <c r="M2584" s="126" t="s">
        <v>14657</v>
      </c>
      <c r="N2584" s="126" t="s">
        <v>763</v>
      </c>
      <c r="O2584" s="126" t="s">
        <v>12774</v>
      </c>
      <c r="P2584" s="126" t="s">
        <v>14657</v>
      </c>
      <c r="Q2584" s="129"/>
      <c r="R2584" s="129"/>
    </row>
    <row r="2585" spans="1:18" s="135" customFormat="1" ht="14.45" hidden="1" customHeight="1" x14ac:dyDescent="0.2">
      <c r="A2585" s="126" t="s">
        <v>14657</v>
      </c>
      <c r="B2585" s="126" t="s">
        <v>1305</v>
      </c>
      <c r="C2585" s="126" t="s">
        <v>1306</v>
      </c>
      <c r="D2585" s="126" t="s">
        <v>1304</v>
      </c>
      <c r="E2585" s="126" t="s">
        <v>8617</v>
      </c>
      <c r="F2585" s="126" t="s">
        <v>2345</v>
      </c>
      <c r="G2585" s="126" t="s">
        <v>8384</v>
      </c>
      <c r="H2585" s="126" t="s">
        <v>14657</v>
      </c>
      <c r="I2585" s="126" t="s">
        <v>14657</v>
      </c>
      <c r="J2585" s="137">
        <v>229</v>
      </c>
      <c r="K2585" s="137">
        <v>229</v>
      </c>
      <c r="L2585" s="137">
        <v>229</v>
      </c>
      <c r="M2585" s="126" t="s">
        <v>14657</v>
      </c>
      <c r="N2585" s="126" t="s">
        <v>763</v>
      </c>
      <c r="O2585" s="126" t="s">
        <v>12775</v>
      </c>
      <c r="P2585" s="126" t="s">
        <v>14657</v>
      </c>
      <c r="Q2585" s="129"/>
      <c r="R2585" s="129"/>
    </row>
    <row r="2586" spans="1:18" s="135" customFormat="1" ht="14.45" hidden="1" customHeight="1" x14ac:dyDescent="0.2">
      <c r="A2586" s="126" t="s">
        <v>14657</v>
      </c>
      <c r="B2586" s="126" t="s">
        <v>1279</v>
      </c>
      <c r="C2586" s="126" t="s">
        <v>1280</v>
      </c>
      <c r="D2586" s="126" t="s">
        <v>1281</v>
      </c>
      <c r="E2586" s="126" t="s">
        <v>8617</v>
      </c>
      <c r="F2586" s="126" t="s">
        <v>2345</v>
      </c>
      <c r="G2586" s="126" t="s">
        <v>8391</v>
      </c>
      <c r="H2586" s="126" t="s">
        <v>14657</v>
      </c>
      <c r="I2586" s="126" t="s">
        <v>14657</v>
      </c>
      <c r="J2586" s="137">
        <v>229</v>
      </c>
      <c r="K2586" s="137">
        <v>229</v>
      </c>
      <c r="L2586" s="137">
        <v>229</v>
      </c>
      <c r="M2586" s="126" t="s">
        <v>14657</v>
      </c>
      <c r="N2586" s="126" t="s">
        <v>763</v>
      </c>
      <c r="O2586" s="126" t="s">
        <v>12776</v>
      </c>
      <c r="P2586" s="126" t="s">
        <v>14657</v>
      </c>
      <c r="Q2586" s="129"/>
      <c r="R2586" s="129"/>
    </row>
    <row r="2587" spans="1:18" s="135" customFormat="1" ht="14.45" hidden="1" customHeight="1" x14ac:dyDescent="0.2">
      <c r="A2587" s="126" t="s">
        <v>14657</v>
      </c>
      <c r="B2587" s="126" t="s">
        <v>5669</v>
      </c>
      <c r="C2587" s="126" t="s">
        <v>5670</v>
      </c>
      <c r="D2587" s="126" t="s">
        <v>5671</v>
      </c>
      <c r="E2587" s="126" t="s">
        <v>8617</v>
      </c>
      <c r="F2587" s="126" t="s">
        <v>2342</v>
      </c>
      <c r="G2587" s="126" t="s">
        <v>7262</v>
      </c>
      <c r="H2587" s="126" t="s">
        <v>14657</v>
      </c>
      <c r="I2587" s="126" t="s">
        <v>14657</v>
      </c>
      <c r="J2587" s="137">
        <v>259</v>
      </c>
      <c r="K2587" s="137">
        <v>259</v>
      </c>
      <c r="L2587" s="137">
        <v>259</v>
      </c>
      <c r="M2587" s="126" t="s">
        <v>14657</v>
      </c>
      <c r="N2587" s="126" t="s">
        <v>763</v>
      </c>
      <c r="O2587" s="126" t="s">
        <v>12777</v>
      </c>
      <c r="P2587" s="126" t="s">
        <v>14657</v>
      </c>
      <c r="Q2587" s="129"/>
      <c r="R2587" s="129"/>
    </row>
    <row r="2588" spans="1:18" s="135" customFormat="1" ht="14.45" hidden="1" customHeight="1" x14ac:dyDescent="0.2">
      <c r="A2588" s="126" t="s">
        <v>14657</v>
      </c>
      <c r="B2588" s="126" t="s">
        <v>9591</v>
      </c>
      <c r="C2588" s="126" t="s">
        <v>9592</v>
      </c>
      <c r="D2588" s="126" t="s">
        <v>9593</v>
      </c>
      <c r="E2588" s="126" t="s">
        <v>8617</v>
      </c>
      <c r="F2588" s="126" t="s">
        <v>2342</v>
      </c>
      <c r="G2588" s="126" t="s">
        <v>9581</v>
      </c>
      <c r="H2588" s="126" t="s">
        <v>14657</v>
      </c>
      <c r="I2588" s="126" t="s">
        <v>14657</v>
      </c>
      <c r="J2588" s="137">
        <v>349</v>
      </c>
      <c r="K2588" s="137">
        <v>349</v>
      </c>
      <c r="L2588" s="137">
        <v>349</v>
      </c>
      <c r="M2588" s="126" t="s">
        <v>14657</v>
      </c>
      <c r="N2588" s="126" t="s">
        <v>763</v>
      </c>
      <c r="O2588" s="126" t="s">
        <v>9594</v>
      </c>
      <c r="P2588" s="126" t="s">
        <v>13756</v>
      </c>
      <c r="Q2588" s="129"/>
      <c r="R2588" s="129"/>
    </row>
    <row r="2589" spans="1:18" s="135" customFormat="1" ht="14.45" hidden="1" customHeight="1" x14ac:dyDescent="0.2">
      <c r="A2589" s="126" t="s">
        <v>14657</v>
      </c>
      <c r="B2589" s="126" t="s">
        <v>48</v>
      </c>
      <c r="C2589" s="126" t="s">
        <v>23</v>
      </c>
      <c r="D2589" s="126" t="s">
        <v>209</v>
      </c>
      <c r="E2589" s="126" t="s">
        <v>14558</v>
      </c>
      <c r="F2589" s="126" t="s">
        <v>2342</v>
      </c>
      <c r="G2589" s="126" t="s">
        <v>7264</v>
      </c>
      <c r="H2589" s="126" t="s">
        <v>14657</v>
      </c>
      <c r="I2589" s="126" t="s">
        <v>14657</v>
      </c>
      <c r="J2589" s="137">
        <v>519</v>
      </c>
      <c r="K2589" s="137">
        <v>519</v>
      </c>
      <c r="L2589" s="137">
        <v>519</v>
      </c>
      <c r="M2589" s="126" t="s">
        <v>14657</v>
      </c>
      <c r="N2589" s="126" t="s">
        <v>763</v>
      </c>
      <c r="O2589" s="126" t="s">
        <v>12778</v>
      </c>
      <c r="P2589" s="126" t="s">
        <v>14657</v>
      </c>
      <c r="Q2589" s="129"/>
      <c r="R2589" s="129"/>
    </row>
    <row r="2590" spans="1:18" s="135" customFormat="1" ht="14.45" hidden="1" customHeight="1" x14ac:dyDescent="0.2">
      <c r="A2590" s="126" t="s">
        <v>14657</v>
      </c>
      <c r="B2590" s="126" t="s">
        <v>4438</v>
      </c>
      <c r="C2590" s="126" t="s">
        <v>4437</v>
      </c>
      <c r="D2590" s="126" t="s">
        <v>4439</v>
      </c>
      <c r="E2590" s="126" t="s">
        <v>8656</v>
      </c>
      <c r="F2590" s="126" t="s">
        <v>5590</v>
      </c>
      <c r="G2590" s="126" t="s">
        <v>9986</v>
      </c>
      <c r="H2590" s="126" t="s">
        <v>14657</v>
      </c>
      <c r="I2590" s="126" t="s">
        <v>4440</v>
      </c>
      <c r="J2590" s="137">
        <v>19.95</v>
      </c>
      <c r="K2590" s="137">
        <v>19.95</v>
      </c>
      <c r="L2590" s="137">
        <v>19.95</v>
      </c>
      <c r="M2590" s="126" t="s">
        <v>14657</v>
      </c>
      <c r="N2590" s="126" t="s">
        <v>763</v>
      </c>
      <c r="O2590" s="126" t="s">
        <v>12779</v>
      </c>
      <c r="P2590" s="126" t="s">
        <v>14657</v>
      </c>
      <c r="Q2590" s="129"/>
      <c r="R2590" s="129"/>
    </row>
    <row r="2591" spans="1:18" s="135" customFormat="1" ht="14.45" hidden="1" customHeight="1" x14ac:dyDescent="0.2">
      <c r="A2591" s="126" t="s">
        <v>14657</v>
      </c>
      <c r="B2591" s="126" t="s">
        <v>8276</v>
      </c>
      <c r="C2591" s="126" t="s">
        <v>8277</v>
      </c>
      <c r="D2591" s="126" t="s">
        <v>8278</v>
      </c>
      <c r="E2591" s="126" t="s">
        <v>8617</v>
      </c>
      <c r="F2591" s="126" t="s">
        <v>13748</v>
      </c>
      <c r="G2591" s="126" t="s">
        <v>8853</v>
      </c>
      <c r="H2591" s="126" t="s">
        <v>14657</v>
      </c>
      <c r="I2591" s="126" t="s">
        <v>2676</v>
      </c>
      <c r="J2591" s="137">
        <v>180</v>
      </c>
      <c r="K2591" s="137">
        <v>180</v>
      </c>
      <c r="L2591" s="137">
        <v>180</v>
      </c>
      <c r="M2591" s="126" t="s">
        <v>14657</v>
      </c>
      <c r="N2591" s="126" t="s">
        <v>763</v>
      </c>
      <c r="O2591" s="126" t="s">
        <v>8279</v>
      </c>
      <c r="P2591" s="126" t="s">
        <v>13756</v>
      </c>
      <c r="Q2591" s="129"/>
      <c r="R2591" s="129"/>
    </row>
    <row r="2592" spans="1:18" s="135" customFormat="1" ht="14.45" hidden="1" customHeight="1" x14ac:dyDescent="0.2">
      <c r="A2592" s="126" t="s">
        <v>14657</v>
      </c>
      <c r="B2592" s="126" t="s">
        <v>9732</v>
      </c>
      <c r="C2592" s="126" t="s">
        <v>9733</v>
      </c>
      <c r="D2592" s="126" t="s">
        <v>9734</v>
      </c>
      <c r="E2592" s="126" t="s">
        <v>8617</v>
      </c>
      <c r="F2592" s="126" t="s">
        <v>2342</v>
      </c>
      <c r="G2592" s="126" t="s">
        <v>9685</v>
      </c>
      <c r="H2592" s="126" t="s">
        <v>14657</v>
      </c>
      <c r="I2592" s="126" t="s">
        <v>14657</v>
      </c>
      <c r="J2592" s="137">
        <v>299</v>
      </c>
      <c r="K2592" s="137">
        <v>299</v>
      </c>
      <c r="L2592" s="137">
        <v>299</v>
      </c>
      <c r="M2592" s="126" t="s">
        <v>14657</v>
      </c>
      <c r="N2592" s="126" t="s">
        <v>763</v>
      </c>
      <c r="O2592" s="126" t="s">
        <v>9735</v>
      </c>
      <c r="P2592" s="126" t="s">
        <v>13756</v>
      </c>
      <c r="Q2592" s="129"/>
      <c r="R2592" s="129"/>
    </row>
    <row r="2593" spans="1:18" s="135" customFormat="1" ht="14.45" hidden="1" customHeight="1" x14ac:dyDescent="0.2">
      <c r="A2593" s="126" t="s">
        <v>14657</v>
      </c>
      <c r="B2593" s="126" t="s">
        <v>6104</v>
      </c>
      <c r="C2593" s="126" t="s">
        <v>6105</v>
      </c>
      <c r="D2593" s="126" t="s">
        <v>6118</v>
      </c>
      <c r="E2593" s="126" t="s">
        <v>8634</v>
      </c>
      <c r="F2593" s="126" t="s">
        <v>2344</v>
      </c>
      <c r="G2593" s="126" t="s">
        <v>8420</v>
      </c>
      <c r="H2593" s="126" t="s">
        <v>14657</v>
      </c>
      <c r="I2593" s="126" t="s">
        <v>1662</v>
      </c>
      <c r="J2593" s="137">
        <v>149</v>
      </c>
      <c r="K2593" s="137">
        <v>149</v>
      </c>
      <c r="L2593" s="137">
        <v>149</v>
      </c>
      <c r="M2593" s="126" t="s">
        <v>14657</v>
      </c>
      <c r="N2593" s="126" t="s">
        <v>763</v>
      </c>
      <c r="O2593" s="126" t="s">
        <v>12780</v>
      </c>
      <c r="P2593" s="126" t="s">
        <v>14657</v>
      </c>
      <c r="Q2593" s="129"/>
      <c r="R2593" s="129"/>
    </row>
    <row r="2594" spans="1:18" s="135" customFormat="1" ht="14.45" hidden="1" customHeight="1" x14ac:dyDescent="0.2">
      <c r="A2594" s="126" t="s">
        <v>14657</v>
      </c>
      <c r="B2594" s="126" t="s">
        <v>4442</v>
      </c>
      <c r="C2594" s="126" t="s">
        <v>4441</v>
      </c>
      <c r="D2594" s="126" t="s">
        <v>10441</v>
      </c>
      <c r="E2594" s="126" t="s">
        <v>8617</v>
      </c>
      <c r="F2594" s="126" t="s">
        <v>5590</v>
      </c>
      <c r="G2594" s="126" t="s">
        <v>7814</v>
      </c>
      <c r="H2594" s="126" t="s">
        <v>14657</v>
      </c>
      <c r="I2594" s="126" t="s">
        <v>2694</v>
      </c>
      <c r="J2594" s="137">
        <v>89.5</v>
      </c>
      <c r="K2594" s="137">
        <v>89.5</v>
      </c>
      <c r="L2594" s="137">
        <v>89.5</v>
      </c>
      <c r="M2594" s="126" t="s">
        <v>14657</v>
      </c>
      <c r="N2594" s="126" t="s">
        <v>763</v>
      </c>
      <c r="O2594" s="126" t="s">
        <v>12781</v>
      </c>
      <c r="P2594" s="126" t="s">
        <v>14657</v>
      </c>
      <c r="Q2594" s="129"/>
      <c r="R2594" s="129"/>
    </row>
    <row r="2595" spans="1:18" s="135" customFormat="1" ht="14.45" hidden="1" customHeight="1" x14ac:dyDescent="0.2">
      <c r="A2595" s="126" t="s">
        <v>14657</v>
      </c>
      <c r="B2595" s="126" t="s">
        <v>6059</v>
      </c>
      <c r="C2595" s="126" t="s">
        <v>6060</v>
      </c>
      <c r="D2595" s="126" t="s">
        <v>6064</v>
      </c>
      <c r="E2595" s="126" t="s">
        <v>8617</v>
      </c>
      <c r="F2595" s="126" t="s">
        <v>2344</v>
      </c>
      <c r="G2595" s="126" t="s">
        <v>8381</v>
      </c>
      <c r="H2595" s="126" t="s">
        <v>14657</v>
      </c>
      <c r="I2595" s="126" t="s">
        <v>5918</v>
      </c>
      <c r="J2595" s="137">
        <v>109</v>
      </c>
      <c r="K2595" s="137">
        <v>109</v>
      </c>
      <c r="L2595" s="137">
        <v>109</v>
      </c>
      <c r="M2595" s="126" t="s">
        <v>14657</v>
      </c>
      <c r="N2595" s="126" t="s">
        <v>763</v>
      </c>
      <c r="O2595" s="126" t="s">
        <v>12782</v>
      </c>
      <c r="P2595" s="126" t="s">
        <v>14657</v>
      </c>
      <c r="Q2595" s="129"/>
      <c r="R2595" s="129"/>
    </row>
    <row r="2596" spans="1:18" s="135" customFormat="1" ht="14.45" hidden="1" customHeight="1" x14ac:dyDescent="0.2">
      <c r="A2596" s="126" t="s">
        <v>14657</v>
      </c>
      <c r="B2596" s="126" t="s">
        <v>7195</v>
      </c>
      <c r="C2596" s="126" t="s">
        <v>7196</v>
      </c>
      <c r="D2596" s="126" t="s">
        <v>10442</v>
      </c>
      <c r="E2596" s="126" t="s">
        <v>9093</v>
      </c>
      <c r="F2596" s="126" t="s">
        <v>2342</v>
      </c>
      <c r="G2596" s="126" t="s">
        <v>7263</v>
      </c>
      <c r="H2596" s="126" t="s">
        <v>7740</v>
      </c>
      <c r="I2596" s="126" t="s">
        <v>14657</v>
      </c>
      <c r="J2596" s="137">
        <v>1789</v>
      </c>
      <c r="K2596" s="137">
        <v>1789</v>
      </c>
      <c r="L2596" s="137">
        <v>1789</v>
      </c>
      <c r="M2596" s="126" t="s">
        <v>14657</v>
      </c>
      <c r="N2596" s="126" t="s">
        <v>763</v>
      </c>
      <c r="O2596" s="126" t="s">
        <v>12783</v>
      </c>
      <c r="P2596" s="126" t="s">
        <v>14657</v>
      </c>
      <c r="Q2596" s="129"/>
      <c r="R2596" s="129"/>
    </row>
    <row r="2597" spans="1:18" s="135" customFormat="1" ht="14.45" hidden="1" customHeight="1" x14ac:dyDescent="0.2">
      <c r="A2597" s="126" t="s">
        <v>14657</v>
      </c>
      <c r="B2597" s="126" t="s">
        <v>9459</v>
      </c>
      <c r="C2597" s="126" t="s">
        <v>9460</v>
      </c>
      <c r="D2597" s="126" t="s">
        <v>9461</v>
      </c>
      <c r="E2597" s="126" t="s">
        <v>8634</v>
      </c>
      <c r="F2597" s="126" t="s">
        <v>1808</v>
      </c>
      <c r="G2597" s="126" t="s">
        <v>9432</v>
      </c>
      <c r="H2597" s="126" t="s">
        <v>14657</v>
      </c>
      <c r="I2597" s="126" t="s">
        <v>14657</v>
      </c>
      <c r="J2597" s="137">
        <v>360</v>
      </c>
      <c r="K2597" s="137">
        <v>360</v>
      </c>
      <c r="L2597" s="137">
        <v>360</v>
      </c>
      <c r="M2597" s="126" t="s">
        <v>14657</v>
      </c>
      <c r="N2597" s="126" t="s">
        <v>763</v>
      </c>
      <c r="O2597" s="126" t="s">
        <v>10893</v>
      </c>
      <c r="P2597" s="126" t="s">
        <v>13756</v>
      </c>
      <c r="Q2597" s="129"/>
      <c r="R2597" s="129"/>
    </row>
    <row r="2598" spans="1:18" s="135" customFormat="1" ht="14.45" hidden="1" customHeight="1" x14ac:dyDescent="0.2">
      <c r="A2598" s="126" t="s">
        <v>14657</v>
      </c>
      <c r="B2598" s="126" t="s">
        <v>829</v>
      </c>
      <c r="C2598" s="126" t="s">
        <v>830</v>
      </c>
      <c r="D2598" s="126" t="s">
        <v>831</v>
      </c>
      <c r="E2598" s="126" t="s">
        <v>8617</v>
      </c>
      <c r="F2598" s="126" t="s">
        <v>2346</v>
      </c>
      <c r="G2598" s="126" t="s">
        <v>8428</v>
      </c>
      <c r="H2598" s="126" t="s">
        <v>14657</v>
      </c>
      <c r="I2598" s="126" t="s">
        <v>14657</v>
      </c>
      <c r="J2598" s="137">
        <v>429</v>
      </c>
      <c r="K2598" s="137">
        <v>429</v>
      </c>
      <c r="L2598" s="137">
        <v>429</v>
      </c>
      <c r="M2598" s="126" t="s">
        <v>14657</v>
      </c>
      <c r="N2598" s="126" t="s">
        <v>763</v>
      </c>
      <c r="O2598" s="126" t="s">
        <v>12784</v>
      </c>
      <c r="P2598" s="126" t="s">
        <v>14657</v>
      </c>
      <c r="Q2598" s="129"/>
      <c r="R2598" s="129"/>
    </row>
    <row r="2599" spans="1:18" s="135" customFormat="1" ht="14.45" hidden="1" customHeight="1" x14ac:dyDescent="0.2">
      <c r="A2599" s="126" t="s">
        <v>14657</v>
      </c>
      <c r="B2599" s="126" t="s">
        <v>7251</v>
      </c>
      <c r="C2599" s="126" t="s">
        <v>7252</v>
      </c>
      <c r="D2599" s="126" t="s">
        <v>7253</v>
      </c>
      <c r="E2599" s="126" t="s">
        <v>8617</v>
      </c>
      <c r="F2599" s="126" t="s">
        <v>2342</v>
      </c>
      <c r="G2599" s="126" t="s">
        <v>7270</v>
      </c>
      <c r="H2599" s="126" t="s">
        <v>7740</v>
      </c>
      <c r="I2599" s="126" t="s">
        <v>14657</v>
      </c>
      <c r="J2599" s="137">
        <v>169</v>
      </c>
      <c r="K2599" s="137">
        <v>169</v>
      </c>
      <c r="L2599" s="137">
        <v>169</v>
      </c>
      <c r="M2599" s="126" t="s">
        <v>14657</v>
      </c>
      <c r="N2599" s="126" t="s">
        <v>763</v>
      </c>
      <c r="O2599" s="126" t="s">
        <v>12785</v>
      </c>
      <c r="P2599" s="126" t="s">
        <v>14657</v>
      </c>
      <c r="Q2599" s="129"/>
      <c r="R2599" s="129"/>
    </row>
    <row r="2600" spans="1:18" s="135" customFormat="1" ht="14.45" hidden="1" customHeight="1" x14ac:dyDescent="0.2">
      <c r="A2600" s="126" t="s">
        <v>14657</v>
      </c>
      <c r="B2600" s="126" t="s">
        <v>7086</v>
      </c>
      <c r="C2600" s="126" t="s">
        <v>7087</v>
      </c>
      <c r="D2600" s="126" t="s">
        <v>7089</v>
      </c>
      <c r="E2600" s="126" t="s">
        <v>8617</v>
      </c>
      <c r="F2600" s="126" t="s">
        <v>2349</v>
      </c>
      <c r="G2600" s="126" t="s">
        <v>8431</v>
      </c>
      <c r="H2600" s="126" t="s">
        <v>7740</v>
      </c>
      <c r="I2600" s="126" t="s">
        <v>14657</v>
      </c>
      <c r="J2600" s="137">
        <v>180</v>
      </c>
      <c r="K2600" s="137">
        <v>180</v>
      </c>
      <c r="L2600" s="137">
        <v>180</v>
      </c>
      <c r="M2600" s="126" t="s">
        <v>14657</v>
      </c>
      <c r="N2600" s="126" t="s">
        <v>763</v>
      </c>
      <c r="O2600" s="126" t="s">
        <v>12786</v>
      </c>
      <c r="P2600" s="126" t="s">
        <v>14657</v>
      </c>
      <c r="Q2600" s="129"/>
      <c r="R2600" s="129"/>
    </row>
    <row r="2601" spans="1:18" s="135" customFormat="1" ht="14.45" hidden="1" customHeight="1" x14ac:dyDescent="0.2">
      <c r="A2601" s="126" t="s">
        <v>14657</v>
      </c>
      <c r="B2601" s="126" t="s">
        <v>4444</v>
      </c>
      <c r="C2601" s="126" t="s">
        <v>4443</v>
      </c>
      <c r="D2601" s="126" t="s">
        <v>10443</v>
      </c>
      <c r="E2601" s="126" t="s">
        <v>8617</v>
      </c>
      <c r="F2601" s="126" t="s">
        <v>5590</v>
      </c>
      <c r="G2601" s="126" t="s">
        <v>7818</v>
      </c>
      <c r="H2601" s="126" t="s">
        <v>14657</v>
      </c>
      <c r="I2601" s="126" t="s">
        <v>6216</v>
      </c>
      <c r="J2601" s="137">
        <v>50.85</v>
      </c>
      <c r="K2601" s="137">
        <v>50.85</v>
      </c>
      <c r="L2601" s="137">
        <v>50.85</v>
      </c>
      <c r="M2601" s="126" t="s">
        <v>14657</v>
      </c>
      <c r="N2601" s="126" t="s">
        <v>763</v>
      </c>
      <c r="O2601" s="126" t="s">
        <v>12787</v>
      </c>
      <c r="P2601" s="126" t="s">
        <v>14657</v>
      </c>
      <c r="Q2601" s="129"/>
      <c r="R2601" s="129"/>
    </row>
    <row r="2602" spans="1:18" s="135" customFormat="1" ht="14.45" hidden="1" customHeight="1" x14ac:dyDescent="0.2">
      <c r="A2602" s="126" t="s">
        <v>14657</v>
      </c>
      <c r="B2602" s="126" t="s">
        <v>9595</v>
      </c>
      <c r="C2602" s="126" t="s">
        <v>9596</v>
      </c>
      <c r="D2602" s="126" t="s">
        <v>9597</v>
      </c>
      <c r="E2602" s="126" t="s">
        <v>8617</v>
      </c>
      <c r="F2602" s="126" t="s">
        <v>2342</v>
      </c>
      <c r="G2602" s="126" t="s">
        <v>9581</v>
      </c>
      <c r="H2602" s="126" t="s">
        <v>14657</v>
      </c>
      <c r="I2602" s="126" t="s">
        <v>14657</v>
      </c>
      <c r="J2602" s="137">
        <v>149</v>
      </c>
      <c r="K2602" s="137">
        <v>149</v>
      </c>
      <c r="L2602" s="137">
        <v>149</v>
      </c>
      <c r="M2602" s="126" t="s">
        <v>14657</v>
      </c>
      <c r="N2602" s="126" t="s">
        <v>763</v>
      </c>
      <c r="O2602" s="126" t="s">
        <v>9598</v>
      </c>
      <c r="P2602" s="126" t="s">
        <v>13756</v>
      </c>
      <c r="Q2602" s="129"/>
      <c r="R2602" s="129"/>
    </row>
    <row r="2603" spans="1:18" s="135" customFormat="1" ht="14.45" hidden="1" customHeight="1" x14ac:dyDescent="0.2">
      <c r="A2603" s="126" t="s">
        <v>14657</v>
      </c>
      <c r="B2603" s="126" t="s">
        <v>9656</v>
      </c>
      <c r="C2603" s="126" t="s">
        <v>9657</v>
      </c>
      <c r="D2603" s="126" t="s">
        <v>9658</v>
      </c>
      <c r="E2603" s="126" t="s">
        <v>8617</v>
      </c>
      <c r="F2603" s="126" t="s">
        <v>2342</v>
      </c>
      <c r="G2603" s="126" t="s">
        <v>9651</v>
      </c>
      <c r="H2603" s="126" t="s">
        <v>14657</v>
      </c>
      <c r="I2603" s="126" t="s">
        <v>14657</v>
      </c>
      <c r="J2603" s="137">
        <v>299</v>
      </c>
      <c r="K2603" s="137">
        <v>299</v>
      </c>
      <c r="L2603" s="137">
        <v>299</v>
      </c>
      <c r="M2603" s="126" t="s">
        <v>14657</v>
      </c>
      <c r="N2603" s="126" t="s">
        <v>763</v>
      </c>
      <c r="O2603" s="126" t="s">
        <v>10949</v>
      </c>
      <c r="P2603" s="126" t="s">
        <v>13756</v>
      </c>
      <c r="Q2603" s="129"/>
      <c r="R2603" s="129"/>
    </row>
    <row r="2604" spans="1:18" s="135" customFormat="1" ht="14.45" hidden="1" customHeight="1" x14ac:dyDescent="0.2">
      <c r="A2604" s="126" t="s">
        <v>14657</v>
      </c>
      <c r="B2604" s="126" t="s">
        <v>4446</v>
      </c>
      <c r="C2604" s="126" t="s">
        <v>4445</v>
      </c>
      <c r="D2604" s="126" t="s">
        <v>4447</v>
      </c>
      <c r="E2604" s="126" t="s">
        <v>8617</v>
      </c>
      <c r="F2604" s="126" t="s">
        <v>5590</v>
      </c>
      <c r="G2604" s="126" t="s">
        <v>7805</v>
      </c>
      <c r="H2604" s="126" t="s">
        <v>14657</v>
      </c>
      <c r="I2604" s="126" t="s">
        <v>2694</v>
      </c>
      <c r="J2604" s="137">
        <v>89.5</v>
      </c>
      <c r="K2604" s="137">
        <v>89.5</v>
      </c>
      <c r="L2604" s="137">
        <v>89.5</v>
      </c>
      <c r="M2604" s="126" t="s">
        <v>14657</v>
      </c>
      <c r="N2604" s="126" t="s">
        <v>763</v>
      </c>
      <c r="O2604" s="126" t="s">
        <v>12788</v>
      </c>
      <c r="P2604" s="126" t="s">
        <v>14657</v>
      </c>
      <c r="Q2604" s="129"/>
      <c r="R2604" s="129"/>
    </row>
    <row r="2605" spans="1:18" s="135" customFormat="1" ht="14.45" hidden="1" customHeight="1" x14ac:dyDescent="0.2">
      <c r="A2605" s="126" t="s">
        <v>14657</v>
      </c>
      <c r="B2605" s="126" t="s">
        <v>4449</v>
      </c>
      <c r="C2605" s="126" t="s">
        <v>4448</v>
      </c>
      <c r="D2605" s="126" t="s">
        <v>10444</v>
      </c>
      <c r="E2605" s="126" t="s">
        <v>8617</v>
      </c>
      <c r="F2605" s="126" t="s">
        <v>5590</v>
      </c>
      <c r="G2605" s="126" t="s">
        <v>7792</v>
      </c>
      <c r="H2605" s="126" t="s">
        <v>14657</v>
      </c>
      <c r="I2605" s="126" t="s">
        <v>2694</v>
      </c>
      <c r="J2605" s="137">
        <v>89.5</v>
      </c>
      <c r="K2605" s="137">
        <v>89.5</v>
      </c>
      <c r="L2605" s="137">
        <v>89.5</v>
      </c>
      <c r="M2605" s="126" t="s">
        <v>14657</v>
      </c>
      <c r="N2605" s="126" t="s">
        <v>763</v>
      </c>
      <c r="O2605" s="126" t="s">
        <v>12789</v>
      </c>
      <c r="P2605" s="126" t="s">
        <v>14657</v>
      </c>
      <c r="Q2605" s="129"/>
      <c r="R2605" s="129"/>
    </row>
    <row r="2606" spans="1:18" s="135" customFormat="1" ht="14.45" hidden="1" customHeight="1" x14ac:dyDescent="0.2">
      <c r="A2606" s="126" t="s">
        <v>14657</v>
      </c>
      <c r="B2606" s="126" t="s">
        <v>9167</v>
      </c>
      <c r="C2606" s="126" t="s">
        <v>9168</v>
      </c>
      <c r="D2606" s="126" t="s">
        <v>9169</v>
      </c>
      <c r="E2606" s="126" t="s">
        <v>8733</v>
      </c>
      <c r="F2606" s="126" t="s">
        <v>2349</v>
      </c>
      <c r="G2606" s="126" t="s">
        <v>9139</v>
      </c>
      <c r="H2606" s="126" t="s">
        <v>14657</v>
      </c>
      <c r="I2606" s="126" t="s">
        <v>14657</v>
      </c>
      <c r="J2606" s="137">
        <v>1198</v>
      </c>
      <c r="K2606" s="137">
        <v>1198</v>
      </c>
      <c r="L2606" s="137">
        <v>1198</v>
      </c>
      <c r="M2606" s="126" t="s">
        <v>14657</v>
      </c>
      <c r="N2606" s="126" t="s">
        <v>763</v>
      </c>
      <c r="O2606" s="126" t="s">
        <v>10796</v>
      </c>
      <c r="P2606" s="126" t="s">
        <v>13756</v>
      </c>
      <c r="Q2606" s="129"/>
      <c r="R2606" s="129"/>
    </row>
    <row r="2607" spans="1:18" s="135" customFormat="1" ht="14.45" hidden="1" customHeight="1" x14ac:dyDescent="0.2">
      <c r="A2607" s="126" t="s">
        <v>14657</v>
      </c>
      <c r="B2607" s="126" t="s">
        <v>1442</v>
      </c>
      <c r="C2607" s="126" t="s">
        <v>1713</v>
      </c>
      <c r="D2607" s="126" t="s">
        <v>1438</v>
      </c>
      <c r="E2607" s="126" t="s">
        <v>9093</v>
      </c>
      <c r="F2607" s="126" t="s">
        <v>2343</v>
      </c>
      <c r="G2607" s="126" t="s">
        <v>6738</v>
      </c>
      <c r="H2607" s="126" t="s">
        <v>14657</v>
      </c>
      <c r="I2607" s="126" t="s">
        <v>1443</v>
      </c>
      <c r="J2607" s="137">
        <v>399</v>
      </c>
      <c r="K2607" s="137">
        <v>399</v>
      </c>
      <c r="L2607" s="137">
        <v>399</v>
      </c>
      <c r="M2607" s="126" t="s">
        <v>14657</v>
      </c>
      <c r="N2607" s="126" t="s">
        <v>763</v>
      </c>
      <c r="O2607" s="126" t="s">
        <v>12790</v>
      </c>
      <c r="P2607" s="126" t="s">
        <v>14657</v>
      </c>
      <c r="Q2607" s="129"/>
      <c r="R2607" s="129"/>
    </row>
    <row r="2608" spans="1:18" s="135" customFormat="1" ht="14.45" hidden="1" customHeight="1" x14ac:dyDescent="0.2">
      <c r="A2608" s="126" t="s">
        <v>14657</v>
      </c>
      <c r="B2608" s="126" t="s">
        <v>4451</v>
      </c>
      <c r="C2608" s="126" t="s">
        <v>4450</v>
      </c>
      <c r="D2608" s="126" t="s">
        <v>10445</v>
      </c>
      <c r="E2608" s="126" t="s">
        <v>8617</v>
      </c>
      <c r="F2608" s="126" t="s">
        <v>5590</v>
      </c>
      <c r="G2608" s="126" t="s">
        <v>7803</v>
      </c>
      <c r="H2608" s="126" t="s">
        <v>14657</v>
      </c>
      <c r="I2608" s="126" t="s">
        <v>14657</v>
      </c>
      <c r="J2608" s="137">
        <v>50.85</v>
      </c>
      <c r="K2608" s="137">
        <v>50.85</v>
      </c>
      <c r="L2608" s="137">
        <v>50.85</v>
      </c>
      <c r="M2608" s="126" t="s">
        <v>14657</v>
      </c>
      <c r="N2608" s="126" t="s">
        <v>763</v>
      </c>
      <c r="O2608" s="126" t="s">
        <v>12791</v>
      </c>
      <c r="P2608" s="126" t="s">
        <v>14657</v>
      </c>
      <c r="Q2608" s="129"/>
      <c r="R2608" s="129"/>
    </row>
    <row r="2609" spans="1:18" s="135" customFormat="1" ht="14.45" hidden="1" customHeight="1" x14ac:dyDescent="0.2">
      <c r="A2609" s="126" t="s">
        <v>14657</v>
      </c>
      <c r="B2609" s="126" t="s">
        <v>4453</v>
      </c>
      <c r="C2609" s="126" t="s">
        <v>4452</v>
      </c>
      <c r="D2609" s="126" t="s">
        <v>10446</v>
      </c>
      <c r="E2609" s="126" t="s">
        <v>8617</v>
      </c>
      <c r="F2609" s="126" t="s">
        <v>5590</v>
      </c>
      <c r="G2609" s="126" t="s">
        <v>7803</v>
      </c>
      <c r="H2609" s="126" t="s">
        <v>14657</v>
      </c>
      <c r="I2609" s="126" t="s">
        <v>6216</v>
      </c>
      <c r="J2609" s="137">
        <v>44.85</v>
      </c>
      <c r="K2609" s="137">
        <v>44.85</v>
      </c>
      <c r="L2609" s="137">
        <v>44.85</v>
      </c>
      <c r="M2609" s="126" t="s">
        <v>14657</v>
      </c>
      <c r="N2609" s="126" t="s">
        <v>763</v>
      </c>
      <c r="O2609" s="126" t="s">
        <v>12792</v>
      </c>
      <c r="P2609" s="126" t="s">
        <v>14657</v>
      </c>
      <c r="Q2609" s="129"/>
      <c r="R2609" s="129"/>
    </row>
    <row r="2610" spans="1:18" s="135" customFormat="1" ht="14.45" hidden="1" customHeight="1" x14ac:dyDescent="0.2">
      <c r="A2610" s="126" t="s">
        <v>14657</v>
      </c>
      <c r="B2610" s="126" t="s">
        <v>4455</v>
      </c>
      <c r="C2610" s="126" t="s">
        <v>4454</v>
      </c>
      <c r="D2610" s="126" t="s">
        <v>4456</v>
      </c>
      <c r="E2610" s="126" t="s">
        <v>8617</v>
      </c>
      <c r="F2610" s="126" t="s">
        <v>5590</v>
      </c>
      <c r="G2610" s="126" t="s">
        <v>7806</v>
      </c>
      <c r="H2610" s="126" t="s">
        <v>14657</v>
      </c>
      <c r="I2610" s="126" t="s">
        <v>6226</v>
      </c>
      <c r="J2610" s="137">
        <v>30</v>
      </c>
      <c r="K2610" s="137">
        <v>30</v>
      </c>
      <c r="L2610" s="137">
        <v>30</v>
      </c>
      <c r="M2610" s="126" t="s">
        <v>14657</v>
      </c>
      <c r="N2610" s="126" t="s">
        <v>763</v>
      </c>
      <c r="O2610" s="126" t="s">
        <v>12793</v>
      </c>
      <c r="P2610" s="126" t="s">
        <v>14657</v>
      </c>
      <c r="Q2610" s="129"/>
      <c r="R2610" s="129"/>
    </row>
    <row r="2611" spans="1:18" s="135" customFormat="1" ht="14.45" hidden="1" customHeight="1" x14ac:dyDescent="0.2">
      <c r="A2611" s="126" t="s">
        <v>14657</v>
      </c>
      <c r="B2611" s="126" t="s">
        <v>7467</v>
      </c>
      <c r="C2611" s="126" t="s">
        <v>7466</v>
      </c>
      <c r="D2611" s="126" t="s">
        <v>7468</v>
      </c>
      <c r="E2611" s="126" t="s">
        <v>8617</v>
      </c>
      <c r="F2611" s="126" t="s">
        <v>5590</v>
      </c>
      <c r="G2611" s="126" t="s">
        <v>8425</v>
      </c>
      <c r="H2611" s="126" t="s">
        <v>14657</v>
      </c>
      <c r="I2611" s="126" t="s">
        <v>2676</v>
      </c>
      <c r="J2611" s="137">
        <v>119.85</v>
      </c>
      <c r="K2611" s="137">
        <v>119.85</v>
      </c>
      <c r="L2611" s="137">
        <v>119.85</v>
      </c>
      <c r="M2611" s="126" t="s">
        <v>14657</v>
      </c>
      <c r="N2611" s="126" t="s">
        <v>763</v>
      </c>
      <c r="O2611" s="126" t="s">
        <v>12794</v>
      </c>
      <c r="P2611" s="126" t="s">
        <v>14657</v>
      </c>
      <c r="Q2611" s="129"/>
      <c r="R2611" s="129"/>
    </row>
    <row r="2612" spans="1:18" s="135" customFormat="1" ht="14.45" hidden="1" customHeight="1" x14ac:dyDescent="0.2">
      <c r="A2612" s="126" t="s">
        <v>14657</v>
      </c>
      <c r="B2612" s="126" t="s">
        <v>4458</v>
      </c>
      <c r="C2612" s="126" t="s">
        <v>4457</v>
      </c>
      <c r="D2612" s="126" t="s">
        <v>4459</v>
      </c>
      <c r="E2612" s="126" t="s">
        <v>8634</v>
      </c>
      <c r="F2612" s="126" t="s">
        <v>5590</v>
      </c>
      <c r="G2612" s="126" t="s">
        <v>7796</v>
      </c>
      <c r="H2612" s="126" t="s">
        <v>14657</v>
      </c>
      <c r="I2612" s="126" t="s">
        <v>2694</v>
      </c>
      <c r="J2612" s="137">
        <v>89.5</v>
      </c>
      <c r="K2612" s="137">
        <v>89.5</v>
      </c>
      <c r="L2612" s="137">
        <v>89.5</v>
      </c>
      <c r="M2612" s="126" t="s">
        <v>14657</v>
      </c>
      <c r="N2612" s="126" t="s">
        <v>763</v>
      </c>
      <c r="O2612" s="126" t="s">
        <v>12795</v>
      </c>
      <c r="P2612" s="126" t="s">
        <v>14657</v>
      </c>
      <c r="Q2612" s="129"/>
      <c r="R2612" s="129"/>
    </row>
    <row r="2613" spans="1:18" s="135" customFormat="1" ht="14.45" hidden="1" customHeight="1" x14ac:dyDescent="0.2">
      <c r="A2613" s="126" t="s">
        <v>14657</v>
      </c>
      <c r="B2613" s="126" t="s">
        <v>7470</v>
      </c>
      <c r="C2613" s="126" t="s">
        <v>7469</v>
      </c>
      <c r="D2613" s="126" t="s">
        <v>7471</v>
      </c>
      <c r="E2613" s="126" t="s">
        <v>8656</v>
      </c>
      <c r="F2613" s="126" t="s">
        <v>5590</v>
      </c>
      <c r="G2613" s="126" t="s">
        <v>8425</v>
      </c>
      <c r="H2613" s="126" t="s">
        <v>14657</v>
      </c>
      <c r="I2613" s="126" t="s">
        <v>2674</v>
      </c>
      <c r="J2613" s="137">
        <v>99.5</v>
      </c>
      <c r="K2613" s="137">
        <v>99.5</v>
      </c>
      <c r="L2613" s="137">
        <v>99.5</v>
      </c>
      <c r="M2613" s="126" t="s">
        <v>14657</v>
      </c>
      <c r="N2613" s="126" t="s">
        <v>763</v>
      </c>
      <c r="O2613" s="126" t="s">
        <v>12796</v>
      </c>
      <c r="P2613" s="126" t="s">
        <v>14657</v>
      </c>
      <c r="Q2613" s="129"/>
      <c r="R2613" s="129"/>
    </row>
    <row r="2614" spans="1:18" s="135" customFormat="1" ht="14.45" hidden="1" customHeight="1" x14ac:dyDescent="0.2">
      <c r="A2614" s="126" t="s">
        <v>14657</v>
      </c>
      <c r="B2614" s="126" t="s">
        <v>2336</v>
      </c>
      <c r="C2614" s="126" t="s">
        <v>2337</v>
      </c>
      <c r="D2614" s="126" t="s">
        <v>2338</v>
      </c>
      <c r="E2614" s="126" t="s">
        <v>8617</v>
      </c>
      <c r="F2614" s="126" t="s">
        <v>2349</v>
      </c>
      <c r="G2614" s="126" t="s">
        <v>7175</v>
      </c>
      <c r="H2614" s="126" t="s">
        <v>14657</v>
      </c>
      <c r="I2614" s="126" t="s">
        <v>14657</v>
      </c>
      <c r="J2614" s="137">
        <v>746</v>
      </c>
      <c r="K2614" s="137">
        <v>746</v>
      </c>
      <c r="L2614" s="137">
        <v>746</v>
      </c>
      <c r="M2614" s="126" t="s">
        <v>14657</v>
      </c>
      <c r="N2614" s="126" t="s">
        <v>763</v>
      </c>
      <c r="O2614" s="126" t="s">
        <v>12797</v>
      </c>
      <c r="P2614" s="126" t="s">
        <v>14657</v>
      </c>
      <c r="Q2614" s="129"/>
      <c r="R2614" s="129"/>
    </row>
    <row r="2615" spans="1:18" s="135" customFormat="1" ht="14.45" hidden="1" customHeight="1" x14ac:dyDescent="0.2">
      <c r="A2615" s="126" t="s">
        <v>14657</v>
      </c>
      <c r="B2615" s="126" t="s">
        <v>1104</v>
      </c>
      <c r="C2615" s="126" t="s">
        <v>1105</v>
      </c>
      <c r="D2615" s="126" t="s">
        <v>1114</v>
      </c>
      <c r="E2615" s="126" t="s">
        <v>8617</v>
      </c>
      <c r="F2615" s="126" t="s">
        <v>2345</v>
      </c>
      <c r="G2615" s="126" t="s">
        <v>8426</v>
      </c>
      <c r="H2615" s="126" t="s">
        <v>14657</v>
      </c>
      <c r="I2615" s="126" t="s">
        <v>14657</v>
      </c>
      <c r="J2615" s="137">
        <v>119</v>
      </c>
      <c r="K2615" s="137">
        <v>119</v>
      </c>
      <c r="L2615" s="137">
        <v>119</v>
      </c>
      <c r="M2615" s="126" t="s">
        <v>14657</v>
      </c>
      <c r="N2615" s="126" t="s">
        <v>763</v>
      </c>
      <c r="O2615" s="126" t="s">
        <v>12798</v>
      </c>
      <c r="P2615" s="126" t="s">
        <v>14657</v>
      </c>
      <c r="Q2615" s="129"/>
      <c r="R2615" s="129"/>
    </row>
    <row r="2616" spans="1:18" s="135" customFormat="1" ht="14.45" hidden="1" customHeight="1" x14ac:dyDescent="0.2">
      <c r="A2616" s="126" t="s">
        <v>14657</v>
      </c>
      <c r="B2616" s="126" t="s">
        <v>1106</v>
      </c>
      <c r="C2616" s="126" t="s">
        <v>1107</v>
      </c>
      <c r="D2616" s="126" t="s">
        <v>1115</v>
      </c>
      <c r="E2616" s="126" t="s">
        <v>8617</v>
      </c>
      <c r="F2616" s="126" t="s">
        <v>2345</v>
      </c>
      <c r="G2616" s="126" t="s">
        <v>8426</v>
      </c>
      <c r="H2616" s="126" t="s">
        <v>14657</v>
      </c>
      <c r="I2616" s="126" t="s">
        <v>14657</v>
      </c>
      <c r="J2616" s="137">
        <v>119</v>
      </c>
      <c r="K2616" s="137">
        <v>119</v>
      </c>
      <c r="L2616" s="137">
        <v>119</v>
      </c>
      <c r="M2616" s="126" t="s">
        <v>14657</v>
      </c>
      <c r="N2616" s="126" t="s">
        <v>763</v>
      </c>
      <c r="O2616" s="126" t="s">
        <v>12799</v>
      </c>
      <c r="P2616" s="126" t="s">
        <v>14657</v>
      </c>
      <c r="Q2616" s="129"/>
      <c r="R2616" s="129"/>
    </row>
    <row r="2617" spans="1:18" s="135" customFormat="1" ht="14.45" hidden="1" customHeight="1" x14ac:dyDescent="0.2">
      <c r="A2617" s="126" t="s">
        <v>14657</v>
      </c>
      <c r="B2617" s="126" t="s">
        <v>5522</v>
      </c>
      <c r="C2617" s="126" t="s">
        <v>5523</v>
      </c>
      <c r="D2617" s="126" t="s">
        <v>5524</v>
      </c>
      <c r="E2617" s="126" t="s">
        <v>8634</v>
      </c>
      <c r="F2617" s="126" t="s">
        <v>2345</v>
      </c>
      <c r="G2617" s="126" t="s">
        <v>5473</v>
      </c>
      <c r="H2617" s="126" t="s">
        <v>14657</v>
      </c>
      <c r="I2617" s="126" t="s">
        <v>14657</v>
      </c>
      <c r="J2617" s="137">
        <v>249.9</v>
      </c>
      <c r="K2617" s="137">
        <v>249.9</v>
      </c>
      <c r="L2617" s="137">
        <v>249.9</v>
      </c>
      <c r="M2617" s="126" t="s">
        <v>14657</v>
      </c>
      <c r="N2617" s="126" t="s">
        <v>763</v>
      </c>
      <c r="O2617" s="126" t="s">
        <v>12800</v>
      </c>
      <c r="P2617" s="126" t="s">
        <v>14657</v>
      </c>
      <c r="Q2617" s="129"/>
      <c r="R2617" s="129"/>
    </row>
    <row r="2618" spans="1:18" s="135" customFormat="1" ht="14.45" hidden="1" customHeight="1" x14ac:dyDescent="0.2">
      <c r="A2618" s="126" t="s">
        <v>14657</v>
      </c>
      <c r="B2618" s="126" t="s">
        <v>6892</v>
      </c>
      <c r="C2618" s="126" t="s">
        <v>6893</v>
      </c>
      <c r="D2618" s="126" t="s">
        <v>6894</v>
      </c>
      <c r="E2618" s="126" t="s">
        <v>8617</v>
      </c>
      <c r="F2618" s="126" t="s">
        <v>2345</v>
      </c>
      <c r="G2618" s="126" t="s">
        <v>8389</v>
      </c>
      <c r="H2618" s="126" t="s">
        <v>7740</v>
      </c>
      <c r="I2618" s="126" t="s">
        <v>14657</v>
      </c>
      <c r="J2618" s="137">
        <v>379</v>
      </c>
      <c r="K2618" s="137">
        <v>379</v>
      </c>
      <c r="L2618" s="137">
        <v>379</v>
      </c>
      <c r="M2618" s="126" t="s">
        <v>14657</v>
      </c>
      <c r="N2618" s="126" t="s">
        <v>763</v>
      </c>
      <c r="O2618" s="126" t="s">
        <v>12801</v>
      </c>
      <c r="P2618" s="126" t="s">
        <v>14657</v>
      </c>
      <c r="Q2618" s="129"/>
      <c r="R2618" s="129"/>
    </row>
    <row r="2619" spans="1:18" s="135" customFormat="1" ht="14.45" hidden="1" customHeight="1" x14ac:dyDescent="0.2">
      <c r="A2619" s="126" t="s">
        <v>14657</v>
      </c>
      <c r="B2619" s="126" t="s">
        <v>7964</v>
      </c>
      <c r="C2619" s="126" t="s">
        <v>7965</v>
      </c>
      <c r="D2619" s="126" t="s">
        <v>7966</v>
      </c>
      <c r="E2619" s="126" t="s">
        <v>8654</v>
      </c>
      <c r="F2619" s="126" t="s">
        <v>7862</v>
      </c>
      <c r="G2619" s="126" t="s">
        <v>8417</v>
      </c>
      <c r="H2619" s="126" t="s">
        <v>14657</v>
      </c>
      <c r="I2619" s="126" t="s">
        <v>14657</v>
      </c>
      <c r="J2619" s="137">
        <v>1029</v>
      </c>
      <c r="K2619" s="137">
        <v>1029</v>
      </c>
      <c r="L2619" s="137">
        <v>1029</v>
      </c>
      <c r="M2619" s="126" t="s">
        <v>14657</v>
      </c>
      <c r="N2619" s="126" t="s">
        <v>763</v>
      </c>
      <c r="O2619" s="126" t="s">
        <v>7967</v>
      </c>
      <c r="P2619" s="126" t="s">
        <v>13756</v>
      </c>
      <c r="Q2619" s="129"/>
      <c r="R2619" s="129"/>
    </row>
    <row r="2620" spans="1:18" s="135" customFormat="1" ht="14.45" hidden="1" customHeight="1" x14ac:dyDescent="0.2">
      <c r="A2620" s="126" t="s">
        <v>14657</v>
      </c>
      <c r="B2620" s="126" t="s">
        <v>4461</v>
      </c>
      <c r="C2620" s="126" t="s">
        <v>4460</v>
      </c>
      <c r="D2620" s="126" t="s">
        <v>10447</v>
      </c>
      <c r="E2620" s="126" t="s">
        <v>8617</v>
      </c>
      <c r="F2620" s="126" t="s">
        <v>5590</v>
      </c>
      <c r="G2620" s="126" t="s">
        <v>7802</v>
      </c>
      <c r="H2620" s="126" t="s">
        <v>14657</v>
      </c>
      <c r="I2620" s="126" t="s">
        <v>6216</v>
      </c>
      <c r="J2620" s="137">
        <v>50.85</v>
      </c>
      <c r="K2620" s="137">
        <v>50.85</v>
      </c>
      <c r="L2620" s="137">
        <v>50.85</v>
      </c>
      <c r="M2620" s="126" t="s">
        <v>14657</v>
      </c>
      <c r="N2620" s="126" t="s">
        <v>763</v>
      </c>
      <c r="O2620" s="126" t="s">
        <v>12802</v>
      </c>
      <c r="P2620" s="126" t="s">
        <v>14657</v>
      </c>
      <c r="Q2620" s="129"/>
      <c r="R2620" s="129"/>
    </row>
    <row r="2621" spans="1:18" s="135" customFormat="1" ht="14.45" hidden="1" customHeight="1" x14ac:dyDescent="0.2">
      <c r="A2621" s="126" t="s">
        <v>14657</v>
      </c>
      <c r="B2621" s="126" t="s">
        <v>1358</v>
      </c>
      <c r="C2621" s="126" t="s">
        <v>1359</v>
      </c>
      <c r="D2621" s="126" t="s">
        <v>1370</v>
      </c>
      <c r="E2621" s="126" t="s">
        <v>8634</v>
      </c>
      <c r="F2621" s="126" t="s">
        <v>2345</v>
      </c>
      <c r="G2621" s="126" t="s">
        <v>8427</v>
      </c>
      <c r="H2621" s="126" t="s">
        <v>14657</v>
      </c>
      <c r="I2621" s="126" t="s">
        <v>14657</v>
      </c>
      <c r="J2621" s="137">
        <v>199</v>
      </c>
      <c r="K2621" s="137">
        <v>199</v>
      </c>
      <c r="L2621" s="137">
        <v>199</v>
      </c>
      <c r="M2621" s="126" t="s">
        <v>14657</v>
      </c>
      <c r="N2621" s="126" t="s">
        <v>763</v>
      </c>
      <c r="O2621" s="126" t="s">
        <v>12803</v>
      </c>
      <c r="P2621" s="126" t="s">
        <v>14657</v>
      </c>
      <c r="Q2621" s="129"/>
      <c r="R2621" s="129"/>
    </row>
    <row r="2622" spans="1:18" s="135" customFormat="1" ht="14.45" hidden="1" customHeight="1" x14ac:dyDescent="0.2">
      <c r="A2622" s="126" t="s">
        <v>14657</v>
      </c>
      <c r="B2622" s="126" t="s">
        <v>1269</v>
      </c>
      <c r="C2622" s="126" t="s">
        <v>1270</v>
      </c>
      <c r="D2622" s="126" t="s">
        <v>1271</v>
      </c>
      <c r="E2622" s="126" t="s">
        <v>8617</v>
      </c>
      <c r="F2622" s="126" t="s">
        <v>2342</v>
      </c>
      <c r="G2622" s="126" t="s">
        <v>7270</v>
      </c>
      <c r="H2622" s="126" t="s">
        <v>14657</v>
      </c>
      <c r="I2622" s="126" t="s">
        <v>14657</v>
      </c>
      <c r="J2622" s="137">
        <v>159</v>
      </c>
      <c r="K2622" s="137">
        <v>159</v>
      </c>
      <c r="L2622" s="137">
        <v>159</v>
      </c>
      <c r="M2622" s="126" t="s">
        <v>14657</v>
      </c>
      <c r="N2622" s="126" t="s">
        <v>763</v>
      </c>
      <c r="O2622" s="126" t="s">
        <v>12804</v>
      </c>
      <c r="P2622" s="126" t="s">
        <v>14657</v>
      </c>
      <c r="Q2622" s="129"/>
      <c r="R2622" s="129"/>
    </row>
    <row r="2623" spans="1:18" s="135" customFormat="1" ht="14.45" hidden="1" customHeight="1" x14ac:dyDescent="0.2">
      <c r="A2623" s="126" t="s">
        <v>14657</v>
      </c>
      <c r="B2623" s="126" t="s">
        <v>9462</v>
      </c>
      <c r="C2623" s="126" t="s">
        <v>9463</v>
      </c>
      <c r="D2623" s="126" t="s">
        <v>9464</v>
      </c>
      <c r="E2623" s="126" t="s">
        <v>8617</v>
      </c>
      <c r="F2623" s="126" t="s">
        <v>2349</v>
      </c>
      <c r="G2623" s="126" t="s">
        <v>9432</v>
      </c>
      <c r="H2623" s="126" t="s">
        <v>14657</v>
      </c>
      <c r="I2623" s="126" t="s">
        <v>14657</v>
      </c>
      <c r="J2623" s="137">
        <v>240</v>
      </c>
      <c r="K2623" s="137">
        <v>240</v>
      </c>
      <c r="L2623" s="137">
        <v>240</v>
      </c>
      <c r="M2623" s="126" t="s">
        <v>14657</v>
      </c>
      <c r="N2623" s="126" t="s">
        <v>763</v>
      </c>
      <c r="O2623" s="126" t="s">
        <v>10894</v>
      </c>
      <c r="P2623" s="126" t="s">
        <v>13756</v>
      </c>
      <c r="Q2623" s="129"/>
      <c r="R2623" s="129"/>
    </row>
    <row r="2624" spans="1:18" s="135" customFormat="1" ht="14.45" hidden="1" customHeight="1" x14ac:dyDescent="0.2">
      <c r="A2624" s="126" t="s">
        <v>14657</v>
      </c>
      <c r="B2624" s="126" t="s">
        <v>2496</v>
      </c>
      <c r="C2624" s="126" t="s">
        <v>5575</v>
      </c>
      <c r="D2624" s="126" t="s">
        <v>2650</v>
      </c>
      <c r="E2624" s="126" t="s">
        <v>8634</v>
      </c>
      <c r="F2624" s="126" t="s">
        <v>5590</v>
      </c>
      <c r="G2624" s="126" t="s">
        <v>7824</v>
      </c>
      <c r="H2624" s="126" t="s">
        <v>14657</v>
      </c>
      <c r="I2624" s="126" t="s">
        <v>2676</v>
      </c>
      <c r="J2624" s="137">
        <v>99.5</v>
      </c>
      <c r="K2624" s="137">
        <v>99.5</v>
      </c>
      <c r="L2624" s="137">
        <v>99.5</v>
      </c>
      <c r="M2624" s="126" t="s">
        <v>14657</v>
      </c>
      <c r="N2624" s="126" t="s">
        <v>763</v>
      </c>
      <c r="O2624" s="126" t="s">
        <v>12805</v>
      </c>
      <c r="P2624" s="126" t="s">
        <v>14657</v>
      </c>
      <c r="Q2624" s="129"/>
      <c r="R2624" s="129"/>
    </row>
    <row r="2625" spans="1:18" s="135" customFormat="1" ht="14.45" hidden="1" customHeight="1" x14ac:dyDescent="0.2">
      <c r="A2625" s="126" t="s">
        <v>14657</v>
      </c>
      <c r="B2625" s="126" t="s">
        <v>2151</v>
      </c>
      <c r="C2625" s="126" t="s">
        <v>2152</v>
      </c>
      <c r="D2625" s="126" t="s">
        <v>2153</v>
      </c>
      <c r="E2625" s="126" t="s">
        <v>8617</v>
      </c>
      <c r="F2625" s="126" t="s">
        <v>1808</v>
      </c>
      <c r="G2625" s="126" t="s">
        <v>8431</v>
      </c>
      <c r="H2625" s="126" t="s">
        <v>14657</v>
      </c>
      <c r="I2625" s="126" t="s">
        <v>1831</v>
      </c>
      <c r="J2625" s="137">
        <v>109.5</v>
      </c>
      <c r="K2625" s="137">
        <v>109.5</v>
      </c>
      <c r="L2625" s="137">
        <v>109.5</v>
      </c>
      <c r="M2625" s="126" t="s">
        <v>14657</v>
      </c>
      <c r="N2625" s="126" t="s">
        <v>763</v>
      </c>
      <c r="O2625" s="126" t="s">
        <v>12806</v>
      </c>
      <c r="P2625" s="126" t="s">
        <v>14657</v>
      </c>
      <c r="Q2625" s="129"/>
      <c r="R2625" s="129"/>
    </row>
    <row r="2626" spans="1:18" s="135" customFormat="1" ht="14.45" hidden="1" customHeight="1" x14ac:dyDescent="0.2">
      <c r="A2626" s="126" t="s">
        <v>14657</v>
      </c>
      <c r="B2626" s="126" t="s">
        <v>1843</v>
      </c>
      <c r="C2626" s="126" t="s">
        <v>1844</v>
      </c>
      <c r="D2626" s="126" t="s">
        <v>1845</v>
      </c>
      <c r="E2626" s="126" t="s">
        <v>8656</v>
      </c>
      <c r="F2626" s="126" t="s">
        <v>2349</v>
      </c>
      <c r="G2626" s="126" t="s">
        <v>8393</v>
      </c>
      <c r="H2626" s="126" t="s">
        <v>14657</v>
      </c>
      <c r="I2626" s="126" t="s">
        <v>14657</v>
      </c>
      <c r="J2626" s="137">
        <v>420</v>
      </c>
      <c r="K2626" s="137">
        <v>420</v>
      </c>
      <c r="L2626" s="137">
        <v>420</v>
      </c>
      <c r="M2626" s="126" t="s">
        <v>14657</v>
      </c>
      <c r="N2626" s="126" t="s">
        <v>763</v>
      </c>
      <c r="O2626" s="126" t="s">
        <v>12807</v>
      </c>
      <c r="P2626" s="126" t="s">
        <v>14657</v>
      </c>
      <c r="Q2626" s="129"/>
      <c r="R2626" s="129"/>
    </row>
    <row r="2627" spans="1:18" s="135" customFormat="1" ht="14.45" hidden="1" customHeight="1" x14ac:dyDescent="0.2">
      <c r="A2627" s="126" t="s">
        <v>14657</v>
      </c>
      <c r="B2627" s="126" t="s">
        <v>4463</v>
      </c>
      <c r="C2627" s="126" t="s">
        <v>4462</v>
      </c>
      <c r="D2627" s="126" t="s">
        <v>4464</v>
      </c>
      <c r="E2627" s="126" t="s">
        <v>8617</v>
      </c>
      <c r="F2627" s="126" t="s">
        <v>5590</v>
      </c>
      <c r="G2627" s="126" t="s">
        <v>7796</v>
      </c>
      <c r="H2627" s="126" t="s">
        <v>14657</v>
      </c>
      <c r="I2627" s="126" t="s">
        <v>3567</v>
      </c>
      <c r="J2627" s="137">
        <v>119.85</v>
      </c>
      <c r="K2627" s="137">
        <v>119.85</v>
      </c>
      <c r="L2627" s="137">
        <v>119.85</v>
      </c>
      <c r="M2627" s="126" t="s">
        <v>14657</v>
      </c>
      <c r="N2627" s="126" t="s">
        <v>763</v>
      </c>
      <c r="O2627" s="126" t="s">
        <v>12808</v>
      </c>
      <c r="P2627" s="126" t="s">
        <v>14657</v>
      </c>
      <c r="Q2627" s="129"/>
      <c r="R2627" s="129"/>
    </row>
    <row r="2628" spans="1:18" s="135" customFormat="1" ht="14.45" hidden="1" customHeight="1" x14ac:dyDescent="0.2">
      <c r="A2628" s="126" t="s">
        <v>14657</v>
      </c>
      <c r="B2628" s="126" t="s">
        <v>4466</v>
      </c>
      <c r="C2628" s="126" t="s">
        <v>4465</v>
      </c>
      <c r="D2628" s="126" t="s">
        <v>10448</v>
      </c>
      <c r="E2628" s="126" t="s">
        <v>8617</v>
      </c>
      <c r="F2628" s="126" t="s">
        <v>5590</v>
      </c>
      <c r="G2628" s="126" t="s">
        <v>7803</v>
      </c>
      <c r="H2628" s="126" t="s">
        <v>14657</v>
      </c>
      <c r="I2628" s="126" t="s">
        <v>2694</v>
      </c>
      <c r="J2628" s="137">
        <v>89.5</v>
      </c>
      <c r="K2628" s="137">
        <v>89.5</v>
      </c>
      <c r="L2628" s="137">
        <v>89.5</v>
      </c>
      <c r="M2628" s="126" t="s">
        <v>14657</v>
      </c>
      <c r="N2628" s="126" t="s">
        <v>763</v>
      </c>
      <c r="O2628" s="126" t="s">
        <v>12809</v>
      </c>
      <c r="P2628" s="126" t="s">
        <v>14657</v>
      </c>
      <c r="Q2628" s="129"/>
      <c r="R2628" s="129"/>
    </row>
    <row r="2629" spans="1:18" s="135" customFormat="1" ht="14.45" hidden="1" customHeight="1" x14ac:dyDescent="0.2">
      <c r="A2629" s="126" t="s">
        <v>14657</v>
      </c>
      <c r="B2629" s="126" t="s">
        <v>6963</v>
      </c>
      <c r="C2629" s="126" t="s">
        <v>6964</v>
      </c>
      <c r="D2629" s="126" t="s">
        <v>6968</v>
      </c>
      <c r="E2629" s="126" t="s">
        <v>8617</v>
      </c>
      <c r="F2629" s="126" t="s">
        <v>2349</v>
      </c>
      <c r="G2629" s="126" t="s">
        <v>7312</v>
      </c>
      <c r="H2629" s="126" t="s">
        <v>7740</v>
      </c>
      <c r="I2629" s="126" t="s">
        <v>14657</v>
      </c>
      <c r="J2629" s="137">
        <v>225</v>
      </c>
      <c r="K2629" s="137">
        <v>225</v>
      </c>
      <c r="L2629" s="137">
        <v>225</v>
      </c>
      <c r="M2629" s="126" t="s">
        <v>14657</v>
      </c>
      <c r="N2629" s="126" t="s">
        <v>763</v>
      </c>
      <c r="O2629" s="126" t="s">
        <v>12810</v>
      </c>
      <c r="P2629" s="126" t="s">
        <v>14657</v>
      </c>
      <c r="Q2629" s="129"/>
      <c r="R2629" s="129"/>
    </row>
    <row r="2630" spans="1:18" s="135" customFormat="1" ht="14.45" hidden="1" customHeight="1" x14ac:dyDescent="0.2">
      <c r="A2630" s="126" t="s">
        <v>14657</v>
      </c>
      <c r="B2630" s="126" t="s">
        <v>8711</v>
      </c>
      <c r="C2630" s="126" t="s">
        <v>8712</v>
      </c>
      <c r="D2630" s="126" t="s">
        <v>1585</v>
      </c>
      <c r="E2630" s="126" t="s">
        <v>8634</v>
      </c>
      <c r="F2630" s="126" t="s">
        <v>2344</v>
      </c>
      <c r="G2630" s="126" t="s">
        <v>8701</v>
      </c>
      <c r="H2630" s="126" t="s">
        <v>14657</v>
      </c>
      <c r="I2630" s="126" t="s">
        <v>14657</v>
      </c>
      <c r="J2630" s="137">
        <v>329</v>
      </c>
      <c r="K2630" s="137">
        <v>329</v>
      </c>
      <c r="L2630" s="137">
        <v>329</v>
      </c>
      <c r="M2630" s="126" t="s">
        <v>14657</v>
      </c>
      <c r="N2630" s="126" t="s">
        <v>763</v>
      </c>
      <c r="O2630" s="126" t="s">
        <v>8713</v>
      </c>
      <c r="P2630" s="126" t="s">
        <v>13756</v>
      </c>
      <c r="Q2630" s="129"/>
      <c r="R2630" s="129"/>
    </row>
    <row r="2631" spans="1:18" s="135" customFormat="1" ht="14.45" hidden="1" customHeight="1" x14ac:dyDescent="0.2">
      <c r="A2631" s="126" t="s">
        <v>14657</v>
      </c>
      <c r="B2631" s="126" t="s">
        <v>1653</v>
      </c>
      <c r="C2631" s="126" t="s">
        <v>1735</v>
      </c>
      <c r="D2631" s="126" t="s">
        <v>1585</v>
      </c>
      <c r="E2631" s="126" t="s">
        <v>8617</v>
      </c>
      <c r="F2631" s="126" t="s">
        <v>2344</v>
      </c>
      <c r="G2631" s="126" t="s">
        <v>6743</v>
      </c>
      <c r="H2631" s="126" t="s">
        <v>14657</v>
      </c>
      <c r="I2631" s="126" t="s">
        <v>1658</v>
      </c>
      <c r="J2631" s="137">
        <v>299</v>
      </c>
      <c r="K2631" s="137">
        <v>299</v>
      </c>
      <c r="L2631" s="137">
        <v>299</v>
      </c>
      <c r="M2631" s="126" t="s">
        <v>14657</v>
      </c>
      <c r="N2631" s="126" t="s">
        <v>763</v>
      </c>
      <c r="O2631" s="126" t="s">
        <v>12811</v>
      </c>
      <c r="P2631" s="126" t="s">
        <v>14657</v>
      </c>
      <c r="Q2631" s="129"/>
      <c r="R2631" s="129"/>
    </row>
    <row r="2632" spans="1:18" s="135" customFormat="1" ht="14.45" hidden="1" customHeight="1" x14ac:dyDescent="0.2">
      <c r="A2632" s="126" t="s">
        <v>14657</v>
      </c>
      <c r="B2632" s="126" t="s">
        <v>5750</v>
      </c>
      <c r="C2632" s="126" t="s">
        <v>6174</v>
      </c>
      <c r="D2632" s="126" t="s">
        <v>5751</v>
      </c>
      <c r="E2632" s="126" t="s">
        <v>8617</v>
      </c>
      <c r="F2632" s="126" t="s">
        <v>2342</v>
      </c>
      <c r="G2632" s="126" t="s">
        <v>7270</v>
      </c>
      <c r="H2632" s="126" t="s">
        <v>14657</v>
      </c>
      <c r="I2632" s="126" t="s">
        <v>14657</v>
      </c>
      <c r="J2632" s="137">
        <v>109</v>
      </c>
      <c r="K2632" s="137">
        <v>109</v>
      </c>
      <c r="L2632" s="137">
        <v>109</v>
      </c>
      <c r="M2632" s="126" t="s">
        <v>14657</v>
      </c>
      <c r="N2632" s="126" t="s">
        <v>763</v>
      </c>
      <c r="O2632" s="126" t="s">
        <v>12812</v>
      </c>
      <c r="P2632" s="126" t="s">
        <v>14657</v>
      </c>
      <c r="Q2632" s="129"/>
      <c r="R2632" s="129"/>
    </row>
    <row r="2633" spans="1:18" s="135" customFormat="1" ht="14.45" hidden="1" customHeight="1" x14ac:dyDescent="0.2">
      <c r="A2633" s="126" t="s">
        <v>14657</v>
      </c>
      <c r="B2633" s="126" t="s">
        <v>6505</v>
      </c>
      <c r="C2633" s="126" t="s">
        <v>6506</v>
      </c>
      <c r="D2633" s="126" t="s">
        <v>6514</v>
      </c>
      <c r="E2633" s="126" t="s">
        <v>8654</v>
      </c>
      <c r="F2633" s="126" t="s">
        <v>2344</v>
      </c>
      <c r="G2633" s="126" t="s">
        <v>6742</v>
      </c>
      <c r="H2633" s="126" t="s">
        <v>7740</v>
      </c>
      <c r="I2633" s="126" t="s">
        <v>6484</v>
      </c>
      <c r="J2633" s="137">
        <v>129</v>
      </c>
      <c r="K2633" s="137">
        <v>129</v>
      </c>
      <c r="L2633" s="137">
        <v>129</v>
      </c>
      <c r="M2633" s="126" t="s">
        <v>14657</v>
      </c>
      <c r="N2633" s="126" t="s">
        <v>763</v>
      </c>
      <c r="O2633" s="126" t="s">
        <v>12813</v>
      </c>
      <c r="P2633" s="126" t="s">
        <v>14657</v>
      </c>
      <c r="Q2633" s="129"/>
      <c r="R2633" s="129"/>
    </row>
    <row r="2634" spans="1:18" s="135" customFormat="1" ht="14.45" hidden="1" customHeight="1" x14ac:dyDescent="0.2">
      <c r="A2634" s="126" t="s">
        <v>14657</v>
      </c>
      <c r="B2634" s="126" t="s">
        <v>6539</v>
      </c>
      <c r="C2634" s="126" t="s">
        <v>6540</v>
      </c>
      <c r="D2634" s="126" t="s">
        <v>6541</v>
      </c>
      <c r="E2634" s="126" t="s">
        <v>8617</v>
      </c>
      <c r="F2634" s="126" t="s">
        <v>2344</v>
      </c>
      <c r="G2634" s="126" t="s">
        <v>6743</v>
      </c>
      <c r="H2634" s="126" t="s">
        <v>7740</v>
      </c>
      <c r="I2634" s="126" t="s">
        <v>6518</v>
      </c>
      <c r="J2634" s="137">
        <v>199</v>
      </c>
      <c r="K2634" s="137">
        <v>199</v>
      </c>
      <c r="L2634" s="137">
        <v>199</v>
      </c>
      <c r="M2634" s="126" t="s">
        <v>14657</v>
      </c>
      <c r="N2634" s="126" t="s">
        <v>14626</v>
      </c>
      <c r="O2634" s="126" t="s">
        <v>12814</v>
      </c>
      <c r="P2634" s="126" t="s">
        <v>14657</v>
      </c>
      <c r="Q2634" s="129"/>
      <c r="R2634" s="129"/>
    </row>
    <row r="2635" spans="1:18" s="135" customFormat="1" ht="14.45" hidden="1" customHeight="1" x14ac:dyDescent="0.2">
      <c r="A2635" s="126" t="s">
        <v>14657</v>
      </c>
      <c r="B2635" s="126" t="s">
        <v>6507</v>
      </c>
      <c r="C2635" s="126" t="s">
        <v>6508</v>
      </c>
      <c r="D2635" s="126" t="s">
        <v>6515</v>
      </c>
      <c r="E2635" s="126" t="s">
        <v>8617</v>
      </c>
      <c r="F2635" s="126" t="s">
        <v>2344</v>
      </c>
      <c r="G2635" s="126" t="s">
        <v>6742</v>
      </c>
      <c r="H2635" s="126" t="s">
        <v>7740</v>
      </c>
      <c r="I2635" s="126" t="s">
        <v>6484</v>
      </c>
      <c r="J2635" s="137">
        <v>119</v>
      </c>
      <c r="K2635" s="137">
        <v>119</v>
      </c>
      <c r="L2635" s="137">
        <v>119</v>
      </c>
      <c r="M2635" s="126" t="s">
        <v>14657</v>
      </c>
      <c r="N2635" s="126" t="s">
        <v>763</v>
      </c>
      <c r="O2635" s="126" t="s">
        <v>12815</v>
      </c>
      <c r="P2635" s="126" t="s">
        <v>14657</v>
      </c>
      <c r="Q2635" s="129"/>
      <c r="R2635" s="129"/>
    </row>
    <row r="2636" spans="1:18" s="135" customFormat="1" ht="14.45" hidden="1" customHeight="1" x14ac:dyDescent="0.2">
      <c r="A2636" s="126" t="s">
        <v>14657</v>
      </c>
      <c r="B2636" s="126" t="s">
        <v>1317</v>
      </c>
      <c r="C2636" s="126" t="s">
        <v>1318</v>
      </c>
      <c r="D2636" s="126" t="s">
        <v>1316</v>
      </c>
      <c r="E2636" s="126" t="s">
        <v>8617</v>
      </c>
      <c r="F2636" s="126" t="s">
        <v>2345</v>
      </c>
      <c r="G2636" s="126" t="s">
        <v>8385</v>
      </c>
      <c r="H2636" s="126" t="s">
        <v>14657</v>
      </c>
      <c r="I2636" s="126" t="s">
        <v>14657</v>
      </c>
      <c r="J2636" s="137">
        <v>269</v>
      </c>
      <c r="K2636" s="137">
        <v>269</v>
      </c>
      <c r="L2636" s="137">
        <v>269</v>
      </c>
      <c r="M2636" s="126" t="s">
        <v>14657</v>
      </c>
      <c r="N2636" s="126" t="s">
        <v>763</v>
      </c>
      <c r="O2636" s="126" t="s">
        <v>12816</v>
      </c>
      <c r="P2636" s="126" t="s">
        <v>14657</v>
      </c>
      <c r="Q2636" s="129"/>
      <c r="R2636" s="129"/>
    </row>
    <row r="2637" spans="1:18" s="135" customFormat="1" ht="14.45" hidden="1" customHeight="1" x14ac:dyDescent="0.2">
      <c r="A2637" s="126" t="s">
        <v>14657</v>
      </c>
      <c r="B2637" s="126" t="s">
        <v>4468</v>
      </c>
      <c r="C2637" s="126" t="s">
        <v>4467</v>
      </c>
      <c r="D2637" s="126" t="s">
        <v>10449</v>
      </c>
      <c r="E2637" s="126" t="s">
        <v>8617</v>
      </c>
      <c r="F2637" s="126" t="s">
        <v>5590</v>
      </c>
      <c r="G2637" s="126" t="s">
        <v>7802</v>
      </c>
      <c r="H2637" s="126" t="s">
        <v>14657</v>
      </c>
      <c r="I2637" s="126" t="s">
        <v>14657</v>
      </c>
      <c r="J2637" s="137">
        <v>74.849999999999994</v>
      </c>
      <c r="K2637" s="137">
        <v>74.849999999999994</v>
      </c>
      <c r="L2637" s="137">
        <v>74.849999999999994</v>
      </c>
      <c r="M2637" s="126" t="s">
        <v>14657</v>
      </c>
      <c r="N2637" s="126" t="s">
        <v>763</v>
      </c>
      <c r="O2637" s="126" t="s">
        <v>12817</v>
      </c>
      <c r="P2637" s="126" t="s">
        <v>14657</v>
      </c>
      <c r="Q2637" s="129"/>
      <c r="R2637" s="129"/>
    </row>
    <row r="2638" spans="1:18" s="135" customFormat="1" ht="14.45" hidden="1" customHeight="1" x14ac:dyDescent="0.2">
      <c r="A2638" s="126" t="s">
        <v>14657</v>
      </c>
      <c r="B2638" s="126" t="s">
        <v>1282</v>
      </c>
      <c r="C2638" s="126" t="s">
        <v>1283</v>
      </c>
      <c r="D2638" s="126" t="s">
        <v>1284</v>
      </c>
      <c r="E2638" s="126" t="s">
        <v>8634</v>
      </c>
      <c r="F2638" s="126" t="s">
        <v>2345</v>
      </c>
      <c r="G2638" s="126" t="s">
        <v>8391</v>
      </c>
      <c r="H2638" s="126" t="s">
        <v>14657</v>
      </c>
      <c r="I2638" s="126" t="s">
        <v>14657</v>
      </c>
      <c r="J2638" s="137">
        <v>599</v>
      </c>
      <c r="K2638" s="137">
        <v>599</v>
      </c>
      <c r="L2638" s="137">
        <v>599</v>
      </c>
      <c r="M2638" s="126" t="s">
        <v>14657</v>
      </c>
      <c r="N2638" s="126" t="s">
        <v>763</v>
      </c>
      <c r="O2638" s="126" t="s">
        <v>12818</v>
      </c>
      <c r="P2638" s="126" t="s">
        <v>14657</v>
      </c>
      <c r="Q2638" s="129"/>
      <c r="R2638" s="129"/>
    </row>
    <row r="2639" spans="1:18" s="135" customFormat="1" ht="14.45" hidden="1" customHeight="1" x14ac:dyDescent="0.2">
      <c r="A2639" s="126" t="s">
        <v>14657</v>
      </c>
      <c r="B2639" s="126" t="s">
        <v>4470</v>
      </c>
      <c r="C2639" s="126" t="s">
        <v>4469</v>
      </c>
      <c r="D2639" s="126" t="s">
        <v>10450</v>
      </c>
      <c r="E2639" s="126" t="s">
        <v>8634</v>
      </c>
      <c r="F2639" s="126" t="s">
        <v>5590</v>
      </c>
      <c r="G2639" s="126" t="s">
        <v>7808</v>
      </c>
      <c r="H2639" s="126" t="s">
        <v>14657</v>
      </c>
      <c r="I2639" s="126" t="s">
        <v>6216</v>
      </c>
      <c r="J2639" s="137">
        <v>29.85</v>
      </c>
      <c r="K2639" s="137">
        <v>29.85</v>
      </c>
      <c r="L2639" s="137">
        <v>29.85</v>
      </c>
      <c r="M2639" s="126" t="s">
        <v>14657</v>
      </c>
      <c r="N2639" s="126" t="s">
        <v>763</v>
      </c>
      <c r="O2639" s="126" t="s">
        <v>12819</v>
      </c>
      <c r="P2639" s="126" t="s">
        <v>14657</v>
      </c>
      <c r="Q2639" s="129"/>
      <c r="R2639" s="129"/>
    </row>
    <row r="2640" spans="1:18" s="135" customFormat="1" ht="14.45" hidden="1" customHeight="1" x14ac:dyDescent="0.2">
      <c r="A2640" s="126" t="s">
        <v>14657</v>
      </c>
      <c r="B2640" s="126" t="s">
        <v>8982</v>
      </c>
      <c r="C2640" s="126" t="s">
        <v>8983</v>
      </c>
      <c r="D2640" s="126" t="s">
        <v>8984</v>
      </c>
      <c r="E2640" s="126" t="s">
        <v>8656</v>
      </c>
      <c r="F2640" s="126" t="s">
        <v>13748</v>
      </c>
      <c r="G2640" s="126" t="s">
        <v>8911</v>
      </c>
      <c r="H2640" s="126" t="s">
        <v>14657</v>
      </c>
      <c r="I2640" s="126" t="s">
        <v>2676</v>
      </c>
      <c r="J2640" s="137">
        <v>179</v>
      </c>
      <c r="K2640" s="137">
        <v>179</v>
      </c>
      <c r="L2640" s="137">
        <v>179</v>
      </c>
      <c r="M2640" s="126" t="s">
        <v>14657</v>
      </c>
      <c r="N2640" s="126" t="s">
        <v>14635</v>
      </c>
      <c r="O2640" s="126" t="s">
        <v>10772</v>
      </c>
      <c r="P2640" s="126" t="s">
        <v>13756</v>
      </c>
      <c r="Q2640" s="129"/>
      <c r="R2640" s="129"/>
    </row>
    <row r="2641" spans="1:18" s="135" customFormat="1" ht="14.45" hidden="1" customHeight="1" x14ac:dyDescent="0.2">
      <c r="A2641" s="126" t="s">
        <v>14657</v>
      </c>
      <c r="B2641" s="126" t="s">
        <v>69</v>
      </c>
      <c r="C2641" s="126" t="s">
        <v>85</v>
      </c>
      <c r="D2641" s="126" t="s">
        <v>746</v>
      </c>
      <c r="E2641" s="126" t="s">
        <v>8617</v>
      </c>
      <c r="F2641" s="126" t="s">
        <v>2342</v>
      </c>
      <c r="G2641" s="126" t="s">
        <v>7268</v>
      </c>
      <c r="H2641" s="126" t="s">
        <v>14657</v>
      </c>
      <c r="I2641" s="126" t="s">
        <v>14657</v>
      </c>
      <c r="J2641" s="137">
        <v>589</v>
      </c>
      <c r="K2641" s="137">
        <v>589</v>
      </c>
      <c r="L2641" s="137">
        <v>589</v>
      </c>
      <c r="M2641" s="126" t="s">
        <v>14657</v>
      </c>
      <c r="N2641" s="126" t="s">
        <v>763</v>
      </c>
      <c r="O2641" s="126" t="s">
        <v>12820</v>
      </c>
      <c r="P2641" s="126" t="s">
        <v>14657</v>
      </c>
      <c r="Q2641" s="129"/>
      <c r="R2641" s="129"/>
    </row>
    <row r="2642" spans="1:18" s="135" customFormat="1" ht="14.45" hidden="1" customHeight="1" x14ac:dyDescent="0.2">
      <c r="A2642" s="126" t="s">
        <v>14657</v>
      </c>
      <c r="B2642" s="126" t="s">
        <v>4472</v>
      </c>
      <c r="C2642" s="126" t="s">
        <v>4471</v>
      </c>
      <c r="D2642" s="126" t="s">
        <v>10451</v>
      </c>
      <c r="E2642" s="126" t="s">
        <v>8617</v>
      </c>
      <c r="F2642" s="126" t="s">
        <v>5590</v>
      </c>
      <c r="G2642" s="126" t="s">
        <v>7808</v>
      </c>
      <c r="H2642" s="126" t="s">
        <v>14657</v>
      </c>
      <c r="I2642" s="126" t="s">
        <v>2694</v>
      </c>
      <c r="J2642" s="137">
        <v>89.5</v>
      </c>
      <c r="K2642" s="137">
        <v>89.5</v>
      </c>
      <c r="L2642" s="137">
        <v>89.5</v>
      </c>
      <c r="M2642" s="126" t="s">
        <v>14657</v>
      </c>
      <c r="N2642" s="126" t="s">
        <v>763</v>
      </c>
      <c r="O2642" s="126" t="s">
        <v>12821</v>
      </c>
      <c r="P2642" s="126" t="s">
        <v>14657</v>
      </c>
      <c r="Q2642" s="129"/>
      <c r="R2642" s="129"/>
    </row>
    <row r="2643" spans="1:18" s="135" customFormat="1" ht="14.45" hidden="1" customHeight="1" x14ac:dyDescent="0.2">
      <c r="A2643" s="126" t="s">
        <v>14657</v>
      </c>
      <c r="B2643" s="126" t="s">
        <v>9489</v>
      </c>
      <c r="C2643" s="126" t="s">
        <v>9490</v>
      </c>
      <c r="D2643" s="126" t="s">
        <v>9491</v>
      </c>
      <c r="E2643" s="126" t="s">
        <v>8666</v>
      </c>
      <c r="F2643" s="126" t="s">
        <v>2349</v>
      </c>
      <c r="G2643" s="126" t="s">
        <v>9482</v>
      </c>
      <c r="H2643" s="126" t="s">
        <v>14657</v>
      </c>
      <c r="I2643" s="126" t="s">
        <v>14657</v>
      </c>
      <c r="J2643" s="137">
        <v>2000</v>
      </c>
      <c r="K2643" s="137">
        <v>2000</v>
      </c>
      <c r="L2643" s="137">
        <v>2000</v>
      </c>
      <c r="M2643" s="126" t="s">
        <v>14657</v>
      </c>
      <c r="N2643" s="126" t="s">
        <v>763</v>
      </c>
      <c r="O2643" s="126" t="s">
        <v>10904</v>
      </c>
      <c r="P2643" s="126" t="s">
        <v>13756</v>
      </c>
      <c r="Q2643" s="129"/>
      <c r="R2643" s="129"/>
    </row>
    <row r="2644" spans="1:18" s="135" customFormat="1" ht="14.45" hidden="1" customHeight="1" x14ac:dyDescent="0.2">
      <c r="A2644" s="126" t="s">
        <v>14657</v>
      </c>
      <c r="B2644" s="126" t="s">
        <v>7139</v>
      </c>
      <c r="C2644" s="126" t="s">
        <v>7668</v>
      </c>
      <c r="D2644" s="126" t="s">
        <v>7669</v>
      </c>
      <c r="E2644" s="126" t="s">
        <v>14543</v>
      </c>
      <c r="F2644" s="126" t="s">
        <v>2349</v>
      </c>
      <c r="G2644" s="126" t="s">
        <v>7663</v>
      </c>
      <c r="H2644" s="126" t="s">
        <v>14657</v>
      </c>
      <c r="I2644" s="126" t="s">
        <v>14657</v>
      </c>
      <c r="J2644" s="137">
        <v>280</v>
      </c>
      <c r="K2644" s="137">
        <v>280</v>
      </c>
      <c r="L2644" s="137">
        <v>280</v>
      </c>
      <c r="M2644" s="126" t="s">
        <v>14657</v>
      </c>
      <c r="N2644" s="126" t="s">
        <v>763</v>
      </c>
      <c r="O2644" s="126" t="s">
        <v>12822</v>
      </c>
      <c r="P2644" s="126" t="s">
        <v>14657</v>
      </c>
      <c r="Q2644" s="129"/>
      <c r="R2644" s="129"/>
    </row>
    <row r="2645" spans="1:18" s="135" customFormat="1" ht="14.45" hidden="1" customHeight="1" x14ac:dyDescent="0.2">
      <c r="A2645" s="126" t="s">
        <v>14657</v>
      </c>
      <c r="B2645" s="126" t="s">
        <v>7139</v>
      </c>
      <c r="C2645" s="126" t="s">
        <v>7140</v>
      </c>
      <c r="D2645" s="126" t="s">
        <v>7143</v>
      </c>
      <c r="E2645" s="126" t="s">
        <v>14539</v>
      </c>
      <c r="F2645" s="126" t="s">
        <v>2349</v>
      </c>
      <c r="G2645" s="126" t="s">
        <v>7174</v>
      </c>
      <c r="H2645" s="126" t="s">
        <v>7740</v>
      </c>
      <c r="I2645" s="126" t="s">
        <v>2256</v>
      </c>
      <c r="J2645" s="137">
        <v>2000</v>
      </c>
      <c r="K2645" s="137">
        <v>2000</v>
      </c>
      <c r="L2645" s="137">
        <v>2000</v>
      </c>
      <c r="M2645" s="126" t="s">
        <v>14657</v>
      </c>
      <c r="N2645" s="126" t="s">
        <v>763</v>
      </c>
      <c r="O2645" s="126" t="s">
        <v>12823</v>
      </c>
      <c r="P2645" s="126" t="s">
        <v>14657</v>
      </c>
      <c r="Q2645" s="129"/>
      <c r="R2645" s="129"/>
    </row>
    <row r="2646" spans="1:18" s="135" customFormat="1" ht="14.45" hidden="1" customHeight="1" x14ac:dyDescent="0.2">
      <c r="A2646" s="126" t="s">
        <v>14657</v>
      </c>
      <c r="B2646" s="126" t="s">
        <v>9492</v>
      </c>
      <c r="C2646" s="126" t="s">
        <v>9493</v>
      </c>
      <c r="D2646" s="126" t="s">
        <v>9494</v>
      </c>
      <c r="E2646" s="126" t="s">
        <v>8666</v>
      </c>
      <c r="F2646" s="126" t="s">
        <v>2349</v>
      </c>
      <c r="G2646" s="126" t="s">
        <v>9482</v>
      </c>
      <c r="H2646" s="126" t="s">
        <v>14657</v>
      </c>
      <c r="I2646" s="126" t="s">
        <v>14657</v>
      </c>
      <c r="J2646" s="137">
        <v>2000</v>
      </c>
      <c r="K2646" s="137">
        <v>2000</v>
      </c>
      <c r="L2646" s="137">
        <v>2000</v>
      </c>
      <c r="M2646" s="126" t="s">
        <v>14657</v>
      </c>
      <c r="N2646" s="126" t="s">
        <v>763</v>
      </c>
      <c r="O2646" s="126" t="s">
        <v>10905</v>
      </c>
      <c r="P2646" s="126" t="s">
        <v>13756</v>
      </c>
      <c r="Q2646" s="129"/>
      <c r="R2646" s="129"/>
    </row>
    <row r="2647" spans="1:18" s="135" customFormat="1" ht="14.45" hidden="1" customHeight="1" x14ac:dyDescent="0.2">
      <c r="A2647" s="126" t="s">
        <v>14657</v>
      </c>
      <c r="B2647" s="126" t="s">
        <v>2269</v>
      </c>
      <c r="C2647" s="126" t="s">
        <v>7670</v>
      </c>
      <c r="D2647" s="126" t="s">
        <v>7671</v>
      </c>
      <c r="E2647" s="126" t="s">
        <v>14543</v>
      </c>
      <c r="F2647" s="126" t="s">
        <v>2349</v>
      </c>
      <c r="G2647" s="126" t="s">
        <v>7663</v>
      </c>
      <c r="H2647" s="126" t="s">
        <v>14657</v>
      </c>
      <c r="I2647" s="126" t="s">
        <v>14657</v>
      </c>
      <c r="J2647" s="137">
        <v>280</v>
      </c>
      <c r="K2647" s="137">
        <v>280</v>
      </c>
      <c r="L2647" s="137">
        <v>280</v>
      </c>
      <c r="M2647" s="126" t="s">
        <v>14657</v>
      </c>
      <c r="N2647" s="126" t="s">
        <v>763</v>
      </c>
      <c r="O2647" s="126" t="s">
        <v>12824</v>
      </c>
      <c r="P2647" s="126" t="s">
        <v>14657</v>
      </c>
      <c r="Q2647" s="129"/>
      <c r="R2647" s="129"/>
    </row>
    <row r="2648" spans="1:18" s="135" customFormat="1" ht="14.45" hidden="1" customHeight="1" x14ac:dyDescent="0.2">
      <c r="A2648" s="126" t="s">
        <v>14657</v>
      </c>
      <c r="B2648" s="126" t="s">
        <v>2269</v>
      </c>
      <c r="C2648" s="126" t="s">
        <v>7141</v>
      </c>
      <c r="D2648" s="126" t="s">
        <v>7144</v>
      </c>
      <c r="E2648" s="126" t="s">
        <v>14539</v>
      </c>
      <c r="F2648" s="126" t="s">
        <v>2349</v>
      </c>
      <c r="G2648" s="126" t="s">
        <v>7174</v>
      </c>
      <c r="H2648" s="126" t="s">
        <v>7740</v>
      </c>
      <c r="I2648" s="126" t="s">
        <v>2256</v>
      </c>
      <c r="J2648" s="137">
        <v>2000</v>
      </c>
      <c r="K2648" s="137">
        <v>2000</v>
      </c>
      <c r="L2648" s="137">
        <v>2000</v>
      </c>
      <c r="M2648" s="126" t="s">
        <v>14657</v>
      </c>
      <c r="N2648" s="126" t="s">
        <v>763</v>
      </c>
      <c r="O2648" s="126" t="s">
        <v>12825</v>
      </c>
      <c r="P2648" s="126" t="s">
        <v>14657</v>
      </c>
      <c r="Q2648" s="129"/>
      <c r="R2648" s="129"/>
    </row>
    <row r="2649" spans="1:18" s="135" customFormat="1" ht="14.45" hidden="1" customHeight="1" x14ac:dyDescent="0.2">
      <c r="A2649" s="126" t="s">
        <v>14657</v>
      </c>
      <c r="B2649" s="126" t="s">
        <v>9495</v>
      </c>
      <c r="C2649" s="126" t="s">
        <v>9496</v>
      </c>
      <c r="D2649" s="126" t="s">
        <v>9497</v>
      </c>
      <c r="E2649" s="126" t="s">
        <v>8666</v>
      </c>
      <c r="F2649" s="126" t="s">
        <v>2349</v>
      </c>
      <c r="G2649" s="126" t="s">
        <v>9482</v>
      </c>
      <c r="H2649" s="126" t="s">
        <v>14657</v>
      </c>
      <c r="I2649" s="126" t="s">
        <v>14657</v>
      </c>
      <c r="J2649" s="137">
        <v>2000</v>
      </c>
      <c r="K2649" s="137">
        <v>2000</v>
      </c>
      <c r="L2649" s="137">
        <v>2000</v>
      </c>
      <c r="M2649" s="126" t="s">
        <v>14657</v>
      </c>
      <c r="N2649" s="126" t="s">
        <v>763</v>
      </c>
      <c r="O2649" s="126" t="s">
        <v>10906</v>
      </c>
      <c r="P2649" s="126" t="s">
        <v>13756</v>
      </c>
      <c r="Q2649" s="129"/>
      <c r="R2649" s="129"/>
    </row>
    <row r="2650" spans="1:18" s="135" customFormat="1" ht="14.45" hidden="1" customHeight="1" x14ac:dyDescent="0.2">
      <c r="A2650" s="126" t="s">
        <v>14657</v>
      </c>
      <c r="B2650" s="126" t="s">
        <v>2270</v>
      </c>
      <c r="C2650" s="126" t="s">
        <v>7672</v>
      </c>
      <c r="D2650" s="126" t="s">
        <v>7673</v>
      </c>
      <c r="E2650" s="126" t="s">
        <v>14543</v>
      </c>
      <c r="F2650" s="126" t="s">
        <v>2349</v>
      </c>
      <c r="G2650" s="126" t="s">
        <v>7663</v>
      </c>
      <c r="H2650" s="126" t="s">
        <v>14657</v>
      </c>
      <c r="I2650" s="126" t="s">
        <v>14657</v>
      </c>
      <c r="J2650" s="137">
        <v>280</v>
      </c>
      <c r="K2650" s="137">
        <v>280</v>
      </c>
      <c r="L2650" s="137">
        <v>280</v>
      </c>
      <c r="M2650" s="126" t="s">
        <v>14657</v>
      </c>
      <c r="N2650" s="126" t="s">
        <v>763</v>
      </c>
      <c r="O2650" s="126" t="s">
        <v>12826</v>
      </c>
      <c r="P2650" s="126" t="s">
        <v>14657</v>
      </c>
      <c r="Q2650" s="129"/>
      <c r="R2650" s="129"/>
    </row>
    <row r="2651" spans="1:18" s="135" customFormat="1" ht="14.45" hidden="1" customHeight="1" x14ac:dyDescent="0.2">
      <c r="A2651" s="126" t="s">
        <v>14657</v>
      </c>
      <c r="B2651" s="126" t="s">
        <v>2270</v>
      </c>
      <c r="C2651" s="126" t="s">
        <v>7142</v>
      </c>
      <c r="D2651" s="126" t="s">
        <v>7145</v>
      </c>
      <c r="E2651" s="126" t="s">
        <v>14539</v>
      </c>
      <c r="F2651" s="126" t="s">
        <v>2349</v>
      </c>
      <c r="G2651" s="126" t="s">
        <v>7174</v>
      </c>
      <c r="H2651" s="126" t="s">
        <v>7740</v>
      </c>
      <c r="I2651" s="126" t="s">
        <v>2256</v>
      </c>
      <c r="J2651" s="137">
        <v>2000</v>
      </c>
      <c r="K2651" s="137">
        <v>2000</v>
      </c>
      <c r="L2651" s="137">
        <v>2000</v>
      </c>
      <c r="M2651" s="126" t="s">
        <v>14657</v>
      </c>
      <c r="N2651" s="126" t="s">
        <v>763</v>
      </c>
      <c r="O2651" s="126" t="s">
        <v>12827</v>
      </c>
      <c r="P2651" s="126" t="s">
        <v>14657</v>
      </c>
      <c r="Q2651" s="129"/>
      <c r="R2651" s="129"/>
    </row>
    <row r="2652" spans="1:18" s="135" customFormat="1" ht="14.45" hidden="1" customHeight="1" x14ac:dyDescent="0.2">
      <c r="A2652" s="126" t="s">
        <v>14657</v>
      </c>
      <c r="B2652" s="126" t="s">
        <v>1899</v>
      </c>
      <c r="C2652" s="126" t="s">
        <v>1900</v>
      </c>
      <c r="D2652" s="126" t="s">
        <v>10452</v>
      </c>
      <c r="E2652" s="126" t="s">
        <v>8656</v>
      </c>
      <c r="F2652" s="126" t="s">
        <v>2349</v>
      </c>
      <c r="G2652" s="126" t="s">
        <v>7312</v>
      </c>
      <c r="H2652" s="126" t="s">
        <v>14657</v>
      </c>
      <c r="I2652" s="126" t="s">
        <v>14657</v>
      </c>
      <c r="J2652" s="137">
        <v>630</v>
      </c>
      <c r="K2652" s="137">
        <v>630</v>
      </c>
      <c r="L2652" s="137">
        <v>630</v>
      </c>
      <c r="M2652" s="126" t="s">
        <v>14657</v>
      </c>
      <c r="N2652" s="126" t="s">
        <v>763</v>
      </c>
      <c r="O2652" s="126" t="s">
        <v>12828</v>
      </c>
      <c r="P2652" s="126" t="s">
        <v>14657</v>
      </c>
      <c r="Q2652" s="129"/>
      <c r="R2652" s="129"/>
    </row>
    <row r="2653" spans="1:18" s="135" customFormat="1" ht="14.45" hidden="1" customHeight="1" x14ac:dyDescent="0.2">
      <c r="A2653" s="126" t="s">
        <v>14657</v>
      </c>
      <c r="B2653" s="126" t="s">
        <v>1901</v>
      </c>
      <c r="C2653" s="126" t="s">
        <v>1902</v>
      </c>
      <c r="D2653" s="126" t="s">
        <v>10453</v>
      </c>
      <c r="E2653" s="126" t="s">
        <v>8620</v>
      </c>
      <c r="F2653" s="126" t="s">
        <v>2349</v>
      </c>
      <c r="G2653" s="126" t="s">
        <v>7312</v>
      </c>
      <c r="H2653" s="126" t="s">
        <v>14657</v>
      </c>
      <c r="I2653" s="126" t="s">
        <v>14657</v>
      </c>
      <c r="J2653" s="137">
        <v>420</v>
      </c>
      <c r="K2653" s="137">
        <v>420</v>
      </c>
      <c r="L2653" s="137">
        <v>420</v>
      </c>
      <c r="M2653" s="126" t="s">
        <v>14657</v>
      </c>
      <c r="N2653" s="126" t="s">
        <v>763</v>
      </c>
      <c r="O2653" s="126" t="s">
        <v>12829</v>
      </c>
      <c r="P2653" s="126" t="s">
        <v>14657</v>
      </c>
      <c r="Q2653" s="129"/>
      <c r="R2653" s="129"/>
    </row>
    <row r="2654" spans="1:18" s="135" customFormat="1" ht="14.45" hidden="1" customHeight="1" x14ac:dyDescent="0.2">
      <c r="A2654" s="126" t="s">
        <v>14657</v>
      </c>
      <c r="B2654" s="126" t="s">
        <v>2021</v>
      </c>
      <c r="C2654" s="126" t="s">
        <v>2022</v>
      </c>
      <c r="D2654" s="126" t="s">
        <v>10454</v>
      </c>
      <c r="E2654" s="126" t="s">
        <v>8617</v>
      </c>
      <c r="F2654" s="126" t="s">
        <v>1808</v>
      </c>
      <c r="G2654" s="126" t="s">
        <v>7313</v>
      </c>
      <c r="H2654" s="126" t="s">
        <v>14657</v>
      </c>
      <c r="I2654" s="126" t="s">
        <v>1831</v>
      </c>
      <c r="J2654" s="137">
        <v>252</v>
      </c>
      <c r="K2654" s="137">
        <v>252</v>
      </c>
      <c r="L2654" s="137">
        <v>252</v>
      </c>
      <c r="M2654" s="126" t="s">
        <v>14657</v>
      </c>
      <c r="N2654" s="126" t="s">
        <v>763</v>
      </c>
      <c r="O2654" s="126" t="s">
        <v>12830</v>
      </c>
      <c r="P2654" s="126" t="s">
        <v>14657</v>
      </c>
      <c r="Q2654" s="129"/>
      <c r="R2654" s="129"/>
    </row>
    <row r="2655" spans="1:18" s="135" customFormat="1" ht="14.45" hidden="1" customHeight="1" x14ac:dyDescent="0.2">
      <c r="A2655" s="126" t="s">
        <v>14657</v>
      </c>
      <c r="B2655" s="126" t="s">
        <v>6438</v>
      </c>
      <c r="C2655" s="126" t="s">
        <v>6434</v>
      </c>
      <c r="D2655" s="126" t="s">
        <v>6437</v>
      </c>
      <c r="E2655" s="126" t="s">
        <v>8672</v>
      </c>
      <c r="F2655" s="126" t="s">
        <v>2342</v>
      </c>
      <c r="G2655" s="126" t="s">
        <v>7486</v>
      </c>
      <c r="H2655" s="126" t="s">
        <v>7740</v>
      </c>
      <c r="I2655" s="126" t="s">
        <v>14657</v>
      </c>
      <c r="J2655" s="137">
        <v>449</v>
      </c>
      <c r="K2655" s="137">
        <v>449</v>
      </c>
      <c r="L2655" s="137">
        <v>449</v>
      </c>
      <c r="M2655" s="126" t="s">
        <v>14657</v>
      </c>
      <c r="N2655" s="126" t="s">
        <v>763</v>
      </c>
      <c r="O2655" s="126" t="s">
        <v>12831</v>
      </c>
      <c r="P2655" s="126" t="s">
        <v>14657</v>
      </c>
      <c r="Q2655" s="129"/>
      <c r="R2655" s="129"/>
    </row>
    <row r="2656" spans="1:18" s="135" customFormat="1" ht="14.45" hidden="1" customHeight="1" x14ac:dyDescent="0.2">
      <c r="A2656" s="126" t="s">
        <v>14657</v>
      </c>
      <c r="B2656" s="126" t="s">
        <v>9622</v>
      </c>
      <c r="C2656" s="126" t="s">
        <v>9623</v>
      </c>
      <c r="D2656" s="126" t="s">
        <v>9624</v>
      </c>
      <c r="E2656" s="126" t="s">
        <v>8617</v>
      </c>
      <c r="F2656" s="126" t="s">
        <v>2342</v>
      </c>
      <c r="G2656" s="126" t="s">
        <v>9620</v>
      </c>
      <c r="H2656" s="126" t="s">
        <v>14657</v>
      </c>
      <c r="I2656" s="126" t="s">
        <v>9613</v>
      </c>
      <c r="J2656" s="137">
        <v>889</v>
      </c>
      <c r="K2656" s="137">
        <v>889</v>
      </c>
      <c r="L2656" s="137">
        <v>889</v>
      </c>
      <c r="M2656" s="126" t="s">
        <v>14657</v>
      </c>
      <c r="N2656" s="126" t="s">
        <v>14610</v>
      </c>
      <c r="O2656" s="126" t="s">
        <v>10943</v>
      </c>
      <c r="P2656" s="126" t="s">
        <v>13756</v>
      </c>
      <c r="Q2656" s="129"/>
      <c r="R2656" s="129"/>
    </row>
    <row r="2657" spans="1:18" s="135" customFormat="1" ht="14.45" hidden="1" customHeight="1" x14ac:dyDescent="0.2">
      <c r="A2657" s="126" t="s">
        <v>14657</v>
      </c>
      <c r="B2657" s="126" t="s">
        <v>350</v>
      </c>
      <c r="C2657" s="126" t="s">
        <v>351</v>
      </c>
      <c r="D2657" s="126" t="s">
        <v>6240</v>
      </c>
      <c r="E2657" s="126" t="s">
        <v>8634</v>
      </c>
      <c r="F2657" s="126" t="s">
        <v>2342</v>
      </c>
      <c r="G2657" s="126" t="s">
        <v>7265</v>
      </c>
      <c r="H2657" s="126" t="s">
        <v>14657</v>
      </c>
      <c r="I2657" s="126" t="s">
        <v>14657</v>
      </c>
      <c r="J2657" s="137">
        <v>149</v>
      </c>
      <c r="K2657" s="137">
        <v>149</v>
      </c>
      <c r="L2657" s="137">
        <v>149</v>
      </c>
      <c r="M2657" s="126" t="s">
        <v>14657</v>
      </c>
      <c r="N2657" s="126" t="s">
        <v>763</v>
      </c>
      <c r="O2657" s="126" t="s">
        <v>12832</v>
      </c>
      <c r="P2657" s="126" t="s">
        <v>14657</v>
      </c>
      <c r="Q2657" s="129"/>
      <c r="R2657" s="129"/>
    </row>
    <row r="2658" spans="1:18" s="135" customFormat="1" ht="14.45" hidden="1" customHeight="1" x14ac:dyDescent="0.2">
      <c r="A2658" s="126" t="s">
        <v>14657</v>
      </c>
      <c r="B2658" s="126" t="s">
        <v>9625</v>
      </c>
      <c r="C2658" s="126" t="s">
        <v>9626</v>
      </c>
      <c r="D2658" s="126" t="s">
        <v>9627</v>
      </c>
      <c r="E2658" s="126" t="s">
        <v>8617</v>
      </c>
      <c r="F2658" s="126" t="s">
        <v>2342</v>
      </c>
      <c r="G2658" s="126" t="s">
        <v>9620</v>
      </c>
      <c r="H2658" s="126" t="s">
        <v>14657</v>
      </c>
      <c r="I2658" s="126" t="s">
        <v>9613</v>
      </c>
      <c r="J2658" s="137">
        <v>799</v>
      </c>
      <c r="K2658" s="137">
        <v>799</v>
      </c>
      <c r="L2658" s="137">
        <v>799</v>
      </c>
      <c r="M2658" s="126" t="s">
        <v>14657</v>
      </c>
      <c r="N2658" s="126" t="s">
        <v>14610</v>
      </c>
      <c r="O2658" s="126" t="s">
        <v>10944</v>
      </c>
      <c r="P2658" s="126" t="s">
        <v>13756</v>
      </c>
      <c r="Q2658" s="129"/>
      <c r="R2658" s="129"/>
    </row>
    <row r="2659" spans="1:18" s="135" customFormat="1" ht="14.45" hidden="1" customHeight="1" x14ac:dyDescent="0.2">
      <c r="A2659" s="126" t="s">
        <v>14657</v>
      </c>
      <c r="B2659" s="126" t="s">
        <v>4474</v>
      </c>
      <c r="C2659" s="126" t="s">
        <v>4473</v>
      </c>
      <c r="D2659" s="126" t="s">
        <v>10455</v>
      </c>
      <c r="E2659" s="126" t="s">
        <v>8617</v>
      </c>
      <c r="F2659" s="126" t="s">
        <v>5590</v>
      </c>
      <c r="G2659" s="126" t="s">
        <v>9986</v>
      </c>
      <c r="H2659" s="126" t="s">
        <v>14657</v>
      </c>
      <c r="I2659" s="126" t="s">
        <v>14657</v>
      </c>
      <c r="J2659" s="137">
        <v>14.95</v>
      </c>
      <c r="K2659" s="137">
        <v>14.95</v>
      </c>
      <c r="L2659" s="137">
        <v>14.95</v>
      </c>
      <c r="M2659" s="126" t="s">
        <v>14657</v>
      </c>
      <c r="N2659" s="126" t="s">
        <v>763</v>
      </c>
      <c r="O2659" s="126" t="s">
        <v>12833</v>
      </c>
      <c r="P2659" s="126" t="s">
        <v>14657</v>
      </c>
      <c r="Q2659" s="129"/>
      <c r="R2659" s="129"/>
    </row>
    <row r="2660" spans="1:18" s="135" customFormat="1" ht="14.45" hidden="1" customHeight="1" x14ac:dyDescent="0.2">
      <c r="A2660" s="126" t="s">
        <v>14657</v>
      </c>
      <c r="B2660" s="126" t="s">
        <v>9240</v>
      </c>
      <c r="C2660" s="126" t="s">
        <v>9241</v>
      </c>
      <c r="D2660" s="126" t="s">
        <v>9242</v>
      </c>
      <c r="E2660" s="126" t="s">
        <v>8617</v>
      </c>
      <c r="F2660" s="126" t="s">
        <v>2349</v>
      </c>
      <c r="G2660" s="126" t="s">
        <v>9188</v>
      </c>
      <c r="H2660" s="126" t="s">
        <v>14657</v>
      </c>
      <c r="I2660" s="126" t="s">
        <v>14657</v>
      </c>
      <c r="J2660" s="137">
        <v>360</v>
      </c>
      <c r="K2660" s="137">
        <v>360</v>
      </c>
      <c r="L2660" s="137">
        <v>360</v>
      </c>
      <c r="M2660" s="126" t="s">
        <v>14657</v>
      </c>
      <c r="N2660" s="126" t="s">
        <v>14657</v>
      </c>
      <c r="O2660" s="126" t="s">
        <v>10820</v>
      </c>
      <c r="P2660" s="126" t="s">
        <v>13756</v>
      </c>
      <c r="Q2660" s="129"/>
      <c r="R2660" s="129"/>
    </row>
    <row r="2661" spans="1:18" s="135" customFormat="1" ht="14.45" hidden="1" customHeight="1" x14ac:dyDescent="0.2">
      <c r="A2661" s="126" t="s">
        <v>14657</v>
      </c>
      <c r="B2661" s="126" t="s">
        <v>7054</v>
      </c>
      <c r="C2661" s="126" t="s">
        <v>7055</v>
      </c>
      <c r="D2661" s="126" t="s">
        <v>2094</v>
      </c>
      <c r="E2661" s="126" t="s">
        <v>8634</v>
      </c>
      <c r="F2661" s="126" t="s">
        <v>1808</v>
      </c>
      <c r="G2661" s="126" t="s">
        <v>7314</v>
      </c>
      <c r="H2661" s="126" t="s">
        <v>7740</v>
      </c>
      <c r="I2661" s="126" t="s">
        <v>1831</v>
      </c>
      <c r="J2661" s="137">
        <v>135</v>
      </c>
      <c r="K2661" s="137">
        <v>135</v>
      </c>
      <c r="L2661" s="137">
        <v>135</v>
      </c>
      <c r="M2661" s="126" t="s">
        <v>14657</v>
      </c>
      <c r="N2661" s="126" t="s">
        <v>763</v>
      </c>
      <c r="O2661" s="126" t="s">
        <v>12834</v>
      </c>
      <c r="P2661" s="126" t="s">
        <v>14657</v>
      </c>
      <c r="Q2661" s="129"/>
      <c r="R2661" s="129"/>
    </row>
    <row r="2662" spans="1:18" s="135" customFormat="1" ht="14.45" hidden="1" customHeight="1" x14ac:dyDescent="0.2">
      <c r="A2662" s="126" t="s">
        <v>14657</v>
      </c>
      <c r="B2662" s="126" t="s">
        <v>7597</v>
      </c>
      <c r="C2662" s="126" t="s">
        <v>7598</v>
      </c>
      <c r="D2662" s="126" t="s">
        <v>2094</v>
      </c>
      <c r="E2662" s="126" t="s">
        <v>8617</v>
      </c>
      <c r="F2662" s="126" t="s">
        <v>1808</v>
      </c>
      <c r="G2662" s="126" t="s">
        <v>7575</v>
      </c>
      <c r="H2662" s="126" t="s">
        <v>14657</v>
      </c>
      <c r="I2662" s="126" t="s">
        <v>14657</v>
      </c>
      <c r="J2662" s="137">
        <v>73</v>
      </c>
      <c r="K2662" s="137">
        <v>73</v>
      </c>
      <c r="L2662" s="137">
        <v>73</v>
      </c>
      <c r="M2662" s="126" t="s">
        <v>14657</v>
      </c>
      <c r="N2662" s="126" t="s">
        <v>763</v>
      </c>
      <c r="O2662" s="126" t="s">
        <v>12835</v>
      </c>
      <c r="P2662" s="126" t="s">
        <v>14657</v>
      </c>
      <c r="Q2662" s="129"/>
      <c r="R2662" s="129"/>
    </row>
    <row r="2663" spans="1:18" s="135" customFormat="1" ht="14.45" hidden="1" customHeight="1" x14ac:dyDescent="0.2">
      <c r="A2663" s="126" t="s">
        <v>14657</v>
      </c>
      <c r="B2663" s="126" t="s">
        <v>1958</v>
      </c>
      <c r="C2663" s="126" t="s">
        <v>1959</v>
      </c>
      <c r="D2663" s="126" t="s">
        <v>1960</v>
      </c>
      <c r="E2663" s="126" t="s">
        <v>8617</v>
      </c>
      <c r="F2663" s="126" t="s">
        <v>2349</v>
      </c>
      <c r="G2663" s="126" t="s">
        <v>8373</v>
      </c>
      <c r="H2663" s="126" t="s">
        <v>14657</v>
      </c>
      <c r="I2663" s="126" t="s">
        <v>14657</v>
      </c>
      <c r="J2663" s="137">
        <v>126</v>
      </c>
      <c r="K2663" s="137">
        <v>126</v>
      </c>
      <c r="L2663" s="137">
        <v>126</v>
      </c>
      <c r="M2663" s="126" t="s">
        <v>14657</v>
      </c>
      <c r="N2663" s="126" t="s">
        <v>14617</v>
      </c>
      <c r="O2663" s="126" t="s">
        <v>12836</v>
      </c>
      <c r="P2663" s="126" t="s">
        <v>14657</v>
      </c>
      <c r="Q2663" s="129"/>
      <c r="R2663" s="129"/>
    </row>
    <row r="2664" spans="1:18" s="135" customFormat="1" ht="14.45" hidden="1" customHeight="1" x14ac:dyDescent="0.2">
      <c r="A2664" s="126" t="s">
        <v>14657</v>
      </c>
      <c r="B2664" s="126" t="s">
        <v>4476</v>
      </c>
      <c r="C2664" s="126" t="s">
        <v>4475</v>
      </c>
      <c r="D2664" s="126" t="s">
        <v>10456</v>
      </c>
      <c r="E2664" s="126" t="s">
        <v>8617</v>
      </c>
      <c r="F2664" s="126" t="s">
        <v>5590</v>
      </c>
      <c r="G2664" s="126" t="s">
        <v>7793</v>
      </c>
      <c r="H2664" s="126" t="s">
        <v>14657</v>
      </c>
      <c r="I2664" s="126" t="s">
        <v>2694</v>
      </c>
      <c r="J2664" s="137">
        <v>89.5</v>
      </c>
      <c r="K2664" s="137">
        <v>89.5</v>
      </c>
      <c r="L2664" s="137">
        <v>89.5</v>
      </c>
      <c r="M2664" s="126" t="s">
        <v>14657</v>
      </c>
      <c r="N2664" s="126" t="s">
        <v>763</v>
      </c>
      <c r="O2664" s="126" t="s">
        <v>12837</v>
      </c>
      <c r="P2664" s="126" t="s">
        <v>14657</v>
      </c>
      <c r="Q2664" s="129"/>
      <c r="R2664" s="129"/>
    </row>
    <row r="2665" spans="1:18" s="135" customFormat="1" ht="14.45" hidden="1" customHeight="1" x14ac:dyDescent="0.2">
      <c r="A2665" s="126" t="s">
        <v>14657</v>
      </c>
      <c r="B2665" s="126" t="s">
        <v>4478</v>
      </c>
      <c r="C2665" s="126" t="s">
        <v>4477</v>
      </c>
      <c r="D2665" s="126" t="s">
        <v>4479</v>
      </c>
      <c r="E2665" s="126" t="s">
        <v>8617</v>
      </c>
      <c r="F2665" s="126" t="s">
        <v>5590</v>
      </c>
      <c r="G2665" s="126" t="s">
        <v>7799</v>
      </c>
      <c r="H2665" s="126" t="s">
        <v>14657</v>
      </c>
      <c r="I2665" s="126" t="s">
        <v>2694</v>
      </c>
      <c r="J2665" s="137">
        <v>89.5</v>
      </c>
      <c r="K2665" s="137">
        <v>89.5</v>
      </c>
      <c r="L2665" s="137">
        <v>89.5</v>
      </c>
      <c r="M2665" s="126" t="s">
        <v>14657</v>
      </c>
      <c r="N2665" s="126" t="s">
        <v>763</v>
      </c>
      <c r="O2665" s="126" t="s">
        <v>12838</v>
      </c>
      <c r="P2665" s="126" t="s">
        <v>14657</v>
      </c>
      <c r="Q2665" s="129"/>
      <c r="R2665" s="129"/>
    </row>
    <row r="2666" spans="1:18" s="135" customFormat="1" ht="14.45" hidden="1" customHeight="1" x14ac:dyDescent="0.2">
      <c r="A2666" s="126" t="s">
        <v>14657</v>
      </c>
      <c r="B2666" s="126" t="s">
        <v>4481</v>
      </c>
      <c r="C2666" s="126" t="s">
        <v>4480</v>
      </c>
      <c r="D2666" s="126" t="s">
        <v>4482</v>
      </c>
      <c r="E2666" s="126" t="s">
        <v>8617</v>
      </c>
      <c r="F2666" s="126" t="s">
        <v>5590</v>
      </c>
      <c r="G2666" s="126" t="s">
        <v>7822</v>
      </c>
      <c r="H2666" s="126" t="s">
        <v>14657</v>
      </c>
      <c r="I2666" s="126" t="s">
        <v>14657</v>
      </c>
      <c r="J2666" s="137">
        <v>89.85</v>
      </c>
      <c r="K2666" s="137">
        <v>89.85</v>
      </c>
      <c r="L2666" s="137">
        <v>89.85</v>
      </c>
      <c r="M2666" s="126" t="s">
        <v>14657</v>
      </c>
      <c r="N2666" s="126" t="s">
        <v>763</v>
      </c>
      <c r="O2666" s="126" t="s">
        <v>12839</v>
      </c>
      <c r="P2666" s="126" t="s">
        <v>14657</v>
      </c>
      <c r="Q2666" s="129"/>
      <c r="R2666" s="129"/>
    </row>
    <row r="2667" spans="1:18" s="135" customFormat="1" ht="14.45" hidden="1" customHeight="1" x14ac:dyDescent="0.2">
      <c r="A2667" s="126" t="s">
        <v>14657</v>
      </c>
      <c r="B2667" s="126" t="s">
        <v>9069</v>
      </c>
      <c r="C2667" s="126" t="s">
        <v>9070</v>
      </c>
      <c r="D2667" s="126" t="s">
        <v>9071</v>
      </c>
      <c r="E2667" s="126" t="s">
        <v>8617</v>
      </c>
      <c r="F2667" s="126" t="s">
        <v>2344</v>
      </c>
      <c r="G2667" s="126" t="s">
        <v>9043</v>
      </c>
      <c r="H2667" s="126" t="s">
        <v>14657</v>
      </c>
      <c r="I2667" s="126" t="s">
        <v>14657</v>
      </c>
      <c r="J2667" s="137">
        <v>699</v>
      </c>
      <c r="K2667" s="137">
        <v>699</v>
      </c>
      <c r="L2667" s="137">
        <v>699</v>
      </c>
      <c r="M2667" s="126" t="s">
        <v>14657</v>
      </c>
      <c r="N2667" s="126" t="s">
        <v>14636</v>
      </c>
      <c r="O2667" s="126" t="s">
        <v>10763</v>
      </c>
      <c r="P2667" s="126" t="s">
        <v>13756</v>
      </c>
      <c r="Q2667" s="129"/>
      <c r="R2667" s="129"/>
    </row>
    <row r="2668" spans="1:18" s="135" customFormat="1" ht="14.45" hidden="1" customHeight="1" x14ac:dyDescent="0.2">
      <c r="A2668" s="126" t="s">
        <v>14657</v>
      </c>
      <c r="B2668" s="126" t="s">
        <v>6857</v>
      </c>
      <c r="C2668" s="126" t="s">
        <v>6858</v>
      </c>
      <c r="D2668" s="126" t="s">
        <v>6862</v>
      </c>
      <c r="E2668" s="126" t="s">
        <v>8617</v>
      </c>
      <c r="F2668" s="126" t="s">
        <v>2345</v>
      </c>
      <c r="G2668" s="126" t="s">
        <v>8388</v>
      </c>
      <c r="H2668" s="126" t="s">
        <v>7740</v>
      </c>
      <c r="I2668" s="126" t="s">
        <v>14657</v>
      </c>
      <c r="J2668" s="137">
        <v>529</v>
      </c>
      <c r="K2668" s="137">
        <v>529</v>
      </c>
      <c r="L2668" s="137">
        <v>529</v>
      </c>
      <c r="M2668" s="126" t="s">
        <v>14657</v>
      </c>
      <c r="N2668" s="126" t="s">
        <v>763</v>
      </c>
      <c r="O2668" s="126" t="s">
        <v>12840</v>
      </c>
      <c r="P2668" s="126" t="s">
        <v>14657</v>
      </c>
      <c r="Q2668" s="129"/>
      <c r="R2668" s="129"/>
    </row>
    <row r="2669" spans="1:18" s="135" customFormat="1" ht="14.45" hidden="1" customHeight="1" x14ac:dyDescent="0.2">
      <c r="A2669" s="126" t="s">
        <v>14657</v>
      </c>
      <c r="B2669" s="126" t="s">
        <v>6859</v>
      </c>
      <c r="C2669" s="126" t="s">
        <v>6860</v>
      </c>
      <c r="D2669" s="126" t="s">
        <v>6861</v>
      </c>
      <c r="E2669" s="126" t="s">
        <v>8617</v>
      </c>
      <c r="F2669" s="126" t="s">
        <v>2345</v>
      </c>
      <c r="G2669" s="126" t="s">
        <v>8388</v>
      </c>
      <c r="H2669" s="126" t="s">
        <v>7740</v>
      </c>
      <c r="I2669" s="126" t="s">
        <v>14657</v>
      </c>
      <c r="J2669" s="137">
        <v>379</v>
      </c>
      <c r="K2669" s="137">
        <v>379</v>
      </c>
      <c r="L2669" s="137">
        <v>379</v>
      </c>
      <c r="M2669" s="126" t="s">
        <v>14657</v>
      </c>
      <c r="N2669" s="126" t="s">
        <v>763</v>
      </c>
      <c r="O2669" s="126" t="s">
        <v>12841</v>
      </c>
      <c r="P2669" s="126" t="s">
        <v>14657</v>
      </c>
      <c r="Q2669" s="129"/>
      <c r="R2669" s="129"/>
    </row>
    <row r="2670" spans="1:18" s="135" customFormat="1" ht="14.45" hidden="1" customHeight="1" x14ac:dyDescent="0.2">
      <c r="A2670" s="126" t="s">
        <v>14657</v>
      </c>
      <c r="B2670" s="126" t="s">
        <v>9830</v>
      </c>
      <c r="C2670" s="126" t="s">
        <v>9831</v>
      </c>
      <c r="D2670" s="126" t="s">
        <v>9832</v>
      </c>
      <c r="E2670" s="126" t="s">
        <v>8617</v>
      </c>
      <c r="F2670" s="126" t="s">
        <v>2345</v>
      </c>
      <c r="G2670" s="126" t="s">
        <v>9958</v>
      </c>
      <c r="H2670" s="126" t="s">
        <v>14657</v>
      </c>
      <c r="I2670" s="126" t="s">
        <v>14657</v>
      </c>
      <c r="J2670" s="137">
        <v>299</v>
      </c>
      <c r="K2670" s="137">
        <v>299</v>
      </c>
      <c r="L2670" s="137">
        <v>299</v>
      </c>
      <c r="M2670" s="126" t="s">
        <v>14657</v>
      </c>
      <c r="N2670" s="126" t="s">
        <v>14657</v>
      </c>
      <c r="O2670" s="126" t="s">
        <v>14589</v>
      </c>
      <c r="P2670" s="126" t="s">
        <v>13756</v>
      </c>
      <c r="Q2670" s="129"/>
      <c r="R2670" s="129"/>
    </row>
    <row r="2671" spans="1:18" s="135" customFormat="1" ht="14.45" hidden="1" customHeight="1" x14ac:dyDescent="0.2">
      <c r="A2671" s="126" t="s">
        <v>14657</v>
      </c>
      <c r="B2671" s="126" t="s">
        <v>6839</v>
      </c>
      <c r="C2671" s="126" t="s">
        <v>6840</v>
      </c>
      <c r="D2671" s="126" t="s">
        <v>6841</v>
      </c>
      <c r="E2671" s="126" t="s">
        <v>8617</v>
      </c>
      <c r="F2671" s="126" t="s">
        <v>2345</v>
      </c>
      <c r="G2671" s="126" t="s">
        <v>8391</v>
      </c>
      <c r="H2671" s="126" t="s">
        <v>7740</v>
      </c>
      <c r="I2671" s="126" t="s">
        <v>14657</v>
      </c>
      <c r="J2671" s="137">
        <v>369</v>
      </c>
      <c r="K2671" s="137">
        <v>369</v>
      </c>
      <c r="L2671" s="137">
        <v>369</v>
      </c>
      <c r="M2671" s="126" t="s">
        <v>14657</v>
      </c>
      <c r="N2671" s="126" t="s">
        <v>763</v>
      </c>
      <c r="O2671" s="126" t="s">
        <v>12842</v>
      </c>
      <c r="P2671" s="126" t="s">
        <v>14657</v>
      </c>
      <c r="Q2671" s="129"/>
      <c r="R2671" s="129"/>
    </row>
    <row r="2672" spans="1:18" s="135" customFormat="1" ht="14.45" hidden="1" customHeight="1" x14ac:dyDescent="0.2">
      <c r="A2672" s="126" t="s">
        <v>14657</v>
      </c>
      <c r="B2672" s="126" t="s">
        <v>5822</v>
      </c>
      <c r="C2672" s="126" t="s">
        <v>5823</v>
      </c>
      <c r="D2672" s="126" t="s">
        <v>5824</v>
      </c>
      <c r="E2672" s="126" t="s">
        <v>8617</v>
      </c>
      <c r="F2672" s="126" t="s">
        <v>2347</v>
      </c>
      <c r="G2672" s="126" t="s">
        <v>6823</v>
      </c>
      <c r="H2672" s="126" t="s">
        <v>14657</v>
      </c>
      <c r="I2672" s="126" t="s">
        <v>14657</v>
      </c>
      <c r="J2672" s="137">
        <v>1499</v>
      </c>
      <c r="K2672" s="137">
        <v>1499</v>
      </c>
      <c r="L2672" s="137">
        <v>1499</v>
      </c>
      <c r="M2672" s="126" t="s">
        <v>14657</v>
      </c>
      <c r="N2672" s="126" t="s">
        <v>763</v>
      </c>
      <c r="O2672" s="126" t="s">
        <v>12843</v>
      </c>
      <c r="P2672" s="126" t="s">
        <v>14657</v>
      </c>
      <c r="Q2672" s="129"/>
      <c r="R2672" s="129"/>
    </row>
    <row r="2673" spans="1:18" s="135" customFormat="1" ht="14.45" hidden="1" customHeight="1" x14ac:dyDescent="0.2">
      <c r="A2673" s="126" t="s">
        <v>14657</v>
      </c>
      <c r="B2673" s="126" t="s">
        <v>1458</v>
      </c>
      <c r="C2673" s="126" t="s">
        <v>1459</v>
      </c>
      <c r="D2673" s="126" t="s">
        <v>1467</v>
      </c>
      <c r="E2673" s="126" t="s">
        <v>8617</v>
      </c>
      <c r="F2673" s="126" t="s">
        <v>2347</v>
      </c>
      <c r="G2673" s="126" t="s">
        <v>6830</v>
      </c>
      <c r="H2673" s="126" t="s">
        <v>14657</v>
      </c>
      <c r="I2673" s="126" t="s">
        <v>14657</v>
      </c>
      <c r="J2673" s="137">
        <v>359</v>
      </c>
      <c r="K2673" s="137">
        <v>359</v>
      </c>
      <c r="L2673" s="137">
        <v>359</v>
      </c>
      <c r="M2673" s="126" t="s">
        <v>14657</v>
      </c>
      <c r="N2673" s="126" t="s">
        <v>763</v>
      </c>
      <c r="O2673" s="126" t="s">
        <v>12844</v>
      </c>
      <c r="P2673" s="126" t="s">
        <v>14657</v>
      </c>
      <c r="Q2673" s="129"/>
      <c r="R2673" s="129"/>
    </row>
    <row r="2674" spans="1:18" s="135" customFormat="1" ht="14.45" hidden="1" customHeight="1" x14ac:dyDescent="0.2">
      <c r="A2674" s="126" t="s">
        <v>14657</v>
      </c>
      <c r="B2674" s="126" t="s">
        <v>4484</v>
      </c>
      <c r="C2674" s="126" t="s">
        <v>4483</v>
      </c>
      <c r="D2674" s="126" t="s">
        <v>4485</v>
      </c>
      <c r="E2674" s="126" t="s">
        <v>8617</v>
      </c>
      <c r="F2674" s="126" t="s">
        <v>5590</v>
      </c>
      <c r="G2674" s="126" t="s">
        <v>7801</v>
      </c>
      <c r="H2674" s="126" t="s">
        <v>14657</v>
      </c>
      <c r="I2674" s="126" t="s">
        <v>2677</v>
      </c>
      <c r="J2674" s="137">
        <v>50.85</v>
      </c>
      <c r="K2674" s="137">
        <v>50.85</v>
      </c>
      <c r="L2674" s="137">
        <v>50.85</v>
      </c>
      <c r="M2674" s="126" t="s">
        <v>14657</v>
      </c>
      <c r="N2674" s="126" t="s">
        <v>763</v>
      </c>
      <c r="O2674" s="126" t="s">
        <v>12845</v>
      </c>
      <c r="P2674" s="126" t="s">
        <v>14657</v>
      </c>
      <c r="Q2674" s="129"/>
      <c r="R2674" s="129"/>
    </row>
    <row r="2675" spans="1:18" s="135" customFormat="1" ht="14.45" hidden="1" customHeight="1" x14ac:dyDescent="0.2">
      <c r="A2675" s="126" t="s">
        <v>14657</v>
      </c>
      <c r="B2675" s="126" t="s">
        <v>5925</v>
      </c>
      <c r="C2675" s="126" t="s">
        <v>5926</v>
      </c>
      <c r="D2675" s="126" t="s">
        <v>5930</v>
      </c>
      <c r="E2675" s="126" t="s">
        <v>14590</v>
      </c>
      <c r="F2675" s="126" t="s">
        <v>2344</v>
      </c>
      <c r="G2675" s="126" t="s">
        <v>6741</v>
      </c>
      <c r="H2675" s="126" t="s">
        <v>14657</v>
      </c>
      <c r="I2675" s="126" t="s">
        <v>5932</v>
      </c>
      <c r="J2675" s="137">
        <v>499</v>
      </c>
      <c r="K2675" s="137">
        <v>499</v>
      </c>
      <c r="L2675" s="137">
        <v>499</v>
      </c>
      <c r="M2675" s="126" t="s">
        <v>14657</v>
      </c>
      <c r="N2675" s="126" t="s">
        <v>763</v>
      </c>
      <c r="O2675" s="126" t="s">
        <v>12846</v>
      </c>
      <c r="P2675" s="126" t="s">
        <v>14657</v>
      </c>
      <c r="Q2675" s="129"/>
      <c r="R2675" s="129"/>
    </row>
    <row r="2676" spans="1:18" s="135" customFormat="1" ht="14.45" hidden="1" customHeight="1" x14ac:dyDescent="0.2">
      <c r="A2676" s="126" t="s">
        <v>14657</v>
      </c>
      <c r="B2676" s="126" t="s">
        <v>6820</v>
      </c>
      <c r="C2676" s="126" t="s">
        <v>6821</v>
      </c>
      <c r="D2676" s="126" t="s">
        <v>6822</v>
      </c>
      <c r="E2676" s="126" t="s">
        <v>8617</v>
      </c>
      <c r="F2676" s="126" t="s">
        <v>2347</v>
      </c>
      <c r="G2676" s="126" t="s">
        <v>7281</v>
      </c>
      <c r="H2676" s="126" t="s">
        <v>7740</v>
      </c>
      <c r="I2676" s="126" t="s">
        <v>14657</v>
      </c>
      <c r="J2676" s="137">
        <v>1049</v>
      </c>
      <c r="K2676" s="137">
        <v>1049</v>
      </c>
      <c r="L2676" s="137">
        <v>1049</v>
      </c>
      <c r="M2676" s="126" t="s">
        <v>14657</v>
      </c>
      <c r="N2676" s="126" t="s">
        <v>763</v>
      </c>
      <c r="O2676" s="126" t="s">
        <v>12847</v>
      </c>
      <c r="P2676" s="126" t="s">
        <v>14657</v>
      </c>
      <c r="Q2676" s="129"/>
      <c r="R2676" s="129"/>
    </row>
    <row r="2677" spans="1:18" s="135" customFormat="1" ht="14.45" hidden="1" customHeight="1" x14ac:dyDescent="0.2">
      <c r="A2677" s="126" t="s">
        <v>14657</v>
      </c>
      <c r="B2677" s="126" t="s">
        <v>7090</v>
      </c>
      <c r="C2677" s="126" t="s">
        <v>7091</v>
      </c>
      <c r="D2677" s="126" t="s">
        <v>7092</v>
      </c>
      <c r="E2677" s="126" t="s">
        <v>8617</v>
      </c>
      <c r="F2677" s="126" t="s">
        <v>2349</v>
      </c>
      <c r="G2677" s="126" t="s">
        <v>8431</v>
      </c>
      <c r="H2677" s="126" t="s">
        <v>7740</v>
      </c>
      <c r="I2677" s="126" t="s">
        <v>14657</v>
      </c>
      <c r="J2677" s="137">
        <v>180</v>
      </c>
      <c r="K2677" s="137">
        <v>180</v>
      </c>
      <c r="L2677" s="137">
        <v>180</v>
      </c>
      <c r="M2677" s="126" t="s">
        <v>14657</v>
      </c>
      <c r="N2677" s="126" t="s">
        <v>763</v>
      </c>
      <c r="O2677" s="126" t="s">
        <v>12848</v>
      </c>
      <c r="P2677" s="126" t="s">
        <v>14657</v>
      </c>
      <c r="Q2677" s="129"/>
      <c r="R2677" s="129"/>
    </row>
    <row r="2678" spans="1:18" s="135" customFormat="1" ht="14.45" hidden="1" customHeight="1" x14ac:dyDescent="0.2">
      <c r="A2678" s="126" t="s">
        <v>14657</v>
      </c>
      <c r="B2678" s="126" t="s">
        <v>7737</v>
      </c>
      <c r="C2678" s="126" t="s">
        <v>7189</v>
      </c>
      <c r="D2678" s="126" t="s">
        <v>7190</v>
      </c>
      <c r="E2678" s="126" t="s">
        <v>8617</v>
      </c>
      <c r="F2678" s="126" t="s">
        <v>2342</v>
      </c>
      <c r="G2678" s="126" t="s">
        <v>7262</v>
      </c>
      <c r="H2678" s="126" t="s">
        <v>7740</v>
      </c>
      <c r="I2678" s="126" t="s">
        <v>14657</v>
      </c>
      <c r="J2678" s="137">
        <v>1279</v>
      </c>
      <c r="K2678" s="137">
        <v>1279</v>
      </c>
      <c r="L2678" s="137">
        <v>1279</v>
      </c>
      <c r="M2678" s="126" t="s">
        <v>14657</v>
      </c>
      <c r="N2678" s="126" t="s">
        <v>14612</v>
      </c>
      <c r="O2678" s="126" t="s">
        <v>12849</v>
      </c>
      <c r="P2678" s="126" t="s">
        <v>14657</v>
      </c>
      <c r="Q2678" s="129"/>
      <c r="R2678" s="129"/>
    </row>
    <row r="2679" spans="1:18" s="135" customFormat="1" ht="14.45" hidden="1" customHeight="1" x14ac:dyDescent="0.2">
      <c r="A2679" s="126" t="s">
        <v>14657</v>
      </c>
      <c r="B2679" s="126" t="s">
        <v>210</v>
      </c>
      <c r="C2679" s="126" t="s">
        <v>211</v>
      </c>
      <c r="D2679" s="126" t="s">
        <v>212</v>
      </c>
      <c r="E2679" s="126" t="s">
        <v>8617</v>
      </c>
      <c r="F2679" s="126" t="s">
        <v>2342</v>
      </c>
      <c r="G2679" s="126" t="s">
        <v>7264</v>
      </c>
      <c r="H2679" s="126" t="s">
        <v>14657</v>
      </c>
      <c r="I2679" s="126" t="s">
        <v>14657</v>
      </c>
      <c r="J2679" s="137">
        <v>39</v>
      </c>
      <c r="K2679" s="137">
        <v>39</v>
      </c>
      <c r="L2679" s="137">
        <v>39</v>
      </c>
      <c r="M2679" s="126" t="s">
        <v>14657</v>
      </c>
      <c r="N2679" s="126" t="s">
        <v>763</v>
      </c>
      <c r="O2679" s="126" t="s">
        <v>12850</v>
      </c>
      <c r="P2679" s="126" t="s">
        <v>14657</v>
      </c>
      <c r="Q2679" s="129"/>
      <c r="R2679" s="129"/>
    </row>
    <row r="2680" spans="1:18" s="135" customFormat="1" ht="14.45" hidden="1" customHeight="1" x14ac:dyDescent="0.2">
      <c r="A2680" s="126" t="s">
        <v>14657</v>
      </c>
      <c r="B2680" s="126" t="s">
        <v>4487</v>
      </c>
      <c r="C2680" s="126" t="s">
        <v>4486</v>
      </c>
      <c r="D2680" s="126" t="s">
        <v>10457</v>
      </c>
      <c r="E2680" s="126" t="s">
        <v>8617</v>
      </c>
      <c r="F2680" s="126" t="s">
        <v>5590</v>
      </c>
      <c r="G2680" s="126" t="s">
        <v>7793</v>
      </c>
      <c r="H2680" s="126" t="s">
        <v>14657</v>
      </c>
      <c r="I2680" s="126" t="s">
        <v>14657</v>
      </c>
      <c r="J2680" s="137">
        <v>74.849999999999994</v>
      </c>
      <c r="K2680" s="137">
        <v>74.849999999999994</v>
      </c>
      <c r="L2680" s="137">
        <v>74.849999999999994</v>
      </c>
      <c r="M2680" s="126" t="s">
        <v>14657</v>
      </c>
      <c r="N2680" s="126" t="s">
        <v>763</v>
      </c>
      <c r="O2680" s="126" t="s">
        <v>12851</v>
      </c>
      <c r="P2680" s="126" t="s">
        <v>14657</v>
      </c>
      <c r="Q2680" s="129"/>
      <c r="R2680" s="129"/>
    </row>
    <row r="2681" spans="1:18" s="135" customFormat="1" ht="14.45" hidden="1" customHeight="1" x14ac:dyDescent="0.2">
      <c r="A2681" s="126" t="s">
        <v>14657</v>
      </c>
      <c r="B2681" s="126" t="s">
        <v>8436</v>
      </c>
      <c r="C2681" s="126" t="s">
        <v>8437</v>
      </c>
      <c r="D2681" s="126" t="s">
        <v>9243</v>
      </c>
      <c r="E2681" s="126" t="s">
        <v>8617</v>
      </c>
      <c r="F2681" s="126" t="s">
        <v>1808</v>
      </c>
      <c r="G2681" s="126" t="s">
        <v>9188</v>
      </c>
      <c r="H2681" s="126" t="s">
        <v>14657</v>
      </c>
      <c r="I2681" s="126" t="s">
        <v>14657</v>
      </c>
      <c r="J2681" s="137">
        <v>799.5</v>
      </c>
      <c r="K2681" s="137">
        <v>799.5</v>
      </c>
      <c r="L2681" s="137">
        <v>799.5</v>
      </c>
      <c r="M2681" s="126" t="s">
        <v>14657</v>
      </c>
      <c r="N2681" s="126" t="s">
        <v>763</v>
      </c>
      <c r="O2681" s="126" t="s">
        <v>9244</v>
      </c>
      <c r="P2681" s="126" t="s">
        <v>13756</v>
      </c>
      <c r="Q2681" s="129"/>
      <c r="R2681" s="129"/>
    </row>
    <row r="2682" spans="1:18" s="135" customFormat="1" ht="14.45" hidden="1" customHeight="1" x14ac:dyDescent="0.2">
      <c r="A2682" s="126" t="s">
        <v>14657</v>
      </c>
      <c r="B2682" s="126" t="s">
        <v>8593</v>
      </c>
      <c r="C2682" s="126" t="s">
        <v>8592</v>
      </c>
      <c r="D2682" s="126" t="s">
        <v>8594</v>
      </c>
      <c r="E2682" s="126" t="s">
        <v>8654</v>
      </c>
      <c r="F2682" s="126" t="s">
        <v>2349</v>
      </c>
      <c r="G2682" s="126" t="s">
        <v>10458</v>
      </c>
      <c r="H2682" s="126" t="s">
        <v>14657</v>
      </c>
      <c r="I2682" s="126" t="s">
        <v>14657</v>
      </c>
      <c r="J2682" s="137">
        <v>650</v>
      </c>
      <c r="K2682" s="137">
        <v>650</v>
      </c>
      <c r="L2682" s="137">
        <v>650</v>
      </c>
      <c r="M2682" s="126" t="s">
        <v>14657</v>
      </c>
      <c r="N2682" s="126" t="s">
        <v>763</v>
      </c>
      <c r="O2682" s="126" t="s">
        <v>12852</v>
      </c>
      <c r="P2682" s="126" t="s">
        <v>14657</v>
      </c>
      <c r="Q2682" s="129"/>
      <c r="R2682" s="129"/>
    </row>
    <row r="2683" spans="1:18" s="135" customFormat="1" ht="14.45" hidden="1" customHeight="1" x14ac:dyDescent="0.2">
      <c r="A2683" s="126" t="s">
        <v>14657</v>
      </c>
      <c r="B2683" s="126" t="s">
        <v>7552</v>
      </c>
      <c r="C2683" s="126" t="s">
        <v>7553</v>
      </c>
      <c r="D2683" s="126" t="s">
        <v>10459</v>
      </c>
      <c r="E2683" s="126" t="s">
        <v>14542</v>
      </c>
      <c r="F2683" s="126" t="s">
        <v>1808</v>
      </c>
      <c r="G2683" s="126" t="s">
        <v>7525</v>
      </c>
      <c r="H2683" s="126" t="s">
        <v>14657</v>
      </c>
      <c r="I2683" s="126" t="s">
        <v>14657</v>
      </c>
      <c r="J2683" s="137">
        <v>252</v>
      </c>
      <c r="K2683" s="137">
        <v>252</v>
      </c>
      <c r="L2683" s="137">
        <v>252</v>
      </c>
      <c r="M2683" s="126" t="s">
        <v>14657</v>
      </c>
      <c r="N2683" s="126" t="s">
        <v>763</v>
      </c>
      <c r="O2683" s="126" t="s">
        <v>12853</v>
      </c>
      <c r="P2683" s="126" t="s">
        <v>14657</v>
      </c>
      <c r="Q2683" s="129"/>
      <c r="R2683" s="129"/>
    </row>
    <row r="2684" spans="1:18" s="135" customFormat="1" ht="14.45" hidden="1" customHeight="1" x14ac:dyDescent="0.2">
      <c r="A2684" s="126" t="s">
        <v>14657</v>
      </c>
      <c r="B2684" s="126" t="s">
        <v>7550</v>
      </c>
      <c r="C2684" s="126" t="s">
        <v>7551</v>
      </c>
      <c r="D2684" s="126" t="s">
        <v>10460</v>
      </c>
      <c r="E2684" s="126" t="s">
        <v>8672</v>
      </c>
      <c r="F2684" s="126" t="s">
        <v>1808</v>
      </c>
      <c r="G2684" s="126" t="s">
        <v>7525</v>
      </c>
      <c r="H2684" s="126" t="s">
        <v>14657</v>
      </c>
      <c r="I2684" s="126" t="s">
        <v>14657</v>
      </c>
      <c r="J2684" s="137">
        <v>252</v>
      </c>
      <c r="K2684" s="137">
        <v>252</v>
      </c>
      <c r="L2684" s="137">
        <v>252</v>
      </c>
      <c r="M2684" s="126" t="s">
        <v>14657</v>
      </c>
      <c r="N2684" s="126" t="s">
        <v>763</v>
      </c>
      <c r="O2684" s="126" t="s">
        <v>12854</v>
      </c>
      <c r="P2684" s="126" t="s">
        <v>14657</v>
      </c>
      <c r="Q2684" s="129"/>
      <c r="R2684" s="129"/>
    </row>
    <row r="2685" spans="1:18" s="135" customFormat="1" ht="14.45" hidden="1" customHeight="1" x14ac:dyDescent="0.2">
      <c r="A2685" s="126" t="s">
        <v>14657</v>
      </c>
      <c r="B2685" s="126" t="s">
        <v>1903</v>
      </c>
      <c r="C2685" s="126" t="s">
        <v>1904</v>
      </c>
      <c r="D2685" s="126" t="s">
        <v>1905</v>
      </c>
      <c r="E2685" s="126" t="s">
        <v>14558</v>
      </c>
      <c r="F2685" s="126" t="s">
        <v>1808</v>
      </c>
      <c r="G2685" s="126" t="s">
        <v>7312</v>
      </c>
      <c r="H2685" s="126" t="s">
        <v>14657</v>
      </c>
      <c r="I2685" s="126" t="s">
        <v>1831</v>
      </c>
      <c r="J2685" s="137">
        <v>378</v>
      </c>
      <c r="K2685" s="137">
        <v>378</v>
      </c>
      <c r="L2685" s="137">
        <v>378</v>
      </c>
      <c r="M2685" s="126" t="s">
        <v>14657</v>
      </c>
      <c r="N2685" s="126" t="s">
        <v>763</v>
      </c>
      <c r="O2685" s="126" t="s">
        <v>12855</v>
      </c>
      <c r="P2685" s="126" t="s">
        <v>14657</v>
      </c>
      <c r="Q2685" s="129"/>
      <c r="R2685" s="129"/>
    </row>
    <row r="2686" spans="1:18" s="135" customFormat="1" ht="14.45" hidden="1" customHeight="1" x14ac:dyDescent="0.2">
      <c r="A2686" s="126" t="s">
        <v>14657</v>
      </c>
      <c r="B2686" s="126" t="s">
        <v>6969</v>
      </c>
      <c r="C2686" s="126" t="s">
        <v>6970</v>
      </c>
      <c r="D2686" s="126" t="s">
        <v>6971</v>
      </c>
      <c r="E2686" s="126" t="s">
        <v>14543</v>
      </c>
      <c r="F2686" s="126" t="s">
        <v>1808</v>
      </c>
      <c r="G2686" s="126" t="s">
        <v>7312</v>
      </c>
      <c r="H2686" s="126" t="s">
        <v>7740</v>
      </c>
      <c r="I2686" s="126" t="s">
        <v>14657</v>
      </c>
      <c r="J2686" s="137">
        <v>450</v>
      </c>
      <c r="K2686" s="137">
        <v>450</v>
      </c>
      <c r="L2686" s="137">
        <v>450</v>
      </c>
      <c r="M2686" s="126" t="s">
        <v>14657</v>
      </c>
      <c r="N2686" s="126" t="s">
        <v>763</v>
      </c>
      <c r="O2686" s="126" t="s">
        <v>12856</v>
      </c>
      <c r="P2686" s="126" t="s">
        <v>14657</v>
      </c>
      <c r="Q2686" s="129"/>
      <c r="R2686" s="129"/>
    </row>
    <row r="2687" spans="1:18" s="135" customFormat="1" ht="14.45" hidden="1" customHeight="1" x14ac:dyDescent="0.2">
      <c r="A2687" s="126" t="s">
        <v>14657</v>
      </c>
      <c r="B2687" s="126" t="s">
        <v>2154</v>
      </c>
      <c r="C2687" s="126" t="s">
        <v>2155</v>
      </c>
      <c r="D2687" s="126" t="s">
        <v>2156</v>
      </c>
      <c r="E2687" s="126" t="s">
        <v>8617</v>
      </c>
      <c r="F2687" s="126" t="s">
        <v>2349</v>
      </c>
      <c r="G2687" s="126" t="s">
        <v>8431</v>
      </c>
      <c r="H2687" s="126" t="s">
        <v>14657</v>
      </c>
      <c r="I2687" s="126" t="s">
        <v>14657</v>
      </c>
      <c r="J2687" s="137">
        <v>126</v>
      </c>
      <c r="K2687" s="137">
        <v>126</v>
      </c>
      <c r="L2687" s="137">
        <v>126</v>
      </c>
      <c r="M2687" s="126" t="s">
        <v>14657</v>
      </c>
      <c r="N2687" s="126" t="s">
        <v>763</v>
      </c>
      <c r="O2687" s="126" t="s">
        <v>12857</v>
      </c>
      <c r="P2687" s="126" t="s">
        <v>14657</v>
      </c>
      <c r="Q2687" s="129"/>
      <c r="R2687" s="129"/>
    </row>
    <row r="2688" spans="1:18" s="135" customFormat="1" ht="14.45" hidden="1" customHeight="1" x14ac:dyDescent="0.2">
      <c r="A2688" s="126" t="s">
        <v>14657</v>
      </c>
      <c r="B2688" s="126" t="s">
        <v>9465</v>
      </c>
      <c r="C2688" s="126" t="s">
        <v>9466</v>
      </c>
      <c r="D2688" s="126" t="s">
        <v>9467</v>
      </c>
      <c r="E2688" s="126" t="s">
        <v>8617</v>
      </c>
      <c r="F2688" s="126" t="s">
        <v>2349</v>
      </c>
      <c r="G2688" s="126" t="s">
        <v>9432</v>
      </c>
      <c r="H2688" s="126" t="s">
        <v>14657</v>
      </c>
      <c r="I2688" s="126" t="s">
        <v>14657</v>
      </c>
      <c r="J2688" s="137">
        <v>150</v>
      </c>
      <c r="K2688" s="137">
        <v>150</v>
      </c>
      <c r="L2688" s="137">
        <v>150</v>
      </c>
      <c r="M2688" s="126" t="s">
        <v>14657</v>
      </c>
      <c r="N2688" s="126" t="s">
        <v>763</v>
      </c>
      <c r="O2688" s="126" t="s">
        <v>10895</v>
      </c>
      <c r="P2688" s="126" t="s">
        <v>13756</v>
      </c>
      <c r="Q2688" s="129"/>
      <c r="R2688" s="129"/>
    </row>
    <row r="2689" spans="1:18" s="135" customFormat="1" ht="14.45" hidden="1" customHeight="1" x14ac:dyDescent="0.2">
      <c r="A2689" s="126" t="s">
        <v>14657</v>
      </c>
      <c r="B2689" s="126" t="s">
        <v>1961</v>
      </c>
      <c r="C2689" s="126" t="s">
        <v>1962</v>
      </c>
      <c r="D2689" s="126" t="s">
        <v>6190</v>
      </c>
      <c r="E2689" s="126" t="s">
        <v>8617</v>
      </c>
      <c r="F2689" s="126" t="s">
        <v>2349</v>
      </c>
      <c r="G2689" s="126" t="s">
        <v>8373</v>
      </c>
      <c r="H2689" s="126" t="s">
        <v>14657</v>
      </c>
      <c r="I2689" s="126" t="s">
        <v>14657</v>
      </c>
      <c r="J2689" s="137">
        <v>168</v>
      </c>
      <c r="K2689" s="137">
        <v>168</v>
      </c>
      <c r="L2689" s="137">
        <v>168</v>
      </c>
      <c r="M2689" s="126" t="s">
        <v>14657</v>
      </c>
      <c r="N2689" s="126" t="s">
        <v>763</v>
      </c>
      <c r="O2689" s="126" t="s">
        <v>12858</v>
      </c>
      <c r="P2689" s="126" t="s">
        <v>14657</v>
      </c>
      <c r="Q2689" s="129"/>
      <c r="R2689" s="129"/>
    </row>
    <row r="2690" spans="1:18" s="135" customFormat="1" ht="14.45" hidden="1" customHeight="1" x14ac:dyDescent="0.2">
      <c r="A2690" s="126" t="s">
        <v>14657</v>
      </c>
      <c r="B2690" s="126" t="s">
        <v>35</v>
      </c>
      <c r="C2690" s="126" t="s">
        <v>12</v>
      </c>
      <c r="D2690" s="126" t="s">
        <v>722</v>
      </c>
      <c r="E2690" s="126" t="s">
        <v>8617</v>
      </c>
      <c r="F2690" s="126" t="s">
        <v>2342</v>
      </c>
      <c r="G2690" s="126" t="s">
        <v>7262</v>
      </c>
      <c r="H2690" s="126" t="s">
        <v>14657</v>
      </c>
      <c r="I2690" s="126" t="s">
        <v>14657</v>
      </c>
      <c r="J2690" s="137">
        <v>449</v>
      </c>
      <c r="K2690" s="137">
        <v>449</v>
      </c>
      <c r="L2690" s="137">
        <v>449</v>
      </c>
      <c r="M2690" s="126" t="s">
        <v>14657</v>
      </c>
      <c r="N2690" s="126" t="s">
        <v>763</v>
      </c>
      <c r="O2690" s="126" t="s">
        <v>12859</v>
      </c>
      <c r="P2690" s="126" t="s">
        <v>14657</v>
      </c>
      <c r="Q2690" s="129"/>
      <c r="R2690" s="129"/>
    </row>
    <row r="2691" spans="1:18" s="135" customFormat="1" ht="14.45" hidden="1" customHeight="1" x14ac:dyDescent="0.2">
      <c r="A2691" s="126" t="s">
        <v>14657</v>
      </c>
      <c r="B2691" s="126" t="s">
        <v>6286</v>
      </c>
      <c r="C2691" s="126" t="s">
        <v>6287</v>
      </c>
      <c r="D2691" s="126" t="s">
        <v>6288</v>
      </c>
      <c r="E2691" s="126" t="s">
        <v>8617</v>
      </c>
      <c r="F2691" s="126" t="s">
        <v>5590</v>
      </c>
      <c r="G2691" s="126" t="s">
        <v>8375</v>
      </c>
      <c r="H2691" s="126" t="s">
        <v>14657</v>
      </c>
      <c r="I2691" s="126" t="s">
        <v>2676</v>
      </c>
      <c r="J2691" s="137">
        <v>54</v>
      </c>
      <c r="K2691" s="137">
        <v>54</v>
      </c>
      <c r="L2691" s="137">
        <v>54</v>
      </c>
      <c r="M2691" s="126" t="s">
        <v>14657</v>
      </c>
      <c r="N2691" s="126" t="s">
        <v>763</v>
      </c>
      <c r="O2691" s="126" t="s">
        <v>12860</v>
      </c>
      <c r="P2691" s="126" t="s">
        <v>14657</v>
      </c>
      <c r="Q2691" s="129"/>
      <c r="R2691" s="129"/>
    </row>
    <row r="2692" spans="1:18" s="135" customFormat="1" ht="14.45" hidden="1" customHeight="1" x14ac:dyDescent="0.2">
      <c r="A2692" s="126" t="s">
        <v>14657</v>
      </c>
      <c r="B2692" s="126" t="s">
        <v>4489</v>
      </c>
      <c r="C2692" s="126" t="s">
        <v>4488</v>
      </c>
      <c r="D2692" s="126" t="s">
        <v>6288</v>
      </c>
      <c r="E2692" s="126" t="s">
        <v>8620</v>
      </c>
      <c r="F2692" s="126" t="s">
        <v>5590</v>
      </c>
      <c r="G2692" s="126" t="s">
        <v>9986</v>
      </c>
      <c r="H2692" s="126" t="s">
        <v>14657</v>
      </c>
      <c r="I2692" s="126" t="s">
        <v>14657</v>
      </c>
      <c r="J2692" s="137">
        <v>29.95</v>
      </c>
      <c r="K2692" s="137">
        <v>29.95</v>
      </c>
      <c r="L2692" s="137">
        <v>29.95</v>
      </c>
      <c r="M2692" s="126" t="s">
        <v>14657</v>
      </c>
      <c r="N2692" s="126" t="s">
        <v>763</v>
      </c>
      <c r="O2692" s="126" t="s">
        <v>12861</v>
      </c>
      <c r="P2692" s="126" t="s">
        <v>14657</v>
      </c>
      <c r="Q2692" s="129"/>
      <c r="R2692" s="129"/>
    </row>
    <row r="2693" spans="1:18" s="135" customFormat="1" ht="14.45" hidden="1" customHeight="1" x14ac:dyDescent="0.2">
      <c r="A2693" s="126" t="s">
        <v>14657</v>
      </c>
      <c r="B2693" s="126" t="s">
        <v>4491</v>
      </c>
      <c r="C2693" s="126" t="s">
        <v>4490</v>
      </c>
      <c r="D2693" s="126" t="s">
        <v>10461</v>
      </c>
      <c r="E2693" s="126" t="s">
        <v>8617</v>
      </c>
      <c r="F2693" s="126" t="s">
        <v>5590</v>
      </c>
      <c r="G2693" s="126" t="s">
        <v>7793</v>
      </c>
      <c r="H2693" s="126" t="s">
        <v>14657</v>
      </c>
      <c r="I2693" s="126" t="s">
        <v>2694</v>
      </c>
      <c r="J2693" s="137">
        <v>89.5</v>
      </c>
      <c r="K2693" s="137">
        <v>89.5</v>
      </c>
      <c r="L2693" s="137">
        <v>89.5</v>
      </c>
      <c r="M2693" s="126" t="s">
        <v>14657</v>
      </c>
      <c r="N2693" s="126" t="s">
        <v>763</v>
      </c>
      <c r="O2693" s="126" t="s">
        <v>12862</v>
      </c>
      <c r="P2693" s="126" t="s">
        <v>14657</v>
      </c>
      <c r="Q2693" s="129"/>
      <c r="R2693" s="129"/>
    </row>
    <row r="2694" spans="1:18" s="135" customFormat="1" ht="14.45" hidden="1" customHeight="1" x14ac:dyDescent="0.2">
      <c r="A2694" s="126" t="s">
        <v>14657</v>
      </c>
      <c r="B2694" s="126" t="s">
        <v>4493</v>
      </c>
      <c r="C2694" s="126" t="s">
        <v>4492</v>
      </c>
      <c r="D2694" s="126" t="s">
        <v>10462</v>
      </c>
      <c r="E2694" s="126" t="s">
        <v>8617</v>
      </c>
      <c r="F2694" s="126" t="s">
        <v>5590</v>
      </c>
      <c r="G2694" s="126" t="s">
        <v>7803</v>
      </c>
      <c r="H2694" s="126" t="s">
        <v>14657</v>
      </c>
      <c r="I2694" s="126" t="s">
        <v>14657</v>
      </c>
      <c r="J2694" s="137">
        <v>89.85</v>
      </c>
      <c r="K2694" s="137">
        <v>89.85</v>
      </c>
      <c r="L2694" s="137">
        <v>89.85</v>
      </c>
      <c r="M2694" s="126" t="s">
        <v>14657</v>
      </c>
      <c r="N2694" s="126" t="s">
        <v>763</v>
      </c>
      <c r="O2694" s="126" t="s">
        <v>12863</v>
      </c>
      <c r="P2694" s="126" t="s">
        <v>14657</v>
      </c>
      <c r="Q2694" s="129"/>
      <c r="R2694" s="129"/>
    </row>
    <row r="2695" spans="1:18" s="135" customFormat="1" ht="14.45" hidden="1" customHeight="1" x14ac:dyDescent="0.2">
      <c r="A2695" s="126" t="s">
        <v>14657</v>
      </c>
      <c r="B2695" s="126" t="s">
        <v>4495</v>
      </c>
      <c r="C2695" s="126" t="s">
        <v>4494</v>
      </c>
      <c r="D2695" s="126" t="s">
        <v>4496</v>
      </c>
      <c r="E2695" s="126" t="s">
        <v>8617</v>
      </c>
      <c r="F2695" s="126" t="s">
        <v>5590</v>
      </c>
      <c r="G2695" s="126" t="s">
        <v>7812</v>
      </c>
      <c r="H2695" s="126" t="s">
        <v>14657</v>
      </c>
      <c r="I2695" s="126" t="s">
        <v>2694</v>
      </c>
      <c r="J2695" s="137">
        <v>99.5</v>
      </c>
      <c r="K2695" s="137">
        <v>99.5</v>
      </c>
      <c r="L2695" s="137">
        <v>99.5</v>
      </c>
      <c r="M2695" s="126" t="s">
        <v>14657</v>
      </c>
      <c r="N2695" s="126" t="s">
        <v>763</v>
      </c>
      <c r="O2695" s="126" t="s">
        <v>12864</v>
      </c>
      <c r="P2695" s="126" t="s">
        <v>14657</v>
      </c>
      <c r="Q2695" s="129"/>
      <c r="R2695" s="129"/>
    </row>
    <row r="2696" spans="1:18" s="135" customFormat="1" ht="14.45" hidden="1" customHeight="1" x14ac:dyDescent="0.2">
      <c r="A2696" s="126" t="s">
        <v>14657</v>
      </c>
      <c r="B2696" s="126" t="s">
        <v>6938</v>
      </c>
      <c r="C2696" s="126" t="s">
        <v>6939</v>
      </c>
      <c r="D2696" s="126" t="s">
        <v>6940</v>
      </c>
      <c r="E2696" s="126" t="s">
        <v>8617</v>
      </c>
      <c r="F2696" s="126" t="s">
        <v>2349</v>
      </c>
      <c r="G2696" s="126" t="s">
        <v>8393</v>
      </c>
      <c r="H2696" s="126" t="s">
        <v>7740</v>
      </c>
      <c r="I2696" s="126" t="s">
        <v>14657</v>
      </c>
      <c r="J2696" s="137">
        <v>90</v>
      </c>
      <c r="K2696" s="137">
        <v>90</v>
      </c>
      <c r="L2696" s="137">
        <v>90</v>
      </c>
      <c r="M2696" s="126" t="s">
        <v>14657</v>
      </c>
      <c r="N2696" s="126" t="s">
        <v>763</v>
      </c>
      <c r="O2696" s="126" t="s">
        <v>12865</v>
      </c>
      <c r="P2696" s="126" t="s">
        <v>14657</v>
      </c>
      <c r="Q2696" s="129"/>
      <c r="R2696" s="129"/>
    </row>
    <row r="2697" spans="1:18" s="135" customFormat="1" ht="14.45" hidden="1" customHeight="1" x14ac:dyDescent="0.2">
      <c r="A2697" s="126" t="s">
        <v>14657</v>
      </c>
      <c r="B2697" s="126" t="s">
        <v>5860</v>
      </c>
      <c r="C2697" s="126" t="s">
        <v>5861</v>
      </c>
      <c r="D2697" s="126" t="s">
        <v>5862</v>
      </c>
      <c r="E2697" s="126" t="s">
        <v>8617</v>
      </c>
      <c r="F2697" s="126" t="s">
        <v>2345</v>
      </c>
      <c r="G2697" s="126" t="s">
        <v>8384</v>
      </c>
      <c r="H2697" s="126" t="s">
        <v>14657</v>
      </c>
      <c r="I2697" s="126" t="s">
        <v>14657</v>
      </c>
      <c r="J2697" s="137">
        <v>379</v>
      </c>
      <c r="K2697" s="137">
        <v>379</v>
      </c>
      <c r="L2697" s="137">
        <v>379</v>
      </c>
      <c r="M2697" s="126" t="s">
        <v>14657</v>
      </c>
      <c r="N2697" s="126" t="s">
        <v>763</v>
      </c>
      <c r="O2697" s="126" t="s">
        <v>12866</v>
      </c>
      <c r="P2697" s="126" t="s">
        <v>14657</v>
      </c>
      <c r="Q2697" s="129"/>
      <c r="R2697" s="129"/>
    </row>
    <row r="2698" spans="1:18" s="135" customFormat="1" ht="14.45" hidden="1" customHeight="1" x14ac:dyDescent="0.2">
      <c r="A2698" s="126" t="s">
        <v>14657</v>
      </c>
      <c r="B2698" s="126" t="s">
        <v>2422</v>
      </c>
      <c r="C2698" s="126" t="s">
        <v>2423</v>
      </c>
      <c r="D2698" s="126" t="s">
        <v>2634</v>
      </c>
      <c r="E2698" s="126" t="s">
        <v>8733</v>
      </c>
      <c r="F2698" s="126" t="s">
        <v>5590</v>
      </c>
      <c r="G2698" s="126" t="s">
        <v>7797</v>
      </c>
      <c r="H2698" s="126" t="s">
        <v>14657</v>
      </c>
      <c r="I2698" s="126" t="s">
        <v>2674</v>
      </c>
      <c r="J2698" s="137">
        <v>99.5</v>
      </c>
      <c r="K2698" s="137">
        <v>99.5</v>
      </c>
      <c r="L2698" s="137">
        <v>99.5</v>
      </c>
      <c r="M2698" s="126" t="s">
        <v>14657</v>
      </c>
      <c r="N2698" s="126" t="s">
        <v>763</v>
      </c>
      <c r="O2698" s="126" t="s">
        <v>12867</v>
      </c>
      <c r="P2698" s="126" t="s">
        <v>14657</v>
      </c>
      <c r="Q2698" s="129"/>
      <c r="R2698" s="129"/>
    </row>
    <row r="2699" spans="1:18" s="135" customFormat="1" ht="14.45" hidden="1" customHeight="1" x14ac:dyDescent="0.2">
      <c r="A2699" s="126" t="s">
        <v>14657</v>
      </c>
      <c r="B2699" s="126" t="s">
        <v>4498</v>
      </c>
      <c r="C2699" s="126" t="s">
        <v>4497</v>
      </c>
      <c r="D2699" s="126" t="s">
        <v>2634</v>
      </c>
      <c r="E2699" s="126" t="s">
        <v>8610</v>
      </c>
      <c r="F2699" s="126" t="s">
        <v>5590</v>
      </c>
      <c r="G2699" s="126" t="s">
        <v>7808</v>
      </c>
      <c r="H2699" s="126" t="s">
        <v>14657</v>
      </c>
      <c r="I2699" s="126" t="s">
        <v>2694</v>
      </c>
      <c r="J2699" s="137">
        <v>89.5</v>
      </c>
      <c r="K2699" s="137">
        <v>89.5</v>
      </c>
      <c r="L2699" s="137">
        <v>89.5</v>
      </c>
      <c r="M2699" s="126" t="s">
        <v>14657</v>
      </c>
      <c r="N2699" s="126" t="s">
        <v>763</v>
      </c>
      <c r="O2699" s="126" t="s">
        <v>12868</v>
      </c>
      <c r="P2699" s="126" t="s">
        <v>14657</v>
      </c>
      <c r="Q2699" s="129"/>
      <c r="R2699" s="129"/>
    </row>
    <row r="2700" spans="1:18" s="135" customFormat="1" ht="14.45" hidden="1" customHeight="1" x14ac:dyDescent="0.2">
      <c r="A2700" s="126" t="s">
        <v>14657</v>
      </c>
      <c r="B2700" s="126" t="s">
        <v>1906</v>
      </c>
      <c r="C2700" s="126" t="s">
        <v>1907</v>
      </c>
      <c r="D2700" s="126" t="s">
        <v>1908</v>
      </c>
      <c r="E2700" s="126" t="s">
        <v>9093</v>
      </c>
      <c r="F2700" s="126" t="s">
        <v>2349</v>
      </c>
      <c r="G2700" s="126" t="s">
        <v>7312</v>
      </c>
      <c r="H2700" s="126" t="s">
        <v>14657</v>
      </c>
      <c r="I2700" s="126" t="s">
        <v>1909</v>
      </c>
      <c r="J2700" s="137">
        <v>654</v>
      </c>
      <c r="K2700" s="137">
        <v>654</v>
      </c>
      <c r="L2700" s="137">
        <v>654</v>
      </c>
      <c r="M2700" s="126" t="s">
        <v>14657</v>
      </c>
      <c r="N2700" s="126" t="s">
        <v>763</v>
      </c>
      <c r="O2700" s="126" t="s">
        <v>12869</v>
      </c>
      <c r="P2700" s="126" t="s">
        <v>14657</v>
      </c>
      <c r="Q2700" s="129"/>
      <c r="R2700" s="129"/>
    </row>
    <row r="2701" spans="1:18" s="135" customFormat="1" ht="14.45" hidden="1" customHeight="1" x14ac:dyDescent="0.2">
      <c r="A2701" s="126" t="s">
        <v>14657</v>
      </c>
      <c r="B2701" s="126" t="s">
        <v>2095</v>
      </c>
      <c r="C2701" s="126" t="s">
        <v>2096</v>
      </c>
      <c r="D2701" s="126" t="s">
        <v>2097</v>
      </c>
      <c r="E2701" s="126" t="s">
        <v>8617</v>
      </c>
      <c r="F2701" s="126" t="s">
        <v>1808</v>
      </c>
      <c r="G2701" s="126" t="s">
        <v>7314</v>
      </c>
      <c r="H2701" s="126" t="s">
        <v>14657</v>
      </c>
      <c r="I2701" s="126" t="s">
        <v>1831</v>
      </c>
      <c r="J2701" s="137">
        <v>151.5</v>
      </c>
      <c r="K2701" s="137">
        <v>151.5</v>
      </c>
      <c r="L2701" s="137">
        <v>151.5</v>
      </c>
      <c r="M2701" s="126" t="s">
        <v>14657</v>
      </c>
      <c r="N2701" s="126" t="s">
        <v>763</v>
      </c>
      <c r="O2701" s="126" t="s">
        <v>12870</v>
      </c>
      <c r="P2701" s="126" t="s">
        <v>14657</v>
      </c>
      <c r="Q2701" s="129"/>
      <c r="R2701" s="129"/>
    </row>
    <row r="2702" spans="1:18" s="135" customFormat="1" ht="14.45" hidden="1" customHeight="1" x14ac:dyDescent="0.2">
      <c r="A2702" s="126" t="s">
        <v>14657</v>
      </c>
      <c r="B2702" s="126" t="s">
        <v>4500</v>
      </c>
      <c r="C2702" s="126" t="s">
        <v>4499</v>
      </c>
      <c r="D2702" s="126" t="s">
        <v>10463</v>
      </c>
      <c r="E2702" s="126" t="s">
        <v>8634</v>
      </c>
      <c r="F2702" s="126" t="s">
        <v>5590</v>
      </c>
      <c r="G2702" s="126" t="s">
        <v>7802</v>
      </c>
      <c r="H2702" s="126" t="s">
        <v>14657</v>
      </c>
      <c r="I2702" s="126" t="s">
        <v>6216</v>
      </c>
      <c r="J2702" s="137">
        <v>44.85</v>
      </c>
      <c r="K2702" s="137">
        <v>44.85</v>
      </c>
      <c r="L2702" s="137">
        <v>44.85</v>
      </c>
      <c r="M2702" s="126" t="s">
        <v>14657</v>
      </c>
      <c r="N2702" s="126" t="s">
        <v>763</v>
      </c>
      <c r="O2702" s="126" t="s">
        <v>12871</v>
      </c>
      <c r="P2702" s="126" t="s">
        <v>14657</v>
      </c>
      <c r="Q2702" s="129"/>
      <c r="R2702" s="129"/>
    </row>
    <row r="2703" spans="1:18" s="135" customFormat="1" ht="14.45" hidden="1" customHeight="1" x14ac:dyDescent="0.2">
      <c r="A2703" s="126" t="s">
        <v>14657</v>
      </c>
      <c r="B2703" s="126" t="s">
        <v>4502</v>
      </c>
      <c r="C2703" s="126" t="s">
        <v>4501</v>
      </c>
      <c r="D2703" s="126" t="s">
        <v>10464</v>
      </c>
      <c r="E2703" s="126" t="s">
        <v>8617</v>
      </c>
      <c r="F2703" s="126" t="s">
        <v>5590</v>
      </c>
      <c r="G2703" s="126" t="s">
        <v>9986</v>
      </c>
      <c r="H2703" s="126" t="s">
        <v>14657</v>
      </c>
      <c r="I2703" s="126" t="s">
        <v>2674</v>
      </c>
      <c r="J2703" s="137">
        <v>14.95</v>
      </c>
      <c r="K2703" s="137">
        <v>14.95</v>
      </c>
      <c r="L2703" s="137">
        <v>14.95</v>
      </c>
      <c r="M2703" s="126" t="s">
        <v>14657</v>
      </c>
      <c r="N2703" s="126" t="s">
        <v>763</v>
      </c>
      <c r="O2703" s="126" t="s">
        <v>12872</v>
      </c>
      <c r="P2703" s="126" t="s">
        <v>14657</v>
      </c>
      <c r="Q2703" s="129"/>
      <c r="R2703" s="129"/>
    </row>
    <row r="2704" spans="1:18" s="135" customFormat="1" ht="14.45" hidden="1" customHeight="1" x14ac:dyDescent="0.2">
      <c r="A2704" s="126" t="s">
        <v>14657</v>
      </c>
      <c r="B2704" s="126" t="s">
        <v>4504</v>
      </c>
      <c r="C2704" s="126" t="s">
        <v>4503</v>
      </c>
      <c r="D2704" s="126" t="s">
        <v>4505</v>
      </c>
      <c r="E2704" s="126" t="s">
        <v>8617</v>
      </c>
      <c r="F2704" s="126" t="s">
        <v>5590</v>
      </c>
      <c r="G2704" s="126" t="s">
        <v>7815</v>
      </c>
      <c r="H2704" s="126" t="s">
        <v>14657</v>
      </c>
      <c r="I2704" s="126" t="s">
        <v>2694</v>
      </c>
      <c r="J2704" s="137">
        <v>89.5</v>
      </c>
      <c r="K2704" s="137">
        <v>89.5</v>
      </c>
      <c r="L2704" s="137">
        <v>89.5</v>
      </c>
      <c r="M2704" s="126" t="s">
        <v>14657</v>
      </c>
      <c r="N2704" s="126" t="s">
        <v>763</v>
      </c>
      <c r="O2704" s="126" t="s">
        <v>12873</v>
      </c>
      <c r="P2704" s="126" t="s">
        <v>14657</v>
      </c>
      <c r="Q2704" s="129"/>
      <c r="R2704" s="129"/>
    </row>
    <row r="2705" spans="1:18" s="135" customFormat="1" ht="14.45" hidden="1" customHeight="1" x14ac:dyDescent="0.2">
      <c r="A2705" s="126" t="s">
        <v>14657</v>
      </c>
      <c r="B2705" s="126" t="s">
        <v>5752</v>
      </c>
      <c r="C2705" s="126" t="s">
        <v>5753</v>
      </c>
      <c r="D2705" s="126" t="s">
        <v>5754</v>
      </c>
      <c r="E2705" s="126" t="s">
        <v>8617</v>
      </c>
      <c r="F2705" s="126" t="s">
        <v>2342</v>
      </c>
      <c r="G2705" s="126" t="s">
        <v>7270</v>
      </c>
      <c r="H2705" s="126" t="s">
        <v>14657</v>
      </c>
      <c r="I2705" s="126" t="s">
        <v>14657</v>
      </c>
      <c r="J2705" s="137">
        <v>129</v>
      </c>
      <c r="K2705" s="137">
        <v>129</v>
      </c>
      <c r="L2705" s="137">
        <v>129</v>
      </c>
      <c r="M2705" s="126" t="s">
        <v>14657</v>
      </c>
      <c r="N2705" s="126" t="s">
        <v>763</v>
      </c>
      <c r="O2705" s="126" t="s">
        <v>12874</v>
      </c>
      <c r="P2705" s="126" t="s">
        <v>14657</v>
      </c>
      <c r="Q2705" s="129"/>
      <c r="R2705" s="129"/>
    </row>
    <row r="2706" spans="1:18" s="135" customFormat="1" ht="14.45" hidden="1" customHeight="1" x14ac:dyDescent="0.2">
      <c r="A2706" s="126" t="s">
        <v>14657</v>
      </c>
      <c r="B2706" s="126" t="s">
        <v>7473</v>
      </c>
      <c r="C2706" s="126" t="s">
        <v>7472</v>
      </c>
      <c r="D2706" s="126" t="s">
        <v>7474</v>
      </c>
      <c r="E2706" s="126" t="s">
        <v>8634</v>
      </c>
      <c r="F2706" s="126" t="s">
        <v>5590</v>
      </c>
      <c r="G2706" s="126" t="s">
        <v>8425</v>
      </c>
      <c r="H2706" s="126" t="s">
        <v>14657</v>
      </c>
      <c r="I2706" s="126" t="s">
        <v>2674</v>
      </c>
      <c r="J2706" s="137">
        <v>99.5</v>
      </c>
      <c r="K2706" s="137">
        <v>99.5</v>
      </c>
      <c r="L2706" s="137">
        <v>99.5</v>
      </c>
      <c r="M2706" s="126" t="s">
        <v>14657</v>
      </c>
      <c r="N2706" s="126" t="s">
        <v>763</v>
      </c>
      <c r="O2706" s="126" t="s">
        <v>12875</v>
      </c>
      <c r="P2706" s="126" t="s">
        <v>14657</v>
      </c>
      <c r="Q2706" s="129"/>
      <c r="R2706" s="129"/>
    </row>
    <row r="2707" spans="1:18" s="135" customFormat="1" ht="14.45" hidden="1" customHeight="1" x14ac:dyDescent="0.2">
      <c r="A2707" s="126" t="s">
        <v>14657</v>
      </c>
      <c r="B2707" s="126" t="s">
        <v>4507</v>
      </c>
      <c r="C2707" s="126" t="s">
        <v>4506</v>
      </c>
      <c r="D2707" s="126" t="s">
        <v>4508</v>
      </c>
      <c r="E2707" s="126" t="s">
        <v>8654</v>
      </c>
      <c r="F2707" s="126" t="s">
        <v>5590</v>
      </c>
      <c r="G2707" s="126" t="s">
        <v>7801</v>
      </c>
      <c r="H2707" s="126" t="s">
        <v>14657</v>
      </c>
      <c r="I2707" s="126" t="s">
        <v>14657</v>
      </c>
      <c r="J2707" s="137">
        <v>89.85</v>
      </c>
      <c r="K2707" s="137">
        <v>89.85</v>
      </c>
      <c r="L2707" s="137">
        <v>89.85</v>
      </c>
      <c r="M2707" s="126" t="s">
        <v>14657</v>
      </c>
      <c r="N2707" s="126" t="s">
        <v>763</v>
      </c>
      <c r="O2707" s="126" t="s">
        <v>12876</v>
      </c>
      <c r="P2707" s="126" t="s">
        <v>14657</v>
      </c>
      <c r="Q2707" s="129"/>
      <c r="R2707" s="129"/>
    </row>
    <row r="2708" spans="1:18" s="135" customFormat="1" ht="14.45" hidden="1" customHeight="1" x14ac:dyDescent="0.2">
      <c r="A2708" s="126" t="s">
        <v>14657</v>
      </c>
      <c r="B2708" s="126" t="s">
        <v>419</v>
      </c>
      <c r="C2708" s="126" t="s">
        <v>420</v>
      </c>
      <c r="D2708" s="126" t="s">
        <v>6150</v>
      </c>
      <c r="E2708" s="126" t="s">
        <v>8617</v>
      </c>
      <c r="F2708" s="126" t="s">
        <v>2342</v>
      </c>
      <c r="G2708" s="126" t="s">
        <v>7267</v>
      </c>
      <c r="H2708" s="126" t="s">
        <v>14657</v>
      </c>
      <c r="I2708" s="126" t="s">
        <v>14657</v>
      </c>
      <c r="J2708" s="137">
        <v>59</v>
      </c>
      <c r="K2708" s="137">
        <v>59</v>
      </c>
      <c r="L2708" s="137">
        <v>59</v>
      </c>
      <c r="M2708" s="126" t="s">
        <v>14657</v>
      </c>
      <c r="N2708" s="126" t="s">
        <v>763</v>
      </c>
      <c r="O2708" s="126" t="s">
        <v>12877</v>
      </c>
      <c r="P2708" s="126" t="s">
        <v>14657</v>
      </c>
      <c r="Q2708" s="129"/>
      <c r="R2708" s="129"/>
    </row>
    <row r="2709" spans="1:18" s="135" customFormat="1" ht="14.45" hidden="1" customHeight="1" x14ac:dyDescent="0.2">
      <c r="A2709" s="126" t="s">
        <v>14657</v>
      </c>
      <c r="B2709" s="126" t="s">
        <v>5848</v>
      </c>
      <c r="C2709" s="126" t="s">
        <v>5849</v>
      </c>
      <c r="D2709" s="126" t="s">
        <v>6164</v>
      </c>
      <c r="E2709" s="126" t="s">
        <v>8617</v>
      </c>
      <c r="F2709" s="126" t="s">
        <v>2345</v>
      </c>
      <c r="G2709" s="126" t="s">
        <v>8391</v>
      </c>
      <c r="H2709" s="126" t="s">
        <v>14657</v>
      </c>
      <c r="I2709" s="126" t="s">
        <v>14657</v>
      </c>
      <c r="J2709" s="137">
        <v>379</v>
      </c>
      <c r="K2709" s="137">
        <v>379</v>
      </c>
      <c r="L2709" s="137">
        <v>379</v>
      </c>
      <c r="M2709" s="126" t="s">
        <v>14657</v>
      </c>
      <c r="N2709" s="126" t="s">
        <v>763</v>
      </c>
      <c r="O2709" s="126" t="s">
        <v>12878</v>
      </c>
      <c r="P2709" s="126" t="s">
        <v>14657</v>
      </c>
      <c r="Q2709" s="129"/>
      <c r="R2709" s="129"/>
    </row>
    <row r="2710" spans="1:18" s="135" customFormat="1" ht="14.45" hidden="1" customHeight="1" x14ac:dyDescent="0.2">
      <c r="A2710" s="126" t="s">
        <v>14657</v>
      </c>
      <c r="B2710" s="126" t="s">
        <v>8755</v>
      </c>
      <c r="C2710" s="126" t="s">
        <v>8756</v>
      </c>
      <c r="D2710" s="126" t="s">
        <v>8757</v>
      </c>
      <c r="E2710" s="126" t="s">
        <v>8656</v>
      </c>
      <c r="F2710" s="126" t="s">
        <v>13748</v>
      </c>
      <c r="G2710" s="126" t="s">
        <v>8741</v>
      </c>
      <c r="H2710" s="126" t="s">
        <v>14657</v>
      </c>
      <c r="I2710" s="126" t="s">
        <v>2676</v>
      </c>
      <c r="J2710" s="137">
        <v>119</v>
      </c>
      <c r="K2710" s="137">
        <v>119</v>
      </c>
      <c r="L2710" s="137">
        <v>119</v>
      </c>
      <c r="M2710" s="126" t="s">
        <v>14657</v>
      </c>
      <c r="N2710" s="126" t="s">
        <v>763</v>
      </c>
      <c r="O2710" s="126" t="s">
        <v>8758</v>
      </c>
      <c r="P2710" s="126" t="s">
        <v>13756</v>
      </c>
      <c r="Q2710" s="129"/>
      <c r="R2710" s="129"/>
    </row>
    <row r="2711" spans="1:18" s="135" customFormat="1" ht="14.45" hidden="1" customHeight="1" x14ac:dyDescent="0.2">
      <c r="A2711" s="126" t="s">
        <v>14657</v>
      </c>
      <c r="B2711" s="126" t="s">
        <v>4510</v>
      </c>
      <c r="C2711" s="126" t="s">
        <v>4509</v>
      </c>
      <c r="D2711" s="126" t="s">
        <v>10465</v>
      </c>
      <c r="E2711" s="126" t="s">
        <v>8617</v>
      </c>
      <c r="F2711" s="126" t="s">
        <v>5590</v>
      </c>
      <c r="G2711" s="126" t="s">
        <v>7808</v>
      </c>
      <c r="H2711" s="126" t="s">
        <v>14657</v>
      </c>
      <c r="I2711" s="126" t="s">
        <v>6216</v>
      </c>
      <c r="J2711" s="137">
        <v>29.85</v>
      </c>
      <c r="K2711" s="137">
        <v>29.85</v>
      </c>
      <c r="L2711" s="137">
        <v>29.85</v>
      </c>
      <c r="M2711" s="126" t="s">
        <v>14657</v>
      </c>
      <c r="N2711" s="126" t="s">
        <v>763</v>
      </c>
      <c r="O2711" s="126" t="s">
        <v>12879</v>
      </c>
      <c r="P2711" s="126" t="s">
        <v>14657</v>
      </c>
      <c r="Q2711" s="129"/>
      <c r="R2711" s="129"/>
    </row>
    <row r="2712" spans="1:18" s="135" customFormat="1" ht="14.45" hidden="1" customHeight="1" x14ac:dyDescent="0.2">
      <c r="A2712" s="126" t="s">
        <v>14657</v>
      </c>
      <c r="B2712" s="126" t="s">
        <v>8878</v>
      </c>
      <c r="C2712" s="126" t="s">
        <v>8879</v>
      </c>
      <c r="D2712" s="126" t="s">
        <v>8880</v>
      </c>
      <c r="E2712" s="126" t="s">
        <v>8617</v>
      </c>
      <c r="F2712" s="126" t="s">
        <v>13748</v>
      </c>
      <c r="G2712" s="126" t="s">
        <v>8853</v>
      </c>
      <c r="H2712" s="126" t="s">
        <v>14657</v>
      </c>
      <c r="I2712" s="126" t="s">
        <v>8124</v>
      </c>
      <c r="J2712" s="137">
        <v>139</v>
      </c>
      <c r="K2712" s="137">
        <v>139</v>
      </c>
      <c r="L2712" s="137">
        <v>139</v>
      </c>
      <c r="M2712" s="126" t="s">
        <v>14657</v>
      </c>
      <c r="N2712" s="126" t="s">
        <v>763</v>
      </c>
      <c r="O2712" s="126" t="s">
        <v>8881</v>
      </c>
      <c r="P2712" s="126" t="s">
        <v>13756</v>
      </c>
      <c r="Q2712" s="129"/>
      <c r="R2712" s="129"/>
    </row>
    <row r="2713" spans="1:18" s="135" customFormat="1" ht="14.45" hidden="1" customHeight="1" x14ac:dyDescent="0.2">
      <c r="A2713" s="126" t="s">
        <v>14657</v>
      </c>
      <c r="B2713" s="126" t="s">
        <v>2426</v>
      </c>
      <c r="C2713" s="126" t="s">
        <v>2427</v>
      </c>
      <c r="D2713" s="126" t="s">
        <v>2428</v>
      </c>
      <c r="E2713" s="126" t="s">
        <v>8617</v>
      </c>
      <c r="F2713" s="126" t="s">
        <v>5590</v>
      </c>
      <c r="G2713" s="126" t="s">
        <v>7797</v>
      </c>
      <c r="H2713" s="126" t="s">
        <v>14657</v>
      </c>
      <c r="I2713" s="126" t="s">
        <v>14657</v>
      </c>
      <c r="J2713" s="137">
        <v>89.85</v>
      </c>
      <c r="K2713" s="137">
        <v>89.85</v>
      </c>
      <c r="L2713" s="137">
        <v>89.85</v>
      </c>
      <c r="M2713" s="126" t="s">
        <v>14657</v>
      </c>
      <c r="N2713" s="126" t="s">
        <v>763</v>
      </c>
      <c r="O2713" s="126" t="s">
        <v>12880</v>
      </c>
      <c r="P2713" s="126" t="s">
        <v>14657</v>
      </c>
      <c r="Q2713" s="129"/>
      <c r="R2713" s="129"/>
    </row>
    <row r="2714" spans="1:18" s="135" customFormat="1" ht="14.45" hidden="1" customHeight="1" x14ac:dyDescent="0.2">
      <c r="A2714" s="126" t="s">
        <v>14657</v>
      </c>
      <c r="B2714" s="126" t="s">
        <v>4512</v>
      </c>
      <c r="C2714" s="126" t="s">
        <v>4511</v>
      </c>
      <c r="D2714" s="126" t="s">
        <v>10466</v>
      </c>
      <c r="E2714" s="126" t="s">
        <v>8617</v>
      </c>
      <c r="F2714" s="126" t="s">
        <v>5590</v>
      </c>
      <c r="G2714" s="126" t="s">
        <v>9986</v>
      </c>
      <c r="H2714" s="126" t="s">
        <v>14657</v>
      </c>
      <c r="I2714" s="126" t="s">
        <v>2694</v>
      </c>
      <c r="J2714" s="137">
        <v>8.9499999999999993</v>
      </c>
      <c r="K2714" s="137">
        <v>8.9499999999999993</v>
      </c>
      <c r="L2714" s="137">
        <v>8.9499999999999993</v>
      </c>
      <c r="M2714" s="126" t="s">
        <v>14657</v>
      </c>
      <c r="N2714" s="126" t="s">
        <v>763</v>
      </c>
      <c r="O2714" s="126" t="s">
        <v>12881</v>
      </c>
      <c r="P2714" s="126" t="s">
        <v>14657</v>
      </c>
      <c r="Q2714" s="129"/>
      <c r="R2714" s="129"/>
    </row>
    <row r="2715" spans="1:18" s="135" customFormat="1" ht="14.45" hidden="1" customHeight="1" x14ac:dyDescent="0.2">
      <c r="A2715" s="126" t="s">
        <v>14657</v>
      </c>
      <c r="B2715" s="126" t="s">
        <v>4514</v>
      </c>
      <c r="C2715" s="126" t="s">
        <v>4513</v>
      </c>
      <c r="D2715" s="126" t="s">
        <v>4515</v>
      </c>
      <c r="E2715" s="126" t="s">
        <v>8617</v>
      </c>
      <c r="F2715" s="126" t="s">
        <v>5590</v>
      </c>
      <c r="G2715" s="126" t="s">
        <v>7823</v>
      </c>
      <c r="H2715" s="126" t="s">
        <v>14657</v>
      </c>
      <c r="I2715" s="126" t="s">
        <v>2694</v>
      </c>
      <c r="J2715" s="137">
        <v>89.5</v>
      </c>
      <c r="K2715" s="137">
        <v>89.5</v>
      </c>
      <c r="L2715" s="137">
        <v>89.5</v>
      </c>
      <c r="M2715" s="126" t="s">
        <v>14657</v>
      </c>
      <c r="N2715" s="126" t="s">
        <v>763</v>
      </c>
      <c r="O2715" s="126" t="s">
        <v>12882</v>
      </c>
      <c r="P2715" s="126" t="s">
        <v>14657</v>
      </c>
      <c r="Q2715" s="129"/>
      <c r="R2715" s="129"/>
    </row>
    <row r="2716" spans="1:18" s="135" customFormat="1" ht="14.45" hidden="1" customHeight="1" x14ac:dyDescent="0.2">
      <c r="A2716" s="126" t="s">
        <v>14657</v>
      </c>
      <c r="B2716" s="126" t="s">
        <v>7056</v>
      </c>
      <c r="C2716" s="126" t="s">
        <v>7057</v>
      </c>
      <c r="D2716" s="126" t="s">
        <v>7059</v>
      </c>
      <c r="E2716" s="126" t="s">
        <v>8617</v>
      </c>
      <c r="F2716" s="126" t="s">
        <v>1808</v>
      </c>
      <c r="G2716" s="126" t="s">
        <v>7314</v>
      </c>
      <c r="H2716" s="126" t="s">
        <v>7740</v>
      </c>
      <c r="I2716" s="126" t="s">
        <v>14657</v>
      </c>
      <c r="J2716" s="137">
        <v>180</v>
      </c>
      <c r="K2716" s="137">
        <v>180</v>
      </c>
      <c r="L2716" s="137">
        <v>180</v>
      </c>
      <c r="M2716" s="126" t="s">
        <v>14657</v>
      </c>
      <c r="N2716" s="126" t="s">
        <v>763</v>
      </c>
      <c r="O2716" s="126" t="s">
        <v>12883</v>
      </c>
      <c r="P2716" s="126" t="s">
        <v>14657</v>
      </c>
      <c r="Q2716" s="129"/>
      <c r="R2716" s="129"/>
    </row>
    <row r="2717" spans="1:18" s="135" customFormat="1" ht="14.45" hidden="1" customHeight="1" x14ac:dyDescent="0.2">
      <c r="A2717" s="126" t="s">
        <v>14657</v>
      </c>
      <c r="B2717" s="126" t="s">
        <v>2098</v>
      </c>
      <c r="C2717" s="126" t="s">
        <v>2099</v>
      </c>
      <c r="D2717" s="126" t="s">
        <v>2100</v>
      </c>
      <c r="E2717" s="126" t="s">
        <v>8617</v>
      </c>
      <c r="F2717" s="126" t="s">
        <v>1808</v>
      </c>
      <c r="G2717" s="126" t="s">
        <v>7314</v>
      </c>
      <c r="H2717" s="126" t="s">
        <v>14657</v>
      </c>
      <c r="I2717" s="126" t="s">
        <v>1831</v>
      </c>
      <c r="J2717" s="137">
        <v>151.5</v>
      </c>
      <c r="K2717" s="137">
        <v>151.5</v>
      </c>
      <c r="L2717" s="137">
        <v>151.5</v>
      </c>
      <c r="M2717" s="126" t="s">
        <v>14657</v>
      </c>
      <c r="N2717" s="126" t="s">
        <v>763</v>
      </c>
      <c r="O2717" s="126" t="s">
        <v>12884</v>
      </c>
      <c r="P2717" s="126" t="s">
        <v>14657</v>
      </c>
      <c r="Q2717" s="129"/>
      <c r="R2717" s="129"/>
    </row>
    <row r="2718" spans="1:18" s="135" customFormat="1" ht="14.45" hidden="1" customHeight="1" x14ac:dyDescent="0.2">
      <c r="A2718" s="126" t="s">
        <v>14657</v>
      </c>
      <c r="B2718" s="126" t="s">
        <v>7599</v>
      </c>
      <c r="C2718" s="126" t="s">
        <v>7600</v>
      </c>
      <c r="D2718" s="126" t="s">
        <v>7601</v>
      </c>
      <c r="E2718" s="126" t="s">
        <v>8617</v>
      </c>
      <c r="F2718" s="126" t="s">
        <v>1808</v>
      </c>
      <c r="G2718" s="126" t="s">
        <v>7575</v>
      </c>
      <c r="H2718" s="126" t="s">
        <v>14657</v>
      </c>
      <c r="I2718" s="126" t="s">
        <v>14657</v>
      </c>
      <c r="J2718" s="137">
        <v>101</v>
      </c>
      <c r="K2718" s="137">
        <v>101</v>
      </c>
      <c r="L2718" s="137">
        <v>101</v>
      </c>
      <c r="M2718" s="126" t="s">
        <v>14657</v>
      </c>
      <c r="N2718" s="126" t="s">
        <v>763</v>
      </c>
      <c r="O2718" s="126" t="s">
        <v>12885</v>
      </c>
      <c r="P2718" s="126" t="s">
        <v>14657</v>
      </c>
      <c r="Q2718" s="129"/>
      <c r="R2718" s="129"/>
    </row>
    <row r="2719" spans="1:18" s="135" customFormat="1" ht="14.45" hidden="1" customHeight="1" x14ac:dyDescent="0.2">
      <c r="A2719" s="126" t="s">
        <v>14657</v>
      </c>
      <c r="B2719" s="126" t="s">
        <v>4517</v>
      </c>
      <c r="C2719" s="126" t="s">
        <v>4516</v>
      </c>
      <c r="D2719" s="126" t="s">
        <v>4518</v>
      </c>
      <c r="E2719" s="126" t="s">
        <v>8617</v>
      </c>
      <c r="F2719" s="126" t="s">
        <v>5590</v>
      </c>
      <c r="G2719" s="126" t="s">
        <v>7821</v>
      </c>
      <c r="H2719" s="126" t="s">
        <v>14657</v>
      </c>
      <c r="I2719" s="126" t="s">
        <v>14657</v>
      </c>
      <c r="J2719" s="137">
        <v>74.849999999999994</v>
      </c>
      <c r="K2719" s="137">
        <v>74.849999999999994</v>
      </c>
      <c r="L2719" s="137">
        <v>74.849999999999994</v>
      </c>
      <c r="M2719" s="126" t="s">
        <v>14657</v>
      </c>
      <c r="N2719" s="126" t="s">
        <v>763</v>
      </c>
      <c r="O2719" s="126" t="s">
        <v>12886</v>
      </c>
      <c r="P2719" s="126" t="s">
        <v>14657</v>
      </c>
      <c r="Q2719" s="129"/>
      <c r="R2719" s="129"/>
    </row>
    <row r="2720" spans="1:18" s="135" customFormat="1" ht="14.45" hidden="1" customHeight="1" x14ac:dyDescent="0.2">
      <c r="A2720" s="126" t="s">
        <v>14657</v>
      </c>
      <c r="B2720" s="126" t="s">
        <v>476</v>
      </c>
      <c r="C2720" s="126" t="s">
        <v>477</v>
      </c>
      <c r="D2720" s="126" t="s">
        <v>478</v>
      </c>
      <c r="E2720" s="126" t="s">
        <v>8617</v>
      </c>
      <c r="F2720" s="126" t="s">
        <v>2342</v>
      </c>
      <c r="G2720" s="126" t="s">
        <v>7268</v>
      </c>
      <c r="H2720" s="126" t="s">
        <v>14657</v>
      </c>
      <c r="I2720" s="126" t="s">
        <v>14657</v>
      </c>
      <c r="J2720" s="137">
        <v>449</v>
      </c>
      <c r="K2720" s="137">
        <v>449</v>
      </c>
      <c r="L2720" s="137">
        <v>449</v>
      </c>
      <c r="M2720" s="126" t="s">
        <v>14657</v>
      </c>
      <c r="N2720" s="126" t="s">
        <v>763</v>
      </c>
      <c r="O2720" s="126" t="s">
        <v>12887</v>
      </c>
      <c r="P2720" s="126" t="s">
        <v>14657</v>
      </c>
      <c r="Q2720" s="129"/>
      <c r="R2720" s="129"/>
    </row>
    <row r="2721" spans="1:18" s="135" customFormat="1" ht="14.45" hidden="1" customHeight="1" x14ac:dyDescent="0.2">
      <c r="A2721" s="126" t="s">
        <v>14657</v>
      </c>
      <c r="B2721" s="126" t="s">
        <v>479</v>
      </c>
      <c r="C2721" s="126" t="s">
        <v>480</v>
      </c>
      <c r="D2721" s="126" t="s">
        <v>481</v>
      </c>
      <c r="E2721" s="126" t="s">
        <v>8617</v>
      </c>
      <c r="F2721" s="126" t="s">
        <v>2342</v>
      </c>
      <c r="G2721" s="126" t="s">
        <v>7268</v>
      </c>
      <c r="H2721" s="126" t="s">
        <v>14657</v>
      </c>
      <c r="I2721" s="126" t="s">
        <v>14657</v>
      </c>
      <c r="J2721" s="137">
        <v>299</v>
      </c>
      <c r="K2721" s="137">
        <v>299</v>
      </c>
      <c r="L2721" s="137">
        <v>299</v>
      </c>
      <c r="M2721" s="126" t="s">
        <v>14657</v>
      </c>
      <c r="N2721" s="126" t="s">
        <v>763</v>
      </c>
      <c r="O2721" s="126" t="s">
        <v>12888</v>
      </c>
      <c r="P2721" s="126" t="s">
        <v>14657</v>
      </c>
      <c r="Q2721" s="129"/>
      <c r="R2721" s="129"/>
    </row>
    <row r="2722" spans="1:18" s="135" customFormat="1" ht="14.45" hidden="1" customHeight="1" x14ac:dyDescent="0.2">
      <c r="A2722" s="126" t="s">
        <v>14657</v>
      </c>
      <c r="B2722" s="126" t="s">
        <v>8242</v>
      </c>
      <c r="C2722" s="126" t="s">
        <v>8243</v>
      </c>
      <c r="D2722" s="126" t="s">
        <v>8244</v>
      </c>
      <c r="E2722" s="126" t="s">
        <v>8617</v>
      </c>
      <c r="F2722" s="126" t="s">
        <v>13748</v>
      </c>
      <c r="G2722" s="126" t="s">
        <v>8810</v>
      </c>
      <c r="H2722" s="126" t="s">
        <v>14657</v>
      </c>
      <c r="I2722" s="126" t="s">
        <v>14657</v>
      </c>
      <c r="J2722" s="137">
        <v>182</v>
      </c>
      <c r="K2722" s="137">
        <v>182</v>
      </c>
      <c r="L2722" s="137">
        <v>182</v>
      </c>
      <c r="M2722" s="126" t="s">
        <v>14657</v>
      </c>
      <c r="N2722" s="126" t="s">
        <v>763</v>
      </c>
      <c r="O2722" s="126" t="s">
        <v>8245</v>
      </c>
      <c r="P2722" s="126" t="s">
        <v>13756</v>
      </c>
      <c r="Q2722" s="129"/>
      <c r="R2722" s="129"/>
    </row>
    <row r="2723" spans="1:18" s="135" customFormat="1" ht="14.45" hidden="1" customHeight="1" x14ac:dyDescent="0.2">
      <c r="A2723" s="126" t="s">
        <v>14657</v>
      </c>
      <c r="B2723" s="126" t="s">
        <v>5991</v>
      </c>
      <c r="C2723" s="126" t="s">
        <v>5992</v>
      </c>
      <c r="D2723" s="126" t="s">
        <v>5993</v>
      </c>
      <c r="E2723" s="126" t="s">
        <v>8733</v>
      </c>
      <c r="F2723" s="126" t="s">
        <v>2344</v>
      </c>
      <c r="G2723" s="126" t="s">
        <v>6740</v>
      </c>
      <c r="H2723" s="126" t="s">
        <v>14657</v>
      </c>
      <c r="I2723" s="126" t="s">
        <v>5990</v>
      </c>
      <c r="J2723" s="137">
        <v>139</v>
      </c>
      <c r="K2723" s="137">
        <v>139</v>
      </c>
      <c r="L2723" s="137">
        <v>139</v>
      </c>
      <c r="M2723" s="126" t="s">
        <v>14657</v>
      </c>
      <c r="N2723" s="126" t="s">
        <v>763</v>
      </c>
      <c r="O2723" s="126" t="s">
        <v>12889</v>
      </c>
      <c r="P2723" s="126" t="s">
        <v>14657</v>
      </c>
      <c r="Q2723" s="129"/>
      <c r="R2723" s="129"/>
    </row>
    <row r="2724" spans="1:18" s="135" customFormat="1" ht="14.45" hidden="1" customHeight="1" x14ac:dyDescent="0.2">
      <c r="A2724" s="126" t="s">
        <v>14657</v>
      </c>
      <c r="B2724" s="126" t="s">
        <v>6038</v>
      </c>
      <c r="C2724" s="126" t="s">
        <v>6039</v>
      </c>
      <c r="D2724" s="126" t="s">
        <v>6040</v>
      </c>
      <c r="E2724" s="126" t="s">
        <v>14543</v>
      </c>
      <c r="F2724" s="126" t="s">
        <v>2344</v>
      </c>
      <c r="G2724" s="126" t="s">
        <v>6743</v>
      </c>
      <c r="H2724" s="126" t="s">
        <v>14657</v>
      </c>
      <c r="I2724" s="126" t="s">
        <v>5918</v>
      </c>
      <c r="J2724" s="137">
        <v>149</v>
      </c>
      <c r="K2724" s="137">
        <v>149</v>
      </c>
      <c r="L2724" s="137">
        <v>149</v>
      </c>
      <c r="M2724" s="126" t="s">
        <v>14657</v>
      </c>
      <c r="N2724" s="126" t="s">
        <v>763</v>
      </c>
      <c r="O2724" s="126" t="s">
        <v>12890</v>
      </c>
      <c r="P2724" s="126" t="s">
        <v>14657</v>
      </c>
      <c r="Q2724" s="129"/>
      <c r="R2724" s="129"/>
    </row>
    <row r="2725" spans="1:18" s="135" customFormat="1" ht="14.45" hidden="1" customHeight="1" x14ac:dyDescent="0.2">
      <c r="A2725" s="126" t="s">
        <v>14657</v>
      </c>
      <c r="B2725" s="126" t="s">
        <v>4520</v>
      </c>
      <c r="C2725" s="126" t="s">
        <v>4519</v>
      </c>
      <c r="D2725" s="126" t="s">
        <v>10467</v>
      </c>
      <c r="E2725" s="126" t="s">
        <v>8617</v>
      </c>
      <c r="F2725" s="126" t="s">
        <v>5590</v>
      </c>
      <c r="G2725" s="126" t="s">
        <v>7808</v>
      </c>
      <c r="H2725" s="126" t="s">
        <v>14657</v>
      </c>
      <c r="I2725" s="126" t="s">
        <v>14657</v>
      </c>
      <c r="J2725" s="137">
        <v>59.85</v>
      </c>
      <c r="K2725" s="137">
        <v>59.85</v>
      </c>
      <c r="L2725" s="137">
        <v>59.85</v>
      </c>
      <c r="M2725" s="126" t="s">
        <v>14657</v>
      </c>
      <c r="N2725" s="126" t="s">
        <v>763</v>
      </c>
      <c r="O2725" s="126" t="s">
        <v>12891</v>
      </c>
      <c r="P2725" s="126" t="s">
        <v>14657</v>
      </c>
      <c r="Q2725" s="129"/>
      <c r="R2725" s="129"/>
    </row>
    <row r="2726" spans="1:18" s="135" customFormat="1" ht="14.45" hidden="1" customHeight="1" x14ac:dyDescent="0.2">
      <c r="A2726" s="126" t="s">
        <v>14657</v>
      </c>
      <c r="B2726" s="126" t="s">
        <v>4522</v>
      </c>
      <c r="C2726" s="126" t="s">
        <v>4521</v>
      </c>
      <c r="D2726" s="126" t="s">
        <v>10468</v>
      </c>
      <c r="E2726" s="126" t="s">
        <v>8656</v>
      </c>
      <c r="F2726" s="126" t="s">
        <v>5590</v>
      </c>
      <c r="G2726" s="126" t="s">
        <v>9986</v>
      </c>
      <c r="H2726" s="126" t="s">
        <v>14657</v>
      </c>
      <c r="I2726" s="126" t="s">
        <v>4523</v>
      </c>
      <c r="J2726" s="137">
        <v>19.95</v>
      </c>
      <c r="K2726" s="137">
        <v>19.95</v>
      </c>
      <c r="L2726" s="137">
        <v>19.95</v>
      </c>
      <c r="M2726" s="126" t="s">
        <v>14657</v>
      </c>
      <c r="N2726" s="126" t="s">
        <v>763</v>
      </c>
      <c r="O2726" s="126" t="s">
        <v>12892</v>
      </c>
      <c r="P2726" s="126" t="s">
        <v>14657</v>
      </c>
      <c r="Q2726" s="129"/>
      <c r="R2726" s="129"/>
    </row>
    <row r="2727" spans="1:18" s="135" customFormat="1" ht="14.45" hidden="1" customHeight="1" x14ac:dyDescent="0.2">
      <c r="A2727" s="126" t="s">
        <v>14657</v>
      </c>
      <c r="B2727" s="126" t="s">
        <v>1963</v>
      </c>
      <c r="C2727" s="126" t="s">
        <v>1964</v>
      </c>
      <c r="D2727" s="126" t="s">
        <v>6191</v>
      </c>
      <c r="E2727" s="126" t="s">
        <v>8617</v>
      </c>
      <c r="F2727" s="126" t="s">
        <v>2349</v>
      </c>
      <c r="G2727" s="126" t="s">
        <v>8373</v>
      </c>
      <c r="H2727" s="126" t="s">
        <v>14657</v>
      </c>
      <c r="I2727" s="126" t="s">
        <v>14657</v>
      </c>
      <c r="J2727" s="137">
        <v>168</v>
      </c>
      <c r="K2727" s="137">
        <v>168</v>
      </c>
      <c r="L2727" s="137">
        <v>168</v>
      </c>
      <c r="M2727" s="126" t="s">
        <v>14657</v>
      </c>
      <c r="N2727" s="126" t="s">
        <v>763</v>
      </c>
      <c r="O2727" s="126" t="s">
        <v>12893</v>
      </c>
      <c r="P2727" s="126" t="s">
        <v>14657</v>
      </c>
      <c r="Q2727" s="129"/>
      <c r="R2727" s="129"/>
    </row>
    <row r="2728" spans="1:18" s="135" customFormat="1" ht="14.45" hidden="1" customHeight="1" x14ac:dyDescent="0.2">
      <c r="A2728" s="126" t="s">
        <v>14657</v>
      </c>
      <c r="B2728" s="126" t="s">
        <v>261</v>
      </c>
      <c r="C2728" s="126" t="s">
        <v>262</v>
      </c>
      <c r="D2728" s="126" t="s">
        <v>263</v>
      </c>
      <c r="E2728" s="126" t="s">
        <v>8651</v>
      </c>
      <c r="F2728" s="126" t="s">
        <v>2342</v>
      </c>
      <c r="G2728" s="126" t="s">
        <v>7486</v>
      </c>
      <c r="H2728" s="126" t="s">
        <v>14657</v>
      </c>
      <c r="I2728" s="126" t="s">
        <v>14657</v>
      </c>
      <c r="J2728" s="137">
        <v>1039</v>
      </c>
      <c r="K2728" s="137">
        <v>1039</v>
      </c>
      <c r="L2728" s="137">
        <v>1039</v>
      </c>
      <c r="M2728" s="126" t="s">
        <v>14657</v>
      </c>
      <c r="N2728" s="126" t="s">
        <v>763</v>
      </c>
      <c r="O2728" s="126" t="s">
        <v>12894</v>
      </c>
      <c r="P2728" s="126" t="s">
        <v>14657</v>
      </c>
      <c r="Q2728" s="129"/>
      <c r="R2728" s="129"/>
    </row>
    <row r="2729" spans="1:18" s="135" customFormat="1" ht="14.45" hidden="1" customHeight="1" x14ac:dyDescent="0.2">
      <c r="A2729" s="126" t="s">
        <v>14657</v>
      </c>
      <c r="B2729" s="126" t="s">
        <v>6509</v>
      </c>
      <c r="C2729" s="126" t="s">
        <v>6510</v>
      </c>
      <c r="D2729" s="126" t="s">
        <v>6516</v>
      </c>
      <c r="E2729" s="126" t="s">
        <v>8660</v>
      </c>
      <c r="F2729" s="126" t="s">
        <v>2344</v>
      </c>
      <c r="G2729" s="126" t="s">
        <v>6742</v>
      </c>
      <c r="H2729" s="126" t="s">
        <v>7740</v>
      </c>
      <c r="I2729" s="126" t="s">
        <v>6484</v>
      </c>
      <c r="J2729" s="137">
        <v>139</v>
      </c>
      <c r="K2729" s="137">
        <v>139</v>
      </c>
      <c r="L2729" s="137">
        <v>139</v>
      </c>
      <c r="M2729" s="126" t="s">
        <v>14657</v>
      </c>
      <c r="N2729" s="126" t="s">
        <v>763</v>
      </c>
      <c r="O2729" s="126" t="s">
        <v>12895</v>
      </c>
      <c r="P2729" s="126" t="s">
        <v>14657</v>
      </c>
      <c r="Q2729" s="129"/>
      <c r="R2729" s="129"/>
    </row>
    <row r="2730" spans="1:18" s="135" customFormat="1" ht="14.45" hidden="1" customHeight="1" x14ac:dyDescent="0.2">
      <c r="A2730" s="126" t="s">
        <v>14657</v>
      </c>
      <c r="B2730" s="126" t="s">
        <v>4525</v>
      </c>
      <c r="C2730" s="126" t="s">
        <v>4524</v>
      </c>
      <c r="D2730" s="126" t="s">
        <v>10469</v>
      </c>
      <c r="E2730" s="126" t="s">
        <v>8617</v>
      </c>
      <c r="F2730" s="126" t="s">
        <v>5590</v>
      </c>
      <c r="G2730" s="126" t="s">
        <v>9986</v>
      </c>
      <c r="H2730" s="126" t="s">
        <v>14657</v>
      </c>
      <c r="I2730" s="126" t="s">
        <v>4526</v>
      </c>
      <c r="J2730" s="137">
        <v>9.9499999999999993</v>
      </c>
      <c r="K2730" s="137">
        <v>9.9499999999999993</v>
      </c>
      <c r="L2730" s="137">
        <v>9.9499999999999993</v>
      </c>
      <c r="M2730" s="126" t="s">
        <v>14657</v>
      </c>
      <c r="N2730" s="126" t="s">
        <v>763</v>
      </c>
      <c r="O2730" s="126" t="s">
        <v>12896</v>
      </c>
      <c r="P2730" s="126" t="s">
        <v>14657</v>
      </c>
      <c r="Q2730" s="129"/>
      <c r="R2730" s="129"/>
    </row>
    <row r="2731" spans="1:18" s="135" customFormat="1" ht="14.45" hidden="1" customHeight="1" x14ac:dyDescent="0.2">
      <c r="A2731" s="126" t="s">
        <v>14657</v>
      </c>
      <c r="B2731" s="126" t="s">
        <v>4528</v>
      </c>
      <c r="C2731" s="126" t="s">
        <v>4527</v>
      </c>
      <c r="D2731" s="126" t="s">
        <v>10470</v>
      </c>
      <c r="E2731" s="126" t="s">
        <v>8617</v>
      </c>
      <c r="F2731" s="126" t="s">
        <v>5590</v>
      </c>
      <c r="G2731" s="126" t="s">
        <v>7793</v>
      </c>
      <c r="H2731" s="126" t="s">
        <v>14657</v>
      </c>
      <c r="I2731" s="126" t="s">
        <v>2694</v>
      </c>
      <c r="J2731" s="137">
        <v>89.5</v>
      </c>
      <c r="K2731" s="137">
        <v>89.5</v>
      </c>
      <c r="L2731" s="137">
        <v>89.5</v>
      </c>
      <c r="M2731" s="126" t="s">
        <v>14657</v>
      </c>
      <c r="N2731" s="126" t="s">
        <v>763</v>
      </c>
      <c r="O2731" s="126" t="s">
        <v>12897</v>
      </c>
      <c r="P2731" s="126" t="s">
        <v>14657</v>
      </c>
      <c r="Q2731" s="129"/>
      <c r="R2731" s="129"/>
    </row>
    <row r="2732" spans="1:18" s="135" customFormat="1" ht="14.45" hidden="1" customHeight="1" x14ac:dyDescent="0.2">
      <c r="A2732" s="126" t="s">
        <v>14657</v>
      </c>
      <c r="B2732" s="126" t="s">
        <v>8527</v>
      </c>
      <c r="C2732" s="126" t="s">
        <v>2237</v>
      </c>
      <c r="D2732" s="126" t="s">
        <v>10471</v>
      </c>
      <c r="E2732" s="126" t="s">
        <v>8617</v>
      </c>
      <c r="F2732" s="126" t="s">
        <v>1808</v>
      </c>
      <c r="G2732" s="126" t="s">
        <v>7316</v>
      </c>
      <c r="H2732" s="126" t="s">
        <v>14657</v>
      </c>
      <c r="I2732" s="126" t="s">
        <v>1831</v>
      </c>
      <c r="J2732" s="137">
        <v>151.5</v>
      </c>
      <c r="K2732" s="137">
        <v>151.5</v>
      </c>
      <c r="L2732" s="137">
        <v>151.5</v>
      </c>
      <c r="M2732" s="126" t="s">
        <v>14657</v>
      </c>
      <c r="N2732" s="126" t="s">
        <v>763</v>
      </c>
      <c r="O2732" s="126" t="s">
        <v>12898</v>
      </c>
      <c r="P2732" s="126" t="s">
        <v>14657</v>
      </c>
      <c r="Q2732" s="129"/>
      <c r="R2732" s="129"/>
    </row>
    <row r="2733" spans="1:18" s="135" customFormat="1" ht="14.45" hidden="1" customHeight="1" x14ac:dyDescent="0.2">
      <c r="A2733" s="126" t="s">
        <v>14657</v>
      </c>
      <c r="B2733" s="126" t="s">
        <v>4530</v>
      </c>
      <c r="C2733" s="126" t="s">
        <v>4529</v>
      </c>
      <c r="D2733" s="126" t="s">
        <v>4531</v>
      </c>
      <c r="E2733" s="126" t="s">
        <v>8634</v>
      </c>
      <c r="F2733" s="126" t="s">
        <v>5590</v>
      </c>
      <c r="G2733" s="126" t="s">
        <v>7813</v>
      </c>
      <c r="H2733" s="126" t="s">
        <v>14657</v>
      </c>
      <c r="I2733" s="126" t="s">
        <v>3567</v>
      </c>
      <c r="J2733" s="137">
        <v>58</v>
      </c>
      <c r="K2733" s="137">
        <v>58</v>
      </c>
      <c r="L2733" s="137">
        <v>58</v>
      </c>
      <c r="M2733" s="126" t="s">
        <v>14657</v>
      </c>
      <c r="N2733" s="126" t="s">
        <v>763</v>
      </c>
      <c r="O2733" s="126" t="s">
        <v>12899</v>
      </c>
      <c r="P2733" s="126" t="s">
        <v>14657</v>
      </c>
      <c r="Q2733" s="129"/>
      <c r="R2733" s="129"/>
    </row>
    <row r="2734" spans="1:18" s="135" customFormat="1" ht="14.45" hidden="1" customHeight="1" x14ac:dyDescent="0.2">
      <c r="A2734" s="126" t="s">
        <v>14657</v>
      </c>
      <c r="B2734" s="126" t="s">
        <v>4533</v>
      </c>
      <c r="C2734" s="126" t="s">
        <v>4532</v>
      </c>
      <c r="D2734" s="126" t="s">
        <v>10472</v>
      </c>
      <c r="E2734" s="126" t="s">
        <v>8617</v>
      </c>
      <c r="F2734" s="126" t="s">
        <v>5590</v>
      </c>
      <c r="G2734" s="126" t="s">
        <v>9986</v>
      </c>
      <c r="H2734" s="126" t="s">
        <v>14657</v>
      </c>
      <c r="I2734" s="126" t="s">
        <v>2694</v>
      </c>
      <c r="J2734" s="137">
        <v>8.9499999999999993</v>
      </c>
      <c r="K2734" s="137">
        <v>8.9499999999999993</v>
      </c>
      <c r="L2734" s="137">
        <v>8.9499999999999993</v>
      </c>
      <c r="M2734" s="126" t="s">
        <v>14657</v>
      </c>
      <c r="N2734" s="126" t="s">
        <v>763</v>
      </c>
      <c r="O2734" s="126" t="s">
        <v>12900</v>
      </c>
      <c r="P2734" s="126" t="s">
        <v>14657</v>
      </c>
      <c r="Q2734" s="129"/>
      <c r="R2734" s="129"/>
    </row>
    <row r="2735" spans="1:18" s="135" customFormat="1" ht="14.45" hidden="1" customHeight="1" x14ac:dyDescent="0.2">
      <c r="A2735" s="126" t="s">
        <v>14657</v>
      </c>
      <c r="B2735" s="126" t="s">
        <v>4535</v>
      </c>
      <c r="C2735" s="126" t="s">
        <v>4534</v>
      </c>
      <c r="D2735" s="126" t="s">
        <v>10473</v>
      </c>
      <c r="E2735" s="126" t="s">
        <v>8634</v>
      </c>
      <c r="F2735" s="126" t="s">
        <v>5590</v>
      </c>
      <c r="G2735" s="126" t="s">
        <v>9986</v>
      </c>
      <c r="H2735" s="126" t="s">
        <v>14657</v>
      </c>
      <c r="I2735" s="126" t="s">
        <v>2715</v>
      </c>
      <c r="J2735" s="137">
        <v>14.95</v>
      </c>
      <c r="K2735" s="137">
        <v>14.95</v>
      </c>
      <c r="L2735" s="137">
        <v>14.95</v>
      </c>
      <c r="M2735" s="126" t="s">
        <v>14657</v>
      </c>
      <c r="N2735" s="126" t="s">
        <v>763</v>
      </c>
      <c r="O2735" s="126" t="s">
        <v>12901</v>
      </c>
      <c r="P2735" s="126" t="s">
        <v>14657</v>
      </c>
      <c r="Q2735" s="129"/>
      <c r="R2735" s="129"/>
    </row>
    <row r="2736" spans="1:18" s="135" customFormat="1" ht="14.45" hidden="1" customHeight="1" x14ac:dyDescent="0.2">
      <c r="A2736" s="126" t="s">
        <v>14657</v>
      </c>
      <c r="B2736" s="126" t="s">
        <v>4537</v>
      </c>
      <c r="C2736" s="126" t="s">
        <v>4536</v>
      </c>
      <c r="D2736" s="126" t="s">
        <v>4538</v>
      </c>
      <c r="E2736" s="126" t="s">
        <v>8617</v>
      </c>
      <c r="F2736" s="126" t="s">
        <v>5590</v>
      </c>
      <c r="G2736" s="126" t="s">
        <v>7813</v>
      </c>
      <c r="H2736" s="126" t="s">
        <v>14657</v>
      </c>
      <c r="I2736" s="126" t="s">
        <v>14657</v>
      </c>
      <c r="J2736" s="137">
        <v>80.849999999999994</v>
      </c>
      <c r="K2736" s="137">
        <v>80.849999999999994</v>
      </c>
      <c r="L2736" s="137">
        <v>80.849999999999994</v>
      </c>
      <c r="M2736" s="126" t="s">
        <v>14657</v>
      </c>
      <c r="N2736" s="126" t="s">
        <v>763</v>
      </c>
      <c r="O2736" s="126" t="s">
        <v>12902</v>
      </c>
      <c r="P2736" s="126" t="s">
        <v>14657</v>
      </c>
      <c r="Q2736" s="129"/>
      <c r="R2736" s="129"/>
    </row>
    <row r="2737" spans="1:18" s="135" customFormat="1" ht="14.45" hidden="1" customHeight="1" x14ac:dyDescent="0.2">
      <c r="A2737" s="126" t="s">
        <v>14657</v>
      </c>
      <c r="B2737" s="126" t="s">
        <v>4540</v>
      </c>
      <c r="C2737" s="126" t="s">
        <v>4539</v>
      </c>
      <c r="D2737" s="126" t="s">
        <v>10474</v>
      </c>
      <c r="E2737" s="126" t="s">
        <v>8656</v>
      </c>
      <c r="F2737" s="126" t="s">
        <v>5590</v>
      </c>
      <c r="G2737" s="126" t="s">
        <v>7793</v>
      </c>
      <c r="H2737" s="126" t="s">
        <v>14657</v>
      </c>
      <c r="I2737" s="126" t="s">
        <v>2694</v>
      </c>
      <c r="J2737" s="137">
        <v>89.5</v>
      </c>
      <c r="K2737" s="137">
        <v>89.5</v>
      </c>
      <c r="L2737" s="137">
        <v>89.5</v>
      </c>
      <c r="M2737" s="126" t="s">
        <v>14657</v>
      </c>
      <c r="N2737" s="126" t="s">
        <v>763</v>
      </c>
      <c r="O2737" s="126" t="s">
        <v>12903</v>
      </c>
      <c r="P2737" s="126" t="s">
        <v>14657</v>
      </c>
      <c r="Q2737" s="129"/>
      <c r="R2737" s="129"/>
    </row>
    <row r="2738" spans="1:18" s="135" customFormat="1" ht="14.45" hidden="1" customHeight="1" x14ac:dyDescent="0.2">
      <c r="A2738" s="126" t="s">
        <v>14657</v>
      </c>
      <c r="B2738" s="126" t="s">
        <v>6367</v>
      </c>
      <c r="C2738" s="126" t="s">
        <v>6368</v>
      </c>
      <c r="D2738" s="126" t="s">
        <v>6369</v>
      </c>
      <c r="E2738" s="126" t="s">
        <v>8656</v>
      </c>
      <c r="F2738" s="126" t="s">
        <v>5590</v>
      </c>
      <c r="G2738" s="126" t="s">
        <v>8425</v>
      </c>
      <c r="H2738" s="126" t="s">
        <v>14657</v>
      </c>
      <c r="I2738" s="126" t="s">
        <v>14657</v>
      </c>
      <c r="J2738" s="137">
        <v>114</v>
      </c>
      <c r="K2738" s="137">
        <v>114</v>
      </c>
      <c r="L2738" s="137">
        <v>114</v>
      </c>
      <c r="M2738" s="126" t="s">
        <v>14657</v>
      </c>
      <c r="N2738" s="126" t="s">
        <v>763</v>
      </c>
      <c r="O2738" s="126" t="s">
        <v>12904</v>
      </c>
      <c r="P2738" s="126" t="s">
        <v>14657</v>
      </c>
      <c r="Q2738" s="129"/>
      <c r="R2738" s="129"/>
    </row>
    <row r="2739" spans="1:18" s="135" customFormat="1" ht="14.45" hidden="1" customHeight="1" x14ac:dyDescent="0.2">
      <c r="A2739" s="126" t="s">
        <v>14657</v>
      </c>
      <c r="B2739" s="126" t="s">
        <v>8802</v>
      </c>
      <c r="C2739" s="126" t="s">
        <v>8803</v>
      </c>
      <c r="D2739" s="126" t="s">
        <v>8804</v>
      </c>
      <c r="E2739" s="126" t="s">
        <v>8656</v>
      </c>
      <c r="F2739" s="126" t="s">
        <v>13748</v>
      </c>
      <c r="G2739" s="126" t="s">
        <v>8789</v>
      </c>
      <c r="H2739" s="126" t="s">
        <v>14657</v>
      </c>
      <c r="I2739" s="126" t="s">
        <v>14657</v>
      </c>
      <c r="J2739" s="137">
        <v>189</v>
      </c>
      <c r="K2739" s="137">
        <v>189</v>
      </c>
      <c r="L2739" s="137">
        <v>189</v>
      </c>
      <c r="M2739" s="126" t="s">
        <v>14657</v>
      </c>
      <c r="N2739" s="126" t="s">
        <v>763</v>
      </c>
      <c r="O2739" s="126" t="s">
        <v>8805</v>
      </c>
      <c r="P2739" s="126" t="s">
        <v>13756</v>
      </c>
      <c r="Q2739" s="129"/>
      <c r="R2739" s="129"/>
    </row>
    <row r="2740" spans="1:18" s="135" customFormat="1" ht="14.45" hidden="1" customHeight="1" x14ac:dyDescent="0.2">
      <c r="A2740" s="126" t="s">
        <v>14657</v>
      </c>
      <c r="B2740" s="126" t="s">
        <v>4542</v>
      </c>
      <c r="C2740" s="126" t="s">
        <v>4541</v>
      </c>
      <c r="D2740" s="126" t="s">
        <v>10475</v>
      </c>
      <c r="E2740" s="126" t="s">
        <v>8654</v>
      </c>
      <c r="F2740" s="126" t="s">
        <v>5590</v>
      </c>
      <c r="G2740" s="126" t="s">
        <v>7793</v>
      </c>
      <c r="H2740" s="126" t="s">
        <v>14657</v>
      </c>
      <c r="I2740" s="126" t="s">
        <v>2694</v>
      </c>
      <c r="J2740" s="137">
        <v>89.5</v>
      </c>
      <c r="K2740" s="137">
        <v>89.5</v>
      </c>
      <c r="L2740" s="137">
        <v>89.5</v>
      </c>
      <c r="M2740" s="126" t="s">
        <v>14657</v>
      </c>
      <c r="N2740" s="126" t="s">
        <v>763</v>
      </c>
      <c r="O2740" s="126" t="s">
        <v>12905</v>
      </c>
      <c r="P2740" s="126" t="s">
        <v>14657</v>
      </c>
      <c r="Q2740" s="129"/>
      <c r="R2740" s="129"/>
    </row>
    <row r="2741" spans="1:18" s="135" customFormat="1" ht="14.45" hidden="1" customHeight="1" x14ac:dyDescent="0.2">
      <c r="A2741" s="126" t="s">
        <v>14657</v>
      </c>
      <c r="B2741" s="126" t="s">
        <v>4544</v>
      </c>
      <c r="C2741" s="126" t="s">
        <v>4543</v>
      </c>
      <c r="D2741" s="126" t="s">
        <v>10476</v>
      </c>
      <c r="E2741" s="126" t="s">
        <v>8656</v>
      </c>
      <c r="F2741" s="126" t="s">
        <v>5590</v>
      </c>
      <c r="G2741" s="126" t="s">
        <v>7793</v>
      </c>
      <c r="H2741" s="126" t="s">
        <v>14657</v>
      </c>
      <c r="I2741" s="126" t="s">
        <v>2694</v>
      </c>
      <c r="J2741" s="137">
        <v>89.5</v>
      </c>
      <c r="K2741" s="137">
        <v>89.5</v>
      </c>
      <c r="L2741" s="137">
        <v>89.5</v>
      </c>
      <c r="M2741" s="126" t="s">
        <v>14657</v>
      </c>
      <c r="N2741" s="126" t="s">
        <v>763</v>
      </c>
      <c r="O2741" s="126" t="s">
        <v>12906</v>
      </c>
      <c r="P2741" s="126" t="s">
        <v>14657</v>
      </c>
      <c r="Q2741" s="129"/>
      <c r="R2741" s="129"/>
    </row>
    <row r="2742" spans="1:18" s="135" customFormat="1" ht="14.45" hidden="1" customHeight="1" x14ac:dyDescent="0.2">
      <c r="A2742" s="126" t="s">
        <v>14657</v>
      </c>
      <c r="B2742" s="126" t="s">
        <v>4546</v>
      </c>
      <c r="C2742" s="126" t="s">
        <v>4545</v>
      </c>
      <c r="D2742" s="126" t="s">
        <v>10477</v>
      </c>
      <c r="E2742" s="126" t="s">
        <v>8634</v>
      </c>
      <c r="F2742" s="126" t="s">
        <v>5590</v>
      </c>
      <c r="G2742" s="126" t="s">
        <v>4547</v>
      </c>
      <c r="H2742" s="126" t="s">
        <v>14657</v>
      </c>
      <c r="I2742" s="126" t="s">
        <v>14657</v>
      </c>
      <c r="J2742" s="137">
        <v>74.849999999999994</v>
      </c>
      <c r="K2742" s="137">
        <v>74.849999999999994</v>
      </c>
      <c r="L2742" s="137">
        <v>74.849999999999994</v>
      </c>
      <c r="M2742" s="126" t="s">
        <v>14657</v>
      </c>
      <c r="N2742" s="126" t="s">
        <v>763</v>
      </c>
      <c r="O2742" s="126" t="s">
        <v>12907</v>
      </c>
      <c r="P2742" s="126" t="s">
        <v>14657</v>
      </c>
      <c r="Q2742" s="129"/>
      <c r="R2742" s="129"/>
    </row>
    <row r="2743" spans="1:18" s="135" customFormat="1" ht="14.45" hidden="1" customHeight="1" x14ac:dyDescent="0.2">
      <c r="A2743" s="126" t="s">
        <v>14657</v>
      </c>
      <c r="B2743" s="126" t="s">
        <v>4549</v>
      </c>
      <c r="C2743" s="126" t="s">
        <v>4548</v>
      </c>
      <c r="D2743" s="126" t="s">
        <v>10478</v>
      </c>
      <c r="E2743" s="126" t="s">
        <v>8654</v>
      </c>
      <c r="F2743" s="126" t="s">
        <v>5590</v>
      </c>
      <c r="G2743" s="126" t="s">
        <v>7802</v>
      </c>
      <c r="H2743" s="126" t="s">
        <v>14657</v>
      </c>
      <c r="I2743" s="126" t="s">
        <v>2694</v>
      </c>
      <c r="J2743" s="137">
        <v>89.5</v>
      </c>
      <c r="K2743" s="137">
        <v>89.5</v>
      </c>
      <c r="L2743" s="137">
        <v>89.5</v>
      </c>
      <c r="M2743" s="126" t="s">
        <v>14657</v>
      </c>
      <c r="N2743" s="126" t="s">
        <v>763</v>
      </c>
      <c r="O2743" s="126" t="s">
        <v>12908</v>
      </c>
      <c r="P2743" s="126" t="s">
        <v>14657</v>
      </c>
      <c r="Q2743" s="129"/>
      <c r="R2743" s="129"/>
    </row>
    <row r="2744" spans="1:18" s="135" customFormat="1" ht="14.45" hidden="1" customHeight="1" x14ac:dyDescent="0.2">
      <c r="A2744" s="126" t="s">
        <v>14657</v>
      </c>
      <c r="B2744" s="126" t="s">
        <v>4551</v>
      </c>
      <c r="C2744" s="126" t="s">
        <v>4550</v>
      </c>
      <c r="D2744" s="126" t="s">
        <v>10479</v>
      </c>
      <c r="E2744" s="126" t="s">
        <v>8620</v>
      </c>
      <c r="F2744" s="126" t="s">
        <v>5590</v>
      </c>
      <c r="G2744" s="126" t="s">
        <v>7802</v>
      </c>
      <c r="H2744" s="126" t="s">
        <v>14657</v>
      </c>
      <c r="I2744" s="126" t="s">
        <v>2694</v>
      </c>
      <c r="J2744" s="137">
        <v>89.5</v>
      </c>
      <c r="K2744" s="137">
        <v>89.5</v>
      </c>
      <c r="L2744" s="137">
        <v>89.5</v>
      </c>
      <c r="M2744" s="126" t="s">
        <v>14657</v>
      </c>
      <c r="N2744" s="126" t="s">
        <v>763</v>
      </c>
      <c r="O2744" s="126" t="s">
        <v>12909</v>
      </c>
      <c r="P2744" s="126" t="s">
        <v>14657</v>
      </c>
      <c r="Q2744" s="129"/>
      <c r="R2744" s="129"/>
    </row>
    <row r="2745" spans="1:18" s="135" customFormat="1" ht="14.45" hidden="1" customHeight="1" x14ac:dyDescent="0.2">
      <c r="A2745" s="126" t="s">
        <v>14657</v>
      </c>
      <c r="B2745" s="126" t="s">
        <v>4553</v>
      </c>
      <c r="C2745" s="126" t="s">
        <v>4552</v>
      </c>
      <c r="D2745" s="126" t="s">
        <v>10480</v>
      </c>
      <c r="E2745" s="126" t="s">
        <v>8634</v>
      </c>
      <c r="F2745" s="126" t="s">
        <v>5590</v>
      </c>
      <c r="G2745" s="126" t="s">
        <v>7818</v>
      </c>
      <c r="H2745" s="126" t="s">
        <v>14657</v>
      </c>
      <c r="I2745" s="126" t="s">
        <v>2694</v>
      </c>
      <c r="J2745" s="137">
        <v>89.5</v>
      </c>
      <c r="K2745" s="137">
        <v>89.5</v>
      </c>
      <c r="L2745" s="137">
        <v>89.5</v>
      </c>
      <c r="M2745" s="126" t="s">
        <v>14657</v>
      </c>
      <c r="N2745" s="126" t="s">
        <v>763</v>
      </c>
      <c r="O2745" s="126" t="s">
        <v>12910</v>
      </c>
      <c r="P2745" s="126" t="s">
        <v>14657</v>
      </c>
      <c r="Q2745" s="129"/>
      <c r="R2745" s="129"/>
    </row>
    <row r="2746" spans="1:18" s="135" customFormat="1" ht="14.45" hidden="1" customHeight="1" x14ac:dyDescent="0.2">
      <c r="A2746" s="126" t="s">
        <v>14657</v>
      </c>
      <c r="B2746" s="126" t="s">
        <v>4555</v>
      </c>
      <c r="C2746" s="126" t="s">
        <v>4554</v>
      </c>
      <c r="D2746" s="126" t="s">
        <v>10481</v>
      </c>
      <c r="E2746" s="126" t="s">
        <v>8617</v>
      </c>
      <c r="F2746" s="126" t="s">
        <v>5590</v>
      </c>
      <c r="G2746" s="126" t="s">
        <v>7793</v>
      </c>
      <c r="H2746" s="126" t="s">
        <v>14657</v>
      </c>
      <c r="I2746" s="126" t="s">
        <v>2694</v>
      </c>
      <c r="J2746" s="137">
        <v>89.5</v>
      </c>
      <c r="K2746" s="137">
        <v>89.5</v>
      </c>
      <c r="L2746" s="137">
        <v>89.5</v>
      </c>
      <c r="M2746" s="126" t="s">
        <v>14657</v>
      </c>
      <c r="N2746" s="126" t="s">
        <v>763</v>
      </c>
      <c r="O2746" s="126" t="s">
        <v>12911</v>
      </c>
      <c r="P2746" s="126" t="s">
        <v>14657</v>
      </c>
      <c r="Q2746" s="129"/>
      <c r="R2746" s="129"/>
    </row>
    <row r="2747" spans="1:18" s="135" customFormat="1" ht="14.45" hidden="1" customHeight="1" x14ac:dyDescent="0.2">
      <c r="A2747" s="126" t="s">
        <v>14657</v>
      </c>
      <c r="B2747" s="126" t="s">
        <v>2399</v>
      </c>
      <c r="C2747" s="126" t="s">
        <v>2400</v>
      </c>
      <c r="D2747" s="126" t="s">
        <v>5467</v>
      </c>
      <c r="E2747" s="126" t="s">
        <v>8617</v>
      </c>
      <c r="F2747" s="126" t="s">
        <v>5590</v>
      </c>
      <c r="G2747" s="126" t="s">
        <v>7825</v>
      </c>
      <c r="H2747" s="126" t="s">
        <v>14657</v>
      </c>
      <c r="I2747" s="126" t="s">
        <v>14657</v>
      </c>
      <c r="J2747" s="137">
        <v>84</v>
      </c>
      <c r="K2747" s="137">
        <v>84</v>
      </c>
      <c r="L2747" s="137">
        <v>84</v>
      </c>
      <c r="M2747" s="126" t="s">
        <v>14657</v>
      </c>
      <c r="N2747" s="126" t="s">
        <v>763</v>
      </c>
      <c r="O2747" s="126" t="s">
        <v>12912</v>
      </c>
      <c r="P2747" s="126" t="s">
        <v>14657</v>
      </c>
      <c r="Q2747" s="129"/>
      <c r="R2747" s="129"/>
    </row>
    <row r="2748" spans="1:18" s="135" customFormat="1" ht="14.45" hidden="1" customHeight="1" x14ac:dyDescent="0.2">
      <c r="A2748" s="126" t="s">
        <v>14657</v>
      </c>
      <c r="B2748" s="126" t="s">
        <v>4557</v>
      </c>
      <c r="C2748" s="126" t="s">
        <v>4556</v>
      </c>
      <c r="D2748" s="126" t="s">
        <v>4558</v>
      </c>
      <c r="E2748" s="126" t="s">
        <v>8634</v>
      </c>
      <c r="F2748" s="126" t="s">
        <v>5590</v>
      </c>
      <c r="G2748" s="126" t="s">
        <v>7826</v>
      </c>
      <c r="H2748" s="126" t="s">
        <v>14657</v>
      </c>
      <c r="I2748" s="126" t="s">
        <v>14657</v>
      </c>
      <c r="J2748" s="137">
        <v>74.849999999999994</v>
      </c>
      <c r="K2748" s="137">
        <v>74.849999999999994</v>
      </c>
      <c r="L2748" s="137">
        <v>74.849999999999994</v>
      </c>
      <c r="M2748" s="126" t="s">
        <v>14657</v>
      </c>
      <c r="N2748" s="126" t="s">
        <v>763</v>
      </c>
      <c r="O2748" s="126" t="s">
        <v>12913</v>
      </c>
      <c r="P2748" s="126" t="s">
        <v>14657</v>
      </c>
      <c r="Q2748" s="129"/>
      <c r="R2748" s="129"/>
    </row>
    <row r="2749" spans="1:18" s="135" customFormat="1" ht="14.45" hidden="1" customHeight="1" x14ac:dyDescent="0.2">
      <c r="A2749" s="126" t="s">
        <v>14657</v>
      </c>
      <c r="B2749" s="126" t="s">
        <v>4560</v>
      </c>
      <c r="C2749" s="126" t="s">
        <v>4559</v>
      </c>
      <c r="D2749" s="126" t="s">
        <v>10482</v>
      </c>
      <c r="E2749" s="126" t="s">
        <v>8634</v>
      </c>
      <c r="F2749" s="126" t="s">
        <v>5590</v>
      </c>
      <c r="G2749" s="126" t="s">
        <v>9986</v>
      </c>
      <c r="H2749" s="126" t="s">
        <v>14657</v>
      </c>
      <c r="I2749" s="126" t="s">
        <v>14657</v>
      </c>
      <c r="J2749" s="137">
        <v>24.95</v>
      </c>
      <c r="K2749" s="137">
        <v>24.95</v>
      </c>
      <c r="L2749" s="137">
        <v>24.95</v>
      </c>
      <c r="M2749" s="126" t="s">
        <v>14657</v>
      </c>
      <c r="N2749" s="126" t="s">
        <v>763</v>
      </c>
      <c r="O2749" s="126" t="s">
        <v>12914</v>
      </c>
      <c r="P2749" s="126" t="s">
        <v>14657</v>
      </c>
      <c r="Q2749" s="129"/>
      <c r="R2749" s="129"/>
    </row>
    <row r="2750" spans="1:18" s="135" customFormat="1" ht="14.45" hidden="1" customHeight="1" x14ac:dyDescent="0.2">
      <c r="A2750" s="126" t="s">
        <v>14657</v>
      </c>
      <c r="B2750" s="126" t="s">
        <v>4562</v>
      </c>
      <c r="C2750" s="126" t="s">
        <v>4561</v>
      </c>
      <c r="D2750" s="126" t="s">
        <v>10483</v>
      </c>
      <c r="E2750" s="126" t="s">
        <v>8617</v>
      </c>
      <c r="F2750" s="126" t="s">
        <v>5590</v>
      </c>
      <c r="G2750" s="126" t="s">
        <v>9986</v>
      </c>
      <c r="H2750" s="126" t="s">
        <v>14657</v>
      </c>
      <c r="I2750" s="126" t="s">
        <v>4563</v>
      </c>
      <c r="J2750" s="137">
        <v>24.95</v>
      </c>
      <c r="K2750" s="137">
        <v>24.95</v>
      </c>
      <c r="L2750" s="137">
        <v>24.95</v>
      </c>
      <c r="M2750" s="126" t="s">
        <v>14657</v>
      </c>
      <c r="N2750" s="126" t="s">
        <v>763</v>
      </c>
      <c r="O2750" s="126" t="s">
        <v>12915</v>
      </c>
      <c r="P2750" s="126" t="s">
        <v>14657</v>
      </c>
      <c r="Q2750" s="129"/>
      <c r="R2750" s="129"/>
    </row>
    <row r="2751" spans="1:18" s="135" customFormat="1" ht="14.45" hidden="1" customHeight="1" x14ac:dyDescent="0.2">
      <c r="A2751" s="126" t="s">
        <v>14657</v>
      </c>
      <c r="B2751" s="126" t="s">
        <v>5577</v>
      </c>
      <c r="C2751" s="126" t="s">
        <v>5578</v>
      </c>
      <c r="D2751" s="126" t="s">
        <v>4564</v>
      </c>
      <c r="E2751" s="126" t="s">
        <v>8617</v>
      </c>
      <c r="F2751" s="126" t="s">
        <v>5590</v>
      </c>
      <c r="G2751" s="126" t="s">
        <v>7811</v>
      </c>
      <c r="H2751" s="126" t="s">
        <v>14657</v>
      </c>
      <c r="I2751" s="126" t="s">
        <v>14657</v>
      </c>
      <c r="J2751" s="137">
        <v>114</v>
      </c>
      <c r="K2751" s="137">
        <v>114</v>
      </c>
      <c r="L2751" s="137">
        <v>114</v>
      </c>
      <c r="M2751" s="126" t="s">
        <v>14657</v>
      </c>
      <c r="N2751" s="126" t="s">
        <v>763</v>
      </c>
      <c r="O2751" s="126" t="s">
        <v>12916</v>
      </c>
      <c r="P2751" s="126" t="s">
        <v>14657</v>
      </c>
      <c r="Q2751" s="129"/>
      <c r="R2751" s="129"/>
    </row>
    <row r="2752" spans="1:18" s="135" customFormat="1" ht="14.45" hidden="1" customHeight="1" x14ac:dyDescent="0.2">
      <c r="A2752" s="126" t="s">
        <v>14657</v>
      </c>
      <c r="B2752" s="126" t="s">
        <v>9364</v>
      </c>
      <c r="C2752" s="126" t="s">
        <v>9365</v>
      </c>
      <c r="D2752" s="126" t="s">
        <v>9366</v>
      </c>
      <c r="E2752" s="126" t="s">
        <v>8617</v>
      </c>
      <c r="F2752" s="126" t="s">
        <v>2349</v>
      </c>
      <c r="G2752" s="126" t="s">
        <v>9299</v>
      </c>
      <c r="H2752" s="126" t="s">
        <v>14657</v>
      </c>
      <c r="I2752" s="126" t="s">
        <v>14657</v>
      </c>
      <c r="J2752" s="137">
        <v>240</v>
      </c>
      <c r="K2752" s="137">
        <v>240</v>
      </c>
      <c r="L2752" s="137">
        <v>240</v>
      </c>
      <c r="M2752" s="126" t="s">
        <v>14657</v>
      </c>
      <c r="N2752" s="126" t="s">
        <v>763</v>
      </c>
      <c r="O2752" s="126" t="s">
        <v>10861</v>
      </c>
      <c r="P2752" s="126" t="s">
        <v>13756</v>
      </c>
      <c r="Q2752" s="129"/>
      <c r="R2752" s="129"/>
    </row>
    <row r="2753" spans="1:18" s="135" customFormat="1" ht="14.45" hidden="1" customHeight="1" x14ac:dyDescent="0.2">
      <c r="A2753" s="126" t="s">
        <v>14657</v>
      </c>
      <c r="B2753" s="126" t="s">
        <v>8569</v>
      </c>
      <c r="C2753" s="126" t="s">
        <v>7058</v>
      </c>
      <c r="D2753" s="126" t="s">
        <v>7178</v>
      </c>
      <c r="E2753" s="126" t="s">
        <v>8617</v>
      </c>
      <c r="F2753" s="126" t="s">
        <v>1808</v>
      </c>
      <c r="G2753" s="126" t="s">
        <v>7314</v>
      </c>
      <c r="H2753" s="126" t="s">
        <v>7740</v>
      </c>
      <c r="I2753" s="126" t="s">
        <v>14657</v>
      </c>
      <c r="J2753" s="137">
        <v>135</v>
      </c>
      <c r="K2753" s="137">
        <v>135</v>
      </c>
      <c r="L2753" s="137">
        <v>135</v>
      </c>
      <c r="M2753" s="126" t="s">
        <v>14657</v>
      </c>
      <c r="N2753" s="126" t="s">
        <v>763</v>
      </c>
      <c r="O2753" s="126" t="s">
        <v>12917</v>
      </c>
      <c r="P2753" s="126" t="s">
        <v>14657</v>
      </c>
      <c r="Q2753" s="129"/>
      <c r="R2753" s="129"/>
    </row>
    <row r="2754" spans="1:18" s="135" customFormat="1" ht="14.45" hidden="1" customHeight="1" x14ac:dyDescent="0.2">
      <c r="A2754" s="126" t="s">
        <v>14657</v>
      </c>
      <c r="B2754" s="126" t="s">
        <v>1512</v>
      </c>
      <c r="C2754" s="126" t="s">
        <v>1523</v>
      </c>
      <c r="D2754" s="126" t="s">
        <v>1534</v>
      </c>
      <c r="E2754" s="126" t="s">
        <v>8617</v>
      </c>
      <c r="F2754" s="126" t="s">
        <v>2347</v>
      </c>
      <c r="G2754" s="126" t="s">
        <v>7281</v>
      </c>
      <c r="H2754" s="126" t="s">
        <v>14657</v>
      </c>
      <c r="I2754" s="126" t="s">
        <v>14657</v>
      </c>
      <c r="J2754" s="137">
        <v>299</v>
      </c>
      <c r="K2754" s="137">
        <v>299</v>
      </c>
      <c r="L2754" s="137">
        <v>299</v>
      </c>
      <c r="M2754" s="126" t="s">
        <v>14657</v>
      </c>
      <c r="N2754" s="126" t="s">
        <v>763</v>
      </c>
      <c r="O2754" s="126" t="s">
        <v>12918</v>
      </c>
      <c r="P2754" s="126" t="s">
        <v>14657</v>
      </c>
      <c r="Q2754" s="129"/>
      <c r="R2754" s="129"/>
    </row>
    <row r="2755" spans="1:18" s="135" customFormat="1" ht="14.45" hidden="1" customHeight="1" x14ac:dyDescent="0.2">
      <c r="A2755" s="126" t="s">
        <v>14657</v>
      </c>
      <c r="B2755" s="126" t="s">
        <v>9736</v>
      </c>
      <c r="C2755" s="126" t="s">
        <v>9737</v>
      </c>
      <c r="D2755" s="126" t="s">
        <v>9738</v>
      </c>
      <c r="E2755" s="126" t="s">
        <v>8617</v>
      </c>
      <c r="F2755" s="126" t="s">
        <v>2342</v>
      </c>
      <c r="G2755" s="126" t="s">
        <v>9685</v>
      </c>
      <c r="H2755" s="126" t="s">
        <v>14657</v>
      </c>
      <c r="I2755" s="126" t="s">
        <v>14657</v>
      </c>
      <c r="J2755" s="137">
        <v>199</v>
      </c>
      <c r="K2755" s="137">
        <v>199</v>
      </c>
      <c r="L2755" s="137">
        <v>199</v>
      </c>
      <c r="M2755" s="126" t="s">
        <v>14657</v>
      </c>
      <c r="N2755" s="126" t="s">
        <v>763</v>
      </c>
      <c r="O2755" s="126" t="s">
        <v>10966</v>
      </c>
      <c r="P2755" s="126" t="s">
        <v>13756</v>
      </c>
      <c r="Q2755" s="129"/>
      <c r="R2755" s="129"/>
    </row>
    <row r="2756" spans="1:18" s="135" customFormat="1" ht="14.45" hidden="1" customHeight="1" x14ac:dyDescent="0.2">
      <c r="A2756" s="126" t="s">
        <v>14657</v>
      </c>
      <c r="B2756" s="126" t="s">
        <v>4566</v>
      </c>
      <c r="C2756" s="126" t="s">
        <v>4565</v>
      </c>
      <c r="D2756" s="126" t="s">
        <v>10484</v>
      </c>
      <c r="E2756" s="126" t="s">
        <v>8617</v>
      </c>
      <c r="F2756" s="126" t="s">
        <v>5590</v>
      </c>
      <c r="G2756" s="126" t="s">
        <v>7803</v>
      </c>
      <c r="H2756" s="126" t="s">
        <v>14657</v>
      </c>
      <c r="I2756" s="126" t="s">
        <v>14657</v>
      </c>
      <c r="J2756" s="137">
        <v>89.85</v>
      </c>
      <c r="K2756" s="137">
        <v>89.85</v>
      </c>
      <c r="L2756" s="137">
        <v>89.85</v>
      </c>
      <c r="M2756" s="126" t="s">
        <v>14657</v>
      </c>
      <c r="N2756" s="126" t="s">
        <v>763</v>
      </c>
      <c r="O2756" s="126" t="s">
        <v>12919</v>
      </c>
      <c r="P2756" s="126" t="s">
        <v>14657</v>
      </c>
      <c r="Q2756" s="129"/>
      <c r="R2756" s="129"/>
    </row>
    <row r="2757" spans="1:18" s="135" customFormat="1" ht="14.45" hidden="1" customHeight="1" x14ac:dyDescent="0.2">
      <c r="A2757" s="126" t="s">
        <v>14657</v>
      </c>
      <c r="B2757" s="126" t="s">
        <v>7078</v>
      </c>
      <c r="C2757" s="126" t="s">
        <v>7093</v>
      </c>
      <c r="D2757" s="126" t="s">
        <v>7094</v>
      </c>
      <c r="E2757" s="126" t="s">
        <v>8617</v>
      </c>
      <c r="F2757" s="126" t="s">
        <v>1808</v>
      </c>
      <c r="G2757" s="126" t="s">
        <v>8431</v>
      </c>
      <c r="H2757" s="126" t="s">
        <v>7740</v>
      </c>
      <c r="I2757" s="126" t="s">
        <v>14657</v>
      </c>
      <c r="J2757" s="137">
        <v>135</v>
      </c>
      <c r="K2757" s="137">
        <v>135</v>
      </c>
      <c r="L2757" s="137">
        <v>135</v>
      </c>
      <c r="M2757" s="126" t="s">
        <v>14657</v>
      </c>
      <c r="N2757" s="126" t="s">
        <v>763</v>
      </c>
      <c r="O2757" s="126" t="s">
        <v>12920</v>
      </c>
      <c r="P2757" s="126" t="s">
        <v>14657</v>
      </c>
      <c r="Q2757" s="129"/>
      <c r="R2757" s="129"/>
    </row>
    <row r="2758" spans="1:18" s="135" customFormat="1" ht="14.45" hidden="1" customHeight="1" x14ac:dyDescent="0.2">
      <c r="A2758" s="126" t="s">
        <v>14657</v>
      </c>
      <c r="B2758" s="126" t="s">
        <v>4568</v>
      </c>
      <c r="C2758" s="126" t="s">
        <v>4567</v>
      </c>
      <c r="D2758" s="126" t="s">
        <v>10485</v>
      </c>
      <c r="E2758" s="126" t="s">
        <v>8654</v>
      </c>
      <c r="F2758" s="126" t="s">
        <v>5590</v>
      </c>
      <c r="G2758" s="126" t="s">
        <v>7808</v>
      </c>
      <c r="H2758" s="126" t="s">
        <v>14657</v>
      </c>
      <c r="I2758" s="126" t="s">
        <v>2694</v>
      </c>
      <c r="J2758" s="137">
        <v>89.5</v>
      </c>
      <c r="K2758" s="137">
        <v>89.5</v>
      </c>
      <c r="L2758" s="137">
        <v>89.5</v>
      </c>
      <c r="M2758" s="126" t="s">
        <v>14657</v>
      </c>
      <c r="N2758" s="126" t="s">
        <v>763</v>
      </c>
      <c r="O2758" s="126" t="s">
        <v>12921</v>
      </c>
      <c r="P2758" s="126" t="s">
        <v>14657</v>
      </c>
      <c r="Q2758" s="129"/>
      <c r="R2758" s="129"/>
    </row>
    <row r="2759" spans="1:18" s="135" customFormat="1" ht="14.45" hidden="1" customHeight="1" x14ac:dyDescent="0.2">
      <c r="A2759" s="126" t="s">
        <v>14657</v>
      </c>
      <c r="B2759" s="126" t="s">
        <v>6319</v>
      </c>
      <c r="C2759" s="126" t="s">
        <v>6320</v>
      </c>
      <c r="D2759" s="126" t="s">
        <v>6321</v>
      </c>
      <c r="E2759" s="126" t="s">
        <v>8617</v>
      </c>
      <c r="F2759" s="126" t="s">
        <v>5590</v>
      </c>
      <c r="G2759" s="126" t="s">
        <v>8423</v>
      </c>
      <c r="H2759" s="126" t="s">
        <v>14657</v>
      </c>
      <c r="I2759" s="126" t="s">
        <v>2676</v>
      </c>
      <c r="J2759" s="137">
        <v>54</v>
      </c>
      <c r="K2759" s="137">
        <v>54</v>
      </c>
      <c r="L2759" s="137">
        <v>54</v>
      </c>
      <c r="M2759" s="126" t="s">
        <v>14657</v>
      </c>
      <c r="N2759" s="126" t="s">
        <v>763</v>
      </c>
      <c r="O2759" s="126" t="s">
        <v>12922</v>
      </c>
      <c r="P2759" s="126" t="s">
        <v>14657</v>
      </c>
      <c r="Q2759" s="129"/>
      <c r="R2759" s="129"/>
    </row>
    <row r="2760" spans="1:18" s="135" customFormat="1" ht="14.45" hidden="1" customHeight="1" x14ac:dyDescent="0.2">
      <c r="A2760" s="126" t="s">
        <v>14657</v>
      </c>
      <c r="B2760" s="126" t="s">
        <v>8681</v>
      </c>
      <c r="C2760" s="126" t="s">
        <v>8682</v>
      </c>
      <c r="D2760" s="126" t="s">
        <v>8683</v>
      </c>
      <c r="E2760" s="126" t="s">
        <v>8638</v>
      </c>
      <c r="F2760" s="126" t="s">
        <v>2344</v>
      </c>
      <c r="G2760" s="126" t="s">
        <v>8677</v>
      </c>
      <c r="H2760" s="126" t="s">
        <v>14657</v>
      </c>
      <c r="I2760" s="126" t="s">
        <v>14657</v>
      </c>
      <c r="J2760" s="137">
        <v>769</v>
      </c>
      <c r="K2760" s="137">
        <v>769</v>
      </c>
      <c r="L2760" s="137">
        <v>769</v>
      </c>
      <c r="M2760" s="126" t="s">
        <v>14657</v>
      </c>
      <c r="N2760" s="126" t="s">
        <v>763</v>
      </c>
      <c r="O2760" s="126" t="s">
        <v>10734</v>
      </c>
      <c r="P2760" s="126" t="s">
        <v>13756</v>
      </c>
      <c r="Q2760" s="129"/>
      <c r="R2760" s="129"/>
    </row>
    <row r="2761" spans="1:18" s="135" customFormat="1" ht="14.45" hidden="1" customHeight="1" x14ac:dyDescent="0.2">
      <c r="A2761" s="126" t="s">
        <v>14657</v>
      </c>
      <c r="B2761" s="126" t="s">
        <v>6557</v>
      </c>
      <c r="C2761" s="126" t="s">
        <v>6558</v>
      </c>
      <c r="D2761" s="126" t="s">
        <v>8683</v>
      </c>
      <c r="E2761" s="126" t="s">
        <v>8613</v>
      </c>
      <c r="F2761" s="126" t="s">
        <v>2344</v>
      </c>
      <c r="G2761" s="126" t="s">
        <v>8380</v>
      </c>
      <c r="H2761" s="126" t="s">
        <v>7740</v>
      </c>
      <c r="I2761" s="126" t="s">
        <v>1658</v>
      </c>
      <c r="J2761" s="137">
        <v>749</v>
      </c>
      <c r="K2761" s="137">
        <v>749</v>
      </c>
      <c r="L2761" s="137">
        <v>749</v>
      </c>
      <c r="M2761" s="126" t="s">
        <v>14657</v>
      </c>
      <c r="N2761" s="126" t="s">
        <v>763</v>
      </c>
      <c r="O2761" s="126" t="s">
        <v>12923</v>
      </c>
      <c r="P2761" s="126" t="s">
        <v>14657</v>
      </c>
      <c r="Q2761" s="129"/>
      <c r="R2761" s="129"/>
    </row>
    <row r="2762" spans="1:18" s="135" customFormat="1" ht="14.45" hidden="1" customHeight="1" x14ac:dyDescent="0.2">
      <c r="A2762" s="126" t="s">
        <v>14657</v>
      </c>
      <c r="B2762" s="126" t="s">
        <v>6559</v>
      </c>
      <c r="C2762" s="126" t="s">
        <v>6560</v>
      </c>
      <c r="D2762" s="126" t="s">
        <v>1601</v>
      </c>
      <c r="E2762" s="126" t="s">
        <v>8692</v>
      </c>
      <c r="F2762" s="126" t="s">
        <v>2344</v>
      </c>
      <c r="G2762" s="126" t="s">
        <v>8380</v>
      </c>
      <c r="H2762" s="126" t="s">
        <v>7740</v>
      </c>
      <c r="I2762" s="126" t="s">
        <v>1658</v>
      </c>
      <c r="J2762" s="137">
        <v>749</v>
      </c>
      <c r="K2762" s="137">
        <v>749</v>
      </c>
      <c r="L2762" s="137">
        <v>749</v>
      </c>
      <c r="M2762" s="126" t="s">
        <v>14657</v>
      </c>
      <c r="N2762" s="126" t="s">
        <v>763</v>
      </c>
      <c r="O2762" s="126" t="s">
        <v>12924</v>
      </c>
      <c r="P2762" s="126" t="s">
        <v>14657</v>
      </c>
      <c r="Q2762" s="129"/>
      <c r="R2762" s="129"/>
    </row>
    <row r="2763" spans="1:18" s="135" customFormat="1" ht="14.45" hidden="1" customHeight="1" x14ac:dyDescent="0.2">
      <c r="A2763" s="126" t="s">
        <v>14657</v>
      </c>
      <c r="B2763" s="126" t="s">
        <v>6561</v>
      </c>
      <c r="C2763" s="126" t="s">
        <v>6562</v>
      </c>
      <c r="D2763" s="126" t="s">
        <v>1602</v>
      </c>
      <c r="E2763" s="126" t="s">
        <v>14541</v>
      </c>
      <c r="F2763" s="126" t="s">
        <v>2344</v>
      </c>
      <c r="G2763" s="126" t="s">
        <v>8380</v>
      </c>
      <c r="H2763" s="126" t="s">
        <v>7740</v>
      </c>
      <c r="I2763" s="126" t="s">
        <v>1658</v>
      </c>
      <c r="J2763" s="137">
        <v>749</v>
      </c>
      <c r="K2763" s="137">
        <v>749</v>
      </c>
      <c r="L2763" s="137">
        <v>749</v>
      </c>
      <c r="M2763" s="126" t="s">
        <v>14657</v>
      </c>
      <c r="N2763" s="126" t="s">
        <v>763</v>
      </c>
      <c r="O2763" s="126" t="s">
        <v>12925</v>
      </c>
      <c r="P2763" s="126" t="s">
        <v>14657</v>
      </c>
      <c r="Q2763" s="129"/>
      <c r="R2763" s="129"/>
    </row>
    <row r="2764" spans="1:18" s="135" customFormat="1" ht="14.45" hidden="1" customHeight="1" x14ac:dyDescent="0.2">
      <c r="A2764" s="126" t="s">
        <v>14657</v>
      </c>
      <c r="B2764" s="126" t="s">
        <v>59</v>
      </c>
      <c r="C2764" s="126" t="s">
        <v>76</v>
      </c>
      <c r="D2764" s="126" t="s">
        <v>738</v>
      </c>
      <c r="E2764" s="126" t="s">
        <v>8617</v>
      </c>
      <c r="F2764" s="126" t="s">
        <v>2342</v>
      </c>
      <c r="G2764" s="126" t="s">
        <v>7265</v>
      </c>
      <c r="H2764" s="126" t="s">
        <v>14657</v>
      </c>
      <c r="I2764" s="126" t="s">
        <v>14657</v>
      </c>
      <c r="J2764" s="137">
        <v>299</v>
      </c>
      <c r="K2764" s="137">
        <v>299</v>
      </c>
      <c r="L2764" s="137">
        <v>299</v>
      </c>
      <c r="M2764" s="126" t="s">
        <v>14657</v>
      </c>
      <c r="N2764" s="126" t="s">
        <v>763</v>
      </c>
      <c r="O2764" s="126" t="s">
        <v>12926</v>
      </c>
      <c r="P2764" s="126" t="s">
        <v>14657</v>
      </c>
      <c r="Q2764" s="129"/>
      <c r="R2764" s="129"/>
    </row>
    <row r="2765" spans="1:18" s="135" customFormat="1" ht="14.45" hidden="1" customHeight="1" x14ac:dyDescent="0.2">
      <c r="A2765" s="126" t="s">
        <v>14657</v>
      </c>
      <c r="B2765" s="126" t="s">
        <v>4570</v>
      </c>
      <c r="C2765" s="126" t="s">
        <v>4569</v>
      </c>
      <c r="D2765" s="126" t="s">
        <v>10486</v>
      </c>
      <c r="E2765" s="126" t="s">
        <v>8617</v>
      </c>
      <c r="F2765" s="126" t="s">
        <v>5590</v>
      </c>
      <c r="G2765" s="126" t="s">
        <v>7792</v>
      </c>
      <c r="H2765" s="126" t="s">
        <v>14657</v>
      </c>
      <c r="I2765" s="126" t="s">
        <v>2694</v>
      </c>
      <c r="J2765" s="137">
        <v>89.5</v>
      </c>
      <c r="K2765" s="137">
        <v>89.5</v>
      </c>
      <c r="L2765" s="137">
        <v>89.5</v>
      </c>
      <c r="M2765" s="126" t="s">
        <v>14657</v>
      </c>
      <c r="N2765" s="126" t="s">
        <v>763</v>
      </c>
      <c r="O2765" s="126" t="s">
        <v>12927</v>
      </c>
      <c r="P2765" s="126" t="s">
        <v>14657</v>
      </c>
      <c r="Q2765" s="129"/>
      <c r="R2765" s="129"/>
    </row>
    <row r="2766" spans="1:18" s="135" customFormat="1" ht="14.45" hidden="1" customHeight="1" x14ac:dyDescent="0.2">
      <c r="A2766" s="126" t="s">
        <v>14657</v>
      </c>
      <c r="B2766" s="126" t="s">
        <v>9367</v>
      </c>
      <c r="C2766" s="126" t="s">
        <v>9368</v>
      </c>
      <c r="D2766" s="126" t="s">
        <v>9369</v>
      </c>
      <c r="E2766" s="126" t="s">
        <v>8634</v>
      </c>
      <c r="F2766" s="126" t="s">
        <v>1808</v>
      </c>
      <c r="G2766" s="126" t="s">
        <v>9299</v>
      </c>
      <c r="H2766" s="126" t="s">
        <v>14657</v>
      </c>
      <c r="I2766" s="126" t="s">
        <v>14657</v>
      </c>
      <c r="J2766" s="137">
        <v>240</v>
      </c>
      <c r="K2766" s="137">
        <v>240</v>
      </c>
      <c r="L2766" s="137">
        <v>240</v>
      </c>
      <c r="M2766" s="126" t="s">
        <v>14657</v>
      </c>
      <c r="N2766" s="126" t="s">
        <v>763</v>
      </c>
      <c r="O2766" s="126" t="s">
        <v>10862</v>
      </c>
      <c r="P2766" s="126" t="s">
        <v>13756</v>
      </c>
      <c r="Q2766" s="129"/>
      <c r="R2766" s="129"/>
    </row>
    <row r="2767" spans="1:18" s="135" customFormat="1" ht="14.45" hidden="1" customHeight="1" x14ac:dyDescent="0.2">
      <c r="A2767" s="126" t="s">
        <v>14657</v>
      </c>
      <c r="B2767" s="126" t="s">
        <v>8246</v>
      </c>
      <c r="C2767" s="126" t="s">
        <v>8247</v>
      </c>
      <c r="D2767" s="126" t="s">
        <v>8248</v>
      </c>
      <c r="E2767" s="126" t="s">
        <v>8617</v>
      </c>
      <c r="F2767" s="126" t="s">
        <v>13748</v>
      </c>
      <c r="G2767" s="126" t="s">
        <v>8810</v>
      </c>
      <c r="H2767" s="126" t="s">
        <v>14657</v>
      </c>
      <c r="I2767" s="126" t="s">
        <v>8124</v>
      </c>
      <c r="J2767" s="137">
        <v>119.4</v>
      </c>
      <c r="K2767" s="137">
        <v>119.4</v>
      </c>
      <c r="L2767" s="137">
        <v>119.4</v>
      </c>
      <c r="M2767" s="126" t="s">
        <v>14657</v>
      </c>
      <c r="N2767" s="126" t="s">
        <v>763</v>
      </c>
      <c r="O2767" s="126" t="s">
        <v>8249</v>
      </c>
      <c r="P2767" s="126" t="s">
        <v>13756</v>
      </c>
      <c r="Q2767" s="129"/>
      <c r="R2767" s="129"/>
    </row>
    <row r="2768" spans="1:18" s="135" customFormat="1" ht="14.45" hidden="1" customHeight="1" x14ac:dyDescent="0.2">
      <c r="A2768" s="126" t="s">
        <v>14657</v>
      </c>
      <c r="B2768" s="126" t="s">
        <v>4572</v>
      </c>
      <c r="C2768" s="126" t="s">
        <v>4571</v>
      </c>
      <c r="D2768" s="126" t="s">
        <v>10487</v>
      </c>
      <c r="E2768" s="126" t="s">
        <v>8634</v>
      </c>
      <c r="F2768" s="126" t="s">
        <v>5590</v>
      </c>
      <c r="G2768" s="126" t="s">
        <v>7793</v>
      </c>
      <c r="H2768" s="126" t="s">
        <v>14657</v>
      </c>
      <c r="I2768" s="126" t="s">
        <v>2694</v>
      </c>
      <c r="J2768" s="137">
        <v>89.5</v>
      </c>
      <c r="K2768" s="137">
        <v>89.5</v>
      </c>
      <c r="L2768" s="137">
        <v>89.5</v>
      </c>
      <c r="M2768" s="126" t="s">
        <v>14657</v>
      </c>
      <c r="N2768" s="126" t="s">
        <v>763</v>
      </c>
      <c r="O2768" s="126" t="s">
        <v>12928</v>
      </c>
      <c r="P2768" s="126" t="s">
        <v>14657</v>
      </c>
      <c r="Q2768" s="129"/>
      <c r="R2768" s="129"/>
    </row>
    <row r="2769" spans="1:18" s="135" customFormat="1" ht="14.45" hidden="1" customHeight="1" x14ac:dyDescent="0.2">
      <c r="A2769" s="126" t="s">
        <v>14657</v>
      </c>
      <c r="B2769" s="126" t="s">
        <v>2389</v>
      </c>
      <c r="C2769" s="126" t="s">
        <v>2390</v>
      </c>
      <c r="D2769" s="126" t="s">
        <v>2391</v>
      </c>
      <c r="E2769" s="126" t="s">
        <v>8617</v>
      </c>
      <c r="F2769" s="126" t="s">
        <v>5590</v>
      </c>
      <c r="G2769" s="126" t="s">
        <v>7817</v>
      </c>
      <c r="H2769" s="126" t="s">
        <v>14657</v>
      </c>
      <c r="I2769" s="126" t="s">
        <v>14657</v>
      </c>
      <c r="J2769" s="137">
        <v>89.85</v>
      </c>
      <c r="K2769" s="137">
        <v>89.85</v>
      </c>
      <c r="L2769" s="137">
        <v>89.85</v>
      </c>
      <c r="M2769" s="126" t="s">
        <v>14657</v>
      </c>
      <c r="N2769" s="126" t="s">
        <v>763</v>
      </c>
      <c r="O2769" s="126" t="s">
        <v>12929</v>
      </c>
      <c r="P2769" s="126" t="s">
        <v>14657</v>
      </c>
      <c r="Q2769" s="129"/>
      <c r="R2769" s="129"/>
    </row>
    <row r="2770" spans="1:18" s="135" customFormat="1" ht="14.45" hidden="1" customHeight="1" x14ac:dyDescent="0.2">
      <c r="A2770" s="126" t="s">
        <v>14657</v>
      </c>
      <c r="B2770" s="126" t="s">
        <v>2608</v>
      </c>
      <c r="C2770" s="126" t="s">
        <v>2609</v>
      </c>
      <c r="D2770" s="126" t="s">
        <v>2610</v>
      </c>
      <c r="E2770" s="126" t="s">
        <v>8617</v>
      </c>
      <c r="F2770" s="126" t="s">
        <v>5590</v>
      </c>
      <c r="G2770" s="126" t="s">
        <v>7790</v>
      </c>
      <c r="H2770" s="126" t="s">
        <v>14657</v>
      </c>
      <c r="I2770" s="126" t="s">
        <v>14657</v>
      </c>
      <c r="J2770" s="137">
        <v>80.849999999999994</v>
      </c>
      <c r="K2770" s="137">
        <v>80.849999999999994</v>
      </c>
      <c r="L2770" s="137">
        <v>80.849999999999994</v>
      </c>
      <c r="M2770" s="126" t="s">
        <v>14657</v>
      </c>
      <c r="N2770" s="126" t="s">
        <v>763</v>
      </c>
      <c r="O2770" s="126" t="s">
        <v>12930</v>
      </c>
      <c r="P2770" s="126" t="s">
        <v>14657</v>
      </c>
      <c r="Q2770" s="129"/>
      <c r="R2770" s="129"/>
    </row>
    <row r="2771" spans="1:18" s="135" customFormat="1" ht="14.45" hidden="1" customHeight="1" x14ac:dyDescent="0.2">
      <c r="A2771" s="126" t="s">
        <v>14657</v>
      </c>
      <c r="B2771" s="126" t="s">
        <v>1400</v>
      </c>
      <c r="C2771" s="126" t="s">
        <v>1700</v>
      </c>
      <c r="D2771" s="126" t="s">
        <v>937</v>
      </c>
      <c r="E2771" s="126" t="s">
        <v>8620</v>
      </c>
      <c r="F2771" s="126" t="s">
        <v>2343</v>
      </c>
      <c r="G2771" s="126" t="s">
        <v>7287</v>
      </c>
      <c r="H2771" s="126" t="s">
        <v>14657</v>
      </c>
      <c r="I2771" s="126" t="s">
        <v>899</v>
      </c>
      <c r="J2771" s="137">
        <v>179</v>
      </c>
      <c r="K2771" s="137">
        <v>179</v>
      </c>
      <c r="L2771" s="137">
        <v>179</v>
      </c>
      <c r="M2771" s="126" t="s">
        <v>14657</v>
      </c>
      <c r="N2771" s="126" t="s">
        <v>763</v>
      </c>
      <c r="O2771" s="126" t="s">
        <v>12931</v>
      </c>
      <c r="P2771" s="126" t="s">
        <v>14657</v>
      </c>
      <c r="Q2771" s="129"/>
      <c r="R2771" s="129"/>
    </row>
    <row r="2772" spans="1:18" s="135" customFormat="1" ht="14.45" hidden="1" customHeight="1" x14ac:dyDescent="0.2">
      <c r="A2772" s="126" t="s">
        <v>14657</v>
      </c>
      <c r="B2772" s="126" t="s">
        <v>8097</v>
      </c>
      <c r="C2772" s="126" t="s">
        <v>8345</v>
      </c>
      <c r="D2772" s="126" t="s">
        <v>8096</v>
      </c>
      <c r="E2772" s="126" t="s">
        <v>8656</v>
      </c>
      <c r="F2772" s="126" t="s">
        <v>13748</v>
      </c>
      <c r="G2772" s="126" t="s">
        <v>8911</v>
      </c>
      <c r="H2772" s="126" t="s">
        <v>14657</v>
      </c>
      <c r="I2772" s="126" t="s">
        <v>14657</v>
      </c>
      <c r="J2772" s="137">
        <v>188.65</v>
      </c>
      <c r="K2772" s="137">
        <v>188.65</v>
      </c>
      <c r="L2772" s="137">
        <v>188.65</v>
      </c>
      <c r="M2772" s="126" t="s">
        <v>14657</v>
      </c>
      <c r="N2772" s="126" t="s">
        <v>763</v>
      </c>
      <c r="O2772" s="126" t="s">
        <v>8346</v>
      </c>
      <c r="P2772" s="126" t="s">
        <v>13756</v>
      </c>
      <c r="Q2772" s="129"/>
      <c r="R2772" s="129"/>
    </row>
    <row r="2773" spans="1:18" s="135" customFormat="1" ht="14.45" hidden="1" customHeight="1" x14ac:dyDescent="0.2">
      <c r="A2773" s="126" t="s">
        <v>14657</v>
      </c>
      <c r="B2773" s="126" t="s">
        <v>9468</v>
      </c>
      <c r="C2773" s="126" t="s">
        <v>9469</v>
      </c>
      <c r="D2773" s="126" t="s">
        <v>9470</v>
      </c>
      <c r="E2773" s="126" t="s">
        <v>8617</v>
      </c>
      <c r="F2773" s="126" t="s">
        <v>2349</v>
      </c>
      <c r="G2773" s="126" t="s">
        <v>9432</v>
      </c>
      <c r="H2773" s="126" t="s">
        <v>14657</v>
      </c>
      <c r="I2773" s="126" t="s">
        <v>14657</v>
      </c>
      <c r="J2773" s="137">
        <v>240</v>
      </c>
      <c r="K2773" s="137">
        <v>240</v>
      </c>
      <c r="L2773" s="137">
        <v>240</v>
      </c>
      <c r="M2773" s="126" t="s">
        <v>14657</v>
      </c>
      <c r="N2773" s="126" t="s">
        <v>14657</v>
      </c>
      <c r="O2773" s="126" t="s">
        <v>10896</v>
      </c>
      <c r="P2773" s="126" t="s">
        <v>13756</v>
      </c>
      <c r="Q2773" s="129"/>
      <c r="R2773" s="129"/>
    </row>
    <row r="2774" spans="1:18" s="135" customFormat="1" ht="14.45" hidden="1" customHeight="1" x14ac:dyDescent="0.2">
      <c r="A2774" s="126" t="s">
        <v>14657</v>
      </c>
      <c r="B2774" s="126" t="s">
        <v>528</v>
      </c>
      <c r="C2774" s="126" t="s">
        <v>529</v>
      </c>
      <c r="D2774" s="126" t="s">
        <v>530</v>
      </c>
      <c r="E2774" s="126" t="s">
        <v>8634</v>
      </c>
      <c r="F2774" s="126" t="s">
        <v>2342</v>
      </c>
      <c r="G2774" s="126" t="s">
        <v>7269</v>
      </c>
      <c r="H2774" s="126" t="s">
        <v>14657</v>
      </c>
      <c r="I2774" s="126" t="s">
        <v>14657</v>
      </c>
      <c r="J2774" s="137">
        <v>159</v>
      </c>
      <c r="K2774" s="137">
        <v>159</v>
      </c>
      <c r="L2774" s="137">
        <v>159</v>
      </c>
      <c r="M2774" s="126" t="s">
        <v>14657</v>
      </c>
      <c r="N2774" s="126" t="s">
        <v>763</v>
      </c>
      <c r="O2774" s="126" t="s">
        <v>12932</v>
      </c>
      <c r="P2774" s="126" t="s">
        <v>14657</v>
      </c>
      <c r="Q2774" s="129"/>
      <c r="R2774" s="129"/>
    </row>
    <row r="2775" spans="1:18" s="135" customFormat="1" ht="14.45" hidden="1" customHeight="1" x14ac:dyDescent="0.2">
      <c r="A2775" s="126" t="s">
        <v>14657</v>
      </c>
      <c r="B2775" s="126" t="s">
        <v>685</v>
      </c>
      <c r="C2775" s="126" t="s">
        <v>686</v>
      </c>
      <c r="D2775" s="126" t="s">
        <v>687</v>
      </c>
      <c r="E2775" s="126" t="s">
        <v>8620</v>
      </c>
      <c r="F2775" s="126" t="s">
        <v>2342</v>
      </c>
      <c r="G2775" s="126" t="s">
        <v>7743</v>
      </c>
      <c r="H2775" s="126" t="s">
        <v>14657</v>
      </c>
      <c r="I2775" s="126" t="s">
        <v>14657</v>
      </c>
      <c r="J2775" s="137">
        <v>369</v>
      </c>
      <c r="K2775" s="137">
        <v>369</v>
      </c>
      <c r="L2775" s="137">
        <v>369</v>
      </c>
      <c r="M2775" s="126" t="s">
        <v>14657</v>
      </c>
      <c r="N2775" s="126" t="s">
        <v>763</v>
      </c>
      <c r="O2775" s="126" t="s">
        <v>12933</v>
      </c>
      <c r="P2775" s="126" t="s">
        <v>14657</v>
      </c>
      <c r="Q2775" s="129"/>
      <c r="R2775" s="129"/>
    </row>
    <row r="2776" spans="1:18" s="135" customFormat="1" ht="14.45" hidden="1" customHeight="1" x14ac:dyDescent="0.2">
      <c r="A2776" s="126" t="s">
        <v>14657</v>
      </c>
      <c r="B2776" s="126" t="s">
        <v>7006</v>
      </c>
      <c r="C2776" s="126" t="s">
        <v>7007</v>
      </c>
      <c r="D2776" s="126" t="s">
        <v>7008</v>
      </c>
      <c r="E2776" s="126" t="s">
        <v>8617</v>
      </c>
      <c r="F2776" s="126" t="s">
        <v>2349</v>
      </c>
      <c r="G2776" s="126" t="s">
        <v>7313</v>
      </c>
      <c r="H2776" s="126" t="s">
        <v>7740</v>
      </c>
      <c r="I2776" s="126" t="s">
        <v>14657</v>
      </c>
      <c r="J2776" s="137">
        <v>900</v>
      </c>
      <c r="K2776" s="137">
        <v>900</v>
      </c>
      <c r="L2776" s="137">
        <v>900</v>
      </c>
      <c r="M2776" s="126" t="s">
        <v>14657</v>
      </c>
      <c r="N2776" s="126" t="s">
        <v>763</v>
      </c>
      <c r="O2776" s="126" t="s">
        <v>12934</v>
      </c>
      <c r="P2776" s="126" t="s">
        <v>14657</v>
      </c>
      <c r="Q2776" s="129"/>
      <c r="R2776" s="129"/>
    </row>
    <row r="2777" spans="1:18" s="135" customFormat="1" ht="14.45" hidden="1" customHeight="1" x14ac:dyDescent="0.2">
      <c r="A2777" s="126" t="s">
        <v>14657</v>
      </c>
      <c r="B2777" s="126" t="s">
        <v>1185</v>
      </c>
      <c r="C2777" s="126" t="s">
        <v>1186</v>
      </c>
      <c r="D2777" s="126" t="s">
        <v>1187</v>
      </c>
      <c r="E2777" s="126" t="s">
        <v>8617</v>
      </c>
      <c r="F2777" s="126" t="s">
        <v>2342</v>
      </c>
      <c r="G2777" s="126" t="s">
        <v>7486</v>
      </c>
      <c r="H2777" s="126" t="s">
        <v>14657</v>
      </c>
      <c r="I2777" s="126" t="s">
        <v>14657</v>
      </c>
      <c r="J2777" s="137">
        <v>259</v>
      </c>
      <c r="K2777" s="137">
        <v>259</v>
      </c>
      <c r="L2777" s="137">
        <v>259</v>
      </c>
      <c r="M2777" s="126" t="s">
        <v>14657</v>
      </c>
      <c r="N2777" s="126" t="s">
        <v>763</v>
      </c>
      <c r="O2777" s="126" t="s">
        <v>12935</v>
      </c>
      <c r="P2777" s="126" t="s">
        <v>14657</v>
      </c>
      <c r="Q2777" s="129"/>
      <c r="R2777" s="129"/>
    </row>
    <row r="2778" spans="1:18" s="135" customFormat="1" ht="14.45" hidden="1" customHeight="1" x14ac:dyDescent="0.2">
      <c r="A2778" s="126" t="s">
        <v>14657</v>
      </c>
      <c r="B2778" s="126" t="s">
        <v>1272</v>
      </c>
      <c r="C2778" s="126" t="s">
        <v>1273</v>
      </c>
      <c r="D2778" s="126" t="s">
        <v>1274</v>
      </c>
      <c r="E2778" s="126" t="s">
        <v>8617</v>
      </c>
      <c r="F2778" s="126" t="s">
        <v>2342</v>
      </c>
      <c r="G2778" s="126" t="s">
        <v>7743</v>
      </c>
      <c r="H2778" s="126" t="s">
        <v>14657</v>
      </c>
      <c r="I2778" s="126" t="s">
        <v>14657</v>
      </c>
      <c r="J2778" s="137">
        <v>599</v>
      </c>
      <c r="K2778" s="137">
        <v>599</v>
      </c>
      <c r="L2778" s="137">
        <v>599</v>
      </c>
      <c r="M2778" s="126" t="s">
        <v>14657</v>
      </c>
      <c r="N2778" s="126" t="s">
        <v>763</v>
      </c>
      <c r="O2778" s="126" t="s">
        <v>12936</v>
      </c>
      <c r="P2778" s="126" t="s">
        <v>14657</v>
      </c>
      <c r="Q2778" s="129"/>
      <c r="R2778" s="129"/>
    </row>
    <row r="2779" spans="1:18" s="135" customFormat="1" ht="14.45" hidden="1" customHeight="1" x14ac:dyDescent="0.2">
      <c r="A2779" s="126" t="s">
        <v>14657</v>
      </c>
      <c r="B2779" s="126" t="s">
        <v>4574</v>
      </c>
      <c r="C2779" s="126" t="s">
        <v>4573</v>
      </c>
      <c r="D2779" s="126" t="s">
        <v>10488</v>
      </c>
      <c r="E2779" s="126" t="s">
        <v>8617</v>
      </c>
      <c r="F2779" s="126" t="s">
        <v>5590</v>
      </c>
      <c r="G2779" s="126" t="s">
        <v>7792</v>
      </c>
      <c r="H2779" s="126" t="s">
        <v>14657</v>
      </c>
      <c r="I2779" s="126" t="s">
        <v>14657</v>
      </c>
      <c r="J2779" s="137">
        <v>99.9</v>
      </c>
      <c r="K2779" s="137">
        <v>99.9</v>
      </c>
      <c r="L2779" s="137">
        <v>99.9</v>
      </c>
      <c r="M2779" s="126" t="s">
        <v>14657</v>
      </c>
      <c r="N2779" s="126" t="s">
        <v>763</v>
      </c>
      <c r="O2779" s="126" t="s">
        <v>12937</v>
      </c>
      <c r="P2779" s="126" t="s">
        <v>14657</v>
      </c>
      <c r="Q2779" s="129"/>
      <c r="R2779" s="129"/>
    </row>
    <row r="2780" spans="1:18" s="135" customFormat="1" ht="14.45" hidden="1" customHeight="1" x14ac:dyDescent="0.2">
      <c r="A2780" s="126" t="s">
        <v>14657</v>
      </c>
      <c r="B2780" s="126" t="s">
        <v>5927</v>
      </c>
      <c r="C2780" s="126" t="s">
        <v>5928</v>
      </c>
      <c r="D2780" s="126" t="s">
        <v>5931</v>
      </c>
      <c r="E2780" s="126" t="s">
        <v>8617</v>
      </c>
      <c r="F2780" s="126" t="s">
        <v>2344</v>
      </c>
      <c r="G2780" s="126" t="s">
        <v>6741</v>
      </c>
      <c r="H2780" s="126" t="s">
        <v>14657</v>
      </c>
      <c r="I2780" s="126" t="s">
        <v>1656</v>
      </c>
      <c r="J2780" s="137">
        <v>129</v>
      </c>
      <c r="K2780" s="137">
        <v>129</v>
      </c>
      <c r="L2780" s="137">
        <v>129</v>
      </c>
      <c r="M2780" s="126" t="s">
        <v>14657</v>
      </c>
      <c r="N2780" s="126" t="s">
        <v>763</v>
      </c>
      <c r="O2780" s="126" t="s">
        <v>12938</v>
      </c>
      <c r="P2780" s="126" t="s">
        <v>14657</v>
      </c>
      <c r="Q2780" s="129"/>
      <c r="R2780" s="129"/>
    </row>
    <row r="2781" spans="1:18" s="135" customFormat="1" ht="14.45" hidden="1" customHeight="1" x14ac:dyDescent="0.2">
      <c r="A2781" s="126" t="s">
        <v>14657</v>
      </c>
      <c r="B2781" s="126" t="s">
        <v>4576</v>
      </c>
      <c r="C2781" s="126" t="s">
        <v>4575</v>
      </c>
      <c r="D2781" s="126" t="s">
        <v>10489</v>
      </c>
      <c r="E2781" s="126" t="s">
        <v>8656</v>
      </c>
      <c r="F2781" s="126" t="s">
        <v>5590</v>
      </c>
      <c r="G2781" s="126" t="s">
        <v>7814</v>
      </c>
      <c r="H2781" s="126" t="s">
        <v>14657</v>
      </c>
      <c r="I2781" s="126" t="s">
        <v>3012</v>
      </c>
      <c r="J2781" s="137">
        <v>199.5</v>
      </c>
      <c r="K2781" s="137">
        <v>199.5</v>
      </c>
      <c r="L2781" s="137">
        <v>199.5</v>
      </c>
      <c r="M2781" s="126" t="s">
        <v>14657</v>
      </c>
      <c r="N2781" s="126" t="s">
        <v>763</v>
      </c>
      <c r="O2781" s="126" t="s">
        <v>12939</v>
      </c>
      <c r="P2781" s="126" t="s">
        <v>14657</v>
      </c>
      <c r="Q2781" s="129"/>
      <c r="R2781" s="129"/>
    </row>
    <row r="2782" spans="1:18" s="135" customFormat="1" ht="14.45" hidden="1" customHeight="1" x14ac:dyDescent="0.2">
      <c r="A2782" s="126" t="s">
        <v>14657</v>
      </c>
      <c r="B2782" s="126" t="s">
        <v>1267</v>
      </c>
      <c r="C2782" s="126" t="s">
        <v>1264</v>
      </c>
      <c r="D2782" s="126" t="s">
        <v>1268</v>
      </c>
      <c r="E2782" s="126" t="s">
        <v>8617</v>
      </c>
      <c r="F2782" s="126" t="s">
        <v>2342</v>
      </c>
      <c r="G2782" s="126" t="s">
        <v>7270</v>
      </c>
      <c r="H2782" s="126" t="s">
        <v>14657</v>
      </c>
      <c r="I2782" s="126" t="s">
        <v>14657</v>
      </c>
      <c r="J2782" s="137">
        <v>109</v>
      </c>
      <c r="K2782" s="137">
        <v>109</v>
      </c>
      <c r="L2782" s="137">
        <v>109</v>
      </c>
      <c r="M2782" s="126" t="s">
        <v>14657</v>
      </c>
      <c r="N2782" s="126" t="s">
        <v>763</v>
      </c>
      <c r="O2782" s="126" t="s">
        <v>12940</v>
      </c>
      <c r="P2782" s="126" t="s">
        <v>14657</v>
      </c>
      <c r="Q2782" s="129"/>
      <c r="R2782" s="129"/>
    </row>
    <row r="2783" spans="1:18" s="135" customFormat="1" ht="14.45" hidden="1" customHeight="1" x14ac:dyDescent="0.2">
      <c r="A2783" s="126" t="s">
        <v>14657</v>
      </c>
      <c r="B2783" s="126" t="s">
        <v>6880</v>
      </c>
      <c r="C2783" s="126" t="s">
        <v>6881</v>
      </c>
      <c r="D2783" s="126" t="s">
        <v>6882</v>
      </c>
      <c r="E2783" s="126" t="s">
        <v>8617</v>
      </c>
      <c r="F2783" s="126" t="s">
        <v>2345</v>
      </c>
      <c r="G2783" s="126" t="s">
        <v>8427</v>
      </c>
      <c r="H2783" s="126" t="s">
        <v>7740</v>
      </c>
      <c r="I2783" s="126" t="s">
        <v>14657</v>
      </c>
      <c r="J2783" s="137">
        <v>199</v>
      </c>
      <c r="K2783" s="137">
        <v>199</v>
      </c>
      <c r="L2783" s="137">
        <v>199</v>
      </c>
      <c r="M2783" s="126" t="s">
        <v>14657</v>
      </c>
      <c r="N2783" s="126" t="s">
        <v>763</v>
      </c>
      <c r="O2783" s="126" t="s">
        <v>12941</v>
      </c>
      <c r="P2783" s="126" t="s">
        <v>14657</v>
      </c>
      <c r="Q2783" s="129"/>
      <c r="R2783" s="129"/>
    </row>
    <row r="2784" spans="1:18" s="135" customFormat="1" ht="14.45" hidden="1" customHeight="1" x14ac:dyDescent="0.2">
      <c r="A2784" s="126" t="s">
        <v>14657</v>
      </c>
      <c r="B2784" s="126" t="s">
        <v>4578</v>
      </c>
      <c r="C2784" s="126" t="s">
        <v>4577</v>
      </c>
      <c r="D2784" s="126" t="s">
        <v>10490</v>
      </c>
      <c r="E2784" s="126" t="s">
        <v>8617</v>
      </c>
      <c r="F2784" s="126" t="s">
        <v>5590</v>
      </c>
      <c r="G2784" s="126" t="s">
        <v>7793</v>
      </c>
      <c r="H2784" s="126" t="s">
        <v>14657</v>
      </c>
      <c r="I2784" s="126" t="s">
        <v>14657</v>
      </c>
      <c r="J2784" s="137">
        <v>89.85</v>
      </c>
      <c r="K2784" s="137">
        <v>89.85</v>
      </c>
      <c r="L2784" s="137">
        <v>89.85</v>
      </c>
      <c r="M2784" s="126" t="s">
        <v>14657</v>
      </c>
      <c r="N2784" s="126" t="s">
        <v>763</v>
      </c>
      <c r="O2784" s="126" t="s">
        <v>12942</v>
      </c>
      <c r="P2784" s="126" t="s">
        <v>14657</v>
      </c>
      <c r="Q2784" s="129"/>
      <c r="R2784" s="129"/>
    </row>
    <row r="2785" spans="1:18" s="135" customFormat="1" ht="14.45" hidden="1" customHeight="1" x14ac:dyDescent="0.2">
      <c r="A2785" s="126" t="s">
        <v>14657</v>
      </c>
      <c r="B2785" s="126" t="s">
        <v>4580</v>
      </c>
      <c r="C2785" s="126" t="s">
        <v>4579</v>
      </c>
      <c r="D2785" s="126" t="s">
        <v>4581</v>
      </c>
      <c r="E2785" s="126" t="s">
        <v>8617</v>
      </c>
      <c r="F2785" s="126" t="s">
        <v>5590</v>
      </c>
      <c r="G2785" s="126" t="s">
        <v>7829</v>
      </c>
      <c r="H2785" s="126" t="s">
        <v>14657</v>
      </c>
      <c r="I2785" s="126" t="s">
        <v>2694</v>
      </c>
      <c r="J2785" s="137">
        <v>89.5</v>
      </c>
      <c r="K2785" s="137">
        <v>89.5</v>
      </c>
      <c r="L2785" s="137">
        <v>89.5</v>
      </c>
      <c r="M2785" s="126" t="s">
        <v>14657</v>
      </c>
      <c r="N2785" s="126" t="s">
        <v>763</v>
      </c>
      <c r="O2785" s="126" t="s">
        <v>12943</v>
      </c>
      <c r="P2785" s="126" t="s">
        <v>14657</v>
      </c>
      <c r="Q2785" s="129"/>
      <c r="R2785" s="129"/>
    </row>
    <row r="2786" spans="1:18" s="135" customFormat="1" ht="14.45" hidden="1" customHeight="1" x14ac:dyDescent="0.2">
      <c r="A2786" s="126" t="s">
        <v>14657</v>
      </c>
      <c r="B2786" s="126" t="s">
        <v>4583</v>
      </c>
      <c r="C2786" s="126" t="s">
        <v>4582</v>
      </c>
      <c r="D2786" s="126" t="s">
        <v>2364</v>
      </c>
      <c r="E2786" s="126" t="s">
        <v>8610</v>
      </c>
      <c r="F2786" s="126" t="s">
        <v>5590</v>
      </c>
      <c r="G2786" s="126" t="s">
        <v>9986</v>
      </c>
      <c r="H2786" s="126" t="s">
        <v>14657</v>
      </c>
      <c r="I2786" s="126" t="s">
        <v>2694</v>
      </c>
      <c r="J2786" s="137">
        <v>8.9499999999999993</v>
      </c>
      <c r="K2786" s="137">
        <v>8.9499999999999993</v>
      </c>
      <c r="L2786" s="137">
        <v>8.9499999999999993</v>
      </c>
      <c r="M2786" s="126" t="s">
        <v>14657</v>
      </c>
      <c r="N2786" s="126" t="s">
        <v>763</v>
      </c>
      <c r="O2786" s="126" t="s">
        <v>12945</v>
      </c>
      <c r="P2786" s="126" t="s">
        <v>14657</v>
      </c>
      <c r="Q2786" s="129"/>
      <c r="R2786" s="129"/>
    </row>
    <row r="2787" spans="1:18" s="135" customFormat="1" ht="14.45" hidden="1" customHeight="1" x14ac:dyDescent="0.2">
      <c r="A2787" s="126" t="s">
        <v>14657</v>
      </c>
      <c r="B2787" s="126" t="s">
        <v>2362</v>
      </c>
      <c r="C2787" s="126" t="s">
        <v>2363</v>
      </c>
      <c r="D2787" s="126" t="s">
        <v>2364</v>
      </c>
      <c r="E2787" s="126" t="s">
        <v>8733</v>
      </c>
      <c r="F2787" s="126" t="s">
        <v>5590</v>
      </c>
      <c r="G2787" s="126" t="s">
        <v>7824</v>
      </c>
      <c r="H2787" s="126" t="s">
        <v>14657</v>
      </c>
      <c r="I2787" s="126" t="s">
        <v>2674</v>
      </c>
      <c r="J2787" s="137">
        <v>99.5</v>
      </c>
      <c r="K2787" s="137">
        <v>99.5</v>
      </c>
      <c r="L2787" s="137">
        <v>99.5</v>
      </c>
      <c r="M2787" s="126" t="s">
        <v>14657</v>
      </c>
      <c r="N2787" s="126" t="s">
        <v>763</v>
      </c>
      <c r="O2787" s="126" t="s">
        <v>12944</v>
      </c>
      <c r="P2787" s="126" t="s">
        <v>14657</v>
      </c>
      <c r="Q2787" s="129"/>
      <c r="R2787" s="129"/>
    </row>
    <row r="2788" spans="1:18" s="135" customFormat="1" ht="14.45" hidden="1" customHeight="1" x14ac:dyDescent="0.2">
      <c r="A2788" s="126" t="s">
        <v>14657</v>
      </c>
      <c r="B2788" s="126" t="s">
        <v>4585</v>
      </c>
      <c r="C2788" s="126" t="s">
        <v>4584</v>
      </c>
      <c r="D2788" s="126" t="s">
        <v>10491</v>
      </c>
      <c r="E2788" s="126" t="s">
        <v>8634</v>
      </c>
      <c r="F2788" s="126" t="s">
        <v>5590</v>
      </c>
      <c r="G2788" s="126" t="s">
        <v>7802</v>
      </c>
      <c r="H2788" s="126" t="s">
        <v>14657</v>
      </c>
      <c r="I2788" s="126" t="s">
        <v>2694</v>
      </c>
      <c r="J2788" s="137">
        <v>89.5</v>
      </c>
      <c r="K2788" s="137">
        <v>89.5</v>
      </c>
      <c r="L2788" s="137">
        <v>89.5</v>
      </c>
      <c r="M2788" s="126" t="s">
        <v>14657</v>
      </c>
      <c r="N2788" s="126" t="s">
        <v>763</v>
      </c>
      <c r="O2788" s="126" t="s">
        <v>12946</v>
      </c>
      <c r="P2788" s="126" t="s">
        <v>14657</v>
      </c>
      <c r="Q2788" s="129"/>
      <c r="R2788" s="129"/>
    </row>
    <row r="2789" spans="1:18" s="135" customFormat="1" ht="14.45" hidden="1" customHeight="1" x14ac:dyDescent="0.2">
      <c r="A2789" s="126" t="s">
        <v>14657</v>
      </c>
      <c r="B2789" s="126" t="s">
        <v>6458</v>
      </c>
      <c r="C2789" s="126" t="s">
        <v>6462</v>
      </c>
      <c r="D2789" s="126" t="s">
        <v>6457</v>
      </c>
      <c r="E2789" s="126" t="s">
        <v>8656</v>
      </c>
      <c r="F2789" s="126" t="s">
        <v>2344</v>
      </c>
      <c r="G2789" s="126" t="s">
        <v>10081</v>
      </c>
      <c r="H2789" s="126" t="s">
        <v>14657</v>
      </c>
      <c r="I2789" s="126" t="s">
        <v>14657</v>
      </c>
      <c r="J2789" s="137">
        <v>179</v>
      </c>
      <c r="K2789" s="137">
        <v>179</v>
      </c>
      <c r="L2789" s="137">
        <v>179</v>
      </c>
      <c r="M2789" s="126" t="s">
        <v>14657</v>
      </c>
      <c r="N2789" s="126" t="s">
        <v>763</v>
      </c>
      <c r="O2789" s="126" t="s">
        <v>12947</v>
      </c>
      <c r="P2789" s="126" t="s">
        <v>14657</v>
      </c>
      <c r="Q2789" s="129"/>
      <c r="R2789" s="129"/>
    </row>
    <row r="2790" spans="1:18" s="135" customFormat="1" ht="14.45" hidden="1" customHeight="1" x14ac:dyDescent="0.2">
      <c r="A2790" s="126" t="s">
        <v>14657</v>
      </c>
      <c r="B2790" s="126" t="s">
        <v>2238</v>
      </c>
      <c r="C2790" s="126" t="s">
        <v>5639</v>
      </c>
      <c r="D2790" s="126" t="s">
        <v>2239</v>
      </c>
      <c r="E2790" s="126" t="s">
        <v>8656</v>
      </c>
      <c r="F2790" s="126" t="s">
        <v>1808</v>
      </c>
      <c r="G2790" s="126" t="s">
        <v>7316</v>
      </c>
      <c r="H2790" s="126" t="s">
        <v>14657</v>
      </c>
      <c r="I2790" s="126" t="s">
        <v>1831</v>
      </c>
      <c r="J2790" s="137">
        <v>93</v>
      </c>
      <c r="K2790" s="137">
        <v>93</v>
      </c>
      <c r="L2790" s="137">
        <v>93</v>
      </c>
      <c r="M2790" s="126" t="s">
        <v>14657</v>
      </c>
      <c r="N2790" s="126" t="s">
        <v>763</v>
      </c>
      <c r="O2790" s="126" t="s">
        <v>12948</v>
      </c>
      <c r="P2790" s="126" t="s">
        <v>14657</v>
      </c>
      <c r="Q2790" s="129"/>
      <c r="R2790" s="129"/>
    </row>
    <row r="2791" spans="1:18" s="135" customFormat="1" ht="14.45" hidden="1" customHeight="1" x14ac:dyDescent="0.2">
      <c r="A2791" s="126" t="s">
        <v>14657</v>
      </c>
      <c r="B2791" s="126" t="s">
        <v>2543</v>
      </c>
      <c r="C2791" s="126" t="s">
        <v>8469</v>
      </c>
      <c r="D2791" s="126" t="s">
        <v>2544</v>
      </c>
      <c r="E2791" s="126" t="s">
        <v>8617</v>
      </c>
      <c r="F2791" s="126" t="s">
        <v>5590</v>
      </c>
      <c r="G2791" s="126" t="s">
        <v>7817</v>
      </c>
      <c r="H2791" s="126" t="s">
        <v>14657</v>
      </c>
      <c r="I2791" s="126" t="s">
        <v>14657</v>
      </c>
      <c r="J2791" s="137">
        <v>84</v>
      </c>
      <c r="K2791" s="137">
        <v>84</v>
      </c>
      <c r="L2791" s="137">
        <v>84</v>
      </c>
      <c r="M2791" s="126" t="s">
        <v>14657</v>
      </c>
      <c r="N2791" s="126" t="s">
        <v>763</v>
      </c>
      <c r="O2791" s="126" t="s">
        <v>12949</v>
      </c>
      <c r="P2791" s="126" t="s">
        <v>14657</v>
      </c>
      <c r="Q2791" s="129"/>
      <c r="R2791" s="129"/>
    </row>
    <row r="2792" spans="1:18" s="135" customFormat="1" ht="14.45" hidden="1" customHeight="1" x14ac:dyDescent="0.2">
      <c r="A2792" s="126" t="s">
        <v>14657</v>
      </c>
      <c r="B2792" s="126" t="s">
        <v>4587</v>
      </c>
      <c r="C2792" s="126" t="s">
        <v>4586</v>
      </c>
      <c r="D2792" s="126" t="s">
        <v>10492</v>
      </c>
      <c r="E2792" s="126" t="s">
        <v>8634</v>
      </c>
      <c r="F2792" s="126" t="s">
        <v>5590</v>
      </c>
      <c r="G2792" s="126" t="s">
        <v>7802</v>
      </c>
      <c r="H2792" s="126" t="s">
        <v>14657</v>
      </c>
      <c r="I2792" s="126" t="s">
        <v>2694</v>
      </c>
      <c r="J2792" s="137">
        <v>89.5</v>
      </c>
      <c r="K2792" s="137">
        <v>89.5</v>
      </c>
      <c r="L2792" s="137">
        <v>89.5</v>
      </c>
      <c r="M2792" s="126" t="s">
        <v>14657</v>
      </c>
      <c r="N2792" s="126" t="s">
        <v>763</v>
      </c>
      <c r="O2792" s="126" t="s">
        <v>12950</v>
      </c>
      <c r="P2792" s="126" t="s">
        <v>14657</v>
      </c>
      <c r="Q2792" s="129"/>
      <c r="R2792" s="129"/>
    </row>
    <row r="2793" spans="1:18" s="135" customFormat="1" ht="14.45" hidden="1" customHeight="1" x14ac:dyDescent="0.2">
      <c r="A2793" s="126" t="s">
        <v>14657</v>
      </c>
      <c r="B2793" s="126" t="s">
        <v>4589</v>
      </c>
      <c r="C2793" s="126" t="s">
        <v>4588</v>
      </c>
      <c r="D2793" s="126" t="s">
        <v>10493</v>
      </c>
      <c r="E2793" s="126" t="s">
        <v>8617</v>
      </c>
      <c r="F2793" s="126" t="s">
        <v>5590</v>
      </c>
      <c r="G2793" s="126" t="s">
        <v>9986</v>
      </c>
      <c r="H2793" s="126" t="s">
        <v>14657</v>
      </c>
      <c r="I2793" s="126" t="s">
        <v>14657</v>
      </c>
      <c r="J2793" s="137">
        <v>12.95</v>
      </c>
      <c r="K2793" s="137">
        <v>12.95</v>
      </c>
      <c r="L2793" s="137">
        <v>12.95</v>
      </c>
      <c r="M2793" s="126" t="s">
        <v>14657</v>
      </c>
      <c r="N2793" s="126" t="s">
        <v>763</v>
      </c>
      <c r="O2793" s="126" t="s">
        <v>12951</v>
      </c>
      <c r="P2793" s="126" t="s">
        <v>14657</v>
      </c>
      <c r="Q2793" s="129"/>
      <c r="R2793" s="129"/>
    </row>
    <row r="2794" spans="1:18" s="135" customFormat="1" ht="14.45" hidden="1" customHeight="1" x14ac:dyDescent="0.2">
      <c r="A2794" s="126" t="s">
        <v>14657</v>
      </c>
      <c r="B2794" s="126" t="s">
        <v>7602</v>
      </c>
      <c r="C2794" s="126" t="s">
        <v>7603</v>
      </c>
      <c r="D2794" s="126" t="s">
        <v>10494</v>
      </c>
      <c r="E2794" s="126" t="s">
        <v>8617</v>
      </c>
      <c r="F2794" s="126" t="s">
        <v>2349</v>
      </c>
      <c r="G2794" s="126" t="s">
        <v>7575</v>
      </c>
      <c r="H2794" s="126" t="s">
        <v>14657</v>
      </c>
      <c r="I2794" s="126" t="s">
        <v>14657</v>
      </c>
      <c r="J2794" s="137">
        <v>48</v>
      </c>
      <c r="K2794" s="137">
        <v>48</v>
      </c>
      <c r="L2794" s="137">
        <v>48</v>
      </c>
      <c r="M2794" s="126" t="s">
        <v>14657</v>
      </c>
      <c r="N2794" s="126" t="s">
        <v>763</v>
      </c>
      <c r="O2794" s="126" t="s">
        <v>12952</v>
      </c>
      <c r="P2794" s="126" t="s">
        <v>14657</v>
      </c>
      <c r="Q2794" s="129"/>
      <c r="R2794" s="129"/>
    </row>
    <row r="2795" spans="1:18" s="135" customFormat="1" ht="14.45" hidden="1" customHeight="1" x14ac:dyDescent="0.2">
      <c r="A2795" s="126" t="s">
        <v>14657</v>
      </c>
      <c r="B2795" s="126" t="s">
        <v>4591</v>
      </c>
      <c r="C2795" s="126" t="s">
        <v>4590</v>
      </c>
      <c r="D2795" s="126" t="s">
        <v>10495</v>
      </c>
      <c r="E2795" s="126" t="s">
        <v>8617</v>
      </c>
      <c r="F2795" s="126" t="s">
        <v>5590</v>
      </c>
      <c r="G2795" s="126" t="s">
        <v>9986</v>
      </c>
      <c r="H2795" s="126" t="s">
        <v>14657</v>
      </c>
      <c r="I2795" s="126" t="s">
        <v>2674</v>
      </c>
      <c r="J2795" s="137">
        <v>19.95</v>
      </c>
      <c r="K2795" s="137">
        <v>19.95</v>
      </c>
      <c r="L2795" s="137">
        <v>19.95</v>
      </c>
      <c r="M2795" s="126" t="s">
        <v>14657</v>
      </c>
      <c r="N2795" s="126" t="s">
        <v>763</v>
      </c>
      <c r="O2795" s="126" t="s">
        <v>12953</v>
      </c>
      <c r="P2795" s="126" t="s">
        <v>14657</v>
      </c>
      <c r="Q2795" s="129"/>
      <c r="R2795" s="129"/>
    </row>
    <row r="2796" spans="1:18" s="135" customFormat="1" ht="14.45" hidden="1" customHeight="1" x14ac:dyDescent="0.2">
      <c r="A2796" s="126" t="s">
        <v>14657</v>
      </c>
      <c r="B2796" s="126" t="s">
        <v>4593</v>
      </c>
      <c r="C2796" s="126" t="s">
        <v>4592</v>
      </c>
      <c r="D2796" s="126" t="s">
        <v>10496</v>
      </c>
      <c r="E2796" s="126" t="s">
        <v>8617</v>
      </c>
      <c r="F2796" s="126" t="s">
        <v>5590</v>
      </c>
      <c r="G2796" s="126" t="s">
        <v>9986</v>
      </c>
      <c r="H2796" s="126" t="s">
        <v>14657</v>
      </c>
      <c r="I2796" s="126" t="s">
        <v>4594</v>
      </c>
      <c r="J2796" s="137">
        <v>26.95</v>
      </c>
      <c r="K2796" s="137">
        <v>26.95</v>
      </c>
      <c r="L2796" s="137">
        <v>26.95</v>
      </c>
      <c r="M2796" s="126" t="s">
        <v>14657</v>
      </c>
      <c r="N2796" s="126" t="s">
        <v>763</v>
      </c>
      <c r="O2796" s="126" t="s">
        <v>12954</v>
      </c>
      <c r="P2796" s="126" t="s">
        <v>14657</v>
      </c>
      <c r="Q2796" s="129"/>
      <c r="R2796" s="129"/>
    </row>
    <row r="2797" spans="1:18" s="135" customFormat="1" ht="14.45" hidden="1" customHeight="1" x14ac:dyDescent="0.2">
      <c r="A2797" s="126" t="s">
        <v>14657</v>
      </c>
      <c r="B2797" s="126" t="s">
        <v>2513</v>
      </c>
      <c r="C2797" s="126" t="s">
        <v>2514</v>
      </c>
      <c r="D2797" s="126" t="s">
        <v>2515</v>
      </c>
      <c r="E2797" s="126" t="s">
        <v>8617</v>
      </c>
      <c r="F2797" s="126" t="s">
        <v>5590</v>
      </c>
      <c r="G2797" s="126" t="s">
        <v>7800</v>
      </c>
      <c r="H2797" s="126" t="s">
        <v>14657</v>
      </c>
      <c r="I2797" s="126" t="s">
        <v>14657</v>
      </c>
      <c r="J2797" s="137">
        <v>119.85</v>
      </c>
      <c r="K2797" s="137">
        <v>119.85</v>
      </c>
      <c r="L2797" s="137">
        <v>119.85</v>
      </c>
      <c r="M2797" s="126" t="s">
        <v>14657</v>
      </c>
      <c r="N2797" s="126" t="s">
        <v>763</v>
      </c>
      <c r="O2797" s="126" t="s">
        <v>12955</v>
      </c>
      <c r="P2797" s="126" t="s">
        <v>14657</v>
      </c>
      <c r="Q2797" s="129"/>
      <c r="R2797" s="129"/>
    </row>
    <row r="2798" spans="1:18" s="135" customFormat="1" ht="14.45" hidden="1" customHeight="1" x14ac:dyDescent="0.2">
      <c r="A2798" s="126" t="s">
        <v>14657</v>
      </c>
      <c r="B2798" s="126" t="s">
        <v>1160</v>
      </c>
      <c r="C2798" s="126" t="s">
        <v>1161</v>
      </c>
      <c r="D2798" s="126" t="s">
        <v>1162</v>
      </c>
      <c r="E2798" s="126" t="s">
        <v>8617</v>
      </c>
      <c r="F2798" s="126" t="s">
        <v>2342</v>
      </c>
      <c r="G2798" s="126" t="s">
        <v>7270</v>
      </c>
      <c r="H2798" s="126" t="s">
        <v>14657</v>
      </c>
      <c r="I2798" s="126" t="s">
        <v>14657</v>
      </c>
      <c r="J2798" s="137">
        <v>189</v>
      </c>
      <c r="K2798" s="137">
        <v>189</v>
      </c>
      <c r="L2798" s="137">
        <v>189</v>
      </c>
      <c r="M2798" s="126" t="s">
        <v>14657</v>
      </c>
      <c r="N2798" s="126" t="s">
        <v>763</v>
      </c>
      <c r="O2798" s="126" t="s">
        <v>12956</v>
      </c>
      <c r="P2798" s="126" t="s">
        <v>14657</v>
      </c>
      <c r="Q2798" s="129"/>
      <c r="R2798" s="129"/>
    </row>
    <row r="2799" spans="1:18" s="135" customFormat="1" ht="14.45" hidden="1" customHeight="1" x14ac:dyDescent="0.2">
      <c r="A2799" s="126" t="s">
        <v>14657</v>
      </c>
      <c r="B2799" s="126" t="s">
        <v>1910</v>
      </c>
      <c r="C2799" s="126" t="s">
        <v>1911</v>
      </c>
      <c r="D2799" s="126" t="s">
        <v>1912</v>
      </c>
      <c r="E2799" s="126" t="s">
        <v>8620</v>
      </c>
      <c r="F2799" s="126" t="s">
        <v>2349</v>
      </c>
      <c r="G2799" s="126" t="s">
        <v>7312</v>
      </c>
      <c r="H2799" s="126" t="s">
        <v>14657</v>
      </c>
      <c r="I2799" s="126" t="s">
        <v>14657</v>
      </c>
      <c r="J2799" s="137">
        <v>378</v>
      </c>
      <c r="K2799" s="137">
        <v>378</v>
      </c>
      <c r="L2799" s="137">
        <v>378</v>
      </c>
      <c r="M2799" s="126" t="s">
        <v>14657</v>
      </c>
      <c r="N2799" s="126" t="s">
        <v>14637</v>
      </c>
      <c r="O2799" s="126" t="s">
        <v>12957</v>
      </c>
      <c r="P2799" s="126" t="s">
        <v>14657</v>
      </c>
      <c r="Q2799" s="129"/>
      <c r="R2799" s="129"/>
    </row>
    <row r="2800" spans="1:18" s="135" customFormat="1" ht="14.45" hidden="1" customHeight="1" x14ac:dyDescent="0.2">
      <c r="A2800" s="126" t="s">
        <v>14657</v>
      </c>
      <c r="B2800" s="126" t="s">
        <v>4596</v>
      </c>
      <c r="C2800" s="126" t="s">
        <v>4595</v>
      </c>
      <c r="D2800" s="126" t="s">
        <v>4597</v>
      </c>
      <c r="E2800" s="126" t="s">
        <v>8620</v>
      </c>
      <c r="F2800" s="126" t="s">
        <v>5590</v>
      </c>
      <c r="G2800" s="126" t="s">
        <v>7801</v>
      </c>
      <c r="H2800" s="126" t="s">
        <v>14657</v>
      </c>
      <c r="I2800" s="126" t="s">
        <v>14657</v>
      </c>
      <c r="J2800" s="137">
        <v>74.849999999999994</v>
      </c>
      <c r="K2800" s="137">
        <v>74.849999999999994</v>
      </c>
      <c r="L2800" s="137">
        <v>74.849999999999994</v>
      </c>
      <c r="M2800" s="126" t="s">
        <v>14657</v>
      </c>
      <c r="N2800" s="126" t="s">
        <v>763</v>
      </c>
      <c r="O2800" s="126" t="s">
        <v>12958</v>
      </c>
      <c r="P2800" s="126" t="s">
        <v>14657</v>
      </c>
      <c r="Q2800" s="129"/>
      <c r="R2800" s="129"/>
    </row>
    <row r="2801" spans="1:18" s="135" customFormat="1" ht="14.45" hidden="1" customHeight="1" x14ac:dyDescent="0.2">
      <c r="A2801" s="126" t="s">
        <v>14657</v>
      </c>
      <c r="B2801" s="126" t="s">
        <v>4599</v>
      </c>
      <c r="C2801" s="126" t="s">
        <v>4598</v>
      </c>
      <c r="D2801" s="126" t="s">
        <v>10497</v>
      </c>
      <c r="E2801" s="126" t="s">
        <v>8617</v>
      </c>
      <c r="F2801" s="126" t="s">
        <v>5590</v>
      </c>
      <c r="G2801" s="126" t="s">
        <v>7802</v>
      </c>
      <c r="H2801" s="126" t="s">
        <v>14657</v>
      </c>
      <c r="I2801" s="126" t="s">
        <v>2694</v>
      </c>
      <c r="J2801" s="137">
        <v>89.5</v>
      </c>
      <c r="K2801" s="137">
        <v>89.5</v>
      </c>
      <c r="L2801" s="137">
        <v>89.5</v>
      </c>
      <c r="M2801" s="126" t="s">
        <v>14657</v>
      </c>
      <c r="N2801" s="126" t="s">
        <v>763</v>
      </c>
      <c r="O2801" s="126" t="s">
        <v>12959</v>
      </c>
      <c r="P2801" s="126" t="s">
        <v>14657</v>
      </c>
      <c r="Q2801" s="129"/>
      <c r="R2801" s="129"/>
    </row>
    <row r="2802" spans="1:18" s="135" customFormat="1" ht="14.45" hidden="1" customHeight="1" x14ac:dyDescent="0.2">
      <c r="A2802" s="126" t="s">
        <v>14657</v>
      </c>
      <c r="B2802" s="126" t="s">
        <v>7348</v>
      </c>
      <c r="C2802" s="126" t="s">
        <v>7347</v>
      </c>
      <c r="D2802" s="126" t="s">
        <v>7349</v>
      </c>
      <c r="E2802" s="126" t="s">
        <v>8656</v>
      </c>
      <c r="F2802" s="126" t="s">
        <v>5590</v>
      </c>
      <c r="G2802" s="126" t="s">
        <v>8376</v>
      </c>
      <c r="H2802" s="126" t="s">
        <v>14657</v>
      </c>
      <c r="I2802" s="126" t="s">
        <v>2676</v>
      </c>
      <c r="J2802" s="137">
        <v>99.5</v>
      </c>
      <c r="K2802" s="137">
        <v>99.5</v>
      </c>
      <c r="L2802" s="137">
        <v>99.5</v>
      </c>
      <c r="M2802" s="126" t="s">
        <v>14657</v>
      </c>
      <c r="N2802" s="126" t="s">
        <v>763</v>
      </c>
      <c r="O2802" s="126" t="s">
        <v>12960</v>
      </c>
      <c r="P2802" s="126" t="s">
        <v>14657</v>
      </c>
      <c r="Q2802" s="129"/>
      <c r="R2802" s="129"/>
    </row>
    <row r="2803" spans="1:18" s="135" customFormat="1" ht="14.45" hidden="1" customHeight="1" x14ac:dyDescent="0.2">
      <c r="A2803" s="126" t="s">
        <v>14657</v>
      </c>
      <c r="B2803" s="126" t="s">
        <v>4601</v>
      </c>
      <c r="C2803" s="126" t="s">
        <v>4600</v>
      </c>
      <c r="D2803" s="126" t="s">
        <v>10498</v>
      </c>
      <c r="E2803" s="126" t="s">
        <v>8617</v>
      </c>
      <c r="F2803" s="126" t="s">
        <v>5590</v>
      </c>
      <c r="G2803" s="126" t="s">
        <v>7814</v>
      </c>
      <c r="H2803" s="126" t="s">
        <v>14657</v>
      </c>
      <c r="I2803" s="126" t="s">
        <v>14657</v>
      </c>
      <c r="J2803" s="137">
        <v>68.849999999999994</v>
      </c>
      <c r="K2803" s="137">
        <v>68.849999999999994</v>
      </c>
      <c r="L2803" s="137">
        <v>68.849999999999994</v>
      </c>
      <c r="M2803" s="126" t="s">
        <v>14657</v>
      </c>
      <c r="N2803" s="126" t="s">
        <v>763</v>
      </c>
      <c r="O2803" s="126" t="s">
        <v>12961</v>
      </c>
      <c r="P2803" s="126" t="s">
        <v>14657</v>
      </c>
      <c r="Q2803" s="129"/>
      <c r="R2803" s="129"/>
    </row>
    <row r="2804" spans="1:18" s="135" customFormat="1" ht="14.45" hidden="1" customHeight="1" x14ac:dyDescent="0.2">
      <c r="A2804" s="126" t="s">
        <v>14657</v>
      </c>
      <c r="B2804" s="126" t="s">
        <v>9370</v>
      </c>
      <c r="C2804" s="126" t="s">
        <v>9371</v>
      </c>
      <c r="D2804" s="126" t="s">
        <v>9372</v>
      </c>
      <c r="E2804" s="126" t="s">
        <v>8617</v>
      </c>
      <c r="F2804" s="126" t="s">
        <v>2349</v>
      </c>
      <c r="G2804" s="126" t="s">
        <v>9299</v>
      </c>
      <c r="H2804" s="126" t="s">
        <v>14657</v>
      </c>
      <c r="I2804" s="126" t="s">
        <v>14657</v>
      </c>
      <c r="J2804" s="137">
        <v>180</v>
      </c>
      <c r="K2804" s="137">
        <v>180</v>
      </c>
      <c r="L2804" s="137">
        <v>180</v>
      </c>
      <c r="M2804" s="126" t="s">
        <v>14657</v>
      </c>
      <c r="N2804" s="126" t="s">
        <v>763</v>
      </c>
      <c r="O2804" s="126" t="s">
        <v>10863</v>
      </c>
      <c r="P2804" s="126" t="s">
        <v>13756</v>
      </c>
      <c r="Q2804" s="129"/>
      <c r="R2804" s="129"/>
    </row>
    <row r="2805" spans="1:18" s="135" customFormat="1" ht="14.45" hidden="1" customHeight="1" x14ac:dyDescent="0.2">
      <c r="A2805" s="126" t="s">
        <v>14657</v>
      </c>
      <c r="B2805" s="126" t="s">
        <v>8347</v>
      </c>
      <c r="C2805" s="126" t="s">
        <v>8348</v>
      </c>
      <c r="D2805" s="126" t="s">
        <v>8349</v>
      </c>
      <c r="E2805" s="126" t="s">
        <v>8617</v>
      </c>
      <c r="F2805" s="126" t="s">
        <v>13748</v>
      </c>
      <c r="G2805" s="126" t="s">
        <v>8911</v>
      </c>
      <c r="H2805" s="126" t="s">
        <v>14657</v>
      </c>
      <c r="I2805" s="126" t="s">
        <v>2676</v>
      </c>
      <c r="J2805" s="137">
        <v>169.5</v>
      </c>
      <c r="K2805" s="137">
        <v>169.5</v>
      </c>
      <c r="L2805" s="137">
        <v>169.5</v>
      </c>
      <c r="M2805" s="126" t="s">
        <v>14657</v>
      </c>
      <c r="N2805" s="126" t="s">
        <v>763</v>
      </c>
      <c r="O2805" s="126" t="s">
        <v>8350</v>
      </c>
      <c r="P2805" s="126" t="s">
        <v>13756</v>
      </c>
      <c r="Q2805" s="129"/>
      <c r="R2805" s="129"/>
    </row>
    <row r="2806" spans="1:18" s="135" customFormat="1" ht="14.45" hidden="1" customHeight="1" x14ac:dyDescent="0.2">
      <c r="A2806" s="126" t="s">
        <v>14657</v>
      </c>
      <c r="B2806" s="126" t="s">
        <v>4603</v>
      </c>
      <c r="C2806" s="126" t="s">
        <v>4602</v>
      </c>
      <c r="D2806" s="126" t="s">
        <v>4604</v>
      </c>
      <c r="E2806" s="126" t="s">
        <v>8617</v>
      </c>
      <c r="F2806" s="126" t="s">
        <v>5590</v>
      </c>
      <c r="G2806" s="126" t="s">
        <v>7816</v>
      </c>
      <c r="H2806" s="126" t="s">
        <v>14657</v>
      </c>
      <c r="I2806" s="126" t="s">
        <v>3567</v>
      </c>
      <c r="J2806" s="137">
        <v>132</v>
      </c>
      <c r="K2806" s="137">
        <v>132</v>
      </c>
      <c r="L2806" s="137">
        <v>132</v>
      </c>
      <c r="M2806" s="126" t="s">
        <v>14657</v>
      </c>
      <c r="N2806" s="126" t="s">
        <v>763</v>
      </c>
      <c r="O2806" s="126" t="s">
        <v>12962</v>
      </c>
      <c r="P2806" s="126" t="s">
        <v>14657</v>
      </c>
      <c r="Q2806" s="129"/>
      <c r="R2806" s="129"/>
    </row>
    <row r="2807" spans="1:18" s="135" customFormat="1" ht="14.45" hidden="1" customHeight="1" x14ac:dyDescent="0.2">
      <c r="A2807" s="126" t="s">
        <v>14657</v>
      </c>
      <c r="B2807" s="126" t="s">
        <v>2534</v>
      </c>
      <c r="C2807" s="126" t="s">
        <v>2535</v>
      </c>
      <c r="D2807" s="126" t="s">
        <v>2536</v>
      </c>
      <c r="E2807" s="126" t="s">
        <v>8617</v>
      </c>
      <c r="F2807" s="126" t="s">
        <v>5590</v>
      </c>
      <c r="G2807" s="126" t="s">
        <v>7817</v>
      </c>
      <c r="H2807" s="126" t="s">
        <v>14657</v>
      </c>
      <c r="I2807" s="126" t="s">
        <v>14657</v>
      </c>
      <c r="J2807" s="137">
        <v>84</v>
      </c>
      <c r="K2807" s="137">
        <v>84</v>
      </c>
      <c r="L2807" s="137">
        <v>84</v>
      </c>
      <c r="M2807" s="126" t="s">
        <v>14657</v>
      </c>
      <c r="N2807" s="126" t="s">
        <v>763</v>
      </c>
      <c r="O2807" s="126" t="s">
        <v>12963</v>
      </c>
      <c r="P2807" s="126" t="s">
        <v>14657</v>
      </c>
      <c r="Q2807" s="129"/>
      <c r="R2807" s="129"/>
    </row>
    <row r="2808" spans="1:18" s="135" customFormat="1" ht="14.45" hidden="1" customHeight="1" x14ac:dyDescent="0.2">
      <c r="A2808" s="126" t="s">
        <v>14657</v>
      </c>
      <c r="B2808" s="126" t="s">
        <v>7884</v>
      </c>
      <c r="C2808" s="126" t="s">
        <v>7885</v>
      </c>
      <c r="D2808" s="126" t="s">
        <v>7886</v>
      </c>
      <c r="E2808" s="126" t="s">
        <v>8634</v>
      </c>
      <c r="F2808" s="126" t="s">
        <v>7862</v>
      </c>
      <c r="G2808" s="126" t="s">
        <v>8416</v>
      </c>
      <c r="H2808" s="126" t="s">
        <v>14657</v>
      </c>
      <c r="I2808" s="126" t="s">
        <v>14657</v>
      </c>
      <c r="J2808" s="137">
        <v>419</v>
      </c>
      <c r="K2808" s="137">
        <v>419</v>
      </c>
      <c r="L2808" s="137">
        <v>419</v>
      </c>
      <c r="M2808" s="126" t="s">
        <v>14657</v>
      </c>
      <c r="N2808" s="126" t="s">
        <v>763</v>
      </c>
      <c r="O2808" s="126" t="s">
        <v>7887</v>
      </c>
      <c r="P2808" s="126" t="s">
        <v>13756</v>
      </c>
      <c r="Q2808" s="129"/>
      <c r="R2808" s="129"/>
    </row>
    <row r="2809" spans="1:18" s="135" customFormat="1" ht="14.45" hidden="1" customHeight="1" x14ac:dyDescent="0.2">
      <c r="A2809" s="126" t="s">
        <v>14657</v>
      </c>
      <c r="B2809" s="126" t="s">
        <v>4606</v>
      </c>
      <c r="C2809" s="126" t="s">
        <v>4605</v>
      </c>
      <c r="D2809" s="126" t="s">
        <v>10499</v>
      </c>
      <c r="E2809" s="126" t="s">
        <v>8617</v>
      </c>
      <c r="F2809" s="126" t="s">
        <v>5590</v>
      </c>
      <c r="G2809" s="126" t="s">
        <v>7814</v>
      </c>
      <c r="H2809" s="126" t="s">
        <v>14657</v>
      </c>
      <c r="I2809" s="126" t="s">
        <v>2694</v>
      </c>
      <c r="J2809" s="137">
        <v>89.5</v>
      </c>
      <c r="K2809" s="137">
        <v>89.5</v>
      </c>
      <c r="L2809" s="137">
        <v>89.5</v>
      </c>
      <c r="M2809" s="126" t="s">
        <v>14657</v>
      </c>
      <c r="N2809" s="126" t="s">
        <v>763</v>
      </c>
      <c r="O2809" s="126" t="s">
        <v>12964</v>
      </c>
      <c r="P2809" s="126" t="s">
        <v>14657</v>
      </c>
      <c r="Q2809" s="129"/>
      <c r="R2809" s="129"/>
    </row>
    <row r="2810" spans="1:18" s="135" customFormat="1" ht="14.45" hidden="1" customHeight="1" x14ac:dyDescent="0.2">
      <c r="A2810" s="126" t="s">
        <v>14657</v>
      </c>
      <c r="B2810" s="126" t="s">
        <v>4611</v>
      </c>
      <c r="C2810" s="126" t="s">
        <v>4610</v>
      </c>
      <c r="D2810" s="126" t="s">
        <v>10500</v>
      </c>
      <c r="E2810" s="126" t="s">
        <v>8656</v>
      </c>
      <c r="F2810" s="126" t="s">
        <v>5590</v>
      </c>
      <c r="G2810" s="126" t="s">
        <v>7798</v>
      </c>
      <c r="H2810" s="126" t="s">
        <v>14657</v>
      </c>
      <c r="I2810" s="126" t="s">
        <v>14657</v>
      </c>
      <c r="J2810" s="137">
        <v>119.85</v>
      </c>
      <c r="K2810" s="137">
        <v>119.85</v>
      </c>
      <c r="L2810" s="137">
        <v>119.85</v>
      </c>
      <c r="M2810" s="126" t="s">
        <v>14657</v>
      </c>
      <c r="N2810" s="126" t="s">
        <v>763</v>
      </c>
      <c r="O2810" s="126" t="s">
        <v>12965</v>
      </c>
      <c r="P2810" s="126" t="s">
        <v>14657</v>
      </c>
      <c r="Q2810" s="129"/>
      <c r="R2810" s="129"/>
    </row>
    <row r="2811" spans="1:18" s="135" customFormat="1" ht="14.45" hidden="1" customHeight="1" x14ac:dyDescent="0.2">
      <c r="A2811" s="126" t="s">
        <v>14657</v>
      </c>
      <c r="B2811" s="126" t="s">
        <v>4608</v>
      </c>
      <c r="C2811" s="126" t="s">
        <v>4607</v>
      </c>
      <c r="D2811" s="126" t="s">
        <v>4609</v>
      </c>
      <c r="E2811" s="126" t="s">
        <v>8617</v>
      </c>
      <c r="F2811" s="126" t="s">
        <v>5590</v>
      </c>
      <c r="G2811" s="126" t="s">
        <v>7803</v>
      </c>
      <c r="H2811" s="126" t="s">
        <v>14657</v>
      </c>
      <c r="I2811" s="126" t="s">
        <v>2694</v>
      </c>
      <c r="J2811" s="137">
        <v>89.5</v>
      </c>
      <c r="K2811" s="137">
        <v>89.5</v>
      </c>
      <c r="L2811" s="137">
        <v>89.5</v>
      </c>
      <c r="M2811" s="126" t="s">
        <v>14657</v>
      </c>
      <c r="N2811" s="126" t="s">
        <v>763</v>
      </c>
      <c r="O2811" s="126" t="s">
        <v>12966</v>
      </c>
      <c r="P2811" s="126" t="s">
        <v>14657</v>
      </c>
      <c r="Q2811" s="129"/>
      <c r="R2811" s="129"/>
    </row>
    <row r="2812" spans="1:18" s="135" customFormat="1" ht="14.45" hidden="1" customHeight="1" x14ac:dyDescent="0.2">
      <c r="A2812" s="126" t="s">
        <v>14657</v>
      </c>
      <c r="B2812" s="126" t="s">
        <v>4613</v>
      </c>
      <c r="C2812" s="126" t="s">
        <v>4612</v>
      </c>
      <c r="D2812" s="126" t="s">
        <v>4614</v>
      </c>
      <c r="E2812" s="126" t="s">
        <v>8617</v>
      </c>
      <c r="F2812" s="126" t="s">
        <v>5590</v>
      </c>
      <c r="G2812" s="126" t="s">
        <v>7796</v>
      </c>
      <c r="H2812" s="126" t="s">
        <v>14657</v>
      </c>
      <c r="I2812" s="126" t="s">
        <v>6216</v>
      </c>
      <c r="J2812" s="137">
        <v>50.85</v>
      </c>
      <c r="K2812" s="137">
        <v>50.85</v>
      </c>
      <c r="L2812" s="137">
        <v>50.85</v>
      </c>
      <c r="M2812" s="126" t="s">
        <v>14657</v>
      </c>
      <c r="N2812" s="126" t="s">
        <v>763</v>
      </c>
      <c r="O2812" s="126" t="s">
        <v>12968</v>
      </c>
      <c r="P2812" s="126" t="s">
        <v>14657</v>
      </c>
      <c r="Q2812" s="129"/>
      <c r="R2812" s="129"/>
    </row>
    <row r="2813" spans="1:18" s="135" customFormat="1" ht="14.45" hidden="1" customHeight="1" x14ac:dyDescent="0.2">
      <c r="A2813" s="126" t="s">
        <v>14657</v>
      </c>
      <c r="B2813" s="126" t="s">
        <v>2457</v>
      </c>
      <c r="C2813" s="126" t="s">
        <v>2458</v>
      </c>
      <c r="D2813" s="126" t="s">
        <v>4614</v>
      </c>
      <c r="E2813" s="126" t="s">
        <v>8634</v>
      </c>
      <c r="F2813" s="126" t="s">
        <v>5590</v>
      </c>
      <c r="G2813" s="126" t="s">
        <v>7790</v>
      </c>
      <c r="H2813" s="126" t="s">
        <v>14657</v>
      </c>
      <c r="I2813" s="126" t="s">
        <v>2676</v>
      </c>
      <c r="J2813" s="137">
        <v>50.85</v>
      </c>
      <c r="K2813" s="137">
        <v>50.85</v>
      </c>
      <c r="L2813" s="137">
        <v>50.85</v>
      </c>
      <c r="M2813" s="126" t="s">
        <v>14657</v>
      </c>
      <c r="N2813" s="126" t="s">
        <v>763</v>
      </c>
      <c r="O2813" s="126" t="s">
        <v>12967</v>
      </c>
      <c r="P2813" s="126" t="s">
        <v>14657</v>
      </c>
      <c r="Q2813" s="129"/>
      <c r="R2813" s="129"/>
    </row>
    <row r="2814" spans="1:18" s="135" customFormat="1" ht="14.45" hidden="1" customHeight="1" x14ac:dyDescent="0.2">
      <c r="A2814" s="126" t="s">
        <v>14657</v>
      </c>
      <c r="B2814" s="126" t="s">
        <v>4616</v>
      </c>
      <c r="C2814" s="126" t="s">
        <v>4615</v>
      </c>
      <c r="D2814" s="126" t="s">
        <v>10501</v>
      </c>
      <c r="E2814" s="126" t="s">
        <v>8617</v>
      </c>
      <c r="F2814" s="126" t="s">
        <v>5590</v>
      </c>
      <c r="G2814" s="126" t="s">
        <v>7802</v>
      </c>
      <c r="H2814" s="126" t="s">
        <v>14657</v>
      </c>
      <c r="I2814" s="126" t="s">
        <v>2694</v>
      </c>
      <c r="J2814" s="137">
        <v>89.5</v>
      </c>
      <c r="K2814" s="137">
        <v>89.5</v>
      </c>
      <c r="L2814" s="137">
        <v>89.5</v>
      </c>
      <c r="M2814" s="126" t="s">
        <v>14657</v>
      </c>
      <c r="N2814" s="126" t="s">
        <v>763</v>
      </c>
      <c r="O2814" s="126" t="s">
        <v>12969</v>
      </c>
      <c r="P2814" s="126" t="s">
        <v>14657</v>
      </c>
      <c r="Q2814" s="129"/>
      <c r="R2814" s="129"/>
    </row>
    <row r="2815" spans="1:18" s="135" customFormat="1" ht="14.45" hidden="1" customHeight="1" x14ac:dyDescent="0.2">
      <c r="A2815" s="126" t="s">
        <v>14657</v>
      </c>
      <c r="B2815" s="126" t="s">
        <v>8494</v>
      </c>
      <c r="C2815" s="126" t="s">
        <v>8495</v>
      </c>
      <c r="D2815" s="126" t="s">
        <v>4617</v>
      </c>
      <c r="E2815" s="126" t="s">
        <v>8620</v>
      </c>
      <c r="F2815" s="126" t="s">
        <v>5590</v>
      </c>
      <c r="G2815" s="126" t="s">
        <v>9986</v>
      </c>
      <c r="H2815" s="126" t="s">
        <v>14657</v>
      </c>
      <c r="I2815" s="126" t="s">
        <v>14657</v>
      </c>
      <c r="J2815" s="137">
        <v>49.95</v>
      </c>
      <c r="K2815" s="137">
        <v>49.95</v>
      </c>
      <c r="L2815" s="137">
        <v>49.95</v>
      </c>
      <c r="M2815" s="126" t="s">
        <v>14657</v>
      </c>
      <c r="N2815" s="126" t="s">
        <v>763</v>
      </c>
      <c r="O2815" s="126" t="s">
        <v>12970</v>
      </c>
      <c r="P2815" s="126" t="s">
        <v>14657</v>
      </c>
      <c r="Q2815" s="129"/>
      <c r="R2815" s="129"/>
    </row>
    <row r="2816" spans="1:18" s="135" customFormat="1" ht="14.45" hidden="1" customHeight="1" x14ac:dyDescent="0.2">
      <c r="A2816" s="126" t="s">
        <v>14657</v>
      </c>
      <c r="B2816" s="126" t="s">
        <v>4619</v>
      </c>
      <c r="C2816" s="126" t="s">
        <v>4618</v>
      </c>
      <c r="D2816" s="126" t="s">
        <v>10502</v>
      </c>
      <c r="E2816" s="126" t="s">
        <v>8634</v>
      </c>
      <c r="F2816" s="126" t="s">
        <v>5590</v>
      </c>
      <c r="G2816" s="126" t="s">
        <v>9986</v>
      </c>
      <c r="H2816" s="126" t="s">
        <v>14657</v>
      </c>
      <c r="I2816" s="126" t="s">
        <v>2674</v>
      </c>
      <c r="J2816" s="137">
        <v>49.9</v>
      </c>
      <c r="K2816" s="137">
        <v>49.9</v>
      </c>
      <c r="L2816" s="137">
        <v>49.9</v>
      </c>
      <c r="M2816" s="126" t="s">
        <v>14657</v>
      </c>
      <c r="N2816" s="126" t="s">
        <v>763</v>
      </c>
      <c r="O2816" s="126" t="s">
        <v>12971</v>
      </c>
      <c r="P2816" s="126" t="s">
        <v>14657</v>
      </c>
      <c r="Q2816" s="129"/>
      <c r="R2816" s="129"/>
    </row>
    <row r="2817" spans="1:18" s="135" customFormat="1" ht="14.45" hidden="1" customHeight="1" x14ac:dyDescent="0.2">
      <c r="A2817" s="126" t="s">
        <v>14657</v>
      </c>
      <c r="B2817" s="126" t="s">
        <v>8496</v>
      </c>
      <c r="C2817" s="126" t="s">
        <v>8497</v>
      </c>
      <c r="D2817" s="126" t="s">
        <v>4620</v>
      </c>
      <c r="E2817" s="126" t="s">
        <v>8656</v>
      </c>
      <c r="F2817" s="126" t="s">
        <v>5590</v>
      </c>
      <c r="G2817" s="126" t="s">
        <v>9986</v>
      </c>
      <c r="H2817" s="126" t="s">
        <v>14657</v>
      </c>
      <c r="I2817" s="126" t="s">
        <v>4621</v>
      </c>
      <c r="J2817" s="137">
        <v>59.95</v>
      </c>
      <c r="K2817" s="137">
        <v>59.95</v>
      </c>
      <c r="L2817" s="137">
        <v>59.95</v>
      </c>
      <c r="M2817" s="126" t="s">
        <v>14657</v>
      </c>
      <c r="N2817" s="126" t="s">
        <v>763</v>
      </c>
      <c r="O2817" s="126" t="s">
        <v>12972</v>
      </c>
      <c r="P2817" s="126" t="s">
        <v>14657</v>
      </c>
      <c r="Q2817" s="129"/>
      <c r="R2817" s="129"/>
    </row>
    <row r="2818" spans="1:18" s="135" customFormat="1" ht="14.45" hidden="1" customHeight="1" x14ac:dyDescent="0.2">
      <c r="A2818" s="126" t="s">
        <v>14657</v>
      </c>
      <c r="B2818" s="126" t="s">
        <v>4623</v>
      </c>
      <c r="C2818" s="126" t="s">
        <v>4622</v>
      </c>
      <c r="D2818" s="126" t="s">
        <v>4624</v>
      </c>
      <c r="E2818" s="126" t="s">
        <v>8654</v>
      </c>
      <c r="F2818" s="126" t="s">
        <v>5590</v>
      </c>
      <c r="G2818" s="126" t="s">
        <v>9986</v>
      </c>
      <c r="H2818" s="126" t="s">
        <v>14657</v>
      </c>
      <c r="I2818" s="126" t="s">
        <v>2694</v>
      </c>
      <c r="J2818" s="137">
        <v>8.9499999999999993</v>
      </c>
      <c r="K2818" s="137">
        <v>8.9499999999999993</v>
      </c>
      <c r="L2818" s="137">
        <v>8.9499999999999993</v>
      </c>
      <c r="M2818" s="126" t="s">
        <v>14657</v>
      </c>
      <c r="N2818" s="126" t="s">
        <v>763</v>
      </c>
      <c r="O2818" s="126" t="s">
        <v>12973</v>
      </c>
      <c r="P2818" s="126" t="s">
        <v>14657</v>
      </c>
      <c r="Q2818" s="129"/>
      <c r="R2818" s="129"/>
    </row>
    <row r="2819" spans="1:18" s="135" customFormat="1" ht="14.45" hidden="1" customHeight="1" x14ac:dyDescent="0.2">
      <c r="A2819" s="126" t="s">
        <v>14657</v>
      </c>
      <c r="B2819" s="126" t="s">
        <v>4626</v>
      </c>
      <c r="C2819" s="126" t="s">
        <v>4625</v>
      </c>
      <c r="D2819" s="126" t="s">
        <v>10503</v>
      </c>
      <c r="E2819" s="126" t="s">
        <v>8617</v>
      </c>
      <c r="F2819" s="126" t="s">
        <v>5590</v>
      </c>
      <c r="G2819" s="126" t="s">
        <v>7808</v>
      </c>
      <c r="H2819" s="126" t="s">
        <v>14657</v>
      </c>
      <c r="I2819" s="126" t="s">
        <v>2694</v>
      </c>
      <c r="J2819" s="137">
        <v>89.5</v>
      </c>
      <c r="K2819" s="137">
        <v>89.5</v>
      </c>
      <c r="L2819" s="137">
        <v>89.5</v>
      </c>
      <c r="M2819" s="126" t="s">
        <v>14657</v>
      </c>
      <c r="N2819" s="126" t="s">
        <v>763</v>
      </c>
      <c r="O2819" s="126" t="s">
        <v>12974</v>
      </c>
      <c r="P2819" s="126" t="s">
        <v>14657</v>
      </c>
      <c r="Q2819" s="129"/>
      <c r="R2819" s="129"/>
    </row>
    <row r="2820" spans="1:18" s="135" customFormat="1" ht="14.45" hidden="1" customHeight="1" x14ac:dyDescent="0.2">
      <c r="A2820" s="126" t="s">
        <v>14657</v>
      </c>
      <c r="B2820" s="126" t="s">
        <v>9130</v>
      </c>
      <c r="C2820" s="126" t="s">
        <v>9131</v>
      </c>
      <c r="D2820" s="126" t="s">
        <v>9132</v>
      </c>
      <c r="E2820" s="126" t="s">
        <v>8617</v>
      </c>
      <c r="F2820" s="126" t="s">
        <v>2347</v>
      </c>
      <c r="G2820" s="126" t="s">
        <v>9126</v>
      </c>
      <c r="H2820" s="126" t="s">
        <v>14657</v>
      </c>
      <c r="I2820" s="126" t="s">
        <v>14657</v>
      </c>
      <c r="J2820" s="137">
        <v>499</v>
      </c>
      <c r="K2820" s="137">
        <v>499</v>
      </c>
      <c r="L2820" s="137">
        <v>499</v>
      </c>
      <c r="M2820" s="126" t="s">
        <v>14657</v>
      </c>
      <c r="N2820" s="126" t="s">
        <v>14657</v>
      </c>
      <c r="O2820" s="126" t="s">
        <v>10779</v>
      </c>
      <c r="P2820" s="126" t="s">
        <v>13756</v>
      </c>
      <c r="Q2820" s="129"/>
      <c r="R2820" s="129"/>
    </row>
    <row r="2821" spans="1:18" s="135" customFormat="1" ht="14.45" hidden="1" customHeight="1" x14ac:dyDescent="0.2">
      <c r="A2821" s="126" t="s">
        <v>14657</v>
      </c>
      <c r="B2821" s="126" t="s">
        <v>1567</v>
      </c>
      <c r="C2821" s="126" t="s">
        <v>1733</v>
      </c>
      <c r="D2821" s="126" t="s">
        <v>1582</v>
      </c>
      <c r="E2821" s="126" t="s">
        <v>8620</v>
      </c>
      <c r="F2821" s="126" t="s">
        <v>2344</v>
      </c>
      <c r="G2821" s="126" t="s">
        <v>6742</v>
      </c>
      <c r="H2821" s="126" t="s">
        <v>14657</v>
      </c>
      <c r="I2821" s="126" t="s">
        <v>1657</v>
      </c>
      <c r="J2821" s="137">
        <v>399</v>
      </c>
      <c r="K2821" s="137">
        <v>399</v>
      </c>
      <c r="L2821" s="137">
        <v>399</v>
      </c>
      <c r="M2821" s="126" t="s">
        <v>14657</v>
      </c>
      <c r="N2821" s="126" t="s">
        <v>763</v>
      </c>
      <c r="O2821" s="126" t="s">
        <v>12975</v>
      </c>
      <c r="P2821" s="126" t="s">
        <v>14657</v>
      </c>
      <c r="Q2821" s="129"/>
      <c r="R2821" s="129"/>
    </row>
    <row r="2822" spans="1:18" s="135" customFormat="1" ht="14.45" hidden="1" customHeight="1" x14ac:dyDescent="0.2">
      <c r="A2822" s="126" t="s">
        <v>14657</v>
      </c>
      <c r="B2822" s="126" t="s">
        <v>5765</v>
      </c>
      <c r="C2822" s="126" t="s">
        <v>5766</v>
      </c>
      <c r="D2822" s="126" t="s">
        <v>5767</v>
      </c>
      <c r="E2822" s="126" t="s">
        <v>8654</v>
      </c>
      <c r="F2822" s="126" t="s">
        <v>2343</v>
      </c>
      <c r="G2822" s="126" t="s">
        <v>6736</v>
      </c>
      <c r="H2822" s="126" t="s">
        <v>14657</v>
      </c>
      <c r="I2822" s="126" t="s">
        <v>901</v>
      </c>
      <c r="J2822" s="137">
        <v>149</v>
      </c>
      <c r="K2822" s="137">
        <v>149</v>
      </c>
      <c r="L2822" s="137">
        <v>149</v>
      </c>
      <c r="M2822" s="126" t="s">
        <v>14657</v>
      </c>
      <c r="N2822" s="126" t="s">
        <v>763</v>
      </c>
      <c r="O2822" s="126" t="s">
        <v>12976</v>
      </c>
      <c r="P2822" s="126" t="s">
        <v>14657</v>
      </c>
      <c r="Q2822" s="129"/>
      <c r="R2822" s="129"/>
    </row>
    <row r="2823" spans="1:18" s="135" customFormat="1" ht="14.45" hidden="1" customHeight="1" x14ac:dyDescent="0.2">
      <c r="A2823" s="126" t="s">
        <v>14657</v>
      </c>
      <c r="B2823" s="126" t="s">
        <v>4628</v>
      </c>
      <c r="C2823" s="126" t="s">
        <v>4627</v>
      </c>
      <c r="D2823" s="126" t="s">
        <v>10504</v>
      </c>
      <c r="E2823" s="126" t="s">
        <v>8654</v>
      </c>
      <c r="F2823" s="126" t="s">
        <v>5590</v>
      </c>
      <c r="G2823" s="126" t="s">
        <v>7798</v>
      </c>
      <c r="H2823" s="126" t="s">
        <v>14657</v>
      </c>
      <c r="I2823" s="126" t="s">
        <v>2694</v>
      </c>
      <c r="J2823" s="137">
        <v>89.5</v>
      </c>
      <c r="K2823" s="137">
        <v>89.5</v>
      </c>
      <c r="L2823" s="137">
        <v>89.5</v>
      </c>
      <c r="M2823" s="126" t="s">
        <v>14657</v>
      </c>
      <c r="N2823" s="126" t="s">
        <v>763</v>
      </c>
      <c r="O2823" s="126" t="s">
        <v>12977</v>
      </c>
      <c r="P2823" s="126" t="s">
        <v>14657</v>
      </c>
      <c r="Q2823" s="129"/>
      <c r="R2823" s="129"/>
    </row>
    <row r="2824" spans="1:18" s="135" customFormat="1" ht="14.45" hidden="1" customHeight="1" x14ac:dyDescent="0.2">
      <c r="A2824" s="126" t="s">
        <v>14657</v>
      </c>
      <c r="B2824" s="126" t="s">
        <v>6511</v>
      </c>
      <c r="C2824" s="126" t="s">
        <v>6512</v>
      </c>
      <c r="D2824" s="126" t="s">
        <v>6517</v>
      </c>
      <c r="E2824" s="126" t="s">
        <v>8656</v>
      </c>
      <c r="F2824" s="126" t="s">
        <v>2344</v>
      </c>
      <c r="G2824" s="126" t="s">
        <v>6742</v>
      </c>
      <c r="H2824" s="126" t="s">
        <v>7740</v>
      </c>
      <c r="I2824" s="126" t="s">
        <v>6518</v>
      </c>
      <c r="J2824" s="137">
        <v>229</v>
      </c>
      <c r="K2824" s="137">
        <v>229</v>
      </c>
      <c r="L2824" s="137">
        <v>229</v>
      </c>
      <c r="M2824" s="126" t="s">
        <v>14657</v>
      </c>
      <c r="N2824" s="126" t="s">
        <v>763</v>
      </c>
      <c r="O2824" s="126" t="s">
        <v>12978</v>
      </c>
      <c r="P2824" s="126" t="s">
        <v>14657</v>
      </c>
      <c r="Q2824" s="129"/>
      <c r="R2824" s="129"/>
    </row>
    <row r="2825" spans="1:18" s="135" customFormat="1" ht="14.45" hidden="1" customHeight="1" x14ac:dyDescent="0.2">
      <c r="A2825" s="126" t="s">
        <v>14657</v>
      </c>
      <c r="B2825" s="126" t="s">
        <v>4630</v>
      </c>
      <c r="C2825" s="126" t="s">
        <v>4629</v>
      </c>
      <c r="D2825" s="126" t="s">
        <v>4631</v>
      </c>
      <c r="E2825" s="126" t="s">
        <v>8617</v>
      </c>
      <c r="F2825" s="126" t="s">
        <v>5590</v>
      </c>
      <c r="G2825" s="126" t="s">
        <v>7799</v>
      </c>
      <c r="H2825" s="126" t="s">
        <v>14657</v>
      </c>
      <c r="I2825" s="126" t="s">
        <v>14657</v>
      </c>
      <c r="J2825" s="137">
        <v>80.849999999999994</v>
      </c>
      <c r="K2825" s="137">
        <v>80.849999999999994</v>
      </c>
      <c r="L2825" s="137">
        <v>80.849999999999994</v>
      </c>
      <c r="M2825" s="126" t="s">
        <v>14657</v>
      </c>
      <c r="N2825" s="126" t="s">
        <v>763</v>
      </c>
      <c r="O2825" s="126" t="s">
        <v>12979</v>
      </c>
      <c r="P2825" s="126" t="s">
        <v>14657</v>
      </c>
      <c r="Q2825" s="129"/>
      <c r="R2825" s="129"/>
    </row>
    <row r="2826" spans="1:18" s="135" customFormat="1" ht="14.45" hidden="1" customHeight="1" x14ac:dyDescent="0.2">
      <c r="A2826" s="126" t="s">
        <v>14657</v>
      </c>
      <c r="B2826" s="126" t="s">
        <v>4633</v>
      </c>
      <c r="C2826" s="126" t="s">
        <v>4632</v>
      </c>
      <c r="D2826" s="126" t="s">
        <v>4634</v>
      </c>
      <c r="E2826" s="126" t="s">
        <v>8617</v>
      </c>
      <c r="F2826" s="126" t="s">
        <v>5590</v>
      </c>
      <c r="G2826" s="126" t="s">
        <v>7812</v>
      </c>
      <c r="H2826" s="126" t="s">
        <v>14657</v>
      </c>
      <c r="I2826" s="126" t="s">
        <v>14657</v>
      </c>
      <c r="J2826" s="137">
        <v>74.849999999999994</v>
      </c>
      <c r="K2826" s="137">
        <v>74.849999999999994</v>
      </c>
      <c r="L2826" s="137">
        <v>74.849999999999994</v>
      </c>
      <c r="M2826" s="126" t="s">
        <v>14657</v>
      </c>
      <c r="N2826" s="126" t="s">
        <v>763</v>
      </c>
      <c r="O2826" s="126" t="s">
        <v>12980</v>
      </c>
      <c r="P2826" s="126" t="s">
        <v>14657</v>
      </c>
      <c r="Q2826" s="129"/>
      <c r="R2826" s="129"/>
    </row>
    <row r="2827" spans="1:18" s="135" customFormat="1" ht="14.45" hidden="1" customHeight="1" x14ac:dyDescent="0.2">
      <c r="A2827" s="126" t="s">
        <v>14657</v>
      </c>
      <c r="B2827" s="126" t="s">
        <v>7888</v>
      </c>
      <c r="C2827" s="126" t="s">
        <v>7889</v>
      </c>
      <c r="D2827" s="126" t="s">
        <v>7890</v>
      </c>
      <c r="E2827" s="126" t="s">
        <v>8617</v>
      </c>
      <c r="F2827" s="126" t="s">
        <v>7862</v>
      </c>
      <c r="G2827" s="126" t="s">
        <v>8416</v>
      </c>
      <c r="H2827" s="126" t="s">
        <v>14657</v>
      </c>
      <c r="I2827" s="126" t="s">
        <v>14657</v>
      </c>
      <c r="J2827" s="137">
        <v>339</v>
      </c>
      <c r="K2827" s="137">
        <v>339</v>
      </c>
      <c r="L2827" s="137">
        <v>339</v>
      </c>
      <c r="M2827" s="126" t="s">
        <v>14657</v>
      </c>
      <c r="N2827" s="126" t="s">
        <v>763</v>
      </c>
      <c r="O2827" s="126" t="s">
        <v>7891</v>
      </c>
      <c r="P2827" s="126" t="s">
        <v>13756</v>
      </c>
      <c r="Q2827" s="129"/>
      <c r="R2827" s="129"/>
    </row>
    <row r="2828" spans="1:18" s="135" customFormat="1" ht="14.45" hidden="1" customHeight="1" x14ac:dyDescent="0.2">
      <c r="A2828" s="126" t="s">
        <v>14657</v>
      </c>
      <c r="B2828" s="126" t="s">
        <v>688</v>
      </c>
      <c r="C2828" s="126" t="s">
        <v>689</v>
      </c>
      <c r="D2828" s="126" t="s">
        <v>690</v>
      </c>
      <c r="E2828" s="126" t="s">
        <v>9093</v>
      </c>
      <c r="F2828" s="126" t="s">
        <v>2342</v>
      </c>
      <c r="G2828" s="126" t="s">
        <v>7743</v>
      </c>
      <c r="H2828" s="126" t="s">
        <v>14657</v>
      </c>
      <c r="I2828" s="126" t="s">
        <v>14657</v>
      </c>
      <c r="J2828" s="137">
        <v>59</v>
      </c>
      <c r="K2828" s="137">
        <v>59</v>
      </c>
      <c r="L2828" s="137">
        <v>59</v>
      </c>
      <c r="M2828" s="126" t="s">
        <v>14657</v>
      </c>
      <c r="N2828" s="126" t="s">
        <v>763</v>
      </c>
      <c r="O2828" s="126" t="s">
        <v>12981</v>
      </c>
      <c r="P2828" s="126" t="s">
        <v>14657</v>
      </c>
      <c r="Q2828" s="129"/>
      <c r="R2828" s="129"/>
    </row>
    <row r="2829" spans="1:18" s="135" customFormat="1" ht="14.45" hidden="1" customHeight="1" x14ac:dyDescent="0.2">
      <c r="A2829" s="126" t="s">
        <v>14657</v>
      </c>
      <c r="B2829" s="126" t="s">
        <v>4636</v>
      </c>
      <c r="C2829" s="126" t="s">
        <v>4635</v>
      </c>
      <c r="D2829" s="126" t="s">
        <v>4637</v>
      </c>
      <c r="E2829" s="126" t="s">
        <v>8617</v>
      </c>
      <c r="F2829" s="126" t="s">
        <v>5590</v>
      </c>
      <c r="G2829" s="126" t="s">
        <v>7827</v>
      </c>
      <c r="H2829" s="126" t="s">
        <v>14657</v>
      </c>
      <c r="I2829" s="126" t="s">
        <v>14657</v>
      </c>
      <c r="J2829" s="137">
        <v>74.849999999999994</v>
      </c>
      <c r="K2829" s="137">
        <v>74.849999999999994</v>
      </c>
      <c r="L2829" s="137">
        <v>74.849999999999994</v>
      </c>
      <c r="M2829" s="126" t="s">
        <v>14657</v>
      </c>
      <c r="N2829" s="126" t="s">
        <v>763</v>
      </c>
      <c r="O2829" s="126" t="s">
        <v>12982</v>
      </c>
      <c r="P2829" s="126" t="s">
        <v>14657</v>
      </c>
      <c r="Q2829" s="129"/>
      <c r="R2829" s="129"/>
    </row>
    <row r="2830" spans="1:18" s="135" customFormat="1" ht="14.45" hidden="1" customHeight="1" x14ac:dyDescent="0.2">
      <c r="A2830" s="126" t="s">
        <v>14657</v>
      </c>
      <c r="B2830" s="126" t="s">
        <v>8351</v>
      </c>
      <c r="C2830" s="126" t="s">
        <v>8352</v>
      </c>
      <c r="D2830" s="126" t="s">
        <v>8353</v>
      </c>
      <c r="E2830" s="126" t="s">
        <v>8654</v>
      </c>
      <c r="F2830" s="126" t="s">
        <v>13748</v>
      </c>
      <c r="G2830" s="126" t="s">
        <v>8911</v>
      </c>
      <c r="H2830" s="126" t="s">
        <v>14657</v>
      </c>
      <c r="I2830" s="126" t="s">
        <v>8124</v>
      </c>
      <c r="J2830" s="137">
        <v>119.4</v>
      </c>
      <c r="K2830" s="137">
        <v>119.4</v>
      </c>
      <c r="L2830" s="137">
        <v>119.4</v>
      </c>
      <c r="M2830" s="126" t="s">
        <v>14657</v>
      </c>
      <c r="N2830" s="126" t="s">
        <v>763</v>
      </c>
      <c r="O2830" s="126" t="s">
        <v>8354</v>
      </c>
      <c r="P2830" s="126" t="s">
        <v>13756</v>
      </c>
      <c r="Q2830" s="129"/>
      <c r="R2830" s="129"/>
    </row>
    <row r="2831" spans="1:18" s="135" customFormat="1" ht="14.45" hidden="1" customHeight="1" x14ac:dyDescent="0.2">
      <c r="A2831" s="126" t="s">
        <v>14657</v>
      </c>
      <c r="B2831" s="126" t="s">
        <v>10505</v>
      </c>
      <c r="C2831" s="126" t="s">
        <v>4638</v>
      </c>
      <c r="D2831" s="126" t="s">
        <v>8353</v>
      </c>
      <c r="E2831" s="126" t="s">
        <v>8620</v>
      </c>
      <c r="F2831" s="126" t="s">
        <v>5590</v>
      </c>
      <c r="G2831" s="126" t="s">
        <v>9986</v>
      </c>
      <c r="H2831" s="126" t="s">
        <v>14657</v>
      </c>
      <c r="I2831" s="126" t="s">
        <v>2694</v>
      </c>
      <c r="J2831" s="137">
        <v>8.9499999999999993</v>
      </c>
      <c r="K2831" s="137">
        <v>8.9499999999999993</v>
      </c>
      <c r="L2831" s="137">
        <v>8.9499999999999993</v>
      </c>
      <c r="M2831" s="126" t="s">
        <v>14657</v>
      </c>
      <c r="N2831" s="126" t="s">
        <v>763</v>
      </c>
      <c r="O2831" s="126" t="s">
        <v>12983</v>
      </c>
      <c r="P2831" s="126" t="s">
        <v>14657</v>
      </c>
      <c r="Q2831" s="129"/>
      <c r="R2831" s="129"/>
    </row>
    <row r="2832" spans="1:18" s="135" customFormat="1" ht="14.45" hidden="1" customHeight="1" x14ac:dyDescent="0.2">
      <c r="A2832" s="126" t="s">
        <v>14657</v>
      </c>
      <c r="B2832" s="126" t="s">
        <v>5960</v>
      </c>
      <c r="C2832" s="126" t="s">
        <v>5961</v>
      </c>
      <c r="D2832" s="126" t="s">
        <v>5964</v>
      </c>
      <c r="E2832" s="126" t="s">
        <v>14543</v>
      </c>
      <c r="F2832" s="126" t="s">
        <v>2344</v>
      </c>
      <c r="G2832" s="126" t="s">
        <v>6742</v>
      </c>
      <c r="H2832" s="126" t="s">
        <v>14657</v>
      </c>
      <c r="I2832" s="126" t="s">
        <v>5932</v>
      </c>
      <c r="J2832" s="137">
        <v>699</v>
      </c>
      <c r="K2832" s="137">
        <v>699</v>
      </c>
      <c r="L2832" s="137">
        <v>699</v>
      </c>
      <c r="M2832" s="126" t="s">
        <v>14657</v>
      </c>
      <c r="N2832" s="126" t="s">
        <v>763</v>
      </c>
      <c r="O2832" s="126" t="s">
        <v>12984</v>
      </c>
      <c r="P2832" s="126" t="s">
        <v>14657</v>
      </c>
      <c r="Q2832" s="129"/>
      <c r="R2832" s="129"/>
    </row>
    <row r="2833" spans="1:18" s="135" customFormat="1" ht="14.45" hidden="1" customHeight="1" x14ac:dyDescent="0.2">
      <c r="A2833" s="126" t="s">
        <v>14657</v>
      </c>
      <c r="B2833" s="126" t="s">
        <v>9170</v>
      </c>
      <c r="C2833" s="126" t="s">
        <v>9171</v>
      </c>
      <c r="D2833" s="126" t="s">
        <v>9172</v>
      </c>
      <c r="E2833" s="126" t="s">
        <v>8634</v>
      </c>
      <c r="F2833" s="126" t="s">
        <v>1808</v>
      </c>
      <c r="G2833" s="126" t="s">
        <v>9139</v>
      </c>
      <c r="H2833" s="126" t="s">
        <v>14657</v>
      </c>
      <c r="I2833" s="126" t="s">
        <v>14657</v>
      </c>
      <c r="J2833" s="137">
        <v>350</v>
      </c>
      <c r="K2833" s="137">
        <v>350</v>
      </c>
      <c r="L2833" s="137">
        <v>350</v>
      </c>
      <c r="M2833" s="126" t="s">
        <v>14657</v>
      </c>
      <c r="N2833" s="126" t="s">
        <v>763</v>
      </c>
      <c r="O2833" s="126" t="s">
        <v>10797</v>
      </c>
      <c r="P2833" s="126" t="s">
        <v>13756</v>
      </c>
      <c r="Q2833" s="129"/>
      <c r="R2833" s="129"/>
    </row>
    <row r="2834" spans="1:18" s="135" customFormat="1" ht="14.45" hidden="1" customHeight="1" x14ac:dyDescent="0.2">
      <c r="A2834" s="126" t="s">
        <v>14657</v>
      </c>
      <c r="B2834" s="126" t="s">
        <v>8082</v>
      </c>
      <c r="C2834" s="126" t="s">
        <v>8082</v>
      </c>
      <c r="D2834" s="126" t="s">
        <v>9471</v>
      </c>
      <c r="E2834" s="126" t="s">
        <v>8733</v>
      </c>
      <c r="F2834" s="126" t="s">
        <v>2349</v>
      </c>
      <c r="G2834" s="126" t="s">
        <v>9432</v>
      </c>
      <c r="H2834" s="126" t="s">
        <v>14657</v>
      </c>
      <c r="I2834" s="126" t="s">
        <v>14657</v>
      </c>
      <c r="J2834" s="137">
        <v>360</v>
      </c>
      <c r="K2834" s="137">
        <v>360</v>
      </c>
      <c r="L2834" s="137">
        <v>360</v>
      </c>
      <c r="M2834" s="126" t="s">
        <v>14657</v>
      </c>
      <c r="N2834" s="126" t="s">
        <v>763</v>
      </c>
      <c r="O2834" s="126" t="s">
        <v>10897</v>
      </c>
      <c r="P2834" s="126" t="s">
        <v>13756</v>
      </c>
      <c r="Q2834" s="129"/>
      <c r="R2834" s="129"/>
    </row>
    <row r="2835" spans="1:18" s="135" customFormat="1" ht="14.45" hidden="1" customHeight="1" x14ac:dyDescent="0.2">
      <c r="A2835" s="126" t="s">
        <v>14657</v>
      </c>
      <c r="B2835" s="126" t="s">
        <v>9405</v>
      </c>
      <c r="C2835" s="126" t="s">
        <v>9406</v>
      </c>
      <c r="D2835" s="126" t="s">
        <v>9407</v>
      </c>
      <c r="E2835" s="126" t="s">
        <v>8617</v>
      </c>
      <c r="F2835" s="126" t="s">
        <v>1808</v>
      </c>
      <c r="G2835" s="126" t="s">
        <v>9398</v>
      </c>
      <c r="H2835" s="126" t="s">
        <v>14657</v>
      </c>
      <c r="I2835" s="126" t="s">
        <v>14657</v>
      </c>
      <c r="J2835" s="137">
        <v>150</v>
      </c>
      <c r="K2835" s="137">
        <v>150</v>
      </c>
      <c r="L2835" s="137">
        <v>150</v>
      </c>
      <c r="M2835" s="126" t="s">
        <v>14657</v>
      </c>
      <c r="N2835" s="126" t="s">
        <v>14657</v>
      </c>
      <c r="O2835" s="126" t="s">
        <v>10875</v>
      </c>
      <c r="P2835" s="126" t="s">
        <v>13756</v>
      </c>
      <c r="Q2835" s="129"/>
      <c r="R2835" s="129"/>
    </row>
    <row r="2836" spans="1:18" s="135" customFormat="1" ht="14.45" hidden="1" customHeight="1" x14ac:dyDescent="0.2">
      <c r="A2836" s="126" t="s">
        <v>14657</v>
      </c>
      <c r="B2836" s="126" t="s">
        <v>840</v>
      </c>
      <c r="C2836" s="126" t="s">
        <v>841</v>
      </c>
      <c r="D2836" s="126" t="s">
        <v>862</v>
      </c>
      <c r="E2836" s="126" t="s">
        <v>8617</v>
      </c>
      <c r="F2836" s="126" t="s">
        <v>2346</v>
      </c>
      <c r="G2836" s="126" t="s">
        <v>8429</v>
      </c>
      <c r="H2836" s="126" t="s">
        <v>14657</v>
      </c>
      <c r="I2836" s="126" t="s">
        <v>14657</v>
      </c>
      <c r="J2836" s="137">
        <v>399</v>
      </c>
      <c r="K2836" s="137">
        <v>399</v>
      </c>
      <c r="L2836" s="137">
        <v>399</v>
      </c>
      <c r="M2836" s="126" t="s">
        <v>14657</v>
      </c>
      <c r="N2836" s="126" t="s">
        <v>763</v>
      </c>
      <c r="O2836" s="126" t="s">
        <v>12985</v>
      </c>
      <c r="P2836" s="126" t="s">
        <v>14657</v>
      </c>
      <c r="Q2836" s="129"/>
      <c r="R2836" s="129"/>
    </row>
    <row r="2837" spans="1:18" s="135" customFormat="1" ht="14.45" hidden="1" customHeight="1" x14ac:dyDescent="0.2">
      <c r="A2837" s="126" t="s">
        <v>14657</v>
      </c>
      <c r="B2837" s="126" t="s">
        <v>4640</v>
      </c>
      <c r="C2837" s="126" t="s">
        <v>4639</v>
      </c>
      <c r="D2837" s="126" t="s">
        <v>4641</v>
      </c>
      <c r="E2837" s="126" t="s">
        <v>8617</v>
      </c>
      <c r="F2837" s="126" t="s">
        <v>5590</v>
      </c>
      <c r="G2837" s="126" t="s">
        <v>7823</v>
      </c>
      <c r="H2837" s="126" t="s">
        <v>14657</v>
      </c>
      <c r="I2837" s="126" t="s">
        <v>14657</v>
      </c>
      <c r="J2837" s="137">
        <v>65.849999999999994</v>
      </c>
      <c r="K2837" s="137">
        <v>65.849999999999994</v>
      </c>
      <c r="L2837" s="137">
        <v>65.849999999999994</v>
      </c>
      <c r="M2837" s="126" t="s">
        <v>14657</v>
      </c>
      <c r="N2837" s="126" t="s">
        <v>763</v>
      </c>
      <c r="O2837" s="126" t="s">
        <v>12986</v>
      </c>
      <c r="P2837" s="126" t="s">
        <v>14657</v>
      </c>
      <c r="Q2837" s="129"/>
      <c r="R2837" s="129"/>
    </row>
    <row r="2838" spans="1:18" s="135" customFormat="1" ht="14.45" hidden="1" customHeight="1" x14ac:dyDescent="0.2">
      <c r="A2838" s="126" t="s">
        <v>14657</v>
      </c>
      <c r="B2838" s="126" t="s">
        <v>4643</v>
      </c>
      <c r="C2838" s="126" t="s">
        <v>4642</v>
      </c>
      <c r="D2838" s="126" t="s">
        <v>10506</v>
      </c>
      <c r="E2838" s="126" t="s">
        <v>8656</v>
      </c>
      <c r="F2838" s="126" t="s">
        <v>5590</v>
      </c>
      <c r="G2838" s="126" t="s">
        <v>7798</v>
      </c>
      <c r="H2838" s="126" t="s">
        <v>14657</v>
      </c>
      <c r="I2838" s="126" t="s">
        <v>2694</v>
      </c>
      <c r="J2838" s="137">
        <v>89.5</v>
      </c>
      <c r="K2838" s="137">
        <v>89.5</v>
      </c>
      <c r="L2838" s="137">
        <v>89.5</v>
      </c>
      <c r="M2838" s="126" t="s">
        <v>14657</v>
      </c>
      <c r="N2838" s="126" t="s">
        <v>763</v>
      </c>
      <c r="O2838" s="126" t="s">
        <v>12987</v>
      </c>
      <c r="P2838" s="126" t="s">
        <v>14657</v>
      </c>
      <c r="Q2838" s="129"/>
      <c r="R2838" s="129"/>
    </row>
    <row r="2839" spans="1:18" s="135" customFormat="1" ht="14.45" hidden="1" customHeight="1" x14ac:dyDescent="0.2">
      <c r="A2839" s="126" t="s">
        <v>14657</v>
      </c>
      <c r="B2839" s="126" t="s">
        <v>7243</v>
      </c>
      <c r="C2839" s="126" t="s">
        <v>7244</v>
      </c>
      <c r="D2839" s="126" t="s">
        <v>7245</v>
      </c>
      <c r="E2839" s="126" t="s">
        <v>8617</v>
      </c>
      <c r="F2839" s="126" t="s">
        <v>2342</v>
      </c>
      <c r="G2839" s="126" t="s">
        <v>7270</v>
      </c>
      <c r="H2839" s="126" t="s">
        <v>7740</v>
      </c>
      <c r="I2839" s="126" t="s">
        <v>14657</v>
      </c>
      <c r="J2839" s="137">
        <v>249</v>
      </c>
      <c r="K2839" s="137">
        <v>249</v>
      </c>
      <c r="L2839" s="137">
        <v>249</v>
      </c>
      <c r="M2839" s="126" t="s">
        <v>14657</v>
      </c>
      <c r="N2839" s="126" t="s">
        <v>763</v>
      </c>
      <c r="O2839" s="126" t="s">
        <v>12988</v>
      </c>
      <c r="P2839" s="126" t="s">
        <v>14657</v>
      </c>
      <c r="Q2839" s="129"/>
      <c r="R2839" s="129"/>
    </row>
    <row r="2840" spans="1:18" s="135" customFormat="1" ht="14.45" hidden="1" customHeight="1" x14ac:dyDescent="0.2">
      <c r="A2840" s="126" t="s">
        <v>14657</v>
      </c>
      <c r="B2840" s="126" t="s">
        <v>2339</v>
      </c>
      <c r="C2840" s="126" t="s">
        <v>2340</v>
      </c>
      <c r="D2840" s="126" t="s">
        <v>2341</v>
      </c>
      <c r="E2840" s="126" t="s">
        <v>8617</v>
      </c>
      <c r="F2840" s="126" t="s">
        <v>2349</v>
      </c>
      <c r="G2840" s="126" t="s">
        <v>7175</v>
      </c>
      <c r="H2840" s="126" t="s">
        <v>14657</v>
      </c>
      <c r="I2840" s="126" t="s">
        <v>14657</v>
      </c>
      <c r="J2840" s="137">
        <v>466</v>
      </c>
      <c r="K2840" s="137">
        <v>466</v>
      </c>
      <c r="L2840" s="137">
        <v>466</v>
      </c>
      <c r="M2840" s="126" t="s">
        <v>14657</v>
      </c>
      <c r="N2840" s="126" t="s">
        <v>763</v>
      </c>
      <c r="O2840" s="126" t="s">
        <v>12989</v>
      </c>
      <c r="P2840" s="126" t="s">
        <v>14657</v>
      </c>
      <c r="Q2840" s="129"/>
      <c r="R2840" s="129"/>
    </row>
    <row r="2841" spans="1:18" s="135" customFormat="1" ht="14.45" hidden="1" customHeight="1" x14ac:dyDescent="0.2">
      <c r="A2841" s="126" t="s">
        <v>14657</v>
      </c>
      <c r="B2841" s="126" t="s">
        <v>4645</v>
      </c>
      <c r="C2841" s="126" t="s">
        <v>4644</v>
      </c>
      <c r="D2841" s="126" t="s">
        <v>10507</v>
      </c>
      <c r="E2841" s="126" t="s">
        <v>8617</v>
      </c>
      <c r="F2841" s="126" t="s">
        <v>5590</v>
      </c>
      <c r="G2841" s="126" t="s">
        <v>9986</v>
      </c>
      <c r="H2841" s="126" t="s">
        <v>14657</v>
      </c>
      <c r="I2841" s="126" t="s">
        <v>14657</v>
      </c>
      <c r="J2841" s="137">
        <v>14.95</v>
      </c>
      <c r="K2841" s="137">
        <v>14.95</v>
      </c>
      <c r="L2841" s="137">
        <v>14.95</v>
      </c>
      <c r="M2841" s="126" t="s">
        <v>14657</v>
      </c>
      <c r="N2841" s="126" t="s">
        <v>763</v>
      </c>
      <c r="O2841" s="126" t="s">
        <v>12990</v>
      </c>
      <c r="P2841" s="126" t="s">
        <v>14657</v>
      </c>
      <c r="Q2841" s="129"/>
      <c r="R2841" s="129"/>
    </row>
    <row r="2842" spans="1:18" s="135" customFormat="1" ht="14.45" hidden="1" customHeight="1" x14ac:dyDescent="0.2">
      <c r="A2842" s="126" t="s">
        <v>14657</v>
      </c>
      <c r="B2842" s="126" t="s">
        <v>4647</v>
      </c>
      <c r="C2842" s="126" t="s">
        <v>4646</v>
      </c>
      <c r="D2842" s="126" t="s">
        <v>4648</v>
      </c>
      <c r="E2842" s="126" t="s">
        <v>8617</v>
      </c>
      <c r="F2842" s="126" t="s">
        <v>5590</v>
      </c>
      <c r="G2842" s="126" t="s">
        <v>7802</v>
      </c>
      <c r="H2842" s="126" t="s">
        <v>14657</v>
      </c>
      <c r="I2842" s="126" t="s">
        <v>6216</v>
      </c>
      <c r="J2842" s="137">
        <v>50.85</v>
      </c>
      <c r="K2842" s="137">
        <v>50.85</v>
      </c>
      <c r="L2842" s="137">
        <v>50.85</v>
      </c>
      <c r="M2842" s="126" t="s">
        <v>14657</v>
      </c>
      <c r="N2842" s="126" t="s">
        <v>763</v>
      </c>
      <c r="O2842" s="126" t="s">
        <v>12991</v>
      </c>
      <c r="P2842" s="126" t="s">
        <v>14657</v>
      </c>
      <c r="Q2842" s="129"/>
      <c r="R2842" s="129"/>
    </row>
    <row r="2843" spans="1:18" s="135" customFormat="1" ht="14.45" hidden="1" customHeight="1" x14ac:dyDescent="0.2">
      <c r="A2843" s="126" t="s">
        <v>14657</v>
      </c>
      <c r="B2843" s="126" t="s">
        <v>5957</v>
      </c>
      <c r="C2843" s="126" t="s">
        <v>5958</v>
      </c>
      <c r="D2843" s="126" t="s">
        <v>5959</v>
      </c>
      <c r="E2843" s="126" t="s">
        <v>14543</v>
      </c>
      <c r="F2843" s="126" t="s">
        <v>2344</v>
      </c>
      <c r="G2843" s="126" t="s">
        <v>6742</v>
      </c>
      <c r="H2843" s="126" t="s">
        <v>14657</v>
      </c>
      <c r="I2843" s="126" t="s">
        <v>5918</v>
      </c>
      <c r="J2843" s="137">
        <v>149</v>
      </c>
      <c r="K2843" s="137">
        <v>149</v>
      </c>
      <c r="L2843" s="137">
        <v>149</v>
      </c>
      <c r="M2843" s="126" t="s">
        <v>14657</v>
      </c>
      <c r="N2843" s="126" t="s">
        <v>763</v>
      </c>
      <c r="O2843" s="126" t="s">
        <v>12992</v>
      </c>
      <c r="P2843" s="126" t="s">
        <v>14657</v>
      </c>
      <c r="Q2843" s="129"/>
      <c r="R2843" s="129"/>
    </row>
    <row r="2844" spans="1:18" s="135" customFormat="1" ht="14.45" hidden="1" customHeight="1" x14ac:dyDescent="0.2">
      <c r="A2844" s="126" t="s">
        <v>14657</v>
      </c>
      <c r="B2844" s="126" t="s">
        <v>4650</v>
      </c>
      <c r="C2844" s="126" t="s">
        <v>4649</v>
      </c>
      <c r="D2844" s="126" t="s">
        <v>6261</v>
      </c>
      <c r="E2844" s="126" t="s">
        <v>8634</v>
      </c>
      <c r="F2844" s="126" t="s">
        <v>5590</v>
      </c>
      <c r="G2844" s="126" t="s">
        <v>9986</v>
      </c>
      <c r="H2844" s="126" t="s">
        <v>14657</v>
      </c>
      <c r="I2844" s="126" t="s">
        <v>3167</v>
      </c>
      <c r="J2844" s="137">
        <v>8.9499999999999993</v>
      </c>
      <c r="K2844" s="137">
        <v>8.9499999999999993</v>
      </c>
      <c r="L2844" s="137">
        <v>8.9499999999999993</v>
      </c>
      <c r="M2844" s="126" t="s">
        <v>14657</v>
      </c>
      <c r="N2844" s="126" t="s">
        <v>763</v>
      </c>
      <c r="O2844" s="126" t="s">
        <v>12994</v>
      </c>
      <c r="P2844" s="126" t="s">
        <v>14657</v>
      </c>
      <c r="Q2844" s="129"/>
      <c r="R2844" s="129"/>
    </row>
    <row r="2845" spans="1:18" s="135" customFormat="1" ht="14.45" hidden="1" customHeight="1" x14ac:dyDescent="0.2">
      <c r="A2845" s="126" t="s">
        <v>14657</v>
      </c>
      <c r="B2845" s="126" t="s">
        <v>6259</v>
      </c>
      <c r="C2845" s="126" t="s">
        <v>6260</v>
      </c>
      <c r="D2845" s="126" t="s">
        <v>6261</v>
      </c>
      <c r="E2845" s="126" t="s">
        <v>8656</v>
      </c>
      <c r="F2845" s="126" t="s">
        <v>5590</v>
      </c>
      <c r="G2845" s="126" t="s">
        <v>8376</v>
      </c>
      <c r="H2845" s="126" t="s">
        <v>14657</v>
      </c>
      <c r="I2845" s="126" t="s">
        <v>2674</v>
      </c>
      <c r="J2845" s="137">
        <v>99.5</v>
      </c>
      <c r="K2845" s="137">
        <v>99.5</v>
      </c>
      <c r="L2845" s="137">
        <v>99.5</v>
      </c>
      <c r="M2845" s="126" t="s">
        <v>14657</v>
      </c>
      <c r="N2845" s="126" t="s">
        <v>763</v>
      </c>
      <c r="O2845" s="126" t="s">
        <v>12993</v>
      </c>
      <c r="P2845" s="126" t="s">
        <v>14657</v>
      </c>
      <c r="Q2845" s="129"/>
      <c r="R2845" s="129"/>
    </row>
    <row r="2846" spans="1:18" s="135" customFormat="1" ht="14.45" hidden="1" customHeight="1" x14ac:dyDescent="0.2">
      <c r="A2846" s="126" t="s">
        <v>14657</v>
      </c>
      <c r="B2846" s="126" t="s">
        <v>4654</v>
      </c>
      <c r="C2846" s="126" t="s">
        <v>4653</v>
      </c>
      <c r="D2846" s="126" t="s">
        <v>4652</v>
      </c>
      <c r="E2846" s="126" t="s">
        <v>8620</v>
      </c>
      <c r="F2846" s="126" t="s">
        <v>5590</v>
      </c>
      <c r="G2846" s="126" t="s">
        <v>7806</v>
      </c>
      <c r="H2846" s="126" t="s">
        <v>14657</v>
      </c>
      <c r="I2846" s="126" t="s">
        <v>2694</v>
      </c>
      <c r="J2846" s="137">
        <v>99.5</v>
      </c>
      <c r="K2846" s="137">
        <v>99.5</v>
      </c>
      <c r="L2846" s="137">
        <v>99.5</v>
      </c>
      <c r="M2846" s="126" t="s">
        <v>14657</v>
      </c>
      <c r="N2846" s="126" t="s">
        <v>763</v>
      </c>
      <c r="O2846" s="126" t="s">
        <v>12995</v>
      </c>
      <c r="P2846" s="126" t="s">
        <v>14657</v>
      </c>
      <c r="Q2846" s="129"/>
      <c r="R2846" s="129"/>
    </row>
    <row r="2847" spans="1:18" s="135" customFormat="1" ht="14.45" hidden="1" customHeight="1" x14ac:dyDescent="0.2">
      <c r="A2847" s="126" t="s">
        <v>14657</v>
      </c>
      <c r="B2847" s="126" t="s">
        <v>4651</v>
      </c>
      <c r="C2847" s="126" t="s">
        <v>8555</v>
      </c>
      <c r="D2847" s="126" t="s">
        <v>4652</v>
      </c>
      <c r="E2847" s="126" t="s">
        <v>8656</v>
      </c>
      <c r="F2847" s="126" t="s">
        <v>5590</v>
      </c>
      <c r="G2847" s="126" t="s">
        <v>9986</v>
      </c>
      <c r="H2847" s="126" t="s">
        <v>14657</v>
      </c>
      <c r="I2847" s="126" t="s">
        <v>2694</v>
      </c>
      <c r="J2847" s="137">
        <v>8.9499999999999993</v>
      </c>
      <c r="K2847" s="137">
        <v>8.9499999999999993</v>
      </c>
      <c r="L2847" s="137">
        <v>8.9499999999999993</v>
      </c>
      <c r="M2847" s="126" t="s">
        <v>14657</v>
      </c>
      <c r="N2847" s="126" t="s">
        <v>763</v>
      </c>
      <c r="O2847" s="126" t="s">
        <v>12996</v>
      </c>
      <c r="P2847" s="126" t="s">
        <v>14657</v>
      </c>
      <c r="Q2847" s="129"/>
      <c r="R2847" s="129"/>
    </row>
    <row r="2848" spans="1:18" s="135" customFormat="1" ht="14.45" hidden="1" customHeight="1" x14ac:dyDescent="0.2">
      <c r="A2848" s="126" t="s">
        <v>14657</v>
      </c>
      <c r="B2848" s="126" t="s">
        <v>4656</v>
      </c>
      <c r="C2848" s="126" t="s">
        <v>4655</v>
      </c>
      <c r="D2848" s="126" t="s">
        <v>4657</v>
      </c>
      <c r="E2848" s="126" t="s">
        <v>8654</v>
      </c>
      <c r="F2848" s="126" t="s">
        <v>5590</v>
      </c>
      <c r="G2848" s="126" t="s">
        <v>7806</v>
      </c>
      <c r="H2848" s="126" t="s">
        <v>14657</v>
      </c>
      <c r="I2848" s="126" t="s">
        <v>14657</v>
      </c>
      <c r="J2848" s="137">
        <v>74.849999999999994</v>
      </c>
      <c r="K2848" s="137">
        <v>74.849999999999994</v>
      </c>
      <c r="L2848" s="137">
        <v>74.849999999999994</v>
      </c>
      <c r="M2848" s="126" t="s">
        <v>14657</v>
      </c>
      <c r="N2848" s="126" t="s">
        <v>763</v>
      </c>
      <c r="O2848" s="126" t="s">
        <v>12997</v>
      </c>
      <c r="P2848" s="126" t="s">
        <v>14657</v>
      </c>
      <c r="Q2848" s="129"/>
      <c r="R2848" s="129"/>
    </row>
    <row r="2849" spans="1:18" s="135" customFormat="1" ht="14.45" hidden="1" customHeight="1" x14ac:dyDescent="0.2">
      <c r="A2849" s="126" t="s">
        <v>14657</v>
      </c>
      <c r="B2849" s="126" t="s">
        <v>6563</v>
      </c>
      <c r="C2849" s="126" t="s">
        <v>6564</v>
      </c>
      <c r="D2849" s="126" t="s">
        <v>6565</v>
      </c>
      <c r="E2849" s="126" t="s">
        <v>8654</v>
      </c>
      <c r="F2849" s="126" t="s">
        <v>2344</v>
      </c>
      <c r="G2849" s="126" t="s">
        <v>8380</v>
      </c>
      <c r="H2849" s="126" t="s">
        <v>7740</v>
      </c>
      <c r="I2849" s="126" t="s">
        <v>14657</v>
      </c>
      <c r="J2849" s="137">
        <v>799</v>
      </c>
      <c r="K2849" s="137">
        <v>799</v>
      </c>
      <c r="L2849" s="137">
        <v>799</v>
      </c>
      <c r="M2849" s="126" t="s">
        <v>14657</v>
      </c>
      <c r="N2849" s="126" t="s">
        <v>763</v>
      </c>
      <c r="O2849" s="126" t="s">
        <v>12998</v>
      </c>
      <c r="P2849" s="126" t="s">
        <v>14657</v>
      </c>
      <c r="Q2849" s="129"/>
      <c r="R2849" s="129"/>
    </row>
    <row r="2850" spans="1:18" s="135" customFormat="1" ht="14.45" hidden="1" customHeight="1" x14ac:dyDescent="0.2">
      <c r="A2850" s="126" t="s">
        <v>14657</v>
      </c>
      <c r="B2850" s="126" t="s">
        <v>5977</v>
      </c>
      <c r="C2850" s="126" t="s">
        <v>5978</v>
      </c>
      <c r="D2850" s="126" t="s">
        <v>5976</v>
      </c>
      <c r="E2850" s="126" t="s">
        <v>14585</v>
      </c>
      <c r="F2850" s="126" t="s">
        <v>2344</v>
      </c>
      <c r="G2850" s="126" t="s">
        <v>8380</v>
      </c>
      <c r="H2850" s="126" t="s">
        <v>14657</v>
      </c>
      <c r="I2850" s="126" t="s">
        <v>5918</v>
      </c>
      <c r="J2850" s="137">
        <v>149</v>
      </c>
      <c r="K2850" s="137">
        <v>149</v>
      </c>
      <c r="L2850" s="137">
        <v>149</v>
      </c>
      <c r="M2850" s="126" t="s">
        <v>14657</v>
      </c>
      <c r="N2850" s="126" t="s">
        <v>14613</v>
      </c>
      <c r="O2850" s="126" t="s">
        <v>12999</v>
      </c>
      <c r="P2850" s="126" t="s">
        <v>14657</v>
      </c>
      <c r="Q2850" s="129"/>
      <c r="R2850" s="129"/>
    </row>
    <row r="2851" spans="1:18" s="135" customFormat="1" ht="14.45" hidden="1" customHeight="1" x14ac:dyDescent="0.2">
      <c r="A2851" s="126" t="s">
        <v>14657</v>
      </c>
      <c r="B2851" s="126" t="s">
        <v>8280</v>
      </c>
      <c r="C2851" s="126" t="s">
        <v>8281</v>
      </c>
      <c r="D2851" s="126" t="s">
        <v>8282</v>
      </c>
      <c r="E2851" s="126" t="s">
        <v>8617</v>
      </c>
      <c r="F2851" s="126" t="s">
        <v>13748</v>
      </c>
      <c r="G2851" s="126" t="s">
        <v>8853</v>
      </c>
      <c r="H2851" s="126" t="s">
        <v>14657</v>
      </c>
      <c r="I2851" s="126" t="s">
        <v>14657</v>
      </c>
      <c r="J2851" s="137">
        <v>199.5</v>
      </c>
      <c r="K2851" s="137">
        <v>199.5</v>
      </c>
      <c r="L2851" s="137">
        <v>199.5</v>
      </c>
      <c r="M2851" s="126" t="s">
        <v>14657</v>
      </c>
      <c r="N2851" s="126" t="s">
        <v>763</v>
      </c>
      <c r="O2851" s="126" t="s">
        <v>8283</v>
      </c>
      <c r="P2851" s="126" t="s">
        <v>13756</v>
      </c>
      <c r="Q2851" s="129"/>
      <c r="R2851" s="129"/>
    </row>
    <row r="2852" spans="1:18" s="135" customFormat="1" ht="14.45" hidden="1" customHeight="1" x14ac:dyDescent="0.2">
      <c r="A2852" s="126" t="s">
        <v>14657</v>
      </c>
      <c r="B2852" s="126" t="s">
        <v>9659</v>
      </c>
      <c r="C2852" s="126" t="s">
        <v>9660</v>
      </c>
      <c r="D2852" s="126" t="s">
        <v>9661</v>
      </c>
      <c r="E2852" s="126" t="s">
        <v>8617</v>
      </c>
      <c r="F2852" s="126" t="s">
        <v>2342</v>
      </c>
      <c r="G2852" s="126" t="s">
        <v>9651</v>
      </c>
      <c r="H2852" s="126" t="s">
        <v>14657</v>
      </c>
      <c r="I2852" s="126" t="s">
        <v>14657</v>
      </c>
      <c r="J2852" s="137">
        <v>379</v>
      </c>
      <c r="K2852" s="137">
        <v>379</v>
      </c>
      <c r="L2852" s="137">
        <v>379</v>
      </c>
      <c r="M2852" s="126" t="s">
        <v>14657</v>
      </c>
      <c r="N2852" s="126" t="s">
        <v>763</v>
      </c>
      <c r="O2852" s="126" t="s">
        <v>10950</v>
      </c>
      <c r="P2852" s="126" t="s">
        <v>13756</v>
      </c>
      <c r="Q2852" s="129"/>
      <c r="R2852" s="129"/>
    </row>
    <row r="2853" spans="1:18" s="135" customFormat="1" ht="14.45" hidden="1" customHeight="1" x14ac:dyDescent="0.2">
      <c r="A2853" s="126" t="s">
        <v>14657</v>
      </c>
      <c r="B2853" s="126" t="s">
        <v>4659</v>
      </c>
      <c r="C2853" s="126" t="s">
        <v>4658</v>
      </c>
      <c r="D2853" s="126" t="s">
        <v>10508</v>
      </c>
      <c r="E2853" s="126" t="s">
        <v>8656</v>
      </c>
      <c r="F2853" s="126" t="s">
        <v>5590</v>
      </c>
      <c r="G2853" s="126" t="s">
        <v>7792</v>
      </c>
      <c r="H2853" s="126" t="s">
        <v>14657</v>
      </c>
      <c r="I2853" s="126" t="s">
        <v>2694</v>
      </c>
      <c r="J2853" s="137">
        <v>89.5</v>
      </c>
      <c r="K2853" s="137">
        <v>89.5</v>
      </c>
      <c r="L2853" s="137">
        <v>89.5</v>
      </c>
      <c r="M2853" s="126" t="s">
        <v>14657</v>
      </c>
      <c r="N2853" s="126" t="s">
        <v>763</v>
      </c>
      <c r="O2853" s="126" t="s">
        <v>13000</v>
      </c>
      <c r="P2853" s="126" t="s">
        <v>14657</v>
      </c>
      <c r="Q2853" s="129"/>
      <c r="R2853" s="129"/>
    </row>
    <row r="2854" spans="1:18" s="135" customFormat="1" ht="14.45" hidden="1" customHeight="1" x14ac:dyDescent="0.2">
      <c r="A2854" s="126" t="s">
        <v>14657</v>
      </c>
      <c r="B2854" s="126" t="s">
        <v>9408</v>
      </c>
      <c r="C2854" s="126" t="s">
        <v>9409</v>
      </c>
      <c r="D2854" s="126" t="s">
        <v>9410</v>
      </c>
      <c r="E2854" s="126" t="s">
        <v>8620</v>
      </c>
      <c r="F2854" s="126" t="s">
        <v>2349</v>
      </c>
      <c r="G2854" s="126" t="s">
        <v>9398</v>
      </c>
      <c r="H2854" s="126" t="s">
        <v>14657</v>
      </c>
      <c r="I2854" s="126" t="s">
        <v>14657</v>
      </c>
      <c r="J2854" s="137">
        <v>600</v>
      </c>
      <c r="K2854" s="137">
        <v>600</v>
      </c>
      <c r="L2854" s="137">
        <v>600</v>
      </c>
      <c r="M2854" s="126" t="s">
        <v>14657</v>
      </c>
      <c r="N2854" s="126" t="s">
        <v>763</v>
      </c>
      <c r="O2854" s="126" t="s">
        <v>10876</v>
      </c>
      <c r="P2854" s="126" t="s">
        <v>13756</v>
      </c>
      <c r="Q2854" s="129"/>
      <c r="R2854" s="129"/>
    </row>
    <row r="2855" spans="1:18" s="135" customFormat="1" ht="14.45" hidden="1" customHeight="1" x14ac:dyDescent="0.2">
      <c r="A2855" s="126" t="s">
        <v>14657</v>
      </c>
      <c r="B2855" s="126" t="s">
        <v>2157</v>
      </c>
      <c r="C2855" s="126" t="s">
        <v>2158</v>
      </c>
      <c r="D2855" s="126" t="s">
        <v>2159</v>
      </c>
      <c r="E2855" s="126" t="s">
        <v>8617</v>
      </c>
      <c r="F2855" s="126" t="s">
        <v>2349</v>
      </c>
      <c r="G2855" s="126" t="s">
        <v>8431</v>
      </c>
      <c r="H2855" s="126" t="s">
        <v>14657</v>
      </c>
      <c r="I2855" s="126" t="s">
        <v>14657</v>
      </c>
      <c r="J2855" s="137">
        <v>210</v>
      </c>
      <c r="K2855" s="137">
        <v>210</v>
      </c>
      <c r="L2855" s="137">
        <v>210</v>
      </c>
      <c r="M2855" s="126" t="s">
        <v>14657</v>
      </c>
      <c r="N2855" s="126" t="s">
        <v>763</v>
      </c>
      <c r="O2855" s="126" t="s">
        <v>13001</v>
      </c>
      <c r="P2855" s="126" t="s">
        <v>14657</v>
      </c>
      <c r="Q2855" s="129"/>
      <c r="R2855" s="129"/>
    </row>
    <row r="2856" spans="1:18" s="135" customFormat="1" ht="14.45" hidden="1" customHeight="1" x14ac:dyDescent="0.2">
      <c r="A2856" s="126" t="s">
        <v>14657</v>
      </c>
      <c r="B2856" s="126" t="s">
        <v>4661</v>
      </c>
      <c r="C2856" s="126" t="s">
        <v>4660</v>
      </c>
      <c r="D2856" s="126" t="s">
        <v>10509</v>
      </c>
      <c r="E2856" s="126" t="s">
        <v>8617</v>
      </c>
      <c r="F2856" s="126" t="s">
        <v>5590</v>
      </c>
      <c r="G2856" s="126" t="s">
        <v>7803</v>
      </c>
      <c r="H2856" s="126" t="s">
        <v>14657</v>
      </c>
      <c r="I2856" s="126" t="s">
        <v>6216</v>
      </c>
      <c r="J2856" s="137">
        <v>38.85</v>
      </c>
      <c r="K2856" s="137">
        <v>38.85</v>
      </c>
      <c r="L2856" s="137">
        <v>38.85</v>
      </c>
      <c r="M2856" s="126" t="s">
        <v>14657</v>
      </c>
      <c r="N2856" s="126" t="s">
        <v>763</v>
      </c>
      <c r="O2856" s="126" t="s">
        <v>13002</v>
      </c>
      <c r="P2856" s="126" t="s">
        <v>14657</v>
      </c>
      <c r="Q2856" s="129"/>
      <c r="R2856" s="129"/>
    </row>
    <row r="2857" spans="1:18" s="135" customFormat="1" ht="14.45" hidden="1" customHeight="1" x14ac:dyDescent="0.2">
      <c r="A2857" s="126" t="s">
        <v>14657</v>
      </c>
      <c r="B2857" s="126" t="s">
        <v>6419</v>
      </c>
      <c r="C2857" s="126" t="s">
        <v>6061</v>
      </c>
      <c r="D2857" s="126" t="s">
        <v>6065</v>
      </c>
      <c r="E2857" s="126" t="s">
        <v>8634</v>
      </c>
      <c r="F2857" s="126" t="s">
        <v>2344</v>
      </c>
      <c r="G2857" s="126" t="s">
        <v>8381</v>
      </c>
      <c r="H2857" s="126" t="s">
        <v>14657</v>
      </c>
      <c r="I2857" s="126" t="s">
        <v>5918</v>
      </c>
      <c r="J2857" s="137">
        <v>179</v>
      </c>
      <c r="K2857" s="137">
        <v>179</v>
      </c>
      <c r="L2857" s="137">
        <v>179</v>
      </c>
      <c r="M2857" s="126" t="s">
        <v>14657</v>
      </c>
      <c r="N2857" s="126" t="s">
        <v>763</v>
      </c>
      <c r="O2857" s="126" t="s">
        <v>13003</v>
      </c>
      <c r="P2857" s="126" t="s">
        <v>14657</v>
      </c>
      <c r="Q2857" s="129"/>
      <c r="R2857" s="129"/>
    </row>
    <row r="2858" spans="1:18" s="135" customFormat="1" ht="14.45" hidden="1" customHeight="1" x14ac:dyDescent="0.2">
      <c r="A2858" s="126" t="s">
        <v>14657</v>
      </c>
      <c r="B2858" s="126" t="s">
        <v>595</v>
      </c>
      <c r="C2858" s="126" t="s">
        <v>596</v>
      </c>
      <c r="D2858" s="126" t="s">
        <v>597</v>
      </c>
      <c r="E2858" s="126" t="s">
        <v>14558</v>
      </c>
      <c r="F2858" s="126" t="s">
        <v>2342</v>
      </c>
      <c r="G2858" s="126" t="s">
        <v>7270</v>
      </c>
      <c r="H2858" s="126" t="s">
        <v>14657</v>
      </c>
      <c r="I2858" s="126" t="s">
        <v>14657</v>
      </c>
      <c r="J2858" s="137">
        <v>119</v>
      </c>
      <c r="K2858" s="137">
        <v>119</v>
      </c>
      <c r="L2858" s="137">
        <v>119</v>
      </c>
      <c r="M2858" s="126" t="s">
        <v>14657</v>
      </c>
      <c r="N2858" s="126" t="s">
        <v>763</v>
      </c>
      <c r="O2858" s="126" t="s">
        <v>13004</v>
      </c>
      <c r="P2858" s="126" t="s">
        <v>14657</v>
      </c>
      <c r="Q2858" s="129"/>
      <c r="R2858" s="129"/>
    </row>
    <row r="2859" spans="1:18" s="135" customFormat="1" ht="14.45" hidden="1" customHeight="1" x14ac:dyDescent="0.2">
      <c r="A2859" s="126" t="s">
        <v>14657</v>
      </c>
      <c r="B2859" s="126" t="s">
        <v>1913</v>
      </c>
      <c r="C2859" s="126" t="s">
        <v>1914</v>
      </c>
      <c r="D2859" s="126" t="s">
        <v>10510</v>
      </c>
      <c r="E2859" s="126" t="s">
        <v>8620</v>
      </c>
      <c r="F2859" s="126" t="s">
        <v>2349</v>
      </c>
      <c r="G2859" s="126" t="s">
        <v>7312</v>
      </c>
      <c r="H2859" s="126" t="s">
        <v>14657</v>
      </c>
      <c r="I2859" s="126" t="s">
        <v>14657</v>
      </c>
      <c r="J2859" s="137">
        <v>934</v>
      </c>
      <c r="K2859" s="137">
        <v>934</v>
      </c>
      <c r="L2859" s="137">
        <v>934</v>
      </c>
      <c r="M2859" s="126" t="s">
        <v>14657</v>
      </c>
      <c r="N2859" s="126" t="s">
        <v>763</v>
      </c>
      <c r="O2859" s="126" t="s">
        <v>13005</v>
      </c>
      <c r="P2859" s="126" t="s">
        <v>14657</v>
      </c>
      <c r="Q2859" s="129"/>
      <c r="R2859" s="129"/>
    </row>
    <row r="2860" spans="1:18" s="135" customFormat="1" ht="14.45" hidden="1" customHeight="1" x14ac:dyDescent="0.2">
      <c r="A2860" s="126" t="s">
        <v>14657</v>
      </c>
      <c r="B2860" s="126" t="s">
        <v>9411</v>
      </c>
      <c r="C2860" s="126" t="s">
        <v>9412</v>
      </c>
      <c r="D2860" s="126" t="s">
        <v>9413</v>
      </c>
      <c r="E2860" s="126" t="s">
        <v>8634</v>
      </c>
      <c r="F2860" s="126" t="s">
        <v>2349</v>
      </c>
      <c r="G2860" s="126" t="s">
        <v>9398</v>
      </c>
      <c r="H2860" s="126" t="s">
        <v>14657</v>
      </c>
      <c r="I2860" s="126" t="s">
        <v>14657</v>
      </c>
      <c r="J2860" s="137">
        <v>300</v>
      </c>
      <c r="K2860" s="137">
        <v>300</v>
      </c>
      <c r="L2860" s="137">
        <v>300</v>
      </c>
      <c r="M2860" s="126" t="s">
        <v>14657</v>
      </c>
      <c r="N2860" s="126" t="s">
        <v>14657</v>
      </c>
      <c r="O2860" s="126" t="s">
        <v>10877</v>
      </c>
      <c r="P2860" s="126" t="s">
        <v>13756</v>
      </c>
      <c r="Q2860" s="129"/>
      <c r="R2860" s="129"/>
    </row>
    <row r="2861" spans="1:18" s="135" customFormat="1" ht="14.45" hidden="1" customHeight="1" x14ac:dyDescent="0.2">
      <c r="A2861" s="126" t="s">
        <v>14657</v>
      </c>
      <c r="B2861" s="126" t="s">
        <v>9414</v>
      </c>
      <c r="C2861" s="126" t="s">
        <v>9415</v>
      </c>
      <c r="D2861" s="126" t="s">
        <v>9416</v>
      </c>
      <c r="E2861" s="126" t="s">
        <v>8656</v>
      </c>
      <c r="F2861" s="126" t="s">
        <v>2349</v>
      </c>
      <c r="G2861" s="126" t="s">
        <v>9398</v>
      </c>
      <c r="H2861" s="126" t="s">
        <v>14657</v>
      </c>
      <c r="I2861" s="126" t="s">
        <v>14657</v>
      </c>
      <c r="J2861" s="137">
        <v>300</v>
      </c>
      <c r="K2861" s="137">
        <v>300</v>
      </c>
      <c r="L2861" s="137">
        <v>300</v>
      </c>
      <c r="M2861" s="126" t="s">
        <v>14657</v>
      </c>
      <c r="N2861" s="126" t="s">
        <v>763</v>
      </c>
      <c r="O2861" s="126" t="s">
        <v>10878</v>
      </c>
      <c r="P2861" s="126" t="s">
        <v>13756</v>
      </c>
      <c r="Q2861" s="129"/>
      <c r="R2861" s="129"/>
    </row>
    <row r="2862" spans="1:18" s="135" customFormat="1" ht="14.45" hidden="1" customHeight="1" x14ac:dyDescent="0.2">
      <c r="A2862" s="126" t="s">
        <v>14657</v>
      </c>
      <c r="B2862" s="126" t="s">
        <v>4663</v>
      </c>
      <c r="C2862" s="126" t="s">
        <v>4662</v>
      </c>
      <c r="D2862" s="126" t="s">
        <v>10511</v>
      </c>
      <c r="E2862" s="126" t="s">
        <v>8634</v>
      </c>
      <c r="F2862" s="126" t="s">
        <v>5590</v>
      </c>
      <c r="G2862" s="126" t="s">
        <v>9986</v>
      </c>
      <c r="H2862" s="126" t="s">
        <v>14657</v>
      </c>
      <c r="I2862" s="126" t="s">
        <v>2694</v>
      </c>
      <c r="J2862" s="137">
        <v>8.9499999999999993</v>
      </c>
      <c r="K2862" s="137">
        <v>8.9499999999999993</v>
      </c>
      <c r="L2862" s="137">
        <v>8.9499999999999993</v>
      </c>
      <c r="M2862" s="126" t="s">
        <v>14657</v>
      </c>
      <c r="N2862" s="126" t="s">
        <v>763</v>
      </c>
      <c r="O2862" s="126" t="s">
        <v>13006</v>
      </c>
      <c r="P2862" s="126" t="s">
        <v>14657</v>
      </c>
      <c r="Q2862" s="129"/>
      <c r="R2862" s="129"/>
    </row>
    <row r="2863" spans="1:18" s="135" customFormat="1" ht="14.45" hidden="1" customHeight="1" x14ac:dyDescent="0.2">
      <c r="A2863" s="126" t="s">
        <v>14657</v>
      </c>
      <c r="B2863" s="126" t="s">
        <v>4665</v>
      </c>
      <c r="C2863" s="126" t="s">
        <v>4664</v>
      </c>
      <c r="D2863" s="126" t="s">
        <v>10512</v>
      </c>
      <c r="E2863" s="126" t="s">
        <v>8617</v>
      </c>
      <c r="F2863" s="126" t="s">
        <v>5590</v>
      </c>
      <c r="G2863" s="126" t="s">
        <v>7793</v>
      </c>
      <c r="H2863" s="126" t="s">
        <v>14657</v>
      </c>
      <c r="I2863" s="126" t="s">
        <v>2694</v>
      </c>
      <c r="J2863" s="137">
        <v>89.5</v>
      </c>
      <c r="K2863" s="137">
        <v>89.5</v>
      </c>
      <c r="L2863" s="137">
        <v>89.5</v>
      </c>
      <c r="M2863" s="126" t="s">
        <v>14657</v>
      </c>
      <c r="N2863" s="126" t="s">
        <v>763</v>
      </c>
      <c r="O2863" s="126" t="s">
        <v>13007</v>
      </c>
      <c r="P2863" s="126" t="s">
        <v>14657</v>
      </c>
      <c r="Q2863" s="129"/>
      <c r="R2863" s="129"/>
    </row>
    <row r="2864" spans="1:18" s="135" customFormat="1" ht="14.45" hidden="1" customHeight="1" x14ac:dyDescent="0.2">
      <c r="A2864" s="126" t="s">
        <v>14657</v>
      </c>
      <c r="B2864" s="126" t="s">
        <v>8607</v>
      </c>
      <c r="C2864" s="126" t="s">
        <v>8608</v>
      </c>
      <c r="D2864" s="126" t="s">
        <v>8609</v>
      </c>
      <c r="E2864" s="126" t="s">
        <v>8610</v>
      </c>
      <c r="F2864" s="126" t="s">
        <v>2344</v>
      </c>
      <c r="G2864" s="126" t="s">
        <v>8606</v>
      </c>
      <c r="H2864" s="126" t="s">
        <v>14657</v>
      </c>
      <c r="I2864" s="126" t="s">
        <v>14657</v>
      </c>
      <c r="J2864" s="137">
        <v>159</v>
      </c>
      <c r="K2864" s="137">
        <v>159</v>
      </c>
      <c r="L2864" s="137">
        <v>159</v>
      </c>
      <c r="M2864" s="126" t="s">
        <v>14657</v>
      </c>
      <c r="N2864" s="126" t="s">
        <v>13764</v>
      </c>
      <c r="O2864" s="126" t="s">
        <v>10712</v>
      </c>
      <c r="P2864" s="126" t="s">
        <v>13756</v>
      </c>
      <c r="Q2864" s="129"/>
      <c r="R2864" s="129"/>
    </row>
    <row r="2865" spans="1:18" s="135" customFormat="1" ht="14.45" hidden="1" customHeight="1" x14ac:dyDescent="0.2">
      <c r="A2865" s="126" t="s">
        <v>14657</v>
      </c>
      <c r="B2865" s="126" t="s">
        <v>4667</v>
      </c>
      <c r="C2865" s="126" t="s">
        <v>4666</v>
      </c>
      <c r="D2865" s="126" t="s">
        <v>4668</v>
      </c>
      <c r="E2865" s="126" t="s">
        <v>8617</v>
      </c>
      <c r="F2865" s="126" t="s">
        <v>5590</v>
      </c>
      <c r="G2865" s="126" t="s">
        <v>7811</v>
      </c>
      <c r="H2865" s="126" t="s">
        <v>14657</v>
      </c>
      <c r="I2865" s="126" t="s">
        <v>3567</v>
      </c>
      <c r="J2865" s="137">
        <v>102</v>
      </c>
      <c r="K2865" s="137">
        <v>102</v>
      </c>
      <c r="L2865" s="137">
        <v>102</v>
      </c>
      <c r="M2865" s="126" t="s">
        <v>14657</v>
      </c>
      <c r="N2865" s="126" t="s">
        <v>763</v>
      </c>
      <c r="O2865" s="126" t="s">
        <v>13008</v>
      </c>
      <c r="P2865" s="126" t="s">
        <v>14657</v>
      </c>
      <c r="Q2865" s="129"/>
      <c r="R2865" s="129"/>
    </row>
    <row r="2866" spans="1:18" s="135" customFormat="1" ht="14.45" hidden="1" customHeight="1" x14ac:dyDescent="0.2">
      <c r="A2866" s="126" t="s">
        <v>14657</v>
      </c>
      <c r="B2866" s="126" t="s">
        <v>6601</v>
      </c>
      <c r="C2866" s="126" t="s">
        <v>6602</v>
      </c>
      <c r="D2866" s="126" t="s">
        <v>6603</v>
      </c>
      <c r="E2866" s="126" t="s">
        <v>8634</v>
      </c>
      <c r="F2866" s="126" t="s">
        <v>2344</v>
      </c>
      <c r="G2866" s="126" t="s">
        <v>8420</v>
      </c>
      <c r="H2866" s="126" t="s">
        <v>7740</v>
      </c>
      <c r="I2866" s="126" t="s">
        <v>6518</v>
      </c>
      <c r="J2866" s="137">
        <v>199</v>
      </c>
      <c r="K2866" s="137">
        <v>199</v>
      </c>
      <c r="L2866" s="137">
        <v>199</v>
      </c>
      <c r="M2866" s="126" t="s">
        <v>14657</v>
      </c>
      <c r="N2866" s="126" t="s">
        <v>14616</v>
      </c>
      <c r="O2866" s="126" t="s">
        <v>13009</v>
      </c>
      <c r="P2866" s="126" t="s">
        <v>14657</v>
      </c>
      <c r="Q2866" s="129"/>
      <c r="R2866" s="129"/>
    </row>
    <row r="2867" spans="1:18" s="135" customFormat="1" ht="14.45" hidden="1" customHeight="1" x14ac:dyDescent="0.2">
      <c r="A2867" s="126" t="s">
        <v>14657</v>
      </c>
      <c r="B2867" s="126" t="s">
        <v>2271</v>
      </c>
      <c r="C2867" s="126" t="s">
        <v>2272</v>
      </c>
      <c r="D2867" s="126" t="s">
        <v>10513</v>
      </c>
      <c r="E2867" s="126" t="s">
        <v>8620</v>
      </c>
      <c r="F2867" s="126" t="s">
        <v>2349</v>
      </c>
      <c r="G2867" s="126" t="s">
        <v>7174</v>
      </c>
      <c r="H2867" s="126" t="s">
        <v>14657</v>
      </c>
      <c r="I2867" s="126" t="s">
        <v>2253</v>
      </c>
      <c r="J2867" s="137">
        <v>1308</v>
      </c>
      <c r="K2867" s="137">
        <v>1308</v>
      </c>
      <c r="L2867" s="137">
        <v>1308</v>
      </c>
      <c r="M2867" s="126" t="s">
        <v>14657</v>
      </c>
      <c r="N2867" s="126" t="s">
        <v>763</v>
      </c>
      <c r="O2867" s="126" t="s">
        <v>13010</v>
      </c>
      <c r="P2867" s="126" t="s">
        <v>14657</v>
      </c>
      <c r="Q2867" s="129"/>
      <c r="R2867" s="129"/>
    </row>
    <row r="2868" spans="1:18" s="135" customFormat="1" ht="14.45" hidden="1" customHeight="1" x14ac:dyDescent="0.2">
      <c r="A2868" s="126" t="s">
        <v>14657</v>
      </c>
      <c r="B2868" s="126" t="s">
        <v>821</v>
      </c>
      <c r="C2868" s="126" t="s">
        <v>822</v>
      </c>
      <c r="D2868" s="126" t="s">
        <v>823</v>
      </c>
      <c r="E2868" s="126" t="s">
        <v>8617</v>
      </c>
      <c r="F2868" s="126" t="s">
        <v>2346</v>
      </c>
      <c r="G2868" s="126" t="s">
        <v>8428</v>
      </c>
      <c r="H2868" s="126" t="s">
        <v>14657</v>
      </c>
      <c r="I2868" s="126" t="s">
        <v>14657</v>
      </c>
      <c r="J2868" s="137">
        <v>469</v>
      </c>
      <c r="K2868" s="137">
        <v>469</v>
      </c>
      <c r="L2868" s="137">
        <v>469</v>
      </c>
      <c r="M2868" s="126" t="s">
        <v>14657</v>
      </c>
      <c r="N2868" s="126" t="s">
        <v>763</v>
      </c>
      <c r="O2868" s="126" t="s">
        <v>13011</v>
      </c>
      <c r="P2868" s="126" t="s">
        <v>14657</v>
      </c>
      <c r="Q2868" s="129"/>
      <c r="R2868" s="129"/>
    </row>
    <row r="2869" spans="1:18" s="135" customFormat="1" ht="14.45" hidden="1" customHeight="1" x14ac:dyDescent="0.2">
      <c r="A2869" s="126" t="s">
        <v>14657</v>
      </c>
      <c r="B2869" s="126" t="s">
        <v>8611</v>
      </c>
      <c r="C2869" s="126" t="s">
        <v>8612</v>
      </c>
      <c r="D2869" s="126" t="s">
        <v>1558</v>
      </c>
      <c r="E2869" s="126" t="s">
        <v>8613</v>
      </c>
      <c r="F2869" s="126" t="s">
        <v>2344</v>
      </c>
      <c r="G2869" s="126" t="s">
        <v>8606</v>
      </c>
      <c r="H2869" s="126" t="s">
        <v>14657</v>
      </c>
      <c r="I2869" s="126" t="s">
        <v>14657</v>
      </c>
      <c r="J2869" s="137">
        <v>359</v>
      </c>
      <c r="K2869" s="137">
        <v>359</v>
      </c>
      <c r="L2869" s="137">
        <v>359</v>
      </c>
      <c r="M2869" s="126" t="s">
        <v>14657</v>
      </c>
      <c r="N2869" s="126" t="s">
        <v>13764</v>
      </c>
      <c r="O2869" s="126" t="s">
        <v>10713</v>
      </c>
      <c r="P2869" s="126" t="s">
        <v>13756</v>
      </c>
      <c r="Q2869" s="129"/>
      <c r="R2869" s="129"/>
    </row>
    <row r="2870" spans="1:18" s="135" customFormat="1" ht="14.45" hidden="1" customHeight="1" x14ac:dyDescent="0.2">
      <c r="A2870" s="126" t="s">
        <v>14657</v>
      </c>
      <c r="B2870" s="126" t="s">
        <v>5994</v>
      </c>
      <c r="C2870" s="126" t="s">
        <v>5995</v>
      </c>
      <c r="D2870" s="126" t="s">
        <v>1558</v>
      </c>
      <c r="E2870" s="126" t="s">
        <v>14545</v>
      </c>
      <c r="F2870" s="126" t="s">
        <v>2344</v>
      </c>
      <c r="G2870" s="126" t="s">
        <v>6740</v>
      </c>
      <c r="H2870" s="126" t="s">
        <v>14657</v>
      </c>
      <c r="I2870" s="126" t="s">
        <v>1658</v>
      </c>
      <c r="J2870" s="137">
        <v>339</v>
      </c>
      <c r="K2870" s="137">
        <v>339</v>
      </c>
      <c r="L2870" s="137">
        <v>339</v>
      </c>
      <c r="M2870" s="126" t="s">
        <v>14657</v>
      </c>
      <c r="N2870" s="126" t="s">
        <v>763</v>
      </c>
      <c r="O2870" s="126" t="s">
        <v>13012</v>
      </c>
      <c r="P2870" s="126" t="s">
        <v>14657</v>
      </c>
      <c r="Q2870" s="129"/>
      <c r="R2870" s="129"/>
    </row>
    <row r="2871" spans="1:18" s="135" customFormat="1" ht="14.45" hidden="1" customHeight="1" x14ac:dyDescent="0.2">
      <c r="A2871" s="126" t="s">
        <v>14657</v>
      </c>
      <c r="B2871" s="126" t="s">
        <v>9245</v>
      </c>
      <c r="C2871" s="126" t="s">
        <v>9246</v>
      </c>
      <c r="D2871" s="126" t="s">
        <v>9247</v>
      </c>
      <c r="E2871" s="126" t="s">
        <v>8617</v>
      </c>
      <c r="F2871" s="126" t="s">
        <v>2349</v>
      </c>
      <c r="G2871" s="126" t="s">
        <v>9188</v>
      </c>
      <c r="H2871" s="126" t="s">
        <v>14657</v>
      </c>
      <c r="I2871" s="126" t="s">
        <v>14657</v>
      </c>
      <c r="J2871" s="137">
        <v>300</v>
      </c>
      <c r="K2871" s="137">
        <v>300</v>
      </c>
      <c r="L2871" s="137">
        <v>300</v>
      </c>
      <c r="M2871" s="126" t="s">
        <v>14657</v>
      </c>
      <c r="N2871" s="126" t="s">
        <v>14657</v>
      </c>
      <c r="O2871" s="126" t="s">
        <v>10821</v>
      </c>
      <c r="P2871" s="126" t="s">
        <v>13756</v>
      </c>
      <c r="Q2871" s="129"/>
      <c r="R2871" s="129"/>
    </row>
    <row r="2872" spans="1:18" s="135" customFormat="1" ht="14.45" hidden="1" customHeight="1" x14ac:dyDescent="0.2">
      <c r="A2872" s="126" t="s">
        <v>14657</v>
      </c>
      <c r="B2872" s="126" t="s">
        <v>4670</v>
      </c>
      <c r="C2872" s="126" t="s">
        <v>4669</v>
      </c>
      <c r="D2872" s="126" t="s">
        <v>4671</v>
      </c>
      <c r="E2872" s="126" t="s">
        <v>8617</v>
      </c>
      <c r="F2872" s="126" t="s">
        <v>5590</v>
      </c>
      <c r="G2872" s="126" t="s">
        <v>7794</v>
      </c>
      <c r="H2872" s="126" t="s">
        <v>14657</v>
      </c>
      <c r="I2872" s="126" t="s">
        <v>14657</v>
      </c>
      <c r="J2872" s="137">
        <v>83.85</v>
      </c>
      <c r="K2872" s="137">
        <v>83.85</v>
      </c>
      <c r="L2872" s="137">
        <v>83.85</v>
      </c>
      <c r="M2872" s="126" t="s">
        <v>14657</v>
      </c>
      <c r="N2872" s="126" t="s">
        <v>763</v>
      </c>
      <c r="O2872" s="126" t="s">
        <v>13013</v>
      </c>
      <c r="P2872" s="126" t="s">
        <v>14657</v>
      </c>
      <c r="Q2872" s="129"/>
      <c r="R2872" s="129"/>
    </row>
    <row r="2873" spans="1:18" s="135" customFormat="1" ht="14.45" hidden="1" customHeight="1" x14ac:dyDescent="0.2">
      <c r="A2873" s="126" t="s">
        <v>14657</v>
      </c>
      <c r="B2873" s="126" t="s">
        <v>6707</v>
      </c>
      <c r="C2873" s="126" t="s">
        <v>6708</v>
      </c>
      <c r="D2873" s="126" t="s">
        <v>938</v>
      </c>
      <c r="E2873" s="126" t="s">
        <v>8654</v>
      </c>
      <c r="F2873" s="126" t="s">
        <v>2343</v>
      </c>
      <c r="G2873" s="126" t="s">
        <v>7287</v>
      </c>
      <c r="H2873" s="126" t="s">
        <v>7740</v>
      </c>
      <c r="I2873" s="126" t="s">
        <v>897</v>
      </c>
      <c r="J2873" s="137">
        <v>719</v>
      </c>
      <c r="K2873" s="137">
        <v>719</v>
      </c>
      <c r="L2873" s="137">
        <v>719</v>
      </c>
      <c r="M2873" s="126" t="s">
        <v>14657</v>
      </c>
      <c r="N2873" s="126" t="s">
        <v>763</v>
      </c>
      <c r="O2873" s="126" t="s">
        <v>13014</v>
      </c>
      <c r="P2873" s="126" t="s">
        <v>14657</v>
      </c>
      <c r="Q2873" s="129"/>
      <c r="R2873" s="129"/>
    </row>
    <row r="2874" spans="1:18" s="135" customFormat="1" ht="14.45" hidden="1" customHeight="1" x14ac:dyDescent="0.2">
      <c r="A2874" s="126" t="s">
        <v>14657</v>
      </c>
      <c r="B2874" s="126" t="s">
        <v>4673</v>
      </c>
      <c r="C2874" s="126" t="s">
        <v>4672</v>
      </c>
      <c r="D2874" s="126" t="s">
        <v>4674</v>
      </c>
      <c r="E2874" s="126" t="s">
        <v>8617</v>
      </c>
      <c r="F2874" s="126" t="s">
        <v>5590</v>
      </c>
      <c r="G2874" s="126" t="s">
        <v>7832</v>
      </c>
      <c r="H2874" s="126" t="s">
        <v>14657</v>
      </c>
      <c r="I2874" s="126" t="s">
        <v>14657</v>
      </c>
      <c r="J2874" s="137">
        <v>80.849999999999994</v>
      </c>
      <c r="K2874" s="137">
        <v>80.849999999999994</v>
      </c>
      <c r="L2874" s="137">
        <v>80.849999999999994</v>
      </c>
      <c r="M2874" s="126" t="s">
        <v>14657</v>
      </c>
      <c r="N2874" s="126" t="s">
        <v>763</v>
      </c>
      <c r="O2874" s="126" t="s">
        <v>13015</v>
      </c>
      <c r="P2874" s="126" t="s">
        <v>14657</v>
      </c>
      <c r="Q2874" s="129"/>
      <c r="R2874" s="129"/>
    </row>
    <row r="2875" spans="1:18" s="135" customFormat="1" ht="14.45" hidden="1" customHeight="1" x14ac:dyDescent="0.2">
      <c r="A2875" s="126" t="s">
        <v>14657</v>
      </c>
      <c r="B2875" s="126" t="s">
        <v>2463</v>
      </c>
      <c r="C2875" s="126" t="s">
        <v>2464</v>
      </c>
      <c r="D2875" s="126" t="s">
        <v>2625</v>
      </c>
      <c r="E2875" s="126" t="s">
        <v>8617</v>
      </c>
      <c r="F2875" s="126" t="s">
        <v>5590</v>
      </c>
      <c r="G2875" s="126" t="s">
        <v>7790</v>
      </c>
      <c r="H2875" s="126" t="s">
        <v>14657</v>
      </c>
      <c r="I2875" s="126" t="s">
        <v>2676</v>
      </c>
      <c r="J2875" s="137">
        <v>44.85</v>
      </c>
      <c r="K2875" s="137">
        <v>44.85</v>
      </c>
      <c r="L2875" s="137">
        <v>44.85</v>
      </c>
      <c r="M2875" s="126" t="s">
        <v>14657</v>
      </c>
      <c r="N2875" s="126" t="s">
        <v>763</v>
      </c>
      <c r="O2875" s="126" t="s">
        <v>13016</v>
      </c>
      <c r="P2875" s="126" t="s">
        <v>14657</v>
      </c>
      <c r="Q2875" s="129"/>
      <c r="R2875" s="129"/>
    </row>
    <row r="2876" spans="1:18" s="135" customFormat="1" ht="14.45" hidden="1" customHeight="1" x14ac:dyDescent="0.2">
      <c r="A2876" s="126" t="s">
        <v>14657</v>
      </c>
      <c r="B2876" s="126" t="s">
        <v>4676</v>
      </c>
      <c r="C2876" s="126" t="s">
        <v>4675</v>
      </c>
      <c r="D2876" s="126" t="s">
        <v>4677</v>
      </c>
      <c r="E2876" s="126" t="s">
        <v>8620</v>
      </c>
      <c r="F2876" s="126" t="s">
        <v>5590</v>
      </c>
      <c r="G2876" s="126" t="s">
        <v>7805</v>
      </c>
      <c r="H2876" s="126" t="s">
        <v>14657</v>
      </c>
      <c r="I2876" s="126" t="s">
        <v>2677</v>
      </c>
      <c r="J2876" s="137">
        <v>44.85</v>
      </c>
      <c r="K2876" s="137">
        <v>44.85</v>
      </c>
      <c r="L2876" s="137">
        <v>44.85</v>
      </c>
      <c r="M2876" s="126" t="s">
        <v>14657</v>
      </c>
      <c r="N2876" s="126" t="s">
        <v>763</v>
      </c>
      <c r="O2876" s="126" t="s">
        <v>13017</v>
      </c>
      <c r="P2876" s="126" t="s">
        <v>14657</v>
      </c>
      <c r="Q2876" s="129"/>
      <c r="R2876" s="129"/>
    </row>
    <row r="2877" spans="1:18" s="135" customFormat="1" ht="14.45" hidden="1" customHeight="1" x14ac:dyDescent="0.2">
      <c r="A2877" s="126" t="s">
        <v>14657</v>
      </c>
      <c r="B2877" s="126" t="s">
        <v>5525</v>
      </c>
      <c r="C2877" s="126" t="s">
        <v>5526</v>
      </c>
      <c r="D2877" s="126" t="s">
        <v>5527</v>
      </c>
      <c r="E2877" s="126" t="s">
        <v>8634</v>
      </c>
      <c r="F2877" s="126" t="s">
        <v>2345</v>
      </c>
      <c r="G2877" s="126" t="s">
        <v>5473</v>
      </c>
      <c r="H2877" s="126" t="s">
        <v>14657</v>
      </c>
      <c r="I2877" s="126" t="s">
        <v>14657</v>
      </c>
      <c r="J2877" s="137">
        <v>399.9</v>
      </c>
      <c r="K2877" s="137">
        <v>399.9</v>
      </c>
      <c r="L2877" s="137">
        <v>399.9</v>
      </c>
      <c r="M2877" s="126" t="s">
        <v>14657</v>
      </c>
      <c r="N2877" s="126" t="s">
        <v>763</v>
      </c>
      <c r="O2877" s="126" t="s">
        <v>13018</v>
      </c>
      <c r="P2877" s="126" t="s">
        <v>14657</v>
      </c>
      <c r="Q2877" s="129"/>
      <c r="R2877" s="129"/>
    </row>
    <row r="2878" spans="1:18" s="135" customFormat="1" ht="14.45" hidden="1" customHeight="1" x14ac:dyDescent="0.2">
      <c r="A2878" s="126" t="s">
        <v>14657</v>
      </c>
      <c r="B2878" s="126" t="s">
        <v>7968</v>
      </c>
      <c r="C2878" s="126" t="s">
        <v>7969</v>
      </c>
      <c r="D2878" s="126" t="s">
        <v>7970</v>
      </c>
      <c r="E2878" s="126" t="s">
        <v>8656</v>
      </c>
      <c r="F2878" s="126" t="s">
        <v>7862</v>
      </c>
      <c r="G2878" s="126" t="s">
        <v>8417</v>
      </c>
      <c r="H2878" s="126" t="s">
        <v>14657</v>
      </c>
      <c r="I2878" s="126" t="s">
        <v>14657</v>
      </c>
      <c r="J2878" s="137">
        <v>149</v>
      </c>
      <c r="K2878" s="137">
        <v>149</v>
      </c>
      <c r="L2878" s="137">
        <v>149</v>
      </c>
      <c r="M2878" s="126" t="s">
        <v>14657</v>
      </c>
      <c r="N2878" s="126" t="s">
        <v>763</v>
      </c>
      <c r="O2878" s="126" t="s">
        <v>7971</v>
      </c>
      <c r="P2878" s="126" t="s">
        <v>13756</v>
      </c>
      <c r="Q2878" s="129"/>
      <c r="R2878" s="129"/>
    </row>
    <row r="2879" spans="1:18" s="135" customFormat="1" ht="14.45" hidden="1" customHeight="1" x14ac:dyDescent="0.2">
      <c r="A2879" s="126" t="s">
        <v>14657</v>
      </c>
      <c r="B2879" s="126" t="s">
        <v>809</v>
      </c>
      <c r="C2879" s="126" t="s">
        <v>810</v>
      </c>
      <c r="D2879" s="126" t="s">
        <v>811</v>
      </c>
      <c r="E2879" s="126" t="s">
        <v>8617</v>
      </c>
      <c r="F2879" s="126" t="s">
        <v>2346</v>
      </c>
      <c r="G2879" s="126" t="s">
        <v>8428</v>
      </c>
      <c r="H2879" s="126" t="s">
        <v>14657</v>
      </c>
      <c r="I2879" s="126" t="s">
        <v>14657</v>
      </c>
      <c r="J2879" s="137">
        <v>399</v>
      </c>
      <c r="K2879" s="137">
        <v>399</v>
      </c>
      <c r="L2879" s="137">
        <v>399</v>
      </c>
      <c r="M2879" s="126" t="s">
        <v>14657</v>
      </c>
      <c r="N2879" s="126" t="s">
        <v>763</v>
      </c>
      <c r="O2879" s="126" t="s">
        <v>13019</v>
      </c>
      <c r="P2879" s="126" t="s">
        <v>14657</v>
      </c>
      <c r="Q2879" s="129"/>
      <c r="R2879" s="129"/>
    </row>
    <row r="2880" spans="1:18" s="135" customFormat="1" ht="14.45" hidden="1" customHeight="1" x14ac:dyDescent="0.2">
      <c r="A2880" s="126" t="s">
        <v>14657</v>
      </c>
      <c r="B2880" s="126" t="s">
        <v>7835</v>
      </c>
      <c r="C2880" s="126" t="s">
        <v>7836</v>
      </c>
      <c r="D2880" s="126" t="s">
        <v>7837</v>
      </c>
      <c r="E2880" s="126" t="s">
        <v>8634</v>
      </c>
      <c r="F2880" s="126" t="s">
        <v>2344</v>
      </c>
      <c r="G2880" s="126" t="s">
        <v>10081</v>
      </c>
      <c r="H2880" s="126" t="s">
        <v>14657</v>
      </c>
      <c r="I2880" s="126" t="s">
        <v>14657</v>
      </c>
      <c r="J2880" s="137">
        <v>149</v>
      </c>
      <c r="K2880" s="137">
        <v>149</v>
      </c>
      <c r="L2880" s="137">
        <v>149</v>
      </c>
      <c r="M2880" s="126" t="s">
        <v>14657</v>
      </c>
      <c r="N2880" s="126" t="s">
        <v>763</v>
      </c>
      <c r="O2880" s="126" t="s">
        <v>13020</v>
      </c>
      <c r="P2880" s="126" t="s">
        <v>14657</v>
      </c>
      <c r="Q2880" s="129"/>
      <c r="R2880" s="129"/>
    </row>
    <row r="2881" spans="1:18" s="135" customFormat="1" ht="14.45" hidden="1" customHeight="1" x14ac:dyDescent="0.2">
      <c r="A2881" s="126" t="s">
        <v>14657</v>
      </c>
      <c r="B2881" s="126" t="s">
        <v>4679</v>
      </c>
      <c r="C2881" s="126" t="s">
        <v>4678</v>
      </c>
      <c r="D2881" s="126" t="s">
        <v>10514</v>
      </c>
      <c r="E2881" s="126" t="s">
        <v>8634</v>
      </c>
      <c r="F2881" s="126" t="s">
        <v>5590</v>
      </c>
      <c r="G2881" s="126" t="s">
        <v>7818</v>
      </c>
      <c r="H2881" s="126" t="s">
        <v>14657</v>
      </c>
      <c r="I2881" s="126" t="s">
        <v>2694</v>
      </c>
      <c r="J2881" s="137">
        <v>89.5</v>
      </c>
      <c r="K2881" s="137">
        <v>89.5</v>
      </c>
      <c r="L2881" s="137">
        <v>89.5</v>
      </c>
      <c r="M2881" s="126" t="s">
        <v>14657</v>
      </c>
      <c r="N2881" s="126" t="s">
        <v>763</v>
      </c>
      <c r="O2881" s="126" t="s">
        <v>13021</v>
      </c>
      <c r="P2881" s="126" t="s">
        <v>14657</v>
      </c>
      <c r="Q2881" s="129"/>
      <c r="R2881" s="129"/>
    </row>
    <row r="2882" spans="1:18" s="135" customFormat="1" ht="14.45" hidden="1" customHeight="1" x14ac:dyDescent="0.2">
      <c r="A2882" s="126" t="s">
        <v>14657</v>
      </c>
      <c r="B2882" s="126" t="s">
        <v>9373</v>
      </c>
      <c r="C2882" s="126" t="s">
        <v>9374</v>
      </c>
      <c r="D2882" s="126" t="s">
        <v>9375</v>
      </c>
      <c r="E2882" s="126" t="s">
        <v>8620</v>
      </c>
      <c r="F2882" s="126" t="s">
        <v>1808</v>
      </c>
      <c r="G2882" s="126" t="s">
        <v>9299</v>
      </c>
      <c r="H2882" s="126" t="s">
        <v>14657</v>
      </c>
      <c r="I2882" s="126" t="s">
        <v>14657</v>
      </c>
      <c r="J2882" s="137">
        <v>180</v>
      </c>
      <c r="K2882" s="137">
        <v>180</v>
      </c>
      <c r="L2882" s="137">
        <v>180</v>
      </c>
      <c r="M2882" s="126" t="s">
        <v>14657</v>
      </c>
      <c r="N2882" s="126" t="s">
        <v>763</v>
      </c>
      <c r="O2882" s="126" t="s">
        <v>10864</v>
      </c>
      <c r="P2882" s="126" t="s">
        <v>13756</v>
      </c>
      <c r="Q2882" s="129"/>
      <c r="R2882" s="129"/>
    </row>
    <row r="2883" spans="1:18" s="135" customFormat="1" ht="14.45" hidden="1" customHeight="1" x14ac:dyDescent="0.2">
      <c r="A2883" s="126" t="s">
        <v>14657</v>
      </c>
      <c r="B2883" s="126" t="s">
        <v>4681</v>
      </c>
      <c r="C2883" s="126" t="s">
        <v>4680</v>
      </c>
      <c r="D2883" s="126" t="s">
        <v>10515</v>
      </c>
      <c r="E2883" s="126" t="s">
        <v>8617</v>
      </c>
      <c r="F2883" s="126" t="s">
        <v>5590</v>
      </c>
      <c r="G2883" s="126" t="s">
        <v>7798</v>
      </c>
      <c r="H2883" s="126" t="s">
        <v>14657</v>
      </c>
      <c r="I2883" s="126" t="s">
        <v>2694</v>
      </c>
      <c r="J2883" s="137">
        <v>89.5</v>
      </c>
      <c r="K2883" s="137">
        <v>89.5</v>
      </c>
      <c r="L2883" s="137">
        <v>89.5</v>
      </c>
      <c r="M2883" s="126" t="s">
        <v>14657</v>
      </c>
      <c r="N2883" s="126" t="s">
        <v>763</v>
      </c>
      <c r="O2883" s="126" t="s">
        <v>13022</v>
      </c>
      <c r="P2883" s="126" t="s">
        <v>14657</v>
      </c>
      <c r="Q2883" s="129"/>
      <c r="R2883" s="129"/>
    </row>
    <row r="2884" spans="1:18" s="135" customFormat="1" ht="14.45" hidden="1" customHeight="1" x14ac:dyDescent="0.2">
      <c r="A2884" s="126" t="s">
        <v>14657</v>
      </c>
      <c r="B2884" s="126" t="s">
        <v>4683</v>
      </c>
      <c r="C2884" s="126" t="s">
        <v>4682</v>
      </c>
      <c r="D2884" s="126" t="s">
        <v>10516</v>
      </c>
      <c r="E2884" s="126" t="s">
        <v>8617</v>
      </c>
      <c r="F2884" s="126" t="s">
        <v>5590</v>
      </c>
      <c r="G2884" s="126" t="s">
        <v>7798</v>
      </c>
      <c r="H2884" s="126" t="s">
        <v>14657</v>
      </c>
      <c r="I2884" s="126" t="s">
        <v>2694</v>
      </c>
      <c r="J2884" s="137">
        <v>89.5</v>
      </c>
      <c r="K2884" s="137">
        <v>89.5</v>
      </c>
      <c r="L2884" s="137">
        <v>89.5</v>
      </c>
      <c r="M2884" s="126" t="s">
        <v>14657</v>
      </c>
      <c r="N2884" s="126" t="s">
        <v>763</v>
      </c>
      <c r="O2884" s="126" t="s">
        <v>13023</v>
      </c>
      <c r="P2884" s="126" t="s">
        <v>14657</v>
      </c>
      <c r="Q2884" s="129"/>
      <c r="R2884" s="129"/>
    </row>
    <row r="2885" spans="1:18" s="135" customFormat="1" ht="14.45" hidden="1" customHeight="1" x14ac:dyDescent="0.2">
      <c r="A2885" s="126" t="s">
        <v>14657</v>
      </c>
      <c r="B2885" s="126" t="s">
        <v>8284</v>
      </c>
      <c r="C2885" s="126" t="s">
        <v>8285</v>
      </c>
      <c r="D2885" s="126" t="s">
        <v>8286</v>
      </c>
      <c r="E2885" s="126" t="s">
        <v>8617</v>
      </c>
      <c r="F2885" s="126" t="s">
        <v>13748</v>
      </c>
      <c r="G2885" s="126" t="s">
        <v>8853</v>
      </c>
      <c r="H2885" s="126" t="s">
        <v>14657</v>
      </c>
      <c r="I2885" s="126" t="s">
        <v>2676</v>
      </c>
      <c r="J2885" s="137">
        <v>129.5</v>
      </c>
      <c r="K2885" s="137">
        <v>129.5</v>
      </c>
      <c r="L2885" s="137">
        <v>129.5</v>
      </c>
      <c r="M2885" s="126" t="s">
        <v>14657</v>
      </c>
      <c r="N2885" s="126" t="s">
        <v>763</v>
      </c>
      <c r="O2885" s="126" t="s">
        <v>8287</v>
      </c>
      <c r="P2885" s="126" t="s">
        <v>13756</v>
      </c>
      <c r="Q2885" s="129"/>
      <c r="R2885" s="129"/>
    </row>
    <row r="2886" spans="1:18" s="135" customFormat="1" ht="14.45" hidden="1" customHeight="1" x14ac:dyDescent="0.2">
      <c r="A2886" s="126" t="s">
        <v>14657</v>
      </c>
      <c r="B2886" s="126" t="s">
        <v>6899</v>
      </c>
      <c r="C2886" s="126" t="s">
        <v>6900</v>
      </c>
      <c r="D2886" s="126" t="s">
        <v>6903</v>
      </c>
      <c r="E2886" s="126" t="s">
        <v>8617</v>
      </c>
      <c r="F2886" s="126" t="s">
        <v>2345</v>
      </c>
      <c r="G2886" s="126" t="s">
        <v>8386</v>
      </c>
      <c r="H2886" s="126" t="s">
        <v>7740</v>
      </c>
      <c r="I2886" s="126" t="s">
        <v>14657</v>
      </c>
      <c r="J2886" s="137">
        <v>379</v>
      </c>
      <c r="K2886" s="137">
        <v>379</v>
      </c>
      <c r="L2886" s="137">
        <v>379</v>
      </c>
      <c r="M2886" s="126" t="s">
        <v>14657</v>
      </c>
      <c r="N2886" s="126" t="s">
        <v>763</v>
      </c>
      <c r="O2886" s="126" t="s">
        <v>13024</v>
      </c>
      <c r="P2886" s="126" t="s">
        <v>14657</v>
      </c>
      <c r="Q2886" s="129"/>
      <c r="R2886" s="129"/>
    </row>
    <row r="2887" spans="1:18" s="135" customFormat="1" ht="14.45" hidden="1" customHeight="1" x14ac:dyDescent="0.2">
      <c r="A2887" s="126" t="s">
        <v>14657</v>
      </c>
      <c r="B2887" s="126" t="s">
        <v>1340</v>
      </c>
      <c r="C2887" s="126" t="s">
        <v>1344</v>
      </c>
      <c r="D2887" s="126" t="s">
        <v>1348</v>
      </c>
      <c r="E2887" s="126" t="s">
        <v>8617</v>
      </c>
      <c r="F2887" s="126" t="s">
        <v>2345</v>
      </c>
      <c r="G2887" s="126" t="s">
        <v>8386</v>
      </c>
      <c r="H2887" s="126" t="s">
        <v>14657</v>
      </c>
      <c r="I2887" s="126" t="s">
        <v>14657</v>
      </c>
      <c r="J2887" s="137">
        <v>359</v>
      </c>
      <c r="K2887" s="137">
        <v>359</v>
      </c>
      <c r="L2887" s="137">
        <v>359</v>
      </c>
      <c r="M2887" s="126" t="s">
        <v>14657</v>
      </c>
      <c r="N2887" s="126" t="s">
        <v>763</v>
      </c>
      <c r="O2887" s="126" t="s">
        <v>13025</v>
      </c>
      <c r="P2887" s="126" t="s">
        <v>14657</v>
      </c>
      <c r="Q2887" s="129"/>
      <c r="R2887" s="129"/>
    </row>
    <row r="2888" spans="1:18" s="135" customFormat="1" ht="14.45" hidden="1" customHeight="1" x14ac:dyDescent="0.2">
      <c r="A2888" s="126" t="s">
        <v>14657</v>
      </c>
      <c r="B2888" s="126" t="s">
        <v>4685</v>
      </c>
      <c r="C2888" s="126" t="s">
        <v>4684</v>
      </c>
      <c r="D2888" s="126" t="s">
        <v>10517</v>
      </c>
      <c r="E2888" s="126" t="s">
        <v>8617</v>
      </c>
      <c r="F2888" s="126" t="s">
        <v>5590</v>
      </c>
      <c r="G2888" s="126" t="s">
        <v>7793</v>
      </c>
      <c r="H2888" s="126" t="s">
        <v>14657</v>
      </c>
      <c r="I2888" s="126" t="s">
        <v>2694</v>
      </c>
      <c r="J2888" s="137">
        <v>89.5</v>
      </c>
      <c r="K2888" s="137">
        <v>89.5</v>
      </c>
      <c r="L2888" s="137">
        <v>89.5</v>
      </c>
      <c r="M2888" s="126" t="s">
        <v>14657</v>
      </c>
      <c r="N2888" s="126" t="s">
        <v>763</v>
      </c>
      <c r="O2888" s="126" t="s">
        <v>13026</v>
      </c>
      <c r="P2888" s="126" t="s">
        <v>14657</v>
      </c>
      <c r="Q2888" s="129"/>
      <c r="R2888" s="129"/>
    </row>
    <row r="2889" spans="1:18" s="135" customFormat="1" ht="14.45" hidden="1" customHeight="1" x14ac:dyDescent="0.2">
      <c r="A2889" s="126" t="s">
        <v>14657</v>
      </c>
      <c r="B2889" s="126" t="s">
        <v>4687</v>
      </c>
      <c r="C2889" s="126" t="s">
        <v>4686</v>
      </c>
      <c r="D2889" s="126" t="s">
        <v>4688</v>
      </c>
      <c r="E2889" s="126" t="s">
        <v>8617</v>
      </c>
      <c r="F2889" s="126" t="s">
        <v>5590</v>
      </c>
      <c r="G2889" s="126" t="s">
        <v>7793</v>
      </c>
      <c r="H2889" s="126" t="s">
        <v>14657</v>
      </c>
      <c r="I2889" s="126" t="s">
        <v>14657</v>
      </c>
      <c r="J2889" s="137">
        <v>59.85</v>
      </c>
      <c r="K2889" s="137">
        <v>59.85</v>
      </c>
      <c r="L2889" s="137">
        <v>59.85</v>
      </c>
      <c r="M2889" s="126" t="s">
        <v>14657</v>
      </c>
      <c r="N2889" s="126" t="s">
        <v>763</v>
      </c>
      <c r="O2889" s="126" t="s">
        <v>13027</v>
      </c>
      <c r="P2889" s="126" t="s">
        <v>14657</v>
      </c>
      <c r="Q2889" s="129"/>
      <c r="R2889" s="129"/>
    </row>
    <row r="2890" spans="1:18" s="135" customFormat="1" ht="14.45" hidden="1" customHeight="1" x14ac:dyDescent="0.2">
      <c r="A2890" s="126" t="s">
        <v>14657</v>
      </c>
      <c r="B2890" s="126" t="s">
        <v>4690</v>
      </c>
      <c r="C2890" s="126" t="s">
        <v>4689</v>
      </c>
      <c r="D2890" s="126" t="s">
        <v>10518</v>
      </c>
      <c r="E2890" s="126" t="s">
        <v>8617</v>
      </c>
      <c r="F2890" s="126" t="s">
        <v>5590</v>
      </c>
      <c r="G2890" s="126" t="s">
        <v>9986</v>
      </c>
      <c r="H2890" s="126" t="s">
        <v>14657</v>
      </c>
      <c r="I2890" s="126" t="s">
        <v>2694</v>
      </c>
      <c r="J2890" s="137">
        <v>8.9499999999999993</v>
      </c>
      <c r="K2890" s="137">
        <v>8.9499999999999993</v>
      </c>
      <c r="L2890" s="137">
        <v>8.9499999999999993</v>
      </c>
      <c r="M2890" s="126" t="s">
        <v>14657</v>
      </c>
      <c r="N2890" s="126" t="s">
        <v>763</v>
      </c>
      <c r="O2890" s="126" t="s">
        <v>13028</v>
      </c>
      <c r="P2890" s="126" t="s">
        <v>14657</v>
      </c>
      <c r="Q2890" s="129"/>
      <c r="R2890" s="129"/>
    </row>
    <row r="2891" spans="1:18" s="135" customFormat="1" ht="14.45" hidden="1" customHeight="1" x14ac:dyDescent="0.2">
      <c r="A2891" s="126" t="s">
        <v>14657</v>
      </c>
      <c r="B2891" s="126" t="s">
        <v>4692</v>
      </c>
      <c r="C2891" s="126" t="s">
        <v>4691</v>
      </c>
      <c r="D2891" s="126" t="s">
        <v>10519</v>
      </c>
      <c r="E2891" s="126" t="s">
        <v>8617</v>
      </c>
      <c r="F2891" s="126" t="s">
        <v>5590</v>
      </c>
      <c r="G2891" s="126" t="s">
        <v>7793</v>
      </c>
      <c r="H2891" s="126" t="s">
        <v>14657</v>
      </c>
      <c r="I2891" s="126" t="s">
        <v>2694</v>
      </c>
      <c r="J2891" s="137">
        <v>89.5</v>
      </c>
      <c r="K2891" s="137">
        <v>89.5</v>
      </c>
      <c r="L2891" s="137">
        <v>89.5</v>
      </c>
      <c r="M2891" s="126" t="s">
        <v>14657</v>
      </c>
      <c r="N2891" s="126" t="s">
        <v>763</v>
      </c>
      <c r="O2891" s="126" t="s">
        <v>13029</v>
      </c>
      <c r="P2891" s="126" t="s">
        <v>14657</v>
      </c>
      <c r="Q2891" s="129"/>
      <c r="R2891" s="129"/>
    </row>
    <row r="2892" spans="1:18" s="135" customFormat="1" ht="14.45" hidden="1" customHeight="1" x14ac:dyDescent="0.2">
      <c r="A2892" s="126" t="s">
        <v>14657</v>
      </c>
      <c r="B2892" s="126" t="s">
        <v>1392</v>
      </c>
      <c r="C2892" s="126" t="s">
        <v>1393</v>
      </c>
      <c r="D2892" s="126" t="s">
        <v>383</v>
      </c>
      <c r="E2892" s="126" t="s">
        <v>8656</v>
      </c>
      <c r="F2892" s="126" t="s">
        <v>2342</v>
      </c>
      <c r="G2892" s="126" t="s">
        <v>7266</v>
      </c>
      <c r="H2892" s="126" t="s">
        <v>14657</v>
      </c>
      <c r="I2892" s="126" t="s">
        <v>14657</v>
      </c>
      <c r="J2892" s="137">
        <v>259</v>
      </c>
      <c r="K2892" s="137">
        <v>259</v>
      </c>
      <c r="L2892" s="137">
        <v>259</v>
      </c>
      <c r="M2892" s="126" t="s">
        <v>14657</v>
      </c>
      <c r="N2892" s="126" t="s">
        <v>763</v>
      </c>
      <c r="O2892" s="126" t="s">
        <v>13030</v>
      </c>
      <c r="P2892" s="126" t="s">
        <v>14657</v>
      </c>
      <c r="Q2892" s="129"/>
      <c r="R2892" s="129"/>
    </row>
    <row r="2893" spans="1:18" s="135" customFormat="1" ht="14.45" hidden="1" customHeight="1" x14ac:dyDescent="0.2">
      <c r="A2893" s="126" t="s">
        <v>14657</v>
      </c>
      <c r="B2893" s="126" t="s">
        <v>2101</v>
      </c>
      <c r="C2893" s="126" t="s">
        <v>2102</v>
      </c>
      <c r="D2893" s="126" t="s">
        <v>2103</v>
      </c>
      <c r="E2893" s="126" t="s">
        <v>8617</v>
      </c>
      <c r="F2893" s="126" t="s">
        <v>1808</v>
      </c>
      <c r="G2893" s="126" t="s">
        <v>7314</v>
      </c>
      <c r="H2893" s="126" t="s">
        <v>14657</v>
      </c>
      <c r="I2893" s="126" t="s">
        <v>1831</v>
      </c>
      <c r="J2893" s="137">
        <v>151.5</v>
      </c>
      <c r="K2893" s="137">
        <v>151.5</v>
      </c>
      <c r="L2893" s="137">
        <v>151.5</v>
      </c>
      <c r="M2893" s="126" t="s">
        <v>14657</v>
      </c>
      <c r="N2893" s="126" t="s">
        <v>763</v>
      </c>
      <c r="O2893" s="126" t="s">
        <v>13031</v>
      </c>
      <c r="P2893" s="126" t="s">
        <v>14657</v>
      </c>
      <c r="Q2893" s="129"/>
      <c r="R2893" s="129"/>
    </row>
    <row r="2894" spans="1:18" s="135" customFormat="1" ht="14.45" hidden="1" customHeight="1" x14ac:dyDescent="0.2">
      <c r="A2894" s="126" t="s">
        <v>14657</v>
      </c>
      <c r="B2894" s="126" t="s">
        <v>4694</v>
      </c>
      <c r="C2894" s="126" t="s">
        <v>4693</v>
      </c>
      <c r="D2894" s="126" t="s">
        <v>10520</v>
      </c>
      <c r="E2894" s="126" t="s">
        <v>8617</v>
      </c>
      <c r="F2894" s="126" t="s">
        <v>5590</v>
      </c>
      <c r="G2894" s="126" t="s">
        <v>9986</v>
      </c>
      <c r="H2894" s="126" t="s">
        <v>14657</v>
      </c>
      <c r="I2894" s="126" t="s">
        <v>14657</v>
      </c>
      <c r="J2894" s="137">
        <v>19.95</v>
      </c>
      <c r="K2894" s="137">
        <v>19.95</v>
      </c>
      <c r="L2894" s="137">
        <v>19.95</v>
      </c>
      <c r="M2894" s="126" t="s">
        <v>14657</v>
      </c>
      <c r="N2894" s="126" t="s">
        <v>763</v>
      </c>
      <c r="O2894" s="126" t="s">
        <v>13032</v>
      </c>
      <c r="P2894" s="126" t="s">
        <v>14657</v>
      </c>
      <c r="Q2894" s="129"/>
      <c r="R2894" s="129"/>
    </row>
    <row r="2895" spans="1:18" s="135" customFormat="1" ht="14.45" hidden="1" customHeight="1" x14ac:dyDescent="0.2">
      <c r="A2895" s="126" t="s">
        <v>14657</v>
      </c>
      <c r="B2895" s="126" t="s">
        <v>4696</v>
      </c>
      <c r="C2895" s="126" t="s">
        <v>4695</v>
      </c>
      <c r="D2895" s="126" t="s">
        <v>4697</v>
      </c>
      <c r="E2895" s="126" t="s">
        <v>8617</v>
      </c>
      <c r="F2895" s="126" t="s">
        <v>5590</v>
      </c>
      <c r="G2895" s="126" t="s">
        <v>7832</v>
      </c>
      <c r="H2895" s="126" t="s">
        <v>14657</v>
      </c>
      <c r="I2895" s="126" t="s">
        <v>14657</v>
      </c>
      <c r="J2895" s="137">
        <v>59.85</v>
      </c>
      <c r="K2895" s="137">
        <v>59.85</v>
      </c>
      <c r="L2895" s="137">
        <v>59.85</v>
      </c>
      <c r="M2895" s="126" t="s">
        <v>14657</v>
      </c>
      <c r="N2895" s="126" t="s">
        <v>763</v>
      </c>
      <c r="O2895" s="126" t="s">
        <v>13033</v>
      </c>
      <c r="P2895" s="126" t="s">
        <v>14657</v>
      </c>
      <c r="Q2895" s="129"/>
      <c r="R2895" s="129"/>
    </row>
    <row r="2896" spans="1:18" s="135" customFormat="1" ht="14.45" hidden="1" customHeight="1" x14ac:dyDescent="0.2">
      <c r="A2896" s="126" t="s">
        <v>14657</v>
      </c>
      <c r="B2896" s="126" t="s">
        <v>1053</v>
      </c>
      <c r="C2896" s="126" t="s">
        <v>1054</v>
      </c>
      <c r="D2896" s="126" t="s">
        <v>1055</v>
      </c>
      <c r="E2896" s="126" t="s">
        <v>8617</v>
      </c>
      <c r="F2896" s="126" t="s">
        <v>2342</v>
      </c>
      <c r="G2896" s="126" t="s">
        <v>7270</v>
      </c>
      <c r="H2896" s="126" t="s">
        <v>14657</v>
      </c>
      <c r="I2896" s="126" t="s">
        <v>14657</v>
      </c>
      <c r="J2896" s="137">
        <v>335.25</v>
      </c>
      <c r="K2896" s="137">
        <v>335.25</v>
      </c>
      <c r="L2896" s="137">
        <v>335.25</v>
      </c>
      <c r="M2896" s="126" t="s">
        <v>14657</v>
      </c>
      <c r="N2896" s="126" t="s">
        <v>763</v>
      </c>
      <c r="O2896" s="126" t="s">
        <v>13034</v>
      </c>
      <c r="P2896" s="126" t="s">
        <v>14657</v>
      </c>
      <c r="Q2896" s="129"/>
      <c r="R2896" s="129"/>
    </row>
    <row r="2897" spans="1:18" s="135" customFormat="1" ht="14.45" hidden="1" customHeight="1" x14ac:dyDescent="0.2">
      <c r="A2897" s="126" t="s">
        <v>14657</v>
      </c>
      <c r="B2897" s="126" t="s">
        <v>6577</v>
      </c>
      <c r="C2897" s="126" t="s">
        <v>6578</v>
      </c>
      <c r="D2897" s="126" t="s">
        <v>6579</v>
      </c>
      <c r="E2897" s="126" t="s">
        <v>8654</v>
      </c>
      <c r="F2897" s="126" t="s">
        <v>2344</v>
      </c>
      <c r="G2897" s="126" t="s">
        <v>8381</v>
      </c>
      <c r="H2897" s="126" t="s">
        <v>7740</v>
      </c>
      <c r="I2897" s="126" t="s">
        <v>6484</v>
      </c>
      <c r="J2897" s="137">
        <v>99</v>
      </c>
      <c r="K2897" s="137">
        <v>99</v>
      </c>
      <c r="L2897" s="137">
        <v>99</v>
      </c>
      <c r="M2897" s="126" t="s">
        <v>14657</v>
      </c>
      <c r="N2897" s="126" t="s">
        <v>763</v>
      </c>
      <c r="O2897" s="126" t="s">
        <v>13035</v>
      </c>
      <c r="P2897" s="126" t="s">
        <v>14657</v>
      </c>
      <c r="Q2897" s="129"/>
      <c r="R2897" s="129"/>
    </row>
    <row r="2898" spans="1:18" s="135" customFormat="1" ht="14.45" hidden="1" customHeight="1" x14ac:dyDescent="0.2">
      <c r="A2898" s="126" t="s">
        <v>14657</v>
      </c>
      <c r="B2898" s="126" t="s">
        <v>8882</v>
      </c>
      <c r="C2898" s="126" t="s">
        <v>8883</v>
      </c>
      <c r="D2898" s="126" t="s">
        <v>8884</v>
      </c>
      <c r="E2898" s="126" t="s">
        <v>8617</v>
      </c>
      <c r="F2898" s="126" t="s">
        <v>13748</v>
      </c>
      <c r="G2898" s="126" t="s">
        <v>8853</v>
      </c>
      <c r="H2898" s="126" t="s">
        <v>14657</v>
      </c>
      <c r="I2898" s="126" t="s">
        <v>14657</v>
      </c>
      <c r="J2898" s="137">
        <v>179</v>
      </c>
      <c r="K2898" s="137">
        <v>179</v>
      </c>
      <c r="L2898" s="137">
        <v>179</v>
      </c>
      <c r="M2898" s="126" t="s">
        <v>14657</v>
      </c>
      <c r="N2898" s="126" t="s">
        <v>763</v>
      </c>
      <c r="O2898" s="126" t="s">
        <v>8885</v>
      </c>
      <c r="P2898" s="126" t="s">
        <v>13756</v>
      </c>
      <c r="Q2898" s="129"/>
      <c r="R2898" s="129"/>
    </row>
    <row r="2899" spans="1:18" s="135" customFormat="1" ht="14.45" hidden="1" customHeight="1" x14ac:dyDescent="0.2">
      <c r="A2899" s="126" t="s">
        <v>14657</v>
      </c>
      <c r="B2899" s="126" t="s">
        <v>4699</v>
      </c>
      <c r="C2899" s="126" t="s">
        <v>4698</v>
      </c>
      <c r="D2899" s="126" t="s">
        <v>4700</v>
      </c>
      <c r="E2899" s="126" t="s">
        <v>8654</v>
      </c>
      <c r="F2899" s="126" t="s">
        <v>5590</v>
      </c>
      <c r="G2899" s="126" t="s">
        <v>7802</v>
      </c>
      <c r="H2899" s="126" t="s">
        <v>14657</v>
      </c>
      <c r="I2899" s="126" t="s">
        <v>2694</v>
      </c>
      <c r="J2899" s="137">
        <v>89.5</v>
      </c>
      <c r="K2899" s="137">
        <v>89.5</v>
      </c>
      <c r="L2899" s="137">
        <v>89.5</v>
      </c>
      <c r="M2899" s="126" t="s">
        <v>14657</v>
      </c>
      <c r="N2899" s="126" t="s">
        <v>763</v>
      </c>
      <c r="O2899" s="126" t="s">
        <v>13036</v>
      </c>
      <c r="P2899" s="126" t="s">
        <v>14657</v>
      </c>
      <c r="Q2899" s="129"/>
      <c r="R2899" s="129"/>
    </row>
    <row r="2900" spans="1:18" s="135" customFormat="1" ht="14.45" hidden="1" customHeight="1" x14ac:dyDescent="0.2">
      <c r="A2900" s="126" t="s">
        <v>14657</v>
      </c>
      <c r="B2900" s="126" t="s">
        <v>8842</v>
      </c>
      <c r="C2900" s="126" t="s">
        <v>8843</v>
      </c>
      <c r="D2900" s="126" t="s">
        <v>8844</v>
      </c>
      <c r="E2900" s="126" t="s">
        <v>8617</v>
      </c>
      <c r="F2900" s="126" t="s">
        <v>13748</v>
      </c>
      <c r="G2900" s="126" t="s">
        <v>8810</v>
      </c>
      <c r="H2900" s="126" t="s">
        <v>14657</v>
      </c>
      <c r="I2900" s="126" t="s">
        <v>14657</v>
      </c>
      <c r="J2900" s="137">
        <v>179</v>
      </c>
      <c r="K2900" s="137">
        <v>179</v>
      </c>
      <c r="L2900" s="137">
        <v>179</v>
      </c>
      <c r="M2900" s="126" t="s">
        <v>14657</v>
      </c>
      <c r="N2900" s="126" t="s">
        <v>763</v>
      </c>
      <c r="O2900" s="126" t="s">
        <v>8845</v>
      </c>
      <c r="P2900" s="126" t="s">
        <v>13756</v>
      </c>
      <c r="Q2900" s="129"/>
      <c r="R2900" s="129"/>
    </row>
    <row r="2901" spans="1:18" s="135" customFormat="1" ht="14.45" hidden="1" customHeight="1" x14ac:dyDescent="0.2">
      <c r="A2901" s="126" t="s">
        <v>14657</v>
      </c>
      <c r="B2901" s="126" t="s">
        <v>4702</v>
      </c>
      <c r="C2901" s="126" t="s">
        <v>4701</v>
      </c>
      <c r="D2901" s="126" t="s">
        <v>4703</v>
      </c>
      <c r="E2901" s="126" t="s">
        <v>8617</v>
      </c>
      <c r="F2901" s="126" t="s">
        <v>5590</v>
      </c>
      <c r="G2901" s="126" t="s">
        <v>7806</v>
      </c>
      <c r="H2901" s="126" t="s">
        <v>14657</v>
      </c>
      <c r="I2901" s="126" t="s">
        <v>14657</v>
      </c>
      <c r="J2901" s="137">
        <v>83.85</v>
      </c>
      <c r="K2901" s="137">
        <v>83.85</v>
      </c>
      <c r="L2901" s="137">
        <v>83.85</v>
      </c>
      <c r="M2901" s="126" t="s">
        <v>14657</v>
      </c>
      <c r="N2901" s="126" t="s">
        <v>763</v>
      </c>
      <c r="O2901" s="126" t="s">
        <v>13037</v>
      </c>
      <c r="P2901" s="126" t="s">
        <v>14657</v>
      </c>
      <c r="Q2901" s="129"/>
      <c r="R2901" s="129"/>
    </row>
    <row r="2902" spans="1:18" s="135" customFormat="1" ht="14.45" hidden="1" customHeight="1" x14ac:dyDescent="0.2">
      <c r="A2902" s="126" t="s">
        <v>14657</v>
      </c>
      <c r="B2902" s="126" t="s">
        <v>4705</v>
      </c>
      <c r="C2902" s="126" t="s">
        <v>4704</v>
      </c>
      <c r="D2902" s="126" t="s">
        <v>4706</v>
      </c>
      <c r="E2902" s="126" t="s">
        <v>8617</v>
      </c>
      <c r="F2902" s="126" t="s">
        <v>5590</v>
      </c>
      <c r="G2902" s="126" t="s">
        <v>7827</v>
      </c>
      <c r="H2902" s="126" t="s">
        <v>14657</v>
      </c>
      <c r="I2902" s="126" t="s">
        <v>14657</v>
      </c>
      <c r="J2902" s="137">
        <v>102</v>
      </c>
      <c r="K2902" s="137">
        <v>102</v>
      </c>
      <c r="L2902" s="137">
        <v>102</v>
      </c>
      <c r="M2902" s="126" t="s">
        <v>14657</v>
      </c>
      <c r="N2902" s="126" t="s">
        <v>763</v>
      </c>
      <c r="O2902" s="126" t="s">
        <v>13038</v>
      </c>
      <c r="P2902" s="126" t="s">
        <v>14657</v>
      </c>
      <c r="Q2902" s="129"/>
      <c r="R2902" s="129"/>
    </row>
    <row r="2903" spans="1:18" s="135" customFormat="1" ht="14.45" hidden="1" customHeight="1" x14ac:dyDescent="0.2">
      <c r="A2903" s="126" t="s">
        <v>14657</v>
      </c>
      <c r="B2903" s="126" t="s">
        <v>8731</v>
      </c>
      <c r="C2903" s="126" t="s">
        <v>8732</v>
      </c>
      <c r="D2903" s="126" t="s">
        <v>5965</v>
      </c>
      <c r="E2903" s="126" t="s">
        <v>8733</v>
      </c>
      <c r="F2903" s="126" t="s">
        <v>2344</v>
      </c>
      <c r="G2903" s="126" t="s">
        <v>8728</v>
      </c>
      <c r="H2903" s="126" t="s">
        <v>14657</v>
      </c>
      <c r="I2903" s="126" t="s">
        <v>14657</v>
      </c>
      <c r="J2903" s="137">
        <v>529</v>
      </c>
      <c r="K2903" s="137">
        <v>529</v>
      </c>
      <c r="L2903" s="137">
        <v>529</v>
      </c>
      <c r="M2903" s="126" t="s">
        <v>14657</v>
      </c>
      <c r="N2903" s="126" t="s">
        <v>763</v>
      </c>
      <c r="O2903" s="126" t="s">
        <v>10724</v>
      </c>
      <c r="P2903" s="126" t="s">
        <v>13756</v>
      </c>
      <c r="Q2903" s="129"/>
      <c r="R2903" s="129"/>
    </row>
    <row r="2904" spans="1:18" s="135" customFormat="1" ht="14.45" hidden="1" customHeight="1" x14ac:dyDescent="0.2">
      <c r="A2904" s="126" t="s">
        <v>14657</v>
      </c>
      <c r="B2904" s="126" t="s">
        <v>5962</v>
      </c>
      <c r="C2904" s="126" t="s">
        <v>5963</v>
      </c>
      <c r="D2904" s="126" t="s">
        <v>5965</v>
      </c>
      <c r="E2904" s="126" t="s">
        <v>8610</v>
      </c>
      <c r="F2904" s="126" t="s">
        <v>2344</v>
      </c>
      <c r="G2904" s="126" t="s">
        <v>6742</v>
      </c>
      <c r="H2904" s="126" t="s">
        <v>14657</v>
      </c>
      <c r="I2904" s="126" t="s">
        <v>5918</v>
      </c>
      <c r="J2904" s="137">
        <v>249</v>
      </c>
      <c r="K2904" s="137">
        <v>249</v>
      </c>
      <c r="L2904" s="137">
        <v>249</v>
      </c>
      <c r="M2904" s="126" t="s">
        <v>14657</v>
      </c>
      <c r="N2904" s="126" t="s">
        <v>763</v>
      </c>
      <c r="O2904" s="126" t="s">
        <v>13039</v>
      </c>
      <c r="P2904" s="126" t="s">
        <v>14657</v>
      </c>
      <c r="Q2904" s="129"/>
      <c r="R2904" s="129"/>
    </row>
    <row r="2905" spans="1:18" s="135" customFormat="1" ht="14.45" hidden="1" customHeight="1" x14ac:dyDescent="0.2">
      <c r="A2905" s="126" t="s">
        <v>14657</v>
      </c>
      <c r="B2905" s="126" t="s">
        <v>1571</v>
      </c>
      <c r="C2905" s="126" t="s">
        <v>1736</v>
      </c>
      <c r="D2905" s="126" t="s">
        <v>1584</v>
      </c>
      <c r="E2905" s="126" t="s">
        <v>8654</v>
      </c>
      <c r="F2905" s="126" t="s">
        <v>2344</v>
      </c>
      <c r="G2905" s="126" t="s">
        <v>6743</v>
      </c>
      <c r="H2905" s="126" t="s">
        <v>14657</v>
      </c>
      <c r="I2905" s="126" t="s">
        <v>1658</v>
      </c>
      <c r="J2905" s="137">
        <v>519</v>
      </c>
      <c r="K2905" s="137">
        <v>519</v>
      </c>
      <c r="L2905" s="137">
        <v>519</v>
      </c>
      <c r="M2905" s="126" t="s">
        <v>14657</v>
      </c>
      <c r="N2905" s="126" t="s">
        <v>763</v>
      </c>
      <c r="O2905" s="126" t="s">
        <v>13040</v>
      </c>
      <c r="P2905" s="126" t="s">
        <v>14657</v>
      </c>
      <c r="Q2905" s="129"/>
      <c r="R2905" s="129"/>
    </row>
    <row r="2906" spans="1:18" s="135" customFormat="1" ht="14.45" hidden="1" customHeight="1" x14ac:dyDescent="0.2">
      <c r="A2906" s="126" t="s">
        <v>14657</v>
      </c>
      <c r="B2906" s="126" t="s">
        <v>8505</v>
      </c>
      <c r="C2906" s="126" t="s">
        <v>8355</v>
      </c>
      <c r="D2906" s="126" t="s">
        <v>8356</v>
      </c>
      <c r="E2906" s="126" t="s">
        <v>8634</v>
      </c>
      <c r="F2906" s="126" t="s">
        <v>13748</v>
      </c>
      <c r="G2906" s="126" t="s">
        <v>8911</v>
      </c>
      <c r="H2906" s="126" t="s">
        <v>14657</v>
      </c>
      <c r="I2906" s="126" t="s">
        <v>14657</v>
      </c>
      <c r="J2906" s="137">
        <v>188.65</v>
      </c>
      <c r="K2906" s="137">
        <v>188.65</v>
      </c>
      <c r="L2906" s="137">
        <v>188.65</v>
      </c>
      <c r="M2906" s="126" t="s">
        <v>14657</v>
      </c>
      <c r="N2906" s="126" t="s">
        <v>763</v>
      </c>
      <c r="O2906" s="126" t="s">
        <v>8357</v>
      </c>
      <c r="P2906" s="126" t="s">
        <v>13756</v>
      </c>
      <c r="Q2906" s="129"/>
      <c r="R2906" s="129"/>
    </row>
    <row r="2907" spans="1:18" s="135" customFormat="1" ht="14.45" hidden="1" customHeight="1" x14ac:dyDescent="0.2">
      <c r="A2907" s="126" t="s">
        <v>14657</v>
      </c>
      <c r="B2907" s="126" t="s">
        <v>4708</v>
      </c>
      <c r="C2907" s="126" t="s">
        <v>4707</v>
      </c>
      <c r="D2907" s="126" t="s">
        <v>4709</v>
      </c>
      <c r="E2907" s="126" t="s">
        <v>8617</v>
      </c>
      <c r="F2907" s="126" t="s">
        <v>5590</v>
      </c>
      <c r="G2907" s="126" t="s">
        <v>7811</v>
      </c>
      <c r="H2907" s="126" t="s">
        <v>14657</v>
      </c>
      <c r="I2907" s="126" t="s">
        <v>14657</v>
      </c>
      <c r="J2907" s="137">
        <v>74.849999999999994</v>
      </c>
      <c r="K2907" s="137">
        <v>74.849999999999994</v>
      </c>
      <c r="L2907" s="137">
        <v>74.849999999999994</v>
      </c>
      <c r="M2907" s="126" t="s">
        <v>14657</v>
      </c>
      <c r="N2907" s="126" t="s">
        <v>763</v>
      </c>
      <c r="O2907" s="126" t="s">
        <v>13041</v>
      </c>
      <c r="P2907" s="126" t="s">
        <v>14657</v>
      </c>
      <c r="Q2907" s="129"/>
      <c r="R2907" s="129"/>
    </row>
    <row r="2908" spans="1:18" s="135" customFormat="1" ht="14.45" hidden="1" customHeight="1" x14ac:dyDescent="0.2">
      <c r="A2908" s="126" t="s">
        <v>14657</v>
      </c>
      <c r="B2908" s="126" t="s">
        <v>769</v>
      </c>
      <c r="C2908" s="126" t="s">
        <v>768</v>
      </c>
      <c r="D2908" s="126" t="s">
        <v>5528</v>
      </c>
      <c r="E2908" s="126" t="s">
        <v>8617</v>
      </c>
      <c r="F2908" s="126" t="s">
        <v>2345</v>
      </c>
      <c r="G2908" s="126" t="s">
        <v>5473</v>
      </c>
      <c r="H2908" s="126" t="s">
        <v>14657</v>
      </c>
      <c r="I2908" s="126" t="s">
        <v>14657</v>
      </c>
      <c r="J2908" s="137">
        <v>59.97</v>
      </c>
      <c r="K2908" s="137">
        <v>59.97</v>
      </c>
      <c r="L2908" s="137">
        <v>59.97</v>
      </c>
      <c r="M2908" s="126" t="s">
        <v>14657</v>
      </c>
      <c r="N2908" s="126" t="s">
        <v>763</v>
      </c>
      <c r="O2908" s="126" t="s">
        <v>13042</v>
      </c>
      <c r="P2908" s="126" t="s">
        <v>14657</v>
      </c>
      <c r="Q2908" s="129"/>
      <c r="R2908" s="129"/>
    </row>
    <row r="2909" spans="1:18" s="135" customFormat="1" ht="14.45" hidden="1" customHeight="1" x14ac:dyDescent="0.2">
      <c r="A2909" s="126" t="s">
        <v>14657</v>
      </c>
      <c r="B2909" s="126" t="s">
        <v>769</v>
      </c>
      <c r="C2909" s="126" t="s">
        <v>768</v>
      </c>
      <c r="D2909" s="126" t="s">
        <v>1395</v>
      </c>
      <c r="E2909" s="126" t="s">
        <v>8617</v>
      </c>
      <c r="F2909" s="126" t="s">
        <v>2345</v>
      </c>
      <c r="G2909" s="126" t="s">
        <v>8388</v>
      </c>
      <c r="H2909" s="126" t="s">
        <v>14657</v>
      </c>
      <c r="I2909" s="126" t="s">
        <v>14657</v>
      </c>
      <c r="J2909" s="137">
        <v>299</v>
      </c>
      <c r="K2909" s="137">
        <v>299</v>
      </c>
      <c r="L2909" s="137">
        <v>299</v>
      </c>
      <c r="M2909" s="126" t="s">
        <v>14657</v>
      </c>
      <c r="N2909" s="126" t="s">
        <v>763</v>
      </c>
      <c r="O2909" s="126" t="s">
        <v>13042</v>
      </c>
      <c r="P2909" s="126" t="s">
        <v>14657</v>
      </c>
      <c r="Q2909" s="129"/>
      <c r="R2909" s="129"/>
    </row>
    <row r="2910" spans="1:18" s="135" customFormat="1" ht="14.45" hidden="1" customHeight="1" x14ac:dyDescent="0.2">
      <c r="A2910" s="126" t="s">
        <v>14657</v>
      </c>
      <c r="B2910" s="126" t="s">
        <v>5614</v>
      </c>
      <c r="C2910" s="126" t="s">
        <v>5615</v>
      </c>
      <c r="D2910" s="126" t="s">
        <v>5893</v>
      </c>
      <c r="E2910" s="126" t="s">
        <v>8656</v>
      </c>
      <c r="F2910" s="126" t="s">
        <v>2349</v>
      </c>
      <c r="G2910" s="126" t="s">
        <v>7312</v>
      </c>
      <c r="H2910" s="126" t="s">
        <v>14657</v>
      </c>
      <c r="I2910" s="126" t="s">
        <v>14657</v>
      </c>
      <c r="J2910" s="137">
        <v>654</v>
      </c>
      <c r="K2910" s="137">
        <v>654</v>
      </c>
      <c r="L2910" s="137">
        <v>654</v>
      </c>
      <c r="M2910" s="126" t="s">
        <v>14657</v>
      </c>
      <c r="N2910" s="126" t="s">
        <v>763</v>
      </c>
      <c r="O2910" s="126" t="s">
        <v>13043</v>
      </c>
      <c r="P2910" s="126" t="s">
        <v>14657</v>
      </c>
      <c r="Q2910" s="129"/>
      <c r="R2910" s="129"/>
    </row>
    <row r="2911" spans="1:18" s="135" customFormat="1" ht="14.45" hidden="1" customHeight="1" x14ac:dyDescent="0.2">
      <c r="A2911" s="126" t="s">
        <v>14657</v>
      </c>
      <c r="B2911" s="126" t="s">
        <v>5816</v>
      </c>
      <c r="C2911" s="126" t="s">
        <v>5817</v>
      </c>
      <c r="D2911" s="126" t="s">
        <v>5818</v>
      </c>
      <c r="E2911" s="126" t="s">
        <v>8617</v>
      </c>
      <c r="F2911" s="126" t="s">
        <v>2346</v>
      </c>
      <c r="G2911" s="126" t="s">
        <v>8430</v>
      </c>
      <c r="H2911" s="126" t="s">
        <v>14657</v>
      </c>
      <c r="I2911" s="126" t="s">
        <v>5819</v>
      </c>
      <c r="J2911" s="137">
        <v>389</v>
      </c>
      <c r="K2911" s="137">
        <v>389</v>
      </c>
      <c r="L2911" s="137">
        <v>389</v>
      </c>
      <c r="M2911" s="126" t="s">
        <v>14657</v>
      </c>
      <c r="N2911" s="126" t="s">
        <v>763</v>
      </c>
      <c r="O2911" s="126" t="s">
        <v>13044</v>
      </c>
      <c r="P2911" s="126" t="s">
        <v>14657</v>
      </c>
      <c r="Q2911" s="129"/>
      <c r="R2911" s="129"/>
    </row>
    <row r="2912" spans="1:18" s="135" customFormat="1" ht="14.45" hidden="1" customHeight="1" x14ac:dyDescent="0.2">
      <c r="A2912" s="126" t="s">
        <v>14657</v>
      </c>
      <c r="B2912" s="126" t="s">
        <v>4711</v>
      </c>
      <c r="C2912" s="126" t="s">
        <v>4710</v>
      </c>
      <c r="D2912" s="126" t="s">
        <v>10521</v>
      </c>
      <c r="E2912" s="126" t="s">
        <v>8656</v>
      </c>
      <c r="F2912" s="126" t="s">
        <v>5590</v>
      </c>
      <c r="G2912" s="126" t="s">
        <v>9986</v>
      </c>
      <c r="H2912" s="126" t="s">
        <v>14657</v>
      </c>
      <c r="I2912" s="126" t="s">
        <v>2694</v>
      </c>
      <c r="J2912" s="137">
        <v>8.9499999999999993</v>
      </c>
      <c r="K2912" s="137">
        <v>8.9499999999999993</v>
      </c>
      <c r="L2912" s="137">
        <v>8.9499999999999993</v>
      </c>
      <c r="M2912" s="126" t="s">
        <v>14657</v>
      </c>
      <c r="N2912" s="126" t="s">
        <v>763</v>
      </c>
      <c r="O2912" s="126" t="s">
        <v>13045</v>
      </c>
      <c r="P2912" s="126" t="s">
        <v>14657</v>
      </c>
      <c r="Q2912" s="129"/>
      <c r="R2912" s="129"/>
    </row>
    <row r="2913" spans="1:18" s="135" customFormat="1" ht="14.45" hidden="1" customHeight="1" x14ac:dyDescent="0.2">
      <c r="A2913" s="126" t="s">
        <v>14657</v>
      </c>
      <c r="B2913" s="126" t="s">
        <v>4713</v>
      </c>
      <c r="C2913" s="126" t="s">
        <v>4712</v>
      </c>
      <c r="D2913" s="126" t="s">
        <v>4714</v>
      </c>
      <c r="E2913" s="126" t="s">
        <v>8617</v>
      </c>
      <c r="F2913" s="126" t="s">
        <v>5590</v>
      </c>
      <c r="G2913" s="126" t="s">
        <v>7802</v>
      </c>
      <c r="H2913" s="126" t="s">
        <v>14657</v>
      </c>
      <c r="I2913" s="126" t="s">
        <v>6216</v>
      </c>
      <c r="J2913" s="137">
        <v>50.85</v>
      </c>
      <c r="K2913" s="137">
        <v>50.85</v>
      </c>
      <c r="L2913" s="137">
        <v>50.85</v>
      </c>
      <c r="M2913" s="126" t="s">
        <v>14657</v>
      </c>
      <c r="N2913" s="126" t="s">
        <v>763</v>
      </c>
      <c r="O2913" s="126" t="s">
        <v>13046</v>
      </c>
      <c r="P2913" s="126" t="s">
        <v>14657</v>
      </c>
      <c r="Q2913" s="129"/>
      <c r="R2913" s="129"/>
    </row>
    <row r="2914" spans="1:18" s="135" customFormat="1" ht="14.45" hidden="1" customHeight="1" x14ac:dyDescent="0.2">
      <c r="A2914" s="126" t="s">
        <v>14657</v>
      </c>
      <c r="B2914" s="126" t="s">
        <v>1148</v>
      </c>
      <c r="C2914" s="126" t="s">
        <v>1149</v>
      </c>
      <c r="D2914" s="126" t="s">
        <v>1140</v>
      </c>
      <c r="E2914" s="126" t="s">
        <v>8634</v>
      </c>
      <c r="F2914" s="126" t="s">
        <v>2345</v>
      </c>
      <c r="G2914" s="126" t="s">
        <v>8385</v>
      </c>
      <c r="H2914" s="126" t="s">
        <v>14657</v>
      </c>
      <c r="I2914" s="126" t="s">
        <v>14657</v>
      </c>
      <c r="J2914" s="137">
        <v>379</v>
      </c>
      <c r="K2914" s="137">
        <v>379</v>
      </c>
      <c r="L2914" s="137">
        <v>379</v>
      </c>
      <c r="M2914" s="126" t="s">
        <v>14657</v>
      </c>
      <c r="N2914" s="126" t="s">
        <v>763</v>
      </c>
      <c r="O2914" s="126" t="s">
        <v>13047</v>
      </c>
      <c r="P2914" s="126" t="s">
        <v>14657</v>
      </c>
      <c r="Q2914" s="129"/>
      <c r="R2914" s="129"/>
    </row>
    <row r="2915" spans="1:18" s="135" customFormat="1" ht="14.45" hidden="1" customHeight="1" x14ac:dyDescent="0.2">
      <c r="A2915" s="126" t="s">
        <v>14657</v>
      </c>
      <c r="B2915" s="126" t="s">
        <v>6842</v>
      </c>
      <c r="C2915" s="126" t="s">
        <v>6843</v>
      </c>
      <c r="D2915" s="126" t="s">
        <v>6844</v>
      </c>
      <c r="E2915" s="126" t="s">
        <v>8617</v>
      </c>
      <c r="F2915" s="126" t="s">
        <v>2345</v>
      </c>
      <c r="G2915" s="126" t="s">
        <v>8391</v>
      </c>
      <c r="H2915" s="126" t="s">
        <v>7740</v>
      </c>
      <c r="I2915" s="126" t="s">
        <v>14657</v>
      </c>
      <c r="J2915" s="137">
        <v>449</v>
      </c>
      <c r="K2915" s="137">
        <v>449</v>
      </c>
      <c r="L2915" s="137">
        <v>449</v>
      </c>
      <c r="M2915" s="126" t="s">
        <v>14657</v>
      </c>
      <c r="N2915" s="126" t="s">
        <v>763</v>
      </c>
      <c r="O2915" s="126" t="s">
        <v>13048</v>
      </c>
      <c r="P2915" s="126" t="s">
        <v>14657</v>
      </c>
      <c r="Q2915" s="129"/>
      <c r="R2915" s="129"/>
    </row>
    <row r="2916" spans="1:18" s="135" customFormat="1" ht="14.45" hidden="1" customHeight="1" x14ac:dyDescent="0.2">
      <c r="A2916" s="126" t="s">
        <v>14657</v>
      </c>
      <c r="B2916" s="126" t="s">
        <v>424</v>
      </c>
      <c r="C2916" s="126" t="s">
        <v>425</v>
      </c>
      <c r="D2916" s="126" t="s">
        <v>426</v>
      </c>
      <c r="E2916" s="126" t="s">
        <v>8656</v>
      </c>
      <c r="F2916" s="126" t="s">
        <v>2342</v>
      </c>
      <c r="G2916" s="126" t="s">
        <v>7267</v>
      </c>
      <c r="H2916" s="126" t="s">
        <v>14657</v>
      </c>
      <c r="I2916" s="126" t="s">
        <v>14657</v>
      </c>
      <c r="J2916" s="137">
        <v>69</v>
      </c>
      <c r="K2916" s="137">
        <v>69</v>
      </c>
      <c r="L2916" s="137">
        <v>69</v>
      </c>
      <c r="M2916" s="126" t="s">
        <v>14657</v>
      </c>
      <c r="N2916" s="126" t="s">
        <v>763</v>
      </c>
      <c r="O2916" s="126" t="s">
        <v>13049</v>
      </c>
      <c r="P2916" s="126" t="s">
        <v>14657</v>
      </c>
      <c r="Q2916" s="129"/>
      <c r="R2916" s="129"/>
    </row>
    <row r="2917" spans="1:18" s="135" customFormat="1" ht="14.45" hidden="1" customHeight="1" x14ac:dyDescent="0.2">
      <c r="A2917" s="126" t="s">
        <v>14657</v>
      </c>
      <c r="B2917" s="126" t="s">
        <v>8092</v>
      </c>
      <c r="C2917" s="126" t="s">
        <v>8093</v>
      </c>
      <c r="D2917" s="126" t="s">
        <v>8091</v>
      </c>
      <c r="E2917" s="126" t="s">
        <v>8660</v>
      </c>
      <c r="F2917" s="126" t="s">
        <v>2349</v>
      </c>
      <c r="G2917" s="126" t="s">
        <v>10458</v>
      </c>
      <c r="H2917" s="126" t="s">
        <v>14657</v>
      </c>
      <c r="I2917" s="126" t="s">
        <v>14657</v>
      </c>
      <c r="J2917" s="137">
        <v>899</v>
      </c>
      <c r="K2917" s="137">
        <v>899</v>
      </c>
      <c r="L2917" s="137">
        <v>899</v>
      </c>
      <c r="M2917" s="126" t="s">
        <v>14657</v>
      </c>
      <c r="N2917" s="126" t="s">
        <v>763</v>
      </c>
      <c r="O2917" s="126" t="s">
        <v>13050</v>
      </c>
      <c r="P2917" s="126" t="s">
        <v>14657</v>
      </c>
      <c r="Q2917" s="129"/>
      <c r="R2917" s="129"/>
    </row>
    <row r="2918" spans="1:18" s="135" customFormat="1" ht="14.45" hidden="1" customHeight="1" x14ac:dyDescent="0.2">
      <c r="A2918" s="126" t="s">
        <v>14657</v>
      </c>
      <c r="B2918" s="126" t="s">
        <v>1144</v>
      </c>
      <c r="C2918" s="126" t="s">
        <v>1145</v>
      </c>
      <c r="D2918" s="126" t="s">
        <v>1143</v>
      </c>
      <c r="E2918" s="126" t="s">
        <v>8634</v>
      </c>
      <c r="F2918" s="126" t="s">
        <v>2345</v>
      </c>
      <c r="G2918" s="126" t="s">
        <v>8391</v>
      </c>
      <c r="H2918" s="126" t="s">
        <v>14657</v>
      </c>
      <c r="I2918" s="126" t="s">
        <v>14657</v>
      </c>
      <c r="J2918" s="137">
        <v>449</v>
      </c>
      <c r="K2918" s="137">
        <v>449</v>
      </c>
      <c r="L2918" s="137">
        <v>449</v>
      </c>
      <c r="M2918" s="126" t="s">
        <v>14657</v>
      </c>
      <c r="N2918" s="126" t="s">
        <v>763</v>
      </c>
      <c r="O2918" s="126" t="s">
        <v>13051</v>
      </c>
      <c r="P2918" s="126" t="s">
        <v>14657</v>
      </c>
      <c r="Q2918" s="129"/>
      <c r="R2918" s="129"/>
    </row>
    <row r="2919" spans="1:18" s="135" customFormat="1" ht="14.45" hidden="1" customHeight="1" x14ac:dyDescent="0.2">
      <c r="A2919" s="126" t="s">
        <v>14657</v>
      </c>
      <c r="B2919" s="126" t="s">
        <v>4716</v>
      </c>
      <c r="C2919" s="126" t="s">
        <v>4715</v>
      </c>
      <c r="D2919" s="126" t="s">
        <v>4717</v>
      </c>
      <c r="E2919" s="126" t="s">
        <v>8617</v>
      </c>
      <c r="F2919" s="126" t="s">
        <v>5590</v>
      </c>
      <c r="G2919" s="126" t="s">
        <v>7827</v>
      </c>
      <c r="H2919" s="126" t="s">
        <v>14657</v>
      </c>
      <c r="I2919" s="126" t="s">
        <v>14657</v>
      </c>
      <c r="J2919" s="137">
        <v>59.85</v>
      </c>
      <c r="K2919" s="137">
        <v>59.85</v>
      </c>
      <c r="L2919" s="137">
        <v>59.85</v>
      </c>
      <c r="M2919" s="126" t="s">
        <v>14657</v>
      </c>
      <c r="N2919" s="126" t="s">
        <v>763</v>
      </c>
      <c r="O2919" s="126" t="s">
        <v>13052</v>
      </c>
      <c r="P2919" s="126" t="s">
        <v>14657</v>
      </c>
      <c r="Q2919" s="129"/>
      <c r="R2919" s="129"/>
    </row>
    <row r="2920" spans="1:18" s="135" customFormat="1" ht="14.45" hidden="1" customHeight="1" x14ac:dyDescent="0.2">
      <c r="A2920" s="126" t="s">
        <v>14657</v>
      </c>
      <c r="B2920" s="126" t="s">
        <v>8250</v>
      </c>
      <c r="C2920" s="126" t="s">
        <v>8251</v>
      </c>
      <c r="D2920" s="126" t="s">
        <v>8252</v>
      </c>
      <c r="E2920" s="126" t="s">
        <v>8617</v>
      </c>
      <c r="F2920" s="126" t="s">
        <v>13748</v>
      </c>
      <c r="G2920" s="126" t="s">
        <v>8810</v>
      </c>
      <c r="H2920" s="126" t="s">
        <v>14657</v>
      </c>
      <c r="I2920" s="126" t="s">
        <v>8124</v>
      </c>
      <c r="J2920" s="137">
        <v>119.4</v>
      </c>
      <c r="K2920" s="137">
        <v>119.4</v>
      </c>
      <c r="L2920" s="137">
        <v>119.4</v>
      </c>
      <c r="M2920" s="126" t="s">
        <v>14657</v>
      </c>
      <c r="N2920" s="126" t="s">
        <v>763</v>
      </c>
      <c r="O2920" s="126" t="s">
        <v>8253</v>
      </c>
      <c r="P2920" s="126" t="s">
        <v>13756</v>
      </c>
      <c r="Q2920" s="129"/>
      <c r="R2920" s="129"/>
    </row>
    <row r="2921" spans="1:18" s="135" customFormat="1" ht="14.45" hidden="1" customHeight="1" x14ac:dyDescent="0.2">
      <c r="A2921" s="126" t="s">
        <v>14657</v>
      </c>
      <c r="B2921" s="126" t="s">
        <v>7892</v>
      </c>
      <c r="C2921" s="126" t="s">
        <v>7893</v>
      </c>
      <c r="D2921" s="126" t="s">
        <v>7894</v>
      </c>
      <c r="E2921" s="126" t="s">
        <v>8634</v>
      </c>
      <c r="F2921" s="126" t="s">
        <v>7862</v>
      </c>
      <c r="G2921" s="126" t="s">
        <v>8416</v>
      </c>
      <c r="H2921" s="126" t="s">
        <v>14657</v>
      </c>
      <c r="I2921" s="126" t="s">
        <v>14657</v>
      </c>
      <c r="J2921" s="137">
        <v>229</v>
      </c>
      <c r="K2921" s="137">
        <v>229</v>
      </c>
      <c r="L2921" s="137">
        <v>229</v>
      </c>
      <c r="M2921" s="126" t="s">
        <v>14657</v>
      </c>
      <c r="N2921" s="126" t="s">
        <v>763</v>
      </c>
      <c r="O2921" s="126" t="s">
        <v>7895</v>
      </c>
      <c r="P2921" s="126" t="s">
        <v>13756</v>
      </c>
      <c r="Q2921" s="129"/>
      <c r="R2921" s="129"/>
    </row>
    <row r="2922" spans="1:18" s="135" customFormat="1" ht="14.45" hidden="1" customHeight="1" x14ac:dyDescent="0.2">
      <c r="A2922" s="126" t="s">
        <v>14657</v>
      </c>
      <c r="B2922" s="126" t="s">
        <v>155</v>
      </c>
      <c r="C2922" s="126" t="s">
        <v>156</v>
      </c>
      <c r="D2922" s="126" t="s">
        <v>1639</v>
      </c>
      <c r="E2922" s="126" t="s">
        <v>8656</v>
      </c>
      <c r="F2922" s="126" t="s">
        <v>2342</v>
      </c>
      <c r="G2922" s="126" t="s">
        <v>7263</v>
      </c>
      <c r="H2922" s="126" t="s">
        <v>14657</v>
      </c>
      <c r="I2922" s="126" t="s">
        <v>14657</v>
      </c>
      <c r="J2922" s="137">
        <v>79</v>
      </c>
      <c r="K2922" s="137">
        <v>79</v>
      </c>
      <c r="L2922" s="137">
        <v>79</v>
      </c>
      <c r="M2922" s="126" t="s">
        <v>14657</v>
      </c>
      <c r="N2922" s="126" t="s">
        <v>763</v>
      </c>
      <c r="O2922" s="126" t="s">
        <v>13053</v>
      </c>
      <c r="P2922" s="126" t="s">
        <v>14657</v>
      </c>
      <c r="Q2922" s="129"/>
      <c r="R2922" s="129"/>
    </row>
    <row r="2923" spans="1:18" s="135" customFormat="1" ht="14.45" hidden="1" customHeight="1" x14ac:dyDescent="0.2">
      <c r="A2923" s="126" t="s">
        <v>14657</v>
      </c>
      <c r="B2923" s="126" t="s">
        <v>4719</v>
      </c>
      <c r="C2923" s="126" t="s">
        <v>4718</v>
      </c>
      <c r="D2923" s="126" t="s">
        <v>10522</v>
      </c>
      <c r="E2923" s="126" t="s">
        <v>8634</v>
      </c>
      <c r="F2923" s="126" t="s">
        <v>5590</v>
      </c>
      <c r="G2923" s="126" t="s">
        <v>9986</v>
      </c>
      <c r="H2923" s="126" t="s">
        <v>14657</v>
      </c>
      <c r="I2923" s="126" t="s">
        <v>14657</v>
      </c>
      <c r="J2923" s="137">
        <v>16.95</v>
      </c>
      <c r="K2923" s="137">
        <v>16.95</v>
      </c>
      <c r="L2923" s="137">
        <v>16.95</v>
      </c>
      <c r="M2923" s="126" t="s">
        <v>14657</v>
      </c>
      <c r="N2923" s="126" t="s">
        <v>763</v>
      </c>
      <c r="O2923" s="126" t="s">
        <v>13054</v>
      </c>
      <c r="P2923" s="126" t="s">
        <v>14657</v>
      </c>
      <c r="Q2923" s="129"/>
      <c r="R2923" s="129"/>
    </row>
    <row r="2924" spans="1:18" s="135" customFormat="1" ht="14.45" hidden="1" customHeight="1" x14ac:dyDescent="0.2">
      <c r="A2924" s="126" t="s">
        <v>14657</v>
      </c>
      <c r="B2924" s="126" t="s">
        <v>4721</v>
      </c>
      <c r="C2924" s="126" t="s">
        <v>4720</v>
      </c>
      <c r="D2924" s="126" t="s">
        <v>4722</v>
      </c>
      <c r="E2924" s="126" t="s">
        <v>8617</v>
      </c>
      <c r="F2924" s="126" t="s">
        <v>5590</v>
      </c>
      <c r="G2924" s="126" t="s">
        <v>7826</v>
      </c>
      <c r="H2924" s="126" t="s">
        <v>14657</v>
      </c>
      <c r="I2924" s="126" t="s">
        <v>14657</v>
      </c>
      <c r="J2924" s="137">
        <v>80.849999999999994</v>
      </c>
      <c r="K2924" s="137">
        <v>80.849999999999994</v>
      </c>
      <c r="L2924" s="137">
        <v>80.849999999999994</v>
      </c>
      <c r="M2924" s="126" t="s">
        <v>14657</v>
      </c>
      <c r="N2924" s="126" t="s">
        <v>763</v>
      </c>
      <c r="O2924" s="126" t="s">
        <v>13055</v>
      </c>
      <c r="P2924" s="126" t="s">
        <v>14657</v>
      </c>
      <c r="Q2924" s="129"/>
      <c r="R2924" s="129"/>
    </row>
    <row r="2925" spans="1:18" s="135" customFormat="1" ht="14.45" hidden="1" customHeight="1" x14ac:dyDescent="0.2">
      <c r="A2925" s="126" t="s">
        <v>14657</v>
      </c>
      <c r="B2925" s="126" t="s">
        <v>2160</v>
      </c>
      <c r="C2925" s="126" t="s">
        <v>2161</v>
      </c>
      <c r="D2925" s="126" t="s">
        <v>2162</v>
      </c>
      <c r="E2925" s="126" t="s">
        <v>8656</v>
      </c>
      <c r="F2925" s="126" t="s">
        <v>1808</v>
      </c>
      <c r="G2925" s="126" t="s">
        <v>8431</v>
      </c>
      <c r="H2925" s="126" t="s">
        <v>14657</v>
      </c>
      <c r="I2925" s="126" t="s">
        <v>1831</v>
      </c>
      <c r="J2925" s="137">
        <v>109.5</v>
      </c>
      <c r="K2925" s="137">
        <v>109.5</v>
      </c>
      <c r="L2925" s="137">
        <v>109.5</v>
      </c>
      <c r="M2925" s="126" t="s">
        <v>14657</v>
      </c>
      <c r="N2925" s="126" t="s">
        <v>763</v>
      </c>
      <c r="O2925" s="126" t="s">
        <v>13056</v>
      </c>
      <c r="P2925" s="126" t="s">
        <v>14657</v>
      </c>
      <c r="Q2925" s="129"/>
      <c r="R2925" s="129"/>
    </row>
    <row r="2926" spans="1:18" s="135" customFormat="1" ht="14.45" hidden="1" customHeight="1" x14ac:dyDescent="0.2">
      <c r="A2926" s="126" t="s">
        <v>14657</v>
      </c>
      <c r="B2926" s="126" t="s">
        <v>1067</v>
      </c>
      <c r="C2926" s="126" t="s">
        <v>1068</v>
      </c>
      <c r="D2926" s="126" t="s">
        <v>6160</v>
      </c>
      <c r="E2926" s="126" t="s">
        <v>8654</v>
      </c>
      <c r="F2926" s="126" t="s">
        <v>2342</v>
      </c>
      <c r="G2926" s="126" t="s">
        <v>7270</v>
      </c>
      <c r="H2926" s="126" t="s">
        <v>14657</v>
      </c>
      <c r="I2926" s="126" t="s">
        <v>14657</v>
      </c>
      <c r="J2926" s="137">
        <v>339</v>
      </c>
      <c r="K2926" s="137">
        <v>339</v>
      </c>
      <c r="L2926" s="137">
        <v>339</v>
      </c>
      <c r="M2926" s="126" t="s">
        <v>14657</v>
      </c>
      <c r="N2926" s="126" t="s">
        <v>763</v>
      </c>
      <c r="O2926" s="126" t="s">
        <v>13057</v>
      </c>
      <c r="P2926" s="126" t="s">
        <v>14657</v>
      </c>
      <c r="Q2926" s="129"/>
      <c r="R2926" s="129"/>
    </row>
    <row r="2927" spans="1:18" s="135" customFormat="1" ht="14.45" hidden="1" customHeight="1" x14ac:dyDescent="0.2">
      <c r="A2927" s="126" t="s">
        <v>14657</v>
      </c>
      <c r="B2927" s="126" t="s">
        <v>39</v>
      </c>
      <c r="C2927" s="126" t="s">
        <v>15</v>
      </c>
      <c r="D2927" s="126" t="s">
        <v>724</v>
      </c>
      <c r="E2927" s="126" t="s">
        <v>8617</v>
      </c>
      <c r="F2927" s="126" t="s">
        <v>2342</v>
      </c>
      <c r="G2927" s="126" t="s">
        <v>7270</v>
      </c>
      <c r="H2927" s="126" t="s">
        <v>14657</v>
      </c>
      <c r="I2927" s="126" t="s">
        <v>14657</v>
      </c>
      <c r="J2927" s="137">
        <v>179</v>
      </c>
      <c r="K2927" s="137">
        <v>179</v>
      </c>
      <c r="L2927" s="137">
        <v>179</v>
      </c>
      <c r="M2927" s="126" t="s">
        <v>14657</v>
      </c>
      <c r="N2927" s="126" t="s">
        <v>763</v>
      </c>
      <c r="O2927" s="126" t="s">
        <v>13058</v>
      </c>
      <c r="P2927" s="126" t="s">
        <v>14657</v>
      </c>
      <c r="Q2927" s="129"/>
      <c r="R2927" s="129"/>
    </row>
    <row r="2928" spans="1:18" s="135" customFormat="1" ht="14.45" hidden="1" customHeight="1" x14ac:dyDescent="0.2">
      <c r="A2928" s="126" t="s">
        <v>14657</v>
      </c>
      <c r="B2928" s="126" t="s">
        <v>8486</v>
      </c>
      <c r="C2928" s="126" t="s">
        <v>8487</v>
      </c>
      <c r="D2928" s="126" t="s">
        <v>8488</v>
      </c>
      <c r="E2928" s="126" t="s">
        <v>8617</v>
      </c>
      <c r="F2928" s="126" t="s">
        <v>2342</v>
      </c>
      <c r="G2928" s="126" t="s">
        <v>9685</v>
      </c>
      <c r="H2928" s="126" t="s">
        <v>14657</v>
      </c>
      <c r="I2928" s="126" t="s">
        <v>14657</v>
      </c>
      <c r="J2928" s="137">
        <v>399</v>
      </c>
      <c r="K2928" s="137">
        <v>399</v>
      </c>
      <c r="L2928" s="137">
        <v>399</v>
      </c>
      <c r="M2928" s="126" t="s">
        <v>14657</v>
      </c>
      <c r="N2928" s="126" t="s">
        <v>763</v>
      </c>
      <c r="O2928" s="126" t="s">
        <v>8489</v>
      </c>
      <c r="P2928" s="126" t="s">
        <v>13756</v>
      </c>
      <c r="Q2928" s="129"/>
      <c r="R2928" s="129"/>
    </row>
    <row r="2929" spans="1:18" s="135" customFormat="1" ht="14.45" hidden="1" customHeight="1" x14ac:dyDescent="0.2">
      <c r="A2929" s="126" t="s">
        <v>14657</v>
      </c>
      <c r="B2929" s="126" t="s">
        <v>9173</v>
      </c>
      <c r="C2929" s="126" t="s">
        <v>9174</v>
      </c>
      <c r="D2929" s="126" t="s">
        <v>9175</v>
      </c>
      <c r="E2929" s="126" t="s">
        <v>8617</v>
      </c>
      <c r="F2929" s="126" t="s">
        <v>2349</v>
      </c>
      <c r="G2929" s="126" t="s">
        <v>9139</v>
      </c>
      <c r="H2929" s="126" t="s">
        <v>14657</v>
      </c>
      <c r="I2929" s="126" t="s">
        <v>14657</v>
      </c>
      <c r="J2929" s="137">
        <v>300</v>
      </c>
      <c r="K2929" s="137">
        <v>300</v>
      </c>
      <c r="L2929" s="137">
        <v>300</v>
      </c>
      <c r="M2929" s="126" t="s">
        <v>14657</v>
      </c>
      <c r="N2929" s="126" t="s">
        <v>763</v>
      </c>
      <c r="O2929" s="126" t="s">
        <v>10798</v>
      </c>
      <c r="P2929" s="126" t="s">
        <v>13756</v>
      </c>
      <c r="Q2929" s="129"/>
      <c r="R2929" s="129"/>
    </row>
    <row r="2930" spans="1:18" s="135" customFormat="1" ht="14.45" hidden="1" customHeight="1" x14ac:dyDescent="0.2">
      <c r="A2930" s="126" t="s">
        <v>14657</v>
      </c>
      <c r="B2930" s="126" t="s">
        <v>826</v>
      </c>
      <c r="C2930" s="126" t="s">
        <v>827</v>
      </c>
      <c r="D2930" s="126" t="s">
        <v>828</v>
      </c>
      <c r="E2930" s="126" t="s">
        <v>8617</v>
      </c>
      <c r="F2930" s="126" t="s">
        <v>2346</v>
      </c>
      <c r="G2930" s="126" t="s">
        <v>8428</v>
      </c>
      <c r="H2930" s="126" t="s">
        <v>14657</v>
      </c>
      <c r="I2930" s="126" t="s">
        <v>14657</v>
      </c>
      <c r="J2930" s="137">
        <v>339</v>
      </c>
      <c r="K2930" s="137">
        <v>339</v>
      </c>
      <c r="L2930" s="137">
        <v>339</v>
      </c>
      <c r="M2930" s="126" t="s">
        <v>14657</v>
      </c>
      <c r="N2930" s="126" t="s">
        <v>763</v>
      </c>
      <c r="O2930" s="126" t="s">
        <v>13059</v>
      </c>
      <c r="P2930" s="126" t="s">
        <v>14657</v>
      </c>
      <c r="Q2930" s="129"/>
      <c r="R2930" s="129"/>
    </row>
    <row r="2931" spans="1:18" s="135" customFormat="1" ht="14.45" hidden="1" customHeight="1" x14ac:dyDescent="0.2">
      <c r="A2931" s="126" t="s">
        <v>14657</v>
      </c>
      <c r="B2931" s="126" t="s">
        <v>264</v>
      </c>
      <c r="C2931" s="126" t="s">
        <v>265</v>
      </c>
      <c r="D2931" s="126" t="s">
        <v>266</v>
      </c>
      <c r="E2931" s="126" t="s">
        <v>8617</v>
      </c>
      <c r="F2931" s="126" t="s">
        <v>2342</v>
      </c>
      <c r="G2931" s="126" t="s">
        <v>7486</v>
      </c>
      <c r="H2931" s="126" t="s">
        <v>14657</v>
      </c>
      <c r="I2931" s="126" t="s">
        <v>14657</v>
      </c>
      <c r="J2931" s="137">
        <v>379</v>
      </c>
      <c r="K2931" s="137">
        <v>379</v>
      </c>
      <c r="L2931" s="137">
        <v>379</v>
      </c>
      <c r="M2931" s="126" t="s">
        <v>14657</v>
      </c>
      <c r="N2931" s="126" t="s">
        <v>763</v>
      </c>
      <c r="O2931" s="126" t="s">
        <v>13060</v>
      </c>
      <c r="P2931" s="126" t="s">
        <v>14657</v>
      </c>
      <c r="Q2931" s="129"/>
      <c r="R2931" s="129"/>
    </row>
    <row r="2932" spans="1:18" s="135" customFormat="1" ht="14.45" hidden="1" customHeight="1" x14ac:dyDescent="0.2">
      <c r="A2932" s="126" t="s">
        <v>14657</v>
      </c>
      <c r="B2932" s="126" t="s">
        <v>68</v>
      </c>
      <c r="C2932" s="126" t="s">
        <v>84</v>
      </c>
      <c r="D2932" s="126" t="s">
        <v>427</v>
      </c>
      <c r="E2932" s="126" t="s">
        <v>8656</v>
      </c>
      <c r="F2932" s="126" t="s">
        <v>2342</v>
      </c>
      <c r="G2932" s="126" t="s">
        <v>7267</v>
      </c>
      <c r="H2932" s="126" t="s">
        <v>14657</v>
      </c>
      <c r="I2932" s="126" t="s">
        <v>14657</v>
      </c>
      <c r="J2932" s="137">
        <v>399</v>
      </c>
      <c r="K2932" s="137">
        <v>399</v>
      </c>
      <c r="L2932" s="137">
        <v>399</v>
      </c>
      <c r="M2932" s="126" t="s">
        <v>14657</v>
      </c>
      <c r="N2932" s="126" t="s">
        <v>763</v>
      </c>
      <c r="O2932" s="126" t="s">
        <v>13061</v>
      </c>
      <c r="P2932" s="126" t="s">
        <v>14657</v>
      </c>
      <c r="Q2932" s="129"/>
      <c r="R2932" s="129"/>
    </row>
    <row r="2933" spans="1:18" s="135" customFormat="1" ht="14.45" hidden="1" customHeight="1" x14ac:dyDescent="0.2">
      <c r="A2933" s="126" t="s">
        <v>14657</v>
      </c>
      <c r="B2933" s="126" t="s">
        <v>157</v>
      </c>
      <c r="C2933" s="126" t="s">
        <v>158</v>
      </c>
      <c r="D2933" s="126" t="s">
        <v>159</v>
      </c>
      <c r="E2933" s="126" t="s">
        <v>8656</v>
      </c>
      <c r="F2933" s="126" t="s">
        <v>2342</v>
      </c>
      <c r="G2933" s="126" t="s">
        <v>7263</v>
      </c>
      <c r="H2933" s="126" t="s">
        <v>14657</v>
      </c>
      <c r="I2933" s="126" t="s">
        <v>14657</v>
      </c>
      <c r="J2933" s="137">
        <v>269</v>
      </c>
      <c r="K2933" s="137">
        <v>269</v>
      </c>
      <c r="L2933" s="137">
        <v>269</v>
      </c>
      <c r="M2933" s="126" t="s">
        <v>14657</v>
      </c>
      <c r="N2933" s="126" t="s">
        <v>763</v>
      </c>
      <c r="O2933" s="126" t="s">
        <v>13062</v>
      </c>
      <c r="P2933" s="126" t="s">
        <v>14657</v>
      </c>
      <c r="Q2933" s="129"/>
      <c r="R2933" s="129"/>
    </row>
    <row r="2934" spans="1:18" s="135" customFormat="1" ht="14.45" hidden="1" customHeight="1" x14ac:dyDescent="0.2">
      <c r="A2934" s="126" t="s">
        <v>14657</v>
      </c>
      <c r="B2934" s="126" t="s">
        <v>1111</v>
      </c>
      <c r="C2934" s="126" t="s">
        <v>1112</v>
      </c>
      <c r="D2934" s="126" t="s">
        <v>1118</v>
      </c>
      <c r="E2934" s="126" t="s">
        <v>8656</v>
      </c>
      <c r="F2934" s="126" t="s">
        <v>2345</v>
      </c>
      <c r="G2934" s="126" t="s">
        <v>8426</v>
      </c>
      <c r="H2934" s="126" t="s">
        <v>14657</v>
      </c>
      <c r="I2934" s="126" t="s">
        <v>14657</v>
      </c>
      <c r="J2934" s="137">
        <v>659</v>
      </c>
      <c r="K2934" s="137">
        <v>659</v>
      </c>
      <c r="L2934" s="137">
        <v>659</v>
      </c>
      <c r="M2934" s="126" t="s">
        <v>14657</v>
      </c>
      <c r="N2934" s="126" t="s">
        <v>763</v>
      </c>
      <c r="O2934" s="126" t="s">
        <v>13063</v>
      </c>
      <c r="P2934" s="126" t="s">
        <v>14657</v>
      </c>
      <c r="Q2934" s="129"/>
      <c r="R2934" s="129"/>
    </row>
    <row r="2935" spans="1:18" s="135" customFormat="1" ht="14.45" hidden="1" customHeight="1" x14ac:dyDescent="0.2">
      <c r="A2935" s="126" t="s">
        <v>14657</v>
      </c>
      <c r="B2935" s="126" t="s">
        <v>160</v>
      </c>
      <c r="C2935" s="126" t="s">
        <v>161</v>
      </c>
      <c r="D2935" s="126" t="s">
        <v>162</v>
      </c>
      <c r="E2935" s="126" t="s">
        <v>8656</v>
      </c>
      <c r="F2935" s="126" t="s">
        <v>2342</v>
      </c>
      <c r="G2935" s="126" t="s">
        <v>7263</v>
      </c>
      <c r="H2935" s="126" t="s">
        <v>14657</v>
      </c>
      <c r="I2935" s="126" t="s">
        <v>14657</v>
      </c>
      <c r="J2935" s="137">
        <v>66</v>
      </c>
      <c r="K2935" s="137">
        <v>66</v>
      </c>
      <c r="L2935" s="137">
        <v>66</v>
      </c>
      <c r="M2935" s="126" t="s">
        <v>14657</v>
      </c>
      <c r="N2935" s="126" t="s">
        <v>763</v>
      </c>
      <c r="O2935" s="126" t="s">
        <v>13064</v>
      </c>
      <c r="P2935" s="126" t="s">
        <v>14657</v>
      </c>
      <c r="Q2935" s="129"/>
      <c r="R2935" s="129"/>
    </row>
    <row r="2936" spans="1:18" s="135" customFormat="1" ht="14.45" hidden="1" customHeight="1" x14ac:dyDescent="0.2">
      <c r="A2936" s="126" t="s">
        <v>14657</v>
      </c>
      <c r="B2936" s="126" t="s">
        <v>4724</v>
      </c>
      <c r="C2936" s="126" t="s">
        <v>4723</v>
      </c>
      <c r="D2936" s="126" t="s">
        <v>10523</v>
      </c>
      <c r="E2936" s="126" t="s">
        <v>8656</v>
      </c>
      <c r="F2936" s="126" t="s">
        <v>5590</v>
      </c>
      <c r="G2936" s="126" t="s">
        <v>9986</v>
      </c>
      <c r="H2936" s="126" t="s">
        <v>14657</v>
      </c>
      <c r="I2936" s="126" t="s">
        <v>2694</v>
      </c>
      <c r="J2936" s="137">
        <v>8.9499999999999993</v>
      </c>
      <c r="K2936" s="137">
        <v>8.9499999999999993</v>
      </c>
      <c r="L2936" s="137">
        <v>8.9499999999999993</v>
      </c>
      <c r="M2936" s="126" t="s">
        <v>14657</v>
      </c>
      <c r="N2936" s="126" t="s">
        <v>763</v>
      </c>
      <c r="O2936" s="126" t="s">
        <v>13065</v>
      </c>
      <c r="P2936" s="126" t="s">
        <v>14657</v>
      </c>
      <c r="Q2936" s="129"/>
      <c r="R2936" s="129"/>
    </row>
    <row r="2937" spans="1:18" s="135" customFormat="1" ht="14.45" hidden="1" customHeight="1" x14ac:dyDescent="0.2">
      <c r="A2937" s="126" t="s">
        <v>14657</v>
      </c>
      <c r="B2937" s="126" t="s">
        <v>4726</v>
      </c>
      <c r="C2937" s="126" t="s">
        <v>4725</v>
      </c>
      <c r="D2937" s="126" t="s">
        <v>4727</v>
      </c>
      <c r="E2937" s="126" t="s">
        <v>8620</v>
      </c>
      <c r="F2937" s="126" t="s">
        <v>5590</v>
      </c>
      <c r="G2937" s="126" t="s">
        <v>7806</v>
      </c>
      <c r="H2937" s="126" t="s">
        <v>14657</v>
      </c>
      <c r="I2937" s="126" t="s">
        <v>6227</v>
      </c>
      <c r="J2937" s="137">
        <v>44.85</v>
      </c>
      <c r="K2937" s="137">
        <v>44.85</v>
      </c>
      <c r="L2937" s="137">
        <v>44.85</v>
      </c>
      <c r="M2937" s="126" t="s">
        <v>14657</v>
      </c>
      <c r="N2937" s="126" t="s">
        <v>763</v>
      </c>
      <c r="O2937" s="126" t="s">
        <v>13066</v>
      </c>
      <c r="P2937" s="126" t="s">
        <v>14657</v>
      </c>
      <c r="Q2937" s="129"/>
      <c r="R2937" s="129"/>
    </row>
    <row r="2938" spans="1:18" s="135" customFormat="1" ht="14.45" hidden="1" customHeight="1" x14ac:dyDescent="0.2">
      <c r="A2938" s="126" t="s">
        <v>14657</v>
      </c>
      <c r="B2938" s="126" t="s">
        <v>4729</v>
      </c>
      <c r="C2938" s="126" t="s">
        <v>4728</v>
      </c>
      <c r="D2938" s="126" t="s">
        <v>10524</v>
      </c>
      <c r="E2938" s="126" t="s">
        <v>8617</v>
      </c>
      <c r="F2938" s="126" t="s">
        <v>5590</v>
      </c>
      <c r="G2938" s="126" t="s">
        <v>7802</v>
      </c>
      <c r="H2938" s="126" t="s">
        <v>14657</v>
      </c>
      <c r="I2938" s="126" t="s">
        <v>2694</v>
      </c>
      <c r="J2938" s="137">
        <v>89.5</v>
      </c>
      <c r="K2938" s="137">
        <v>89.5</v>
      </c>
      <c r="L2938" s="137">
        <v>89.5</v>
      </c>
      <c r="M2938" s="126" t="s">
        <v>14657</v>
      </c>
      <c r="N2938" s="126" t="s">
        <v>763</v>
      </c>
      <c r="O2938" s="126" t="s">
        <v>13067</v>
      </c>
      <c r="P2938" s="126" t="s">
        <v>14657</v>
      </c>
      <c r="Q2938" s="129"/>
      <c r="R2938" s="129"/>
    </row>
    <row r="2939" spans="1:18" s="135" customFormat="1" ht="14.45" hidden="1" customHeight="1" x14ac:dyDescent="0.2">
      <c r="A2939" s="126" t="s">
        <v>14657</v>
      </c>
      <c r="B2939" s="126" t="s">
        <v>4731</v>
      </c>
      <c r="C2939" s="126" t="s">
        <v>4730</v>
      </c>
      <c r="D2939" s="126" t="s">
        <v>10525</v>
      </c>
      <c r="E2939" s="126" t="s">
        <v>8617</v>
      </c>
      <c r="F2939" s="126" t="s">
        <v>5590</v>
      </c>
      <c r="G2939" s="126" t="s">
        <v>9986</v>
      </c>
      <c r="H2939" s="126" t="s">
        <v>14657</v>
      </c>
      <c r="I2939" s="126" t="s">
        <v>2694</v>
      </c>
      <c r="J2939" s="137">
        <v>8.9499999999999993</v>
      </c>
      <c r="K2939" s="137">
        <v>8.9499999999999993</v>
      </c>
      <c r="L2939" s="137">
        <v>8.9499999999999993</v>
      </c>
      <c r="M2939" s="126" t="s">
        <v>14657</v>
      </c>
      <c r="N2939" s="126" t="s">
        <v>763</v>
      </c>
      <c r="O2939" s="126" t="s">
        <v>13068</v>
      </c>
      <c r="P2939" s="126" t="s">
        <v>14657</v>
      </c>
      <c r="Q2939" s="129"/>
      <c r="R2939" s="129"/>
    </row>
    <row r="2940" spans="1:18" s="135" customFormat="1" ht="14.45" hidden="1" customHeight="1" x14ac:dyDescent="0.2">
      <c r="A2940" s="126" t="s">
        <v>14657</v>
      </c>
      <c r="B2940" s="126" t="s">
        <v>4733</v>
      </c>
      <c r="C2940" s="126" t="s">
        <v>4732</v>
      </c>
      <c r="D2940" s="126" t="s">
        <v>10526</v>
      </c>
      <c r="E2940" s="126" t="s">
        <v>8617</v>
      </c>
      <c r="F2940" s="126" t="s">
        <v>5590</v>
      </c>
      <c r="G2940" s="126" t="s">
        <v>7793</v>
      </c>
      <c r="H2940" s="126" t="s">
        <v>14657</v>
      </c>
      <c r="I2940" s="126" t="s">
        <v>6216</v>
      </c>
      <c r="J2940" s="137">
        <v>44.85</v>
      </c>
      <c r="K2940" s="137">
        <v>44.85</v>
      </c>
      <c r="L2940" s="137">
        <v>44.85</v>
      </c>
      <c r="M2940" s="126" t="s">
        <v>14657</v>
      </c>
      <c r="N2940" s="126" t="s">
        <v>763</v>
      </c>
      <c r="O2940" s="126" t="s">
        <v>13069</v>
      </c>
      <c r="P2940" s="126" t="s">
        <v>14657</v>
      </c>
      <c r="Q2940" s="129"/>
      <c r="R2940" s="129"/>
    </row>
    <row r="2941" spans="1:18" s="135" customFormat="1" ht="14.45" hidden="1" customHeight="1" x14ac:dyDescent="0.2">
      <c r="A2941" s="126" t="s">
        <v>14657</v>
      </c>
      <c r="B2941" s="126" t="s">
        <v>163</v>
      </c>
      <c r="C2941" s="126" t="s">
        <v>164</v>
      </c>
      <c r="D2941" s="126" t="s">
        <v>165</v>
      </c>
      <c r="E2941" s="126" t="s">
        <v>8617</v>
      </c>
      <c r="F2941" s="126" t="s">
        <v>2342</v>
      </c>
      <c r="G2941" s="126" t="s">
        <v>7263</v>
      </c>
      <c r="H2941" s="126" t="s">
        <v>14657</v>
      </c>
      <c r="I2941" s="126" t="s">
        <v>14657</v>
      </c>
      <c r="J2941" s="137">
        <v>269</v>
      </c>
      <c r="K2941" s="137">
        <v>269</v>
      </c>
      <c r="L2941" s="137">
        <v>269</v>
      </c>
      <c r="M2941" s="126" t="s">
        <v>14657</v>
      </c>
      <c r="N2941" s="126" t="s">
        <v>763</v>
      </c>
      <c r="O2941" s="126" t="s">
        <v>13070</v>
      </c>
      <c r="P2941" s="126" t="s">
        <v>14657</v>
      </c>
      <c r="Q2941" s="129"/>
      <c r="R2941" s="129"/>
    </row>
    <row r="2942" spans="1:18" s="135" customFormat="1" ht="14.45" hidden="1" customHeight="1" x14ac:dyDescent="0.2">
      <c r="A2942" s="126" t="s">
        <v>14657</v>
      </c>
      <c r="B2942" s="126" t="s">
        <v>4735</v>
      </c>
      <c r="C2942" s="126" t="s">
        <v>4734</v>
      </c>
      <c r="D2942" s="126" t="s">
        <v>4736</v>
      </c>
      <c r="E2942" s="126" t="s">
        <v>8617</v>
      </c>
      <c r="F2942" s="126" t="s">
        <v>5590</v>
      </c>
      <c r="G2942" s="126" t="s">
        <v>4547</v>
      </c>
      <c r="H2942" s="126" t="s">
        <v>14657</v>
      </c>
      <c r="I2942" s="126" t="s">
        <v>14657</v>
      </c>
      <c r="J2942" s="137">
        <v>74.849999999999994</v>
      </c>
      <c r="K2942" s="137">
        <v>74.849999999999994</v>
      </c>
      <c r="L2942" s="137">
        <v>74.849999999999994</v>
      </c>
      <c r="M2942" s="126" t="s">
        <v>14657</v>
      </c>
      <c r="N2942" s="126" t="s">
        <v>763</v>
      </c>
      <c r="O2942" s="126" t="s">
        <v>13071</v>
      </c>
      <c r="P2942" s="126" t="s">
        <v>14657</v>
      </c>
      <c r="Q2942" s="129"/>
      <c r="R2942" s="129"/>
    </row>
    <row r="2943" spans="1:18" s="135" customFormat="1" ht="14.45" hidden="1" customHeight="1" x14ac:dyDescent="0.2">
      <c r="A2943" s="126" t="s">
        <v>14657</v>
      </c>
      <c r="B2943" s="126" t="s">
        <v>8288</v>
      </c>
      <c r="C2943" s="126" t="s">
        <v>8289</v>
      </c>
      <c r="D2943" s="126" t="s">
        <v>8290</v>
      </c>
      <c r="E2943" s="126" t="s">
        <v>8634</v>
      </c>
      <c r="F2943" s="126" t="s">
        <v>13748</v>
      </c>
      <c r="G2943" s="126" t="s">
        <v>8853</v>
      </c>
      <c r="H2943" s="126" t="s">
        <v>14657</v>
      </c>
      <c r="I2943" s="126" t="s">
        <v>2676</v>
      </c>
      <c r="J2943" s="137">
        <v>149.5</v>
      </c>
      <c r="K2943" s="137">
        <v>149.5</v>
      </c>
      <c r="L2943" s="137">
        <v>149.5</v>
      </c>
      <c r="M2943" s="126" t="s">
        <v>14657</v>
      </c>
      <c r="N2943" s="126" t="s">
        <v>763</v>
      </c>
      <c r="O2943" s="126" t="s">
        <v>8291</v>
      </c>
      <c r="P2943" s="126" t="s">
        <v>13756</v>
      </c>
      <c r="Q2943" s="129"/>
      <c r="R2943" s="129"/>
    </row>
    <row r="2944" spans="1:18" s="135" customFormat="1" ht="14.45" hidden="1" customHeight="1" x14ac:dyDescent="0.2">
      <c r="A2944" s="126" t="s">
        <v>14657</v>
      </c>
      <c r="B2944" s="126" t="s">
        <v>7335</v>
      </c>
      <c r="C2944" s="126" t="s">
        <v>7334</v>
      </c>
      <c r="D2944" s="126" t="s">
        <v>7336</v>
      </c>
      <c r="E2944" s="126" t="s">
        <v>8617</v>
      </c>
      <c r="F2944" s="126" t="s">
        <v>5590</v>
      </c>
      <c r="G2944" s="126" t="s">
        <v>8375</v>
      </c>
      <c r="H2944" s="126" t="s">
        <v>14657</v>
      </c>
      <c r="I2944" s="126" t="s">
        <v>14657</v>
      </c>
      <c r="J2944" s="137">
        <v>89.85</v>
      </c>
      <c r="K2944" s="137">
        <v>89.85</v>
      </c>
      <c r="L2944" s="137">
        <v>89.85</v>
      </c>
      <c r="M2944" s="126" t="s">
        <v>14657</v>
      </c>
      <c r="N2944" s="126" t="s">
        <v>763</v>
      </c>
      <c r="O2944" s="126" t="s">
        <v>13072</v>
      </c>
      <c r="P2944" s="126" t="s">
        <v>14657</v>
      </c>
      <c r="Q2944" s="129"/>
      <c r="R2944" s="129"/>
    </row>
    <row r="2945" spans="1:18" s="135" customFormat="1" ht="14.45" hidden="1" customHeight="1" x14ac:dyDescent="0.2">
      <c r="A2945" s="126" t="s">
        <v>14657</v>
      </c>
      <c r="B2945" s="126" t="s">
        <v>4738</v>
      </c>
      <c r="C2945" s="126" t="s">
        <v>4737</v>
      </c>
      <c r="D2945" s="126" t="s">
        <v>4739</v>
      </c>
      <c r="E2945" s="126" t="s">
        <v>8617</v>
      </c>
      <c r="F2945" s="126" t="s">
        <v>5590</v>
      </c>
      <c r="G2945" s="126" t="s">
        <v>7826</v>
      </c>
      <c r="H2945" s="126" t="s">
        <v>14657</v>
      </c>
      <c r="I2945" s="126" t="s">
        <v>14657</v>
      </c>
      <c r="J2945" s="137">
        <v>59.85</v>
      </c>
      <c r="K2945" s="137">
        <v>59.85</v>
      </c>
      <c r="L2945" s="137">
        <v>59.85</v>
      </c>
      <c r="M2945" s="126" t="s">
        <v>14657</v>
      </c>
      <c r="N2945" s="126" t="s">
        <v>763</v>
      </c>
      <c r="O2945" s="126" t="s">
        <v>13073</v>
      </c>
      <c r="P2945" s="126" t="s">
        <v>14657</v>
      </c>
      <c r="Q2945" s="129"/>
      <c r="R2945" s="129"/>
    </row>
    <row r="2946" spans="1:18" s="135" customFormat="1" ht="14.45" hidden="1" customHeight="1" x14ac:dyDescent="0.2">
      <c r="A2946" s="126" t="s">
        <v>14657</v>
      </c>
      <c r="B2946" s="126" t="s">
        <v>8714</v>
      </c>
      <c r="C2946" s="126" t="s">
        <v>8715</v>
      </c>
      <c r="D2946" s="126" t="s">
        <v>1590</v>
      </c>
      <c r="E2946" s="126" t="s">
        <v>8610</v>
      </c>
      <c r="F2946" s="126" t="s">
        <v>2344</v>
      </c>
      <c r="G2946" s="126" t="s">
        <v>8701</v>
      </c>
      <c r="H2946" s="126" t="s">
        <v>14657</v>
      </c>
      <c r="I2946" s="126" t="s">
        <v>14657</v>
      </c>
      <c r="J2946" s="137">
        <v>319</v>
      </c>
      <c r="K2946" s="137">
        <v>319</v>
      </c>
      <c r="L2946" s="137">
        <v>319</v>
      </c>
      <c r="M2946" s="126" t="s">
        <v>14657</v>
      </c>
      <c r="N2946" s="126" t="s">
        <v>13766</v>
      </c>
      <c r="O2946" s="126" t="s">
        <v>10732</v>
      </c>
      <c r="P2946" s="126" t="s">
        <v>13756</v>
      </c>
      <c r="Q2946" s="129"/>
      <c r="R2946" s="129"/>
    </row>
    <row r="2947" spans="1:18" s="135" customFormat="1" ht="14.45" hidden="1" customHeight="1" x14ac:dyDescent="0.2">
      <c r="A2947" s="126" t="s">
        <v>14657</v>
      </c>
      <c r="B2947" s="126" t="s">
        <v>1573</v>
      </c>
      <c r="C2947" s="126" t="s">
        <v>1737</v>
      </c>
      <c r="D2947" s="126" t="s">
        <v>1590</v>
      </c>
      <c r="E2947" s="126" t="s">
        <v>8660</v>
      </c>
      <c r="F2947" s="126" t="s">
        <v>2344</v>
      </c>
      <c r="G2947" s="126" t="s">
        <v>6743</v>
      </c>
      <c r="H2947" s="126" t="s">
        <v>14657</v>
      </c>
      <c r="I2947" s="126" t="s">
        <v>1658</v>
      </c>
      <c r="J2947" s="137">
        <v>299</v>
      </c>
      <c r="K2947" s="137">
        <v>299</v>
      </c>
      <c r="L2947" s="137">
        <v>299</v>
      </c>
      <c r="M2947" s="126" t="s">
        <v>14657</v>
      </c>
      <c r="N2947" s="126" t="s">
        <v>763</v>
      </c>
      <c r="O2947" s="126" t="s">
        <v>13074</v>
      </c>
      <c r="P2947" s="126" t="s">
        <v>14657</v>
      </c>
      <c r="Q2947" s="129"/>
      <c r="R2947" s="129"/>
    </row>
    <row r="2948" spans="1:18" s="135" customFormat="1" ht="14.45" hidden="1" customHeight="1" x14ac:dyDescent="0.2">
      <c r="A2948" s="126" t="s">
        <v>14657</v>
      </c>
      <c r="B2948" s="126" t="s">
        <v>4741</v>
      </c>
      <c r="C2948" s="126" t="s">
        <v>4740</v>
      </c>
      <c r="D2948" s="126" t="s">
        <v>10527</v>
      </c>
      <c r="E2948" s="126" t="s">
        <v>8654</v>
      </c>
      <c r="F2948" s="126" t="s">
        <v>5590</v>
      </c>
      <c r="G2948" s="126" t="s">
        <v>7798</v>
      </c>
      <c r="H2948" s="126" t="s">
        <v>14657</v>
      </c>
      <c r="I2948" s="126" t="s">
        <v>2694</v>
      </c>
      <c r="J2948" s="137">
        <v>89.5</v>
      </c>
      <c r="K2948" s="137">
        <v>89.5</v>
      </c>
      <c r="L2948" s="137">
        <v>89.5</v>
      </c>
      <c r="M2948" s="126" t="s">
        <v>14657</v>
      </c>
      <c r="N2948" s="126" t="s">
        <v>763</v>
      </c>
      <c r="O2948" s="126" t="s">
        <v>13075</v>
      </c>
      <c r="P2948" s="126" t="s">
        <v>14657</v>
      </c>
      <c r="Q2948" s="129"/>
      <c r="R2948" s="129"/>
    </row>
    <row r="2949" spans="1:18" s="135" customFormat="1" ht="14.45" hidden="1" customHeight="1" x14ac:dyDescent="0.2">
      <c r="A2949" s="126" t="s">
        <v>14657</v>
      </c>
      <c r="B2949" s="126" t="s">
        <v>2023</v>
      </c>
      <c r="C2949" s="126" t="s">
        <v>2024</v>
      </c>
      <c r="D2949" s="126" t="s">
        <v>10528</v>
      </c>
      <c r="E2949" s="126" t="s">
        <v>8617</v>
      </c>
      <c r="F2949" s="126" t="s">
        <v>1808</v>
      </c>
      <c r="G2949" s="126" t="s">
        <v>7313</v>
      </c>
      <c r="H2949" s="126" t="s">
        <v>14657</v>
      </c>
      <c r="I2949" s="126" t="s">
        <v>1831</v>
      </c>
      <c r="J2949" s="137">
        <v>280.5</v>
      </c>
      <c r="K2949" s="137">
        <v>280.5</v>
      </c>
      <c r="L2949" s="137">
        <v>280.5</v>
      </c>
      <c r="M2949" s="126" t="s">
        <v>14657</v>
      </c>
      <c r="N2949" s="126" t="s">
        <v>763</v>
      </c>
      <c r="O2949" s="126" t="s">
        <v>13076</v>
      </c>
      <c r="P2949" s="126" t="s">
        <v>14657</v>
      </c>
      <c r="Q2949" s="129"/>
      <c r="R2949" s="129"/>
    </row>
    <row r="2950" spans="1:18" s="135" customFormat="1" ht="14.45" hidden="1" customHeight="1" x14ac:dyDescent="0.2">
      <c r="A2950" s="126" t="s">
        <v>14657</v>
      </c>
      <c r="B2950" s="126" t="s">
        <v>2356</v>
      </c>
      <c r="C2950" s="126" t="s">
        <v>2357</v>
      </c>
      <c r="D2950" s="126" t="s">
        <v>2358</v>
      </c>
      <c r="E2950" s="126" t="s">
        <v>8617</v>
      </c>
      <c r="F2950" s="126" t="s">
        <v>5590</v>
      </c>
      <c r="G2950" s="126" t="s">
        <v>7824</v>
      </c>
      <c r="H2950" s="126" t="s">
        <v>14657</v>
      </c>
      <c r="I2950" s="126" t="s">
        <v>2674</v>
      </c>
      <c r="J2950" s="137">
        <v>99.5</v>
      </c>
      <c r="K2950" s="137">
        <v>99.5</v>
      </c>
      <c r="L2950" s="137">
        <v>99.5</v>
      </c>
      <c r="M2950" s="126" t="s">
        <v>14657</v>
      </c>
      <c r="N2950" s="126" t="s">
        <v>763</v>
      </c>
      <c r="O2950" s="126" t="s">
        <v>13077</v>
      </c>
      <c r="P2950" s="126" t="s">
        <v>14657</v>
      </c>
      <c r="Q2950" s="129"/>
      <c r="R2950" s="129"/>
    </row>
    <row r="2951" spans="1:18" s="135" customFormat="1" ht="14.45" hidden="1" customHeight="1" x14ac:dyDescent="0.2">
      <c r="A2951" s="126" t="s">
        <v>14657</v>
      </c>
      <c r="B2951" s="126" t="s">
        <v>7976</v>
      </c>
      <c r="C2951" s="126" t="s">
        <v>7977</v>
      </c>
      <c r="D2951" s="126" t="s">
        <v>7978</v>
      </c>
      <c r="E2951" s="126" t="s">
        <v>8617</v>
      </c>
      <c r="F2951" s="126" t="s">
        <v>7862</v>
      </c>
      <c r="G2951" s="126" t="s">
        <v>8417</v>
      </c>
      <c r="H2951" s="126" t="s">
        <v>14657</v>
      </c>
      <c r="I2951" s="126" t="s">
        <v>14657</v>
      </c>
      <c r="J2951" s="137">
        <v>59</v>
      </c>
      <c r="K2951" s="137">
        <v>59</v>
      </c>
      <c r="L2951" s="137">
        <v>59</v>
      </c>
      <c r="M2951" s="126" t="s">
        <v>14657</v>
      </c>
      <c r="N2951" s="126" t="s">
        <v>763</v>
      </c>
      <c r="O2951" s="126" t="s">
        <v>7979</v>
      </c>
      <c r="P2951" s="126" t="s">
        <v>13756</v>
      </c>
      <c r="Q2951" s="129"/>
      <c r="R2951" s="129"/>
    </row>
    <row r="2952" spans="1:18" s="135" customFormat="1" ht="14.45" hidden="1" customHeight="1" x14ac:dyDescent="0.2">
      <c r="A2952" s="126" t="s">
        <v>14657</v>
      </c>
      <c r="B2952" s="126" t="s">
        <v>7972</v>
      </c>
      <c r="C2952" s="126" t="s">
        <v>7973</v>
      </c>
      <c r="D2952" s="126" t="s">
        <v>7974</v>
      </c>
      <c r="E2952" s="126" t="s">
        <v>8617</v>
      </c>
      <c r="F2952" s="126" t="s">
        <v>7862</v>
      </c>
      <c r="G2952" s="126" t="s">
        <v>8417</v>
      </c>
      <c r="H2952" s="126" t="s">
        <v>14657</v>
      </c>
      <c r="I2952" s="126" t="s">
        <v>14657</v>
      </c>
      <c r="J2952" s="137">
        <v>59</v>
      </c>
      <c r="K2952" s="137">
        <v>59</v>
      </c>
      <c r="L2952" s="137">
        <v>59</v>
      </c>
      <c r="M2952" s="126" t="s">
        <v>14657</v>
      </c>
      <c r="N2952" s="126" t="s">
        <v>763</v>
      </c>
      <c r="O2952" s="126" t="s">
        <v>7975</v>
      </c>
      <c r="P2952" s="126" t="s">
        <v>13756</v>
      </c>
      <c r="Q2952" s="129"/>
      <c r="R2952" s="129"/>
    </row>
    <row r="2953" spans="1:18" s="135" customFormat="1" ht="14.45" hidden="1" customHeight="1" x14ac:dyDescent="0.2">
      <c r="A2953" s="126" t="s">
        <v>14657</v>
      </c>
      <c r="B2953" s="126" t="s">
        <v>7515</v>
      </c>
      <c r="C2953" s="126" t="s">
        <v>7516</v>
      </c>
      <c r="D2953" s="126" t="s">
        <v>7517</v>
      </c>
      <c r="E2953" s="126" t="s">
        <v>8617</v>
      </c>
      <c r="F2953" s="126" t="s">
        <v>2349</v>
      </c>
      <c r="G2953" s="126" t="s">
        <v>7512</v>
      </c>
      <c r="H2953" s="126" t="s">
        <v>14657</v>
      </c>
      <c r="I2953" s="126" t="s">
        <v>14657</v>
      </c>
      <c r="J2953" s="137">
        <v>112</v>
      </c>
      <c r="K2953" s="137">
        <v>112</v>
      </c>
      <c r="L2953" s="137">
        <v>112</v>
      </c>
      <c r="M2953" s="126" t="s">
        <v>14657</v>
      </c>
      <c r="N2953" s="126" t="s">
        <v>763</v>
      </c>
      <c r="O2953" s="126" t="s">
        <v>13078</v>
      </c>
      <c r="P2953" s="126" t="s">
        <v>14657</v>
      </c>
      <c r="Q2953" s="129"/>
      <c r="R2953" s="129"/>
    </row>
    <row r="2954" spans="1:18" s="135" customFormat="1" ht="14.45" hidden="1" customHeight="1" x14ac:dyDescent="0.2">
      <c r="A2954" s="126" t="s">
        <v>14657</v>
      </c>
      <c r="B2954" s="126" t="s">
        <v>9417</v>
      </c>
      <c r="C2954" s="126" t="s">
        <v>9418</v>
      </c>
      <c r="D2954" s="126" t="s">
        <v>9419</v>
      </c>
      <c r="E2954" s="126" t="s">
        <v>8617</v>
      </c>
      <c r="F2954" s="126" t="s">
        <v>2349</v>
      </c>
      <c r="G2954" s="126" t="s">
        <v>9398</v>
      </c>
      <c r="H2954" s="126" t="s">
        <v>14657</v>
      </c>
      <c r="I2954" s="126" t="s">
        <v>14657</v>
      </c>
      <c r="J2954" s="137">
        <v>240</v>
      </c>
      <c r="K2954" s="137">
        <v>240</v>
      </c>
      <c r="L2954" s="137">
        <v>240</v>
      </c>
      <c r="M2954" s="126" t="s">
        <v>14657</v>
      </c>
      <c r="N2954" s="126" t="s">
        <v>14657</v>
      </c>
      <c r="O2954" s="126" t="s">
        <v>10879</v>
      </c>
      <c r="P2954" s="126" t="s">
        <v>13756</v>
      </c>
      <c r="Q2954" s="129"/>
      <c r="R2954" s="129"/>
    </row>
    <row r="2955" spans="1:18" s="135" customFormat="1" ht="14.45" hidden="1" customHeight="1" x14ac:dyDescent="0.2">
      <c r="A2955" s="126" t="s">
        <v>14657</v>
      </c>
      <c r="B2955" s="126" t="s">
        <v>6062</v>
      </c>
      <c r="C2955" s="126" t="s">
        <v>6063</v>
      </c>
      <c r="D2955" s="126" t="s">
        <v>6066</v>
      </c>
      <c r="E2955" s="126" t="s">
        <v>14545</v>
      </c>
      <c r="F2955" s="126" t="s">
        <v>2344</v>
      </c>
      <c r="G2955" s="126" t="s">
        <v>8381</v>
      </c>
      <c r="H2955" s="126" t="s">
        <v>14657</v>
      </c>
      <c r="I2955" s="126" t="s">
        <v>5918</v>
      </c>
      <c r="J2955" s="137">
        <v>159</v>
      </c>
      <c r="K2955" s="137">
        <v>159</v>
      </c>
      <c r="L2955" s="137">
        <v>159</v>
      </c>
      <c r="M2955" s="126" t="s">
        <v>14657</v>
      </c>
      <c r="N2955" s="126" t="s">
        <v>763</v>
      </c>
      <c r="O2955" s="126" t="s">
        <v>13079</v>
      </c>
      <c r="P2955" s="126" t="s">
        <v>14657</v>
      </c>
      <c r="Q2955" s="129"/>
      <c r="R2955" s="129"/>
    </row>
    <row r="2956" spans="1:18" s="135" customFormat="1" ht="14.45" hidden="1" customHeight="1" x14ac:dyDescent="0.2">
      <c r="A2956" s="126" t="s">
        <v>14657</v>
      </c>
      <c r="B2956" s="126" t="s">
        <v>9248</v>
      </c>
      <c r="C2956" s="126" t="s">
        <v>9249</v>
      </c>
      <c r="D2956" s="126" t="s">
        <v>9250</v>
      </c>
      <c r="E2956" s="126" t="s">
        <v>8617</v>
      </c>
      <c r="F2956" s="126" t="s">
        <v>2349</v>
      </c>
      <c r="G2956" s="126" t="s">
        <v>9188</v>
      </c>
      <c r="H2956" s="126" t="s">
        <v>14657</v>
      </c>
      <c r="I2956" s="126" t="s">
        <v>14657</v>
      </c>
      <c r="J2956" s="137">
        <v>300</v>
      </c>
      <c r="K2956" s="137">
        <v>300</v>
      </c>
      <c r="L2956" s="137">
        <v>300</v>
      </c>
      <c r="M2956" s="126" t="s">
        <v>14657</v>
      </c>
      <c r="N2956" s="126" t="s">
        <v>14657</v>
      </c>
      <c r="O2956" s="126" t="s">
        <v>10822</v>
      </c>
      <c r="P2956" s="126" t="s">
        <v>13756</v>
      </c>
      <c r="Q2956" s="129"/>
      <c r="R2956" s="129"/>
    </row>
    <row r="2957" spans="1:18" s="135" customFormat="1" ht="14.45" hidden="1" customHeight="1" x14ac:dyDescent="0.2">
      <c r="A2957" s="126" t="s">
        <v>14657</v>
      </c>
      <c r="B2957" s="126" t="s">
        <v>6636</v>
      </c>
      <c r="C2957" s="126" t="s">
        <v>6637</v>
      </c>
      <c r="D2957" s="126" t="s">
        <v>6642</v>
      </c>
      <c r="E2957" s="126" t="s">
        <v>8672</v>
      </c>
      <c r="F2957" s="126" t="s">
        <v>2344</v>
      </c>
      <c r="G2957" s="126" t="s">
        <v>8383</v>
      </c>
      <c r="H2957" s="126" t="s">
        <v>14657</v>
      </c>
      <c r="I2957" s="126" t="s">
        <v>6644</v>
      </c>
      <c r="J2957" s="137">
        <v>149</v>
      </c>
      <c r="K2957" s="137">
        <v>149</v>
      </c>
      <c r="L2957" s="137">
        <v>149</v>
      </c>
      <c r="M2957" s="126" t="s">
        <v>14657</v>
      </c>
      <c r="N2957" s="126" t="s">
        <v>763</v>
      </c>
      <c r="O2957" s="126" t="s">
        <v>13080</v>
      </c>
      <c r="P2957" s="126" t="s">
        <v>14657</v>
      </c>
      <c r="Q2957" s="129"/>
      <c r="R2957" s="129"/>
    </row>
    <row r="2958" spans="1:18" s="135" customFormat="1" ht="14.45" hidden="1" customHeight="1" x14ac:dyDescent="0.2">
      <c r="A2958" s="126" t="s">
        <v>14657</v>
      </c>
      <c r="B2958" s="126" t="s">
        <v>4743</v>
      </c>
      <c r="C2958" s="126" t="s">
        <v>4742</v>
      </c>
      <c r="D2958" s="126" t="s">
        <v>10529</v>
      </c>
      <c r="E2958" s="126" t="s">
        <v>8651</v>
      </c>
      <c r="F2958" s="126" t="s">
        <v>5590</v>
      </c>
      <c r="G2958" s="126" t="s">
        <v>9986</v>
      </c>
      <c r="H2958" s="126" t="s">
        <v>14657</v>
      </c>
      <c r="I2958" s="126" t="s">
        <v>2674</v>
      </c>
      <c r="J2958" s="137">
        <v>9.9499999999999993</v>
      </c>
      <c r="K2958" s="137">
        <v>9.9499999999999993</v>
      </c>
      <c r="L2958" s="137">
        <v>9.9499999999999993</v>
      </c>
      <c r="M2958" s="126" t="s">
        <v>14657</v>
      </c>
      <c r="N2958" s="126" t="s">
        <v>763</v>
      </c>
      <c r="O2958" s="126" t="s">
        <v>13081</v>
      </c>
      <c r="P2958" s="126" t="s">
        <v>14657</v>
      </c>
      <c r="Q2958" s="129"/>
      <c r="R2958" s="129"/>
    </row>
    <row r="2959" spans="1:18" s="135" customFormat="1" ht="14.45" hidden="1" customHeight="1" x14ac:dyDescent="0.2">
      <c r="A2959" s="126" t="s">
        <v>14657</v>
      </c>
      <c r="B2959" s="126" t="s">
        <v>8614</v>
      </c>
      <c r="C2959" s="126" t="s">
        <v>8615</v>
      </c>
      <c r="D2959" s="126" t="s">
        <v>8616</v>
      </c>
      <c r="E2959" s="126" t="s">
        <v>8617</v>
      </c>
      <c r="F2959" s="126" t="s">
        <v>2344</v>
      </c>
      <c r="G2959" s="126" t="s">
        <v>8606</v>
      </c>
      <c r="H2959" s="126" t="s">
        <v>14657</v>
      </c>
      <c r="I2959" s="126" t="s">
        <v>14657</v>
      </c>
      <c r="J2959" s="137">
        <v>319</v>
      </c>
      <c r="K2959" s="137">
        <v>319</v>
      </c>
      <c r="L2959" s="137">
        <v>319</v>
      </c>
      <c r="M2959" s="126" t="s">
        <v>14657</v>
      </c>
      <c r="N2959" s="126" t="s">
        <v>763</v>
      </c>
      <c r="O2959" s="126" t="s">
        <v>10714</v>
      </c>
      <c r="P2959" s="126" t="s">
        <v>13756</v>
      </c>
      <c r="Q2959" s="129"/>
      <c r="R2959" s="129"/>
    </row>
    <row r="2960" spans="1:18" s="135" customFormat="1" ht="14.45" hidden="1" customHeight="1" x14ac:dyDescent="0.2">
      <c r="A2960" s="126" t="s">
        <v>14657</v>
      </c>
      <c r="B2960" s="126" t="s">
        <v>5996</v>
      </c>
      <c r="C2960" s="126" t="s">
        <v>5997</v>
      </c>
      <c r="D2960" s="126" t="s">
        <v>5998</v>
      </c>
      <c r="E2960" s="126" t="s">
        <v>8617</v>
      </c>
      <c r="F2960" s="126" t="s">
        <v>2344</v>
      </c>
      <c r="G2960" s="126" t="s">
        <v>6740</v>
      </c>
      <c r="H2960" s="126" t="s">
        <v>14657</v>
      </c>
      <c r="I2960" s="126" t="s">
        <v>5990</v>
      </c>
      <c r="J2960" s="137">
        <v>139</v>
      </c>
      <c r="K2960" s="137">
        <v>139</v>
      </c>
      <c r="L2960" s="137">
        <v>139</v>
      </c>
      <c r="M2960" s="126" t="s">
        <v>14657</v>
      </c>
      <c r="N2960" s="126" t="s">
        <v>763</v>
      </c>
      <c r="O2960" s="126" t="s">
        <v>13082</v>
      </c>
      <c r="P2960" s="126" t="s">
        <v>14657</v>
      </c>
      <c r="Q2960" s="129"/>
      <c r="R2960" s="129"/>
    </row>
    <row r="2961" spans="1:18" s="135" customFormat="1" ht="14.45" hidden="1" customHeight="1" x14ac:dyDescent="0.2">
      <c r="A2961" s="126" t="s">
        <v>14657</v>
      </c>
      <c r="B2961" s="126" t="s">
        <v>6382</v>
      </c>
      <c r="C2961" s="126" t="s">
        <v>6383</v>
      </c>
      <c r="D2961" s="126" t="s">
        <v>6384</v>
      </c>
      <c r="E2961" s="126" t="s">
        <v>8617</v>
      </c>
      <c r="F2961" s="126" t="s">
        <v>5590</v>
      </c>
      <c r="G2961" s="126" t="s">
        <v>8379</v>
      </c>
      <c r="H2961" s="126" t="s">
        <v>14657</v>
      </c>
      <c r="I2961" s="126" t="s">
        <v>14657</v>
      </c>
      <c r="J2961" s="137">
        <v>72</v>
      </c>
      <c r="K2961" s="137">
        <v>72</v>
      </c>
      <c r="L2961" s="137">
        <v>72</v>
      </c>
      <c r="M2961" s="126" t="s">
        <v>14657</v>
      </c>
      <c r="N2961" s="126" t="s">
        <v>763</v>
      </c>
      <c r="O2961" s="126" t="s">
        <v>13083</v>
      </c>
      <c r="P2961" s="126" t="s">
        <v>14657</v>
      </c>
      <c r="Q2961" s="129"/>
      <c r="R2961" s="129"/>
    </row>
    <row r="2962" spans="1:18" s="135" customFormat="1" ht="14.45" hidden="1" customHeight="1" x14ac:dyDescent="0.2">
      <c r="A2962" s="126" t="s">
        <v>14657</v>
      </c>
      <c r="B2962" s="126" t="s">
        <v>8074</v>
      </c>
      <c r="C2962" s="126" t="s">
        <v>8075</v>
      </c>
      <c r="D2962" s="126" t="s">
        <v>8073</v>
      </c>
      <c r="E2962" s="126" t="s">
        <v>8617</v>
      </c>
      <c r="F2962" s="126" t="s">
        <v>5590</v>
      </c>
      <c r="G2962" s="126" t="s">
        <v>10997</v>
      </c>
      <c r="H2962" s="126" t="s">
        <v>14657</v>
      </c>
      <c r="I2962" s="126" t="s">
        <v>14657</v>
      </c>
      <c r="J2962" s="137">
        <v>114</v>
      </c>
      <c r="K2962" s="137">
        <v>114</v>
      </c>
      <c r="L2962" s="137">
        <v>114</v>
      </c>
      <c r="M2962" s="126" t="s">
        <v>14657</v>
      </c>
      <c r="N2962" s="126" t="s">
        <v>763</v>
      </c>
      <c r="O2962" s="126" t="s">
        <v>13084</v>
      </c>
      <c r="P2962" s="126" t="s">
        <v>14657</v>
      </c>
      <c r="Q2962" s="129"/>
      <c r="R2962" s="129"/>
    </row>
    <row r="2963" spans="1:18" s="135" customFormat="1" ht="14.45" hidden="1" customHeight="1" x14ac:dyDescent="0.2">
      <c r="A2963" s="126" t="s">
        <v>14657</v>
      </c>
      <c r="B2963" s="126" t="s">
        <v>4745</v>
      </c>
      <c r="C2963" s="126" t="s">
        <v>4744</v>
      </c>
      <c r="D2963" s="126" t="s">
        <v>10530</v>
      </c>
      <c r="E2963" s="126" t="s">
        <v>8620</v>
      </c>
      <c r="F2963" s="126" t="s">
        <v>5590</v>
      </c>
      <c r="G2963" s="126" t="s">
        <v>7818</v>
      </c>
      <c r="H2963" s="126" t="s">
        <v>14657</v>
      </c>
      <c r="I2963" s="126" t="s">
        <v>2694</v>
      </c>
      <c r="J2963" s="137">
        <v>89.5</v>
      </c>
      <c r="K2963" s="137">
        <v>89.5</v>
      </c>
      <c r="L2963" s="137">
        <v>89.5</v>
      </c>
      <c r="M2963" s="126" t="s">
        <v>14657</v>
      </c>
      <c r="N2963" s="126" t="s">
        <v>763</v>
      </c>
      <c r="O2963" s="126" t="s">
        <v>13085</v>
      </c>
      <c r="P2963" s="126" t="s">
        <v>14657</v>
      </c>
      <c r="Q2963" s="129"/>
      <c r="R2963" s="129"/>
    </row>
    <row r="2964" spans="1:18" s="135" customFormat="1" ht="14.45" hidden="1" customHeight="1" x14ac:dyDescent="0.2">
      <c r="A2964" s="126" t="s">
        <v>14657</v>
      </c>
      <c r="B2964" s="126" t="s">
        <v>4747</v>
      </c>
      <c r="C2964" s="126" t="s">
        <v>4746</v>
      </c>
      <c r="D2964" s="126" t="s">
        <v>10531</v>
      </c>
      <c r="E2964" s="126" t="s">
        <v>8617</v>
      </c>
      <c r="F2964" s="126" t="s">
        <v>5590</v>
      </c>
      <c r="G2964" s="126" t="s">
        <v>9986</v>
      </c>
      <c r="H2964" s="126" t="s">
        <v>14657</v>
      </c>
      <c r="I2964" s="126" t="s">
        <v>2694</v>
      </c>
      <c r="J2964" s="137">
        <v>8.9499999999999993</v>
      </c>
      <c r="K2964" s="137">
        <v>8.9499999999999993</v>
      </c>
      <c r="L2964" s="137">
        <v>8.9499999999999993</v>
      </c>
      <c r="M2964" s="126" t="s">
        <v>14657</v>
      </c>
      <c r="N2964" s="126" t="s">
        <v>763</v>
      </c>
      <c r="O2964" s="126" t="s">
        <v>13086</v>
      </c>
      <c r="P2964" s="126" t="s">
        <v>14657</v>
      </c>
      <c r="Q2964" s="129"/>
      <c r="R2964" s="129"/>
    </row>
    <row r="2965" spans="1:18" s="135" customFormat="1" ht="14.45" hidden="1" customHeight="1" x14ac:dyDescent="0.2">
      <c r="A2965" s="126" t="s">
        <v>14657</v>
      </c>
      <c r="B2965" s="126" t="s">
        <v>4749</v>
      </c>
      <c r="C2965" s="126" t="s">
        <v>4748</v>
      </c>
      <c r="D2965" s="126" t="s">
        <v>10532</v>
      </c>
      <c r="E2965" s="126" t="s">
        <v>8634</v>
      </c>
      <c r="F2965" s="126" t="s">
        <v>5590</v>
      </c>
      <c r="G2965" s="126" t="s">
        <v>7818</v>
      </c>
      <c r="H2965" s="126" t="s">
        <v>14657</v>
      </c>
      <c r="I2965" s="126" t="s">
        <v>2694</v>
      </c>
      <c r="J2965" s="137">
        <v>89.5</v>
      </c>
      <c r="K2965" s="137">
        <v>89.5</v>
      </c>
      <c r="L2965" s="137">
        <v>89.5</v>
      </c>
      <c r="M2965" s="126" t="s">
        <v>14657</v>
      </c>
      <c r="N2965" s="126" t="s">
        <v>763</v>
      </c>
      <c r="O2965" s="126" t="s">
        <v>13087</v>
      </c>
      <c r="P2965" s="126" t="s">
        <v>14657</v>
      </c>
      <c r="Q2965" s="129"/>
      <c r="R2965" s="129"/>
    </row>
    <row r="2966" spans="1:18" s="135" customFormat="1" ht="14.45" hidden="1" customHeight="1" x14ac:dyDescent="0.2">
      <c r="A2966" s="126" t="s">
        <v>14657</v>
      </c>
      <c r="B2966" s="126" t="s">
        <v>1548</v>
      </c>
      <c r="C2966" s="126" t="s">
        <v>1721</v>
      </c>
      <c r="D2966" s="126" t="s">
        <v>1559</v>
      </c>
      <c r="E2966" s="126" t="s">
        <v>8656</v>
      </c>
      <c r="F2966" s="126" t="s">
        <v>2344</v>
      </c>
      <c r="G2966" s="126" t="s">
        <v>6740</v>
      </c>
      <c r="H2966" s="126" t="s">
        <v>14657</v>
      </c>
      <c r="I2966" s="126" t="s">
        <v>1658</v>
      </c>
      <c r="J2966" s="137">
        <v>239</v>
      </c>
      <c r="K2966" s="137">
        <v>239</v>
      </c>
      <c r="L2966" s="137">
        <v>239</v>
      </c>
      <c r="M2966" s="126" t="s">
        <v>14657</v>
      </c>
      <c r="N2966" s="126" t="s">
        <v>763</v>
      </c>
      <c r="O2966" s="126" t="s">
        <v>13088</v>
      </c>
      <c r="P2966" s="126" t="s">
        <v>14657</v>
      </c>
      <c r="Q2966" s="129"/>
      <c r="R2966" s="129"/>
    </row>
    <row r="2967" spans="1:18" s="135" customFormat="1" ht="14.45" hidden="1" customHeight="1" x14ac:dyDescent="0.2">
      <c r="A2967" s="126" t="s">
        <v>14657</v>
      </c>
      <c r="B2967" s="126" t="s">
        <v>8618</v>
      </c>
      <c r="C2967" s="126" t="s">
        <v>8619</v>
      </c>
      <c r="D2967" s="126" t="s">
        <v>1559</v>
      </c>
      <c r="E2967" s="126" t="s">
        <v>8620</v>
      </c>
      <c r="F2967" s="126" t="s">
        <v>2344</v>
      </c>
      <c r="G2967" s="126" t="s">
        <v>8606</v>
      </c>
      <c r="H2967" s="126" t="s">
        <v>14657</v>
      </c>
      <c r="I2967" s="126" t="s">
        <v>14657</v>
      </c>
      <c r="J2967" s="137">
        <v>259</v>
      </c>
      <c r="K2967" s="137">
        <v>259</v>
      </c>
      <c r="L2967" s="137">
        <v>259</v>
      </c>
      <c r="M2967" s="126" t="s">
        <v>14657</v>
      </c>
      <c r="N2967" s="126" t="s">
        <v>763</v>
      </c>
      <c r="O2967" s="126" t="s">
        <v>8621</v>
      </c>
      <c r="P2967" s="126" t="s">
        <v>13756</v>
      </c>
      <c r="Q2967" s="129"/>
      <c r="R2967" s="129"/>
    </row>
    <row r="2968" spans="1:18" s="135" customFormat="1" ht="14.45" hidden="1" customHeight="1" x14ac:dyDescent="0.2">
      <c r="A2968" s="126" t="s">
        <v>14657</v>
      </c>
      <c r="B2968" s="126" t="s">
        <v>6793</v>
      </c>
      <c r="C2968" s="126" t="s">
        <v>6794</v>
      </c>
      <c r="D2968" s="126" t="s">
        <v>1485</v>
      </c>
      <c r="E2968" s="126" t="s">
        <v>8656</v>
      </c>
      <c r="F2968" s="126" t="s">
        <v>2347</v>
      </c>
      <c r="G2968" s="126" t="s">
        <v>6823</v>
      </c>
      <c r="H2968" s="126" t="s">
        <v>7740</v>
      </c>
      <c r="I2968" s="126" t="s">
        <v>14657</v>
      </c>
      <c r="J2968" s="137">
        <v>1049</v>
      </c>
      <c r="K2968" s="137">
        <v>1049</v>
      </c>
      <c r="L2968" s="137">
        <v>1049</v>
      </c>
      <c r="M2968" s="126" t="s">
        <v>14657</v>
      </c>
      <c r="N2968" s="126" t="s">
        <v>763</v>
      </c>
      <c r="O2968" s="126" t="s">
        <v>13089</v>
      </c>
      <c r="P2968" s="126" t="s">
        <v>14657</v>
      </c>
      <c r="Q2968" s="129"/>
      <c r="R2968" s="129"/>
    </row>
    <row r="2969" spans="1:18" s="135" customFormat="1" ht="14.45" hidden="1" customHeight="1" x14ac:dyDescent="0.2">
      <c r="A2969" s="126" t="s">
        <v>14657</v>
      </c>
      <c r="B2969" s="126" t="s">
        <v>7604</v>
      </c>
      <c r="C2969" s="126" t="s">
        <v>7605</v>
      </c>
      <c r="D2969" s="126" t="s">
        <v>7606</v>
      </c>
      <c r="E2969" s="126" t="s">
        <v>8617</v>
      </c>
      <c r="F2969" s="126" t="s">
        <v>2349</v>
      </c>
      <c r="G2969" s="126" t="s">
        <v>7575</v>
      </c>
      <c r="H2969" s="126" t="s">
        <v>14657</v>
      </c>
      <c r="I2969" s="126" t="s">
        <v>14657</v>
      </c>
      <c r="J2969" s="137">
        <v>112</v>
      </c>
      <c r="K2969" s="137">
        <v>112</v>
      </c>
      <c r="L2969" s="137">
        <v>112</v>
      </c>
      <c r="M2969" s="126" t="s">
        <v>14657</v>
      </c>
      <c r="N2969" s="126" t="s">
        <v>763</v>
      </c>
      <c r="O2969" s="126" t="s">
        <v>13090</v>
      </c>
      <c r="P2969" s="126" t="s">
        <v>14657</v>
      </c>
      <c r="Q2969" s="129"/>
      <c r="R2969" s="129"/>
    </row>
    <row r="2970" spans="1:18" s="135" customFormat="1" ht="14.45" hidden="1" customHeight="1" x14ac:dyDescent="0.2">
      <c r="A2970" s="126" t="s">
        <v>14657</v>
      </c>
      <c r="B2970" s="126" t="s">
        <v>5608</v>
      </c>
      <c r="C2970" s="126" t="s">
        <v>5609</v>
      </c>
      <c r="D2970" s="126" t="s">
        <v>5610</v>
      </c>
      <c r="E2970" s="126" t="s">
        <v>14542</v>
      </c>
      <c r="F2970" s="126" t="s">
        <v>2349</v>
      </c>
      <c r="G2970" s="126" t="s">
        <v>8393</v>
      </c>
      <c r="H2970" s="126" t="s">
        <v>14657</v>
      </c>
      <c r="I2970" s="126" t="s">
        <v>14657</v>
      </c>
      <c r="J2970" s="137">
        <v>560</v>
      </c>
      <c r="K2970" s="137">
        <v>560</v>
      </c>
      <c r="L2970" s="137">
        <v>560</v>
      </c>
      <c r="M2970" s="126" t="s">
        <v>14657</v>
      </c>
      <c r="N2970" s="126" t="s">
        <v>763</v>
      </c>
      <c r="O2970" s="126" t="s">
        <v>13091</v>
      </c>
      <c r="P2970" s="126" t="s">
        <v>14657</v>
      </c>
      <c r="Q2970" s="129"/>
      <c r="R2970" s="129"/>
    </row>
    <row r="2971" spans="1:18" s="135" customFormat="1" ht="14.45" hidden="1" customHeight="1" x14ac:dyDescent="0.2">
      <c r="A2971" s="126" t="s">
        <v>14657</v>
      </c>
      <c r="B2971" s="126" t="s">
        <v>1121</v>
      </c>
      <c r="C2971" s="126" t="s">
        <v>1122</v>
      </c>
      <c r="D2971" s="126" t="s">
        <v>1134</v>
      </c>
      <c r="E2971" s="126" t="s">
        <v>8617</v>
      </c>
      <c r="F2971" s="126" t="s">
        <v>2345</v>
      </c>
      <c r="G2971" s="126" t="s">
        <v>8385</v>
      </c>
      <c r="H2971" s="126" t="s">
        <v>14657</v>
      </c>
      <c r="I2971" s="126" t="s">
        <v>14657</v>
      </c>
      <c r="J2971" s="137">
        <v>379</v>
      </c>
      <c r="K2971" s="137">
        <v>379</v>
      </c>
      <c r="L2971" s="137">
        <v>379</v>
      </c>
      <c r="M2971" s="126" t="s">
        <v>14657</v>
      </c>
      <c r="N2971" s="126" t="s">
        <v>763</v>
      </c>
      <c r="O2971" s="126" t="s">
        <v>13092</v>
      </c>
      <c r="P2971" s="126" t="s">
        <v>14657</v>
      </c>
      <c r="Q2971" s="129"/>
      <c r="R2971" s="129"/>
    </row>
    <row r="2972" spans="1:18" s="135" customFormat="1" ht="14.45" hidden="1" customHeight="1" x14ac:dyDescent="0.2">
      <c r="A2972" s="126" t="s">
        <v>14657</v>
      </c>
      <c r="B2972" s="126" t="s">
        <v>6852</v>
      </c>
      <c r="C2972" s="126" t="s">
        <v>6853</v>
      </c>
      <c r="D2972" s="126" t="s">
        <v>6854</v>
      </c>
      <c r="E2972" s="126" t="s">
        <v>8617</v>
      </c>
      <c r="F2972" s="126" t="s">
        <v>2345</v>
      </c>
      <c r="G2972" s="126" t="s">
        <v>8391</v>
      </c>
      <c r="H2972" s="126" t="s">
        <v>7740</v>
      </c>
      <c r="I2972" s="126" t="s">
        <v>14657</v>
      </c>
      <c r="J2972" s="137">
        <v>749</v>
      </c>
      <c r="K2972" s="137">
        <v>749</v>
      </c>
      <c r="L2972" s="137">
        <v>749</v>
      </c>
      <c r="M2972" s="126" t="s">
        <v>14657</v>
      </c>
      <c r="N2972" s="126" t="s">
        <v>763</v>
      </c>
      <c r="O2972" s="126" t="s">
        <v>13093</v>
      </c>
      <c r="P2972" s="126" t="s">
        <v>14657</v>
      </c>
      <c r="Q2972" s="129"/>
      <c r="R2972" s="129"/>
    </row>
    <row r="2973" spans="1:18" s="135" customFormat="1" ht="14.45" hidden="1" customHeight="1" x14ac:dyDescent="0.2">
      <c r="A2973" s="126" t="s">
        <v>14657</v>
      </c>
      <c r="B2973" s="126" t="s">
        <v>1131</v>
      </c>
      <c r="C2973" s="126" t="s">
        <v>1132</v>
      </c>
      <c r="D2973" s="126" t="s">
        <v>1139</v>
      </c>
      <c r="E2973" s="126" t="s">
        <v>8617</v>
      </c>
      <c r="F2973" s="126" t="s">
        <v>2345</v>
      </c>
      <c r="G2973" s="126" t="s">
        <v>8385</v>
      </c>
      <c r="H2973" s="126" t="s">
        <v>14657</v>
      </c>
      <c r="I2973" s="126" t="s">
        <v>14657</v>
      </c>
      <c r="J2973" s="137">
        <v>749</v>
      </c>
      <c r="K2973" s="137">
        <v>749</v>
      </c>
      <c r="L2973" s="137">
        <v>749</v>
      </c>
      <c r="M2973" s="126" t="s">
        <v>14657</v>
      </c>
      <c r="N2973" s="126" t="s">
        <v>763</v>
      </c>
      <c r="O2973" s="126" t="s">
        <v>13094</v>
      </c>
      <c r="P2973" s="126" t="s">
        <v>14657</v>
      </c>
      <c r="Q2973" s="129"/>
      <c r="R2973" s="129"/>
    </row>
    <row r="2974" spans="1:18" s="135" customFormat="1" ht="14.45" hidden="1" customHeight="1" x14ac:dyDescent="0.2">
      <c r="A2974" s="126" t="s">
        <v>14657</v>
      </c>
      <c r="B2974" s="126" t="s">
        <v>5863</v>
      </c>
      <c r="C2974" s="126" t="s">
        <v>5864</v>
      </c>
      <c r="D2974" s="126" t="s">
        <v>5865</v>
      </c>
      <c r="E2974" s="126" t="s">
        <v>8617</v>
      </c>
      <c r="F2974" s="126" t="s">
        <v>2345</v>
      </c>
      <c r="G2974" s="126" t="s">
        <v>8384</v>
      </c>
      <c r="H2974" s="126" t="s">
        <v>14657</v>
      </c>
      <c r="I2974" s="126" t="s">
        <v>14657</v>
      </c>
      <c r="J2974" s="137">
        <v>599</v>
      </c>
      <c r="K2974" s="137">
        <v>599</v>
      </c>
      <c r="L2974" s="137">
        <v>599</v>
      </c>
      <c r="M2974" s="126" t="s">
        <v>14657</v>
      </c>
      <c r="N2974" s="126" t="s">
        <v>763</v>
      </c>
      <c r="O2974" s="126" t="s">
        <v>13095</v>
      </c>
      <c r="P2974" s="126" t="s">
        <v>14657</v>
      </c>
      <c r="Q2974" s="129"/>
      <c r="R2974" s="129"/>
    </row>
    <row r="2975" spans="1:18" s="135" customFormat="1" ht="14.45" hidden="1" customHeight="1" x14ac:dyDescent="0.2">
      <c r="A2975" s="126" t="s">
        <v>14657</v>
      </c>
      <c r="B2975" s="126" t="s">
        <v>5529</v>
      </c>
      <c r="C2975" s="126" t="s">
        <v>5530</v>
      </c>
      <c r="D2975" s="126" t="s">
        <v>5531</v>
      </c>
      <c r="E2975" s="126" t="s">
        <v>8634</v>
      </c>
      <c r="F2975" s="126" t="s">
        <v>2345</v>
      </c>
      <c r="G2975" s="126" t="s">
        <v>5473</v>
      </c>
      <c r="H2975" s="126" t="s">
        <v>14657</v>
      </c>
      <c r="I2975" s="126" t="s">
        <v>14657</v>
      </c>
      <c r="J2975" s="137">
        <v>89.97</v>
      </c>
      <c r="K2975" s="137">
        <v>89.97</v>
      </c>
      <c r="L2975" s="137">
        <v>89.97</v>
      </c>
      <c r="M2975" s="126" t="s">
        <v>14657</v>
      </c>
      <c r="N2975" s="126" t="s">
        <v>763</v>
      </c>
      <c r="O2975" s="126" t="s">
        <v>13096</v>
      </c>
      <c r="P2975" s="126" t="s">
        <v>14657</v>
      </c>
      <c r="Q2975" s="129"/>
      <c r="R2975" s="129"/>
    </row>
    <row r="2976" spans="1:18" s="135" customFormat="1" ht="14.45" hidden="1" customHeight="1" x14ac:dyDescent="0.2">
      <c r="A2976" s="126" t="s">
        <v>14657</v>
      </c>
      <c r="B2976" s="126" t="s">
        <v>1320</v>
      </c>
      <c r="C2976" s="126" t="s">
        <v>1321</v>
      </c>
      <c r="D2976" s="126" t="s">
        <v>1319</v>
      </c>
      <c r="E2976" s="126" t="s">
        <v>8617</v>
      </c>
      <c r="F2976" s="126" t="s">
        <v>2345</v>
      </c>
      <c r="G2976" s="126" t="s">
        <v>8385</v>
      </c>
      <c r="H2976" s="126" t="s">
        <v>14657</v>
      </c>
      <c r="I2976" s="126" t="s">
        <v>14657</v>
      </c>
      <c r="J2976" s="137">
        <v>529</v>
      </c>
      <c r="K2976" s="137">
        <v>529</v>
      </c>
      <c r="L2976" s="137">
        <v>529</v>
      </c>
      <c r="M2976" s="126" t="s">
        <v>14657</v>
      </c>
      <c r="N2976" s="126" t="s">
        <v>763</v>
      </c>
      <c r="O2976" s="126" t="s">
        <v>13097</v>
      </c>
      <c r="P2976" s="126" t="s">
        <v>14657</v>
      </c>
      <c r="Q2976" s="129"/>
      <c r="R2976" s="129"/>
    </row>
    <row r="2977" spans="1:18" s="135" customFormat="1" ht="14.45" hidden="1" customHeight="1" x14ac:dyDescent="0.2">
      <c r="A2977" s="126" t="s">
        <v>14657</v>
      </c>
      <c r="B2977" s="126" t="s">
        <v>1314</v>
      </c>
      <c r="C2977" s="126" t="s">
        <v>1423</v>
      </c>
      <c r="D2977" s="126" t="s">
        <v>1313</v>
      </c>
      <c r="E2977" s="126" t="s">
        <v>8634</v>
      </c>
      <c r="F2977" s="126" t="s">
        <v>2345</v>
      </c>
      <c r="G2977" s="126" t="s">
        <v>8426</v>
      </c>
      <c r="H2977" s="126" t="s">
        <v>14657</v>
      </c>
      <c r="I2977" s="126" t="s">
        <v>14657</v>
      </c>
      <c r="J2977" s="137">
        <v>529</v>
      </c>
      <c r="K2977" s="137">
        <v>529</v>
      </c>
      <c r="L2977" s="137">
        <v>529</v>
      </c>
      <c r="M2977" s="126" t="s">
        <v>14657</v>
      </c>
      <c r="N2977" s="126" t="s">
        <v>763</v>
      </c>
      <c r="O2977" s="126" t="s">
        <v>13098</v>
      </c>
      <c r="P2977" s="126" t="s">
        <v>14657</v>
      </c>
      <c r="Q2977" s="129"/>
      <c r="R2977" s="129"/>
    </row>
    <row r="2978" spans="1:18" s="135" customFormat="1" ht="14.45" hidden="1" customHeight="1" x14ac:dyDescent="0.2">
      <c r="A2978" s="126" t="s">
        <v>14657</v>
      </c>
      <c r="B2978" s="126" t="s">
        <v>5843</v>
      </c>
      <c r="C2978" s="126" t="s">
        <v>5844</v>
      </c>
      <c r="D2978" s="126" t="s">
        <v>5845</v>
      </c>
      <c r="E2978" s="126" t="s">
        <v>8634</v>
      </c>
      <c r="F2978" s="126" t="s">
        <v>2345</v>
      </c>
      <c r="G2978" s="126" t="s">
        <v>8391</v>
      </c>
      <c r="H2978" s="126" t="s">
        <v>14657</v>
      </c>
      <c r="I2978" s="126" t="s">
        <v>14657</v>
      </c>
      <c r="J2978" s="137">
        <v>379</v>
      </c>
      <c r="K2978" s="137">
        <v>379</v>
      </c>
      <c r="L2978" s="137">
        <v>379</v>
      </c>
      <c r="M2978" s="126" t="s">
        <v>14657</v>
      </c>
      <c r="N2978" s="126" t="s">
        <v>763</v>
      </c>
      <c r="O2978" s="126" t="s">
        <v>13099</v>
      </c>
      <c r="P2978" s="126" t="s">
        <v>14657</v>
      </c>
      <c r="Q2978" s="129"/>
      <c r="R2978" s="129"/>
    </row>
    <row r="2979" spans="1:18" s="135" customFormat="1" ht="14.45" hidden="1" customHeight="1" x14ac:dyDescent="0.2">
      <c r="A2979" s="126" t="s">
        <v>14657</v>
      </c>
      <c r="B2979" s="126" t="s">
        <v>4751</v>
      </c>
      <c r="C2979" s="126" t="s">
        <v>4750</v>
      </c>
      <c r="D2979" s="126" t="s">
        <v>4752</v>
      </c>
      <c r="E2979" s="126" t="s">
        <v>8617</v>
      </c>
      <c r="F2979" s="126" t="s">
        <v>5590</v>
      </c>
      <c r="G2979" s="126" t="s">
        <v>7812</v>
      </c>
      <c r="H2979" s="126" t="s">
        <v>14657</v>
      </c>
      <c r="I2979" s="126" t="s">
        <v>4753</v>
      </c>
      <c r="J2979" s="137">
        <v>149.85</v>
      </c>
      <c r="K2979" s="137">
        <v>149.85</v>
      </c>
      <c r="L2979" s="137">
        <v>149.85</v>
      </c>
      <c r="M2979" s="126" t="s">
        <v>14657</v>
      </c>
      <c r="N2979" s="126" t="s">
        <v>763</v>
      </c>
      <c r="O2979" s="126" t="s">
        <v>13100</v>
      </c>
      <c r="P2979" s="126" t="s">
        <v>14657</v>
      </c>
      <c r="Q2979" s="129"/>
      <c r="R2979" s="129"/>
    </row>
    <row r="2980" spans="1:18" s="135" customFormat="1" ht="14.45" hidden="1" customHeight="1" x14ac:dyDescent="0.2">
      <c r="A2980" s="126" t="s">
        <v>14657</v>
      </c>
      <c r="B2980" s="126" t="s">
        <v>6406</v>
      </c>
      <c r="C2980" s="126" t="s">
        <v>6407</v>
      </c>
      <c r="D2980" s="126" t="s">
        <v>6408</v>
      </c>
      <c r="E2980" s="126" t="s">
        <v>8656</v>
      </c>
      <c r="F2980" s="126" t="s">
        <v>5590</v>
      </c>
      <c r="G2980" s="126" t="s">
        <v>8378</v>
      </c>
      <c r="H2980" s="126" t="s">
        <v>14657</v>
      </c>
      <c r="I2980" s="126" t="s">
        <v>14657</v>
      </c>
      <c r="J2980" s="137">
        <v>96</v>
      </c>
      <c r="K2980" s="137">
        <v>96</v>
      </c>
      <c r="L2980" s="137">
        <v>96</v>
      </c>
      <c r="M2980" s="126" t="s">
        <v>14657</v>
      </c>
      <c r="N2980" s="126" t="s">
        <v>763</v>
      </c>
      <c r="O2980" s="126" t="s">
        <v>13101</v>
      </c>
      <c r="P2980" s="126" t="s">
        <v>14657</v>
      </c>
      <c r="Q2980" s="129"/>
      <c r="R2980" s="129"/>
    </row>
    <row r="2981" spans="1:18" s="135" customFormat="1" ht="14.45" hidden="1" customHeight="1" x14ac:dyDescent="0.2">
      <c r="A2981" s="126" t="s">
        <v>14657</v>
      </c>
      <c r="B2981" s="126" t="s">
        <v>4755</v>
      </c>
      <c r="C2981" s="126" t="s">
        <v>4754</v>
      </c>
      <c r="D2981" s="126" t="s">
        <v>10533</v>
      </c>
      <c r="E2981" s="126" t="s">
        <v>8617</v>
      </c>
      <c r="F2981" s="126" t="s">
        <v>5590</v>
      </c>
      <c r="G2981" s="126" t="s">
        <v>7809</v>
      </c>
      <c r="H2981" s="126" t="s">
        <v>14657</v>
      </c>
      <c r="I2981" s="126" t="s">
        <v>2694</v>
      </c>
      <c r="J2981" s="137">
        <v>89.5</v>
      </c>
      <c r="K2981" s="137">
        <v>89.5</v>
      </c>
      <c r="L2981" s="137">
        <v>89.5</v>
      </c>
      <c r="M2981" s="126" t="s">
        <v>14657</v>
      </c>
      <c r="N2981" s="126" t="s">
        <v>763</v>
      </c>
      <c r="O2981" s="126" t="s">
        <v>13102</v>
      </c>
      <c r="P2981" s="126" t="s">
        <v>14657</v>
      </c>
      <c r="Q2981" s="129"/>
      <c r="R2981" s="129"/>
    </row>
    <row r="2982" spans="1:18" s="135" customFormat="1" ht="14.45" hidden="1" customHeight="1" x14ac:dyDescent="0.2">
      <c r="A2982" s="126" t="s">
        <v>14657</v>
      </c>
      <c r="B2982" s="126" t="s">
        <v>7206</v>
      </c>
      <c r="C2982" s="126" t="s">
        <v>7207</v>
      </c>
      <c r="D2982" s="126" t="s">
        <v>213</v>
      </c>
      <c r="E2982" s="126" t="s">
        <v>8656</v>
      </c>
      <c r="F2982" s="126" t="s">
        <v>2342</v>
      </c>
      <c r="G2982" s="126" t="s">
        <v>7264</v>
      </c>
      <c r="H2982" s="126" t="s">
        <v>7740</v>
      </c>
      <c r="I2982" s="126" t="s">
        <v>14657</v>
      </c>
      <c r="J2982" s="137">
        <v>499</v>
      </c>
      <c r="K2982" s="137">
        <v>499</v>
      </c>
      <c r="L2982" s="137">
        <v>499</v>
      </c>
      <c r="M2982" s="126" t="s">
        <v>14657</v>
      </c>
      <c r="N2982" s="126" t="s">
        <v>763</v>
      </c>
      <c r="O2982" s="126" t="s">
        <v>13103</v>
      </c>
      <c r="P2982" s="126" t="s">
        <v>14657</v>
      </c>
      <c r="Q2982" s="129"/>
      <c r="R2982" s="129"/>
    </row>
    <row r="2983" spans="1:18" s="135" customFormat="1" ht="14.45" hidden="1" customHeight="1" x14ac:dyDescent="0.2">
      <c r="A2983" s="126" t="s">
        <v>14657</v>
      </c>
      <c r="B2983" s="126" t="s">
        <v>4760</v>
      </c>
      <c r="C2983" s="126" t="s">
        <v>4759</v>
      </c>
      <c r="D2983" s="126" t="s">
        <v>4758</v>
      </c>
      <c r="E2983" s="126" t="s">
        <v>8620</v>
      </c>
      <c r="F2983" s="126" t="s">
        <v>5590</v>
      </c>
      <c r="G2983" s="126" t="s">
        <v>7806</v>
      </c>
      <c r="H2983" s="126" t="s">
        <v>14657</v>
      </c>
      <c r="I2983" s="126" t="s">
        <v>2694</v>
      </c>
      <c r="J2983" s="137">
        <v>99.5</v>
      </c>
      <c r="K2983" s="137">
        <v>99.5</v>
      </c>
      <c r="L2983" s="137">
        <v>99.5</v>
      </c>
      <c r="M2983" s="126" t="s">
        <v>14657</v>
      </c>
      <c r="N2983" s="126" t="s">
        <v>763</v>
      </c>
      <c r="O2983" s="126" t="s">
        <v>13106</v>
      </c>
      <c r="P2983" s="126" t="s">
        <v>14657</v>
      </c>
      <c r="Q2983" s="129"/>
      <c r="R2983" s="129"/>
    </row>
    <row r="2984" spans="1:18" s="135" customFormat="1" ht="14.45" hidden="1" customHeight="1" x14ac:dyDescent="0.2">
      <c r="A2984" s="126" t="s">
        <v>14657</v>
      </c>
      <c r="B2984" s="126" t="s">
        <v>4762</v>
      </c>
      <c r="C2984" s="126" t="s">
        <v>4761</v>
      </c>
      <c r="D2984" s="126" t="s">
        <v>4758</v>
      </c>
      <c r="E2984" s="126" t="s">
        <v>8634</v>
      </c>
      <c r="F2984" s="126" t="s">
        <v>5590</v>
      </c>
      <c r="G2984" s="126" t="s">
        <v>7803</v>
      </c>
      <c r="H2984" s="126" t="s">
        <v>14657</v>
      </c>
      <c r="I2984" s="126" t="s">
        <v>2694</v>
      </c>
      <c r="J2984" s="137">
        <v>89.5</v>
      </c>
      <c r="K2984" s="137">
        <v>89.5</v>
      </c>
      <c r="L2984" s="137">
        <v>89.5</v>
      </c>
      <c r="M2984" s="126" t="s">
        <v>14657</v>
      </c>
      <c r="N2984" s="126" t="s">
        <v>763</v>
      </c>
      <c r="O2984" s="126" t="s">
        <v>13104</v>
      </c>
      <c r="P2984" s="126" t="s">
        <v>14657</v>
      </c>
      <c r="Q2984" s="129"/>
      <c r="R2984" s="129"/>
    </row>
    <row r="2985" spans="1:18" s="135" customFormat="1" ht="14.45" hidden="1" customHeight="1" x14ac:dyDescent="0.2">
      <c r="A2985" s="126" t="s">
        <v>14657</v>
      </c>
      <c r="B2985" s="126" t="s">
        <v>4757</v>
      </c>
      <c r="C2985" s="126" t="s">
        <v>4756</v>
      </c>
      <c r="D2985" s="126" t="s">
        <v>4758</v>
      </c>
      <c r="E2985" s="126" t="s">
        <v>8656</v>
      </c>
      <c r="F2985" s="126" t="s">
        <v>5590</v>
      </c>
      <c r="G2985" s="126" t="s">
        <v>7805</v>
      </c>
      <c r="H2985" s="126" t="s">
        <v>14657</v>
      </c>
      <c r="I2985" s="126" t="s">
        <v>2694</v>
      </c>
      <c r="J2985" s="137">
        <v>89.5</v>
      </c>
      <c r="K2985" s="137">
        <v>89.5</v>
      </c>
      <c r="L2985" s="137">
        <v>89.5</v>
      </c>
      <c r="M2985" s="126" t="s">
        <v>14657</v>
      </c>
      <c r="N2985" s="126" t="s">
        <v>763</v>
      </c>
      <c r="O2985" s="126" t="s">
        <v>13105</v>
      </c>
      <c r="P2985" s="126" t="s">
        <v>14657</v>
      </c>
      <c r="Q2985" s="129"/>
      <c r="R2985" s="129"/>
    </row>
    <row r="2986" spans="1:18" s="135" customFormat="1" ht="14.45" hidden="1" customHeight="1" x14ac:dyDescent="0.2">
      <c r="A2986" s="126" t="s">
        <v>14657</v>
      </c>
      <c r="B2986" s="126" t="s">
        <v>4764</v>
      </c>
      <c r="C2986" s="126" t="s">
        <v>4763</v>
      </c>
      <c r="D2986" s="126" t="s">
        <v>8987</v>
      </c>
      <c r="E2986" s="126" t="s">
        <v>8634</v>
      </c>
      <c r="F2986" s="126" t="s">
        <v>5590</v>
      </c>
      <c r="G2986" s="126" t="s">
        <v>9986</v>
      </c>
      <c r="H2986" s="126" t="s">
        <v>14657</v>
      </c>
      <c r="I2986" s="126" t="s">
        <v>4765</v>
      </c>
      <c r="J2986" s="137">
        <v>14.95</v>
      </c>
      <c r="K2986" s="137">
        <v>14.95</v>
      </c>
      <c r="L2986" s="137">
        <v>14.95</v>
      </c>
      <c r="M2986" s="126" t="s">
        <v>14657</v>
      </c>
      <c r="N2986" s="126" t="s">
        <v>763</v>
      </c>
      <c r="O2986" s="126" t="s">
        <v>13107</v>
      </c>
      <c r="P2986" s="126" t="s">
        <v>14657</v>
      </c>
      <c r="Q2986" s="129"/>
      <c r="R2986" s="129"/>
    </row>
    <row r="2987" spans="1:18" s="135" customFormat="1" ht="14.45" hidden="1" customHeight="1" x14ac:dyDescent="0.2">
      <c r="A2987" s="126" t="s">
        <v>14657</v>
      </c>
      <c r="B2987" s="126" t="s">
        <v>8985</v>
      </c>
      <c r="C2987" s="126" t="s">
        <v>8986</v>
      </c>
      <c r="D2987" s="126" t="s">
        <v>8987</v>
      </c>
      <c r="E2987" s="126" t="s">
        <v>8620</v>
      </c>
      <c r="F2987" s="126" t="s">
        <v>13748</v>
      </c>
      <c r="G2987" s="126" t="s">
        <v>8911</v>
      </c>
      <c r="H2987" s="126" t="s">
        <v>14657</v>
      </c>
      <c r="I2987" s="126" t="s">
        <v>2676</v>
      </c>
      <c r="J2987" s="137">
        <v>159</v>
      </c>
      <c r="K2987" s="137">
        <v>159</v>
      </c>
      <c r="L2987" s="137">
        <v>159</v>
      </c>
      <c r="M2987" s="126" t="s">
        <v>14657</v>
      </c>
      <c r="N2987" s="126" t="s">
        <v>763</v>
      </c>
      <c r="O2987" s="126" t="s">
        <v>8988</v>
      </c>
      <c r="P2987" s="126" t="s">
        <v>13756</v>
      </c>
      <c r="Q2987" s="129"/>
      <c r="R2987" s="129"/>
    </row>
    <row r="2988" spans="1:18" s="135" customFormat="1" ht="14.45" hidden="1" customHeight="1" x14ac:dyDescent="0.2">
      <c r="A2988" s="126" t="s">
        <v>14657</v>
      </c>
      <c r="B2988" s="126" t="s">
        <v>10534</v>
      </c>
      <c r="C2988" s="126" t="s">
        <v>6456</v>
      </c>
      <c r="D2988" s="126" t="s">
        <v>8987</v>
      </c>
      <c r="E2988" s="126" t="s">
        <v>8656</v>
      </c>
      <c r="F2988" s="126" t="s">
        <v>5590</v>
      </c>
      <c r="G2988" s="126" t="s">
        <v>9986</v>
      </c>
      <c r="H2988" s="126" t="s">
        <v>14657</v>
      </c>
      <c r="I2988" s="126" t="s">
        <v>4765</v>
      </c>
      <c r="J2988" s="137">
        <v>14.95</v>
      </c>
      <c r="K2988" s="137">
        <v>14.95</v>
      </c>
      <c r="L2988" s="137">
        <v>14.95</v>
      </c>
      <c r="M2988" s="126" t="s">
        <v>14657</v>
      </c>
      <c r="N2988" s="126" t="s">
        <v>763</v>
      </c>
      <c r="O2988" s="126" t="s">
        <v>13108</v>
      </c>
      <c r="P2988" s="126" t="s">
        <v>14657</v>
      </c>
      <c r="Q2988" s="129"/>
      <c r="R2988" s="129"/>
    </row>
    <row r="2989" spans="1:18" s="135" customFormat="1" ht="14.45" hidden="1" customHeight="1" x14ac:dyDescent="0.2">
      <c r="A2989" s="126" t="s">
        <v>14657</v>
      </c>
      <c r="B2989" s="126" t="s">
        <v>4767</v>
      </c>
      <c r="C2989" s="126" t="s">
        <v>4766</v>
      </c>
      <c r="D2989" s="126" t="s">
        <v>10535</v>
      </c>
      <c r="E2989" s="126" t="s">
        <v>8617</v>
      </c>
      <c r="F2989" s="126" t="s">
        <v>5590</v>
      </c>
      <c r="G2989" s="126" t="s">
        <v>7803</v>
      </c>
      <c r="H2989" s="126" t="s">
        <v>14657</v>
      </c>
      <c r="I2989" s="126" t="s">
        <v>2694</v>
      </c>
      <c r="J2989" s="137">
        <v>89.5</v>
      </c>
      <c r="K2989" s="137">
        <v>89.5</v>
      </c>
      <c r="L2989" s="137">
        <v>89.5</v>
      </c>
      <c r="M2989" s="126" t="s">
        <v>14657</v>
      </c>
      <c r="N2989" s="126" t="s">
        <v>763</v>
      </c>
      <c r="O2989" s="126" t="s">
        <v>13109</v>
      </c>
      <c r="P2989" s="126" t="s">
        <v>14657</v>
      </c>
      <c r="Q2989" s="129"/>
      <c r="R2989" s="129"/>
    </row>
    <row r="2990" spans="1:18" s="135" customFormat="1" ht="14.45" hidden="1" customHeight="1" x14ac:dyDescent="0.2">
      <c r="A2990" s="126" t="s">
        <v>14657</v>
      </c>
      <c r="B2990" s="126" t="s">
        <v>4772</v>
      </c>
      <c r="C2990" s="126" t="s">
        <v>4771</v>
      </c>
      <c r="D2990" s="126" t="s">
        <v>4770</v>
      </c>
      <c r="E2990" s="126" t="s">
        <v>8733</v>
      </c>
      <c r="F2990" s="126" t="s">
        <v>5590</v>
      </c>
      <c r="G2990" s="126" t="s">
        <v>9986</v>
      </c>
      <c r="H2990" s="126" t="s">
        <v>14657</v>
      </c>
      <c r="I2990" s="126" t="s">
        <v>2694</v>
      </c>
      <c r="J2990" s="137">
        <v>8.9499999999999993</v>
      </c>
      <c r="K2990" s="137">
        <v>8.9499999999999993</v>
      </c>
      <c r="L2990" s="137">
        <v>8.9499999999999993</v>
      </c>
      <c r="M2990" s="126" t="s">
        <v>14657</v>
      </c>
      <c r="N2990" s="126" t="s">
        <v>763</v>
      </c>
      <c r="O2990" s="126" t="s">
        <v>13111</v>
      </c>
      <c r="P2990" s="126" t="s">
        <v>14657</v>
      </c>
      <c r="Q2990" s="129"/>
      <c r="R2990" s="129"/>
    </row>
    <row r="2991" spans="1:18" s="135" customFormat="1" ht="14.45" hidden="1" customHeight="1" x14ac:dyDescent="0.2">
      <c r="A2991" s="126" t="s">
        <v>14657</v>
      </c>
      <c r="B2991" s="126" t="s">
        <v>4769</v>
      </c>
      <c r="C2991" s="126" t="s">
        <v>4768</v>
      </c>
      <c r="D2991" s="126" t="s">
        <v>4770</v>
      </c>
      <c r="E2991" s="126" t="s">
        <v>8651</v>
      </c>
      <c r="F2991" s="126" t="s">
        <v>5590</v>
      </c>
      <c r="G2991" s="126" t="s">
        <v>7816</v>
      </c>
      <c r="H2991" s="126" t="s">
        <v>14657</v>
      </c>
      <c r="I2991" s="126" t="s">
        <v>2694</v>
      </c>
      <c r="J2991" s="137">
        <v>99.5</v>
      </c>
      <c r="K2991" s="137">
        <v>99.5</v>
      </c>
      <c r="L2991" s="137">
        <v>99.5</v>
      </c>
      <c r="M2991" s="126" t="s">
        <v>14657</v>
      </c>
      <c r="N2991" s="126" t="s">
        <v>763</v>
      </c>
      <c r="O2991" s="126" t="s">
        <v>13110</v>
      </c>
      <c r="P2991" s="126" t="s">
        <v>14657</v>
      </c>
      <c r="Q2991" s="129"/>
      <c r="R2991" s="129"/>
    </row>
    <row r="2992" spans="1:18" s="135" customFormat="1" ht="14.45" hidden="1" customHeight="1" x14ac:dyDescent="0.2">
      <c r="A2992" s="126" t="s">
        <v>14657</v>
      </c>
      <c r="B2992" s="126" t="s">
        <v>4774</v>
      </c>
      <c r="C2992" s="126" t="s">
        <v>4773</v>
      </c>
      <c r="D2992" s="126" t="s">
        <v>4775</v>
      </c>
      <c r="E2992" s="126" t="s">
        <v>8617</v>
      </c>
      <c r="F2992" s="126" t="s">
        <v>5590</v>
      </c>
      <c r="G2992" s="126" t="s">
        <v>7816</v>
      </c>
      <c r="H2992" s="126" t="s">
        <v>14657</v>
      </c>
      <c r="I2992" s="126" t="s">
        <v>14657</v>
      </c>
      <c r="J2992" s="137">
        <v>102</v>
      </c>
      <c r="K2992" s="137">
        <v>102</v>
      </c>
      <c r="L2992" s="137">
        <v>102</v>
      </c>
      <c r="M2992" s="126" t="s">
        <v>14657</v>
      </c>
      <c r="N2992" s="126" t="s">
        <v>763</v>
      </c>
      <c r="O2992" s="126" t="s">
        <v>13112</v>
      </c>
      <c r="P2992" s="126" t="s">
        <v>14657</v>
      </c>
      <c r="Q2992" s="129"/>
      <c r="R2992" s="129"/>
    </row>
    <row r="2993" spans="1:18" s="135" customFormat="1" ht="14.45" hidden="1" customHeight="1" x14ac:dyDescent="0.2">
      <c r="A2993" s="126" t="s">
        <v>14657</v>
      </c>
      <c r="B2993" s="126" t="s">
        <v>4777</v>
      </c>
      <c r="C2993" s="126" t="s">
        <v>4776</v>
      </c>
      <c r="D2993" s="126" t="s">
        <v>4778</v>
      </c>
      <c r="E2993" s="126" t="s">
        <v>8617</v>
      </c>
      <c r="F2993" s="126" t="s">
        <v>5590</v>
      </c>
      <c r="G2993" s="126" t="s">
        <v>7823</v>
      </c>
      <c r="H2993" s="126" t="s">
        <v>14657</v>
      </c>
      <c r="I2993" s="126" t="s">
        <v>2694</v>
      </c>
      <c r="J2993" s="137">
        <v>89.5</v>
      </c>
      <c r="K2993" s="137">
        <v>89.5</v>
      </c>
      <c r="L2993" s="137">
        <v>89.5</v>
      </c>
      <c r="M2993" s="126" t="s">
        <v>14657</v>
      </c>
      <c r="N2993" s="126" t="s">
        <v>763</v>
      </c>
      <c r="O2993" s="126" t="s">
        <v>13113</v>
      </c>
      <c r="P2993" s="126" t="s">
        <v>14657</v>
      </c>
      <c r="Q2993" s="129"/>
      <c r="R2993" s="129"/>
    </row>
    <row r="2994" spans="1:18" s="135" customFormat="1" ht="14.45" hidden="1" customHeight="1" x14ac:dyDescent="0.2">
      <c r="A2994" s="126" t="s">
        <v>14657</v>
      </c>
      <c r="B2994" s="126" t="s">
        <v>4780</v>
      </c>
      <c r="C2994" s="126" t="s">
        <v>4779</v>
      </c>
      <c r="D2994" s="126" t="s">
        <v>4781</v>
      </c>
      <c r="E2994" s="126" t="s">
        <v>8617</v>
      </c>
      <c r="F2994" s="126" t="s">
        <v>5590</v>
      </c>
      <c r="G2994" s="126" t="s">
        <v>7803</v>
      </c>
      <c r="H2994" s="126" t="s">
        <v>14657</v>
      </c>
      <c r="I2994" s="126" t="s">
        <v>14657</v>
      </c>
      <c r="J2994" s="137">
        <v>42</v>
      </c>
      <c r="K2994" s="137">
        <v>42</v>
      </c>
      <c r="L2994" s="137">
        <v>42</v>
      </c>
      <c r="M2994" s="126" t="s">
        <v>14657</v>
      </c>
      <c r="N2994" s="126" t="s">
        <v>763</v>
      </c>
      <c r="O2994" s="126" t="s">
        <v>13114</v>
      </c>
      <c r="P2994" s="126" t="s">
        <v>14657</v>
      </c>
      <c r="Q2994" s="129"/>
      <c r="R2994" s="129"/>
    </row>
    <row r="2995" spans="1:18" s="135" customFormat="1" ht="14.45" hidden="1" customHeight="1" x14ac:dyDescent="0.2">
      <c r="A2995" s="126" t="s">
        <v>14657</v>
      </c>
      <c r="B2995" s="126" t="s">
        <v>1494</v>
      </c>
      <c r="C2995" s="126" t="s">
        <v>1500</v>
      </c>
      <c r="D2995" s="126" t="s">
        <v>1507</v>
      </c>
      <c r="E2995" s="126" t="s">
        <v>8617</v>
      </c>
      <c r="F2995" s="126" t="s">
        <v>2347</v>
      </c>
      <c r="G2995" s="126" t="s">
        <v>6830</v>
      </c>
      <c r="H2995" s="126" t="s">
        <v>14657</v>
      </c>
      <c r="I2995" s="126" t="s">
        <v>14657</v>
      </c>
      <c r="J2995" s="137">
        <v>599</v>
      </c>
      <c r="K2995" s="137">
        <v>599</v>
      </c>
      <c r="L2995" s="137">
        <v>599</v>
      </c>
      <c r="M2995" s="126" t="s">
        <v>14657</v>
      </c>
      <c r="N2995" s="126" t="s">
        <v>763</v>
      </c>
      <c r="O2995" s="126" t="s">
        <v>13115</v>
      </c>
      <c r="P2995" s="126" t="s">
        <v>14657</v>
      </c>
      <c r="Q2995" s="129"/>
      <c r="R2995" s="129"/>
    </row>
    <row r="2996" spans="1:18" s="135" customFormat="1" ht="14.45" hidden="1" customHeight="1" x14ac:dyDescent="0.2">
      <c r="A2996" s="126" t="s">
        <v>14657</v>
      </c>
      <c r="B2996" s="126" t="s">
        <v>2294</v>
      </c>
      <c r="C2996" s="126" t="s">
        <v>2295</v>
      </c>
      <c r="D2996" s="126" t="s">
        <v>10536</v>
      </c>
      <c r="E2996" s="126" t="s">
        <v>8617</v>
      </c>
      <c r="F2996" s="126" t="s">
        <v>1808</v>
      </c>
      <c r="G2996" s="126" t="s">
        <v>7176</v>
      </c>
      <c r="H2996" s="126" t="s">
        <v>14657</v>
      </c>
      <c r="I2996" s="126" t="s">
        <v>1831</v>
      </c>
      <c r="J2996" s="137">
        <v>189</v>
      </c>
      <c r="K2996" s="137">
        <v>189</v>
      </c>
      <c r="L2996" s="137">
        <v>189</v>
      </c>
      <c r="M2996" s="126" t="s">
        <v>14657</v>
      </c>
      <c r="N2996" s="126" t="s">
        <v>763</v>
      </c>
      <c r="O2996" s="126" t="s">
        <v>13116</v>
      </c>
      <c r="P2996" s="126" t="s">
        <v>14657</v>
      </c>
      <c r="Q2996" s="129"/>
      <c r="R2996" s="129"/>
    </row>
    <row r="2997" spans="1:18" s="135" customFormat="1" ht="14.45" hidden="1" customHeight="1" x14ac:dyDescent="0.2">
      <c r="A2997" s="126" t="s">
        <v>14657</v>
      </c>
      <c r="B2997" s="126" t="s">
        <v>4783</v>
      </c>
      <c r="C2997" s="126" t="s">
        <v>4782</v>
      </c>
      <c r="D2997" s="126" t="s">
        <v>10537</v>
      </c>
      <c r="E2997" s="126" t="s">
        <v>8656</v>
      </c>
      <c r="F2997" s="126" t="s">
        <v>5590</v>
      </c>
      <c r="G2997" s="126" t="s">
        <v>7803</v>
      </c>
      <c r="H2997" s="126" t="s">
        <v>14657</v>
      </c>
      <c r="I2997" s="126" t="s">
        <v>14657</v>
      </c>
      <c r="J2997" s="137">
        <v>65.849999999999994</v>
      </c>
      <c r="K2997" s="137">
        <v>65.849999999999994</v>
      </c>
      <c r="L2997" s="137">
        <v>65.849999999999994</v>
      </c>
      <c r="M2997" s="126" t="s">
        <v>14657</v>
      </c>
      <c r="N2997" s="126" t="s">
        <v>763</v>
      </c>
      <c r="O2997" s="126" t="s">
        <v>13117</v>
      </c>
      <c r="P2997" s="126" t="s">
        <v>14657</v>
      </c>
      <c r="Q2997" s="129"/>
      <c r="R2997" s="129"/>
    </row>
    <row r="2998" spans="1:18" s="135" customFormat="1" ht="14.45" hidden="1" customHeight="1" x14ac:dyDescent="0.2">
      <c r="A2998" s="126" t="s">
        <v>14657</v>
      </c>
      <c r="B2998" s="126" t="s">
        <v>1846</v>
      </c>
      <c r="C2998" s="126" t="s">
        <v>1847</v>
      </c>
      <c r="D2998" s="126" t="s">
        <v>6186</v>
      </c>
      <c r="E2998" s="126" t="s">
        <v>8656</v>
      </c>
      <c r="F2998" s="126" t="s">
        <v>1808</v>
      </c>
      <c r="G2998" s="126" t="s">
        <v>8393</v>
      </c>
      <c r="H2998" s="126" t="s">
        <v>14657</v>
      </c>
      <c r="I2998" s="126" t="s">
        <v>1809</v>
      </c>
      <c r="J2998" s="137">
        <v>336</v>
      </c>
      <c r="K2998" s="137">
        <v>336</v>
      </c>
      <c r="L2998" s="137">
        <v>336</v>
      </c>
      <c r="M2998" s="126" t="s">
        <v>14657</v>
      </c>
      <c r="N2998" s="126" t="s">
        <v>14615</v>
      </c>
      <c r="O2998" s="126" t="s">
        <v>13118</v>
      </c>
      <c r="P2998" s="126" t="s">
        <v>14657</v>
      </c>
      <c r="Q2998" s="129"/>
      <c r="R2998" s="129"/>
    </row>
    <row r="2999" spans="1:18" s="135" customFormat="1" ht="14.45" hidden="1" customHeight="1" x14ac:dyDescent="0.2">
      <c r="A2999" s="126" t="s">
        <v>14657</v>
      </c>
      <c r="B2999" s="126" t="s">
        <v>4785</v>
      </c>
      <c r="C2999" s="126" t="s">
        <v>4784</v>
      </c>
      <c r="D2999" s="126" t="s">
        <v>10538</v>
      </c>
      <c r="E2999" s="126" t="s">
        <v>8617</v>
      </c>
      <c r="F2999" s="126" t="s">
        <v>5590</v>
      </c>
      <c r="G2999" s="126" t="s">
        <v>9986</v>
      </c>
      <c r="H2999" s="126" t="s">
        <v>14657</v>
      </c>
      <c r="I2999" s="126" t="s">
        <v>4786</v>
      </c>
      <c r="J2999" s="137">
        <v>38</v>
      </c>
      <c r="K2999" s="137">
        <v>38</v>
      </c>
      <c r="L2999" s="137">
        <v>38</v>
      </c>
      <c r="M2999" s="126" t="s">
        <v>14657</v>
      </c>
      <c r="N2999" s="126" t="s">
        <v>763</v>
      </c>
      <c r="O2999" s="126" t="s">
        <v>13119</v>
      </c>
      <c r="P2999" s="126" t="s">
        <v>14657</v>
      </c>
      <c r="Q2999" s="129"/>
      <c r="R2999" s="129"/>
    </row>
    <row r="3000" spans="1:18" s="135" customFormat="1" ht="14.45" hidden="1" customHeight="1" x14ac:dyDescent="0.2">
      <c r="A3000" s="126" t="s">
        <v>14657</v>
      </c>
      <c r="B3000" s="126" t="s">
        <v>6409</v>
      </c>
      <c r="C3000" s="126" t="s">
        <v>8503</v>
      </c>
      <c r="D3000" s="126" t="s">
        <v>6410</v>
      </c>
      <c r="E3000" s="126" t="s">
        <v>8620</v>
      </c>
      <c r="F3000" s="126" t="s">
        <v>5590</v>
      </c>
      <c r="G3000" s="126" t="s">
        <v>8378</v>
      </c>
      <c r="H3000" s="126" t="s">
        <v>14657</v>
      </c>
      <c r="I3000" s="126" t="s">
        <v>2674</v>
      </c>
      <c r="J3000" s="137">
        <v>99.5</v>
      </c>
      <c r="K3000" s="137">
        <v>99.5</v>
      </c>
      <c r="L3000" s="137">
        <v>99.5</v>
      </c>
      <c r="M3000" s="126" t="s">
        <v>14657</v>
      </c>
      <c r="N3000" s="126" t="s">
        <v>763</v>
      </c>
      <c r="O3000" s="126" t="s">
        <v>13120</v>
      </c>
      <c r="P3000" s="126" t="s">
        <v>14657</v>
      </c>
      <c r="Q3000" s="129"/>
      <c r="R3000" s="129"/>
    </row>
    <row r="3001" spans="1:18" s="135" customFormat="1" ht="14.45" hidden="1" customHeight="1" x14ac:dyDescent="0.2">
      <c r="A3001" s="126" t="s">
        <v>14657</v>
      </c>
      <c r="B3001" s="126" t="s">
        <v>4788</v>
      </c>
      <c r="C3001" s="126" t="s">
        <v>4787</v>
      </c>
      <c r="D3001" s="126" t="s">
        <v>6410</v>
      </c>
      <c r="E3001" s="126" t="s">
        <v>8656</v>
      </c>
      <c r="F3001" s="126" t="s">
        <v>5590</v>
      </c>
      <c r="G3001" s="126" t="s">
        <v>7798</v>
      </c>
      <c r="H3001" s="126" t="s">
        <v>14657</v>
      </c>
      <c r="I3001" s="126" t="s">
        <v>2694</v>
      </c>
      <c r="J3001" s="137">
        <v>89.5</v>
      </c>
      <c r="K3001" s="137">
        <v>89.5</v>
      </c>
      <c r="L3001" s="137">
        <v>89.5</v>
      </c>
      <c r="M3001" s="126" t="s">
        <v>14657</v>
      </c>
      <c r="N3001" s="126" t="s">
        <v>763</v>
      </c>
      <c r="O3001" s="126" t="s">
        <v>13121</v>
      </c>
      <c r="P3001" s="126" t="s">
        <v>14657</v>
      </c>
      <c r="Q3001" s="129"/>
      <c r="R3001" s="129"/>
    </row>
    <row r="3002" spans="1:18" s="135" customFormat="1" ht="14.45" hidden="1" customHeight="1" x14ac:dyDescent="0.2">
      <c r="A3002" s="126" t="s">
        <v>14657</v>
      </c>
      <c r="B3002" s="126" t="s">
        <v>7476</v>
      </c>
      <c r="C3002" s="126" t="s">
        <v>7475</v>
      </c>
      <c r="D3002" s="126" t="s">
        <v>7477</v>
      </c>
      <c r="E3002" s="126" t="s">
        <v>8610</v>
      </c>
      <c r="F3002" s="126" t="s">
        <v>5590</v>
      </c>
      <c r="G3002" s="126" t="s">
        <v>8425</v>
      </c>
      <c r="H3002" s="126" t="s">
        <v>14657</v>
      </c>
      <c r="I3002" s="126" t="s">
        <v>2674</v>
      </c>
      <c r="J3002" s="137">
        <v>99.5</v>
      </c>
      <c r="K3002" s="137">
        <v>99.5</v>
      </c>
      <c r="L3002" s="137">
        <v>99.5</v>
      </c>
      <c r="M3002" s="126" t="s">
        <v>14657</v>
      </c>
      <c r="N3002" s="126" t="s">
        <v>763</v>
      </c>
      <c r="O3002" s="126" t="s">
        <v>13122</v>
      </c>
      <c r="P3002" s="126" t="s">
        <v>14657</v>
      </c>
      <c r="Q3002" s="129"/>
      <c r="R3002" s="129"/>
    </row>
    <row r="3003" spans="1:18" s="135" customFormat="1" ht="14.45" hidden="1" customHeight="1" x14ac:dyDescent="0.2">
      <c r="A3003" s="126" t="s">
        <v>14657</v>
      </c>
      <c r="B3003" s="126" t="s">
        <v>4790</v>
      </c>
      <c r="C3003" s="126" t="s">
        <v>4789</v>
      </c>
      <c r="D3003" s="126" t="s">
        <v>7477</v>
      </c>
      <c r="E3003" s="126" t="s">
        <v>8660</v>
      </c>
      <c r="F3003" s="126" t="s">
        <v>5590</v>
      </c>
      <c r="G3003" s="126" t="s">
        <v>7802</v>
      </c>
      <c r="H3003" s="126" t="s">
        <v>14657</v>
      </c>
      <c r="I3003" s="126" t="s">
        <v>2694</v>
      </c>
      <c r="J3003" s="137">
        <v>89.5</v>
      </c>
      <c r="K3003" s="137">
        <v>89.5</v>
      </c>
      <c r="L3003" s="137">
        <v>89.5</v>
      </c>
      <c r="M3003" s="126" t="s">
        <v>14657</v>
      </c>
      <c r="N3003" s="126" t="s">
        <v>763</v>
      </c>
      <c r="O3003" s="126" t="s">
        <v>13123</v>
      </c>
      <c r="P3003" s="126" t="s">
        <v>14657</v>
      </c>
      <c r="Q3003" s="129"/>
      <c r="R3003" s="129"/>
    </row>
    <row r="3004" spans="1:18" s="135" customFormat="1" ht="14.45" hidden="1" customHeight="1" x14ac:dyDescent="0.2">
      <c r="A3004" s="126" t="s">
        <v>14657</v>
      </c>
      <c r="B3004" s="126" t="s">
        <v>4792</v>
      </c>
      <c r="C3004" s="126" t="s">
        <v>4791</v>
      </c>
      <c r="D3004" s="126" t="s">
        <v>4793</v>
      </c>
      <c r="E3004" s="126" t="s">
        <v>8617</v>
      </c>
      <c r="F3004" s="126" t="s">
        <v>5590</v>
      </c>
      <c r="G3004" s="126" t="s">
        <v>7827</v>
      </c>
      <c r="H3004" s="126" t="s">
        <v>14657</v>
      </c>
      <c r="I3004" s="126" t="s">
        <v>2677</v>
      </c>
      <c r="J3004" s="137">
        <v>50.85</v>
      </c>
      <c r="K3004" s="137">
        <v>50.85</v>
      </c>
      <c r="L3004" s="137">
        <v>50.85</v>
      </c>
      <c r="M3004" s="126" t="s">
        <v>14657</v>
      </c>
      <c r="N3004" s="126" t="s">
        <v>763</v>
      </c>
      <c r="O3004" s="126" t="s">
        <v>13124</v>
      </c>
      <c r="P3004" s="126" t="s">
        <v>14657</v>
      </c>
      <c r="Q3004" s="129"/>
      <c r="R3004" s="129"/>
    </row>
    <row r="3005" spans="1:18" s="135" customFormat="1" ht="14.45" hidden="1" customHeight="1" x14ac:dyDescent="0.2">
      <c r="A3005" s="126" t="s">
        <v>14657</v>
      </c>
      <c r="B3005" s="126" t="s">
        <v>4795</v>
      </c>
      <c r="C3005" s="126" t="s">
        <v>4794</v>
      </c>
      <c r="D3005" s="126" t="s">
        <v>10539</v>
      </c>
      <c r="E3005" s="126" t="s">
        <v>8617</v>
      </c>
      <c r="F3005" s="126" t="s">
        <v>5590</v>
      </c>
      <c r="G3005" s="126" t="s">
        <v>9986</v>
      </c>
      <c r="H3005" s="126" t="s">
        <v>14657</v>
      </c>
      <c r="I3005" s="126" t="s">
        <v>14657</v>
      </c>
      <c r="J3005" s="137">
        <v>9.9499999999999993</v>
      </c>
      <c r="K3005" s="137">
        <v>9.9499999999999993</v>
      </c>
      <c r="L3005" s="137">
        <v>9.9499999999999993</v>
      </c>
      <c r="M3005" s="126" t="s">
        <v>14657</v>
      </c>
      <c r="N3005" s="126" t="s">
        <v>763</v>
      </c>
      <c r="O3005" s="126" t="s">
        <v>13125</v>
      </c>
      <c r="P3005" s="126" t="s">
        <v>14657</v>
      </c>
      <c r="Q3005" s="129"/>
      <c r="R3005" s="129"/>
    </row>
    <row r="3006" spans="1:18" s="135" customFormat="1" ht="14.45" hidden="1" customHeight="1" x14ac:dyDescent="0.2">
      <c r="A3006" s="126" t="s">
        <v>14657</v>
      </c>
      <c r="B3006" s="126" t="s">
        <v>4800</v>
      </c>
      <c r="C3006" s="126" t="s">
        <v>4799</v>
      </c>
      <c r="D3006" s="126" t="s">
        <v>4798</v>
      </c>
      <c r="E3006" s="126" t="s">
        <v>8617</v>
      </c>
      <c r="F3006" s="126" t="s">
        <v>5590</v>
      </c>
      <c r="G3006" s="126" t="s">
        <v>9986</v>
      </c>
      <c r="H3006" s="126" t="s">
        <v>14657</v>
      </c>
      <c r="I3006" s="126" t="s">
        <v>4801</v>
      </c>
      <c r="J3006" s="137">
        <v>14.95</v>
      </c>
      <c r="K3006" s="137">
        <v>14.95</v>
      </c>
      <c r="L3006" s="137">
        <v>14.95</v>
      </c>
      <c r="M3006" s="126" t="s">
        <v>14657</v>
      </c>
      <c r="N3006" s="126" t="s">
        <v>763</v>
      </c>
      <c r="O3006" s="126" t="s">
        <v>13127</v>
      </c>
      <c r="P3006" s="126" t="s">
        <v>14657</v>
      </c>
      <c r="Q3006" s="129"/>
      <c r="R3006" s="129"/>
    </row>
    <row r="3007" spans="1:18" s="135" customFormat="1" ht="14.45" hidden="1" customHeight="1" x14ac:dyDescent="0.2">
      <c r="A3007" s="126" t="s">
        <v>14657</v>
      </c>
      <c r="B3007" s="126" t="s">
        <v>4797</v>
      </c>
      <c r="C3007" s="126" t="s">
        <v>4796</v>
      </c>
      <c r="D3007" s="126" t="s">
        <v>4798</v>
      </c>
      <c r="E3007" s="126" t="s">
        <v>8634</v>
      </c>
      <c r="F3007" s="126" t="s">
        <v>5590</v>
      </c>
      <c r="G3007" s="126" t="s">
        <v>7806</v>
      </c>
      <c r="H3007" s="126" t="s">
        <v>14657</v>
      </c>
      <c r="I3007" s="126" t="s">
        <v>14657</v>
      </c>
      <c r="J3007" s="137">
        <v>50.85</v>
      </c>
      <c r="K3007" s="137">
        <v>50.85</v>
      </c>
      <c r="L3007" s="137">
        <v>50.85</v>
      </c>
      <c r="M3007" s="126" t="s">
        <v>14657</v>
      </c>
      <c r="N3007" s="126" t="s">
        <v>763</v>
      </c>
      <c r="O3007" s="126" t="s">
        <v>13126</v>
      </c>
      <c r="P3007" s="126" t="s">
        <v>14657</v>
      </c>
      <c r="Q3007" s="129"/>
      <c r="R3007" s="129"/>
    </row>
    <row r="3008" spans="1:18" s="135" customFormat="1" ht="14.45" hidden="1" customHeight="1" x14ac:dyDescent="0.2">
      <c r="A3008" s="126" t="s">
        <v>14657</v>
      </c>
      <c r="B3008" s="126" t="s">
        <v>4803</v>
      </c>
      <c r="C3008" s="126" t="s">
        <v>4802</v>
      </c>
      <c r="D3008" s="126" t="s">
        <v>10540</v>
      </c>
      <c r="E3008" s="126" t="s">
        <v>8617</v>
      </c>
      <c r="F3008" s="126" t="s">
        <v>5590</v>
      </c>
      <c r="G3008" s="126" t="s">
        <v>9986</v>
      </c>
      <c r="H3008" s="126" t="s">
        <v>14657</v>
      </c>
      <c r="I3008" s="126" t="s">
        <v>4804</v>
      </c>
      <c r="J3008" s="137">
        <v>19.95</v>
      </c>
      <c r="K3008" s="137">
        <v>19.95</v>
      </c>
      <c r="L3008" s="137">
        <v>19.95</v>
      </c>
      <c r="M3008" s="126" t="s">
        <v>14657</v>
      </c>
      <c r="N3008" s="126" t="s">
        <v>763</v>
      </c>
      <c r="O3008" s="126" t="s">
        <v>13128</v>
      </c>
      <c r="P3008" s="126" t="s">
        <v>14657</v>
      </c>
      <c r="Q3008" s="129"/>
      <c r="R3008" s="129"/>
    </row>
    <row r="3009" spans="1:18" s="135" customFormat="1" ht="14.45" hidden="1" customHeight="1" x14ac:dyDescent="0.2">
      <c r="A3009" s="126" t="s">
        <v>14657</v>
      </c>
      <c r="B3009" s="126" t="s">
        <v>6787</v>
      </c>
      <c r="C3009" s="126" t="s">
        <v>6788</v>
      </c>
      <c r="D3009" s="126" t="s">
        <v>7485</v>
      </c>
      <c r="E3009" s="126" t="s">
        <v>8617</v>
      </c>
      <c r="F3009" s="126" t="s">
        <v>2344</v>
      </c>
      <c r="G3009" s="126" t="s">
        <v>8657</v>
      </c>
      <c r="H3009" s="126" t="s">
        <v>14657</v>
      </c>
      <c r="I3009" s="126" t="s">
        <v>14657</v>
      </c>
      <c r="J3009" s="137">
        <v>409</v>
      </c>
      <c r="K3009" s="137">
        <v>409</v>
      </c>
      <c r="L3009" s="137">
        <v>409</v>
      </c>
      <c r="M3009" s="126" t="s">
        <v>14657</v>
      </c>
      <c r="N3009" s="126" t="s">
        <v>763</v>
      </c>
      <c r="O3009" s="126" t="s">
        <v>6789</v>
      </c>
      <c r="P3009" s="126" t="s">
        <v>13756</v>
      </c>
      <c r="Q3009" s="129"/>
      <c r="R3009" s="129"/>
    </row>
    <row r="3010" spans="1:18" s="135" customFormat="1" ht="14.45" hidden="1" customHeight="1" x14ac:dyDescent="0.2">
      <c r="A3010" s="126" t="s">
        <v>14657</v>
      </c>
      <c r="B3010" s="126" t="s">
        <v>31</v>
      </c>
      <c r="C3010" s="126" t="s">
        <v>4</v>
      </c>
      <c r="D3010" s="126" t="s">
        <v>6133</v>
      </c>
      <c r="E3010" s="126" t="s">
        <v>8656</v>
      </c>
      <c r="F3010" s="126" t="s">
        <v>2342</v>
      </c>
      <c r="G3010" s="126" t="s">
        <v>7262</v>
      </c>
      <c r="H3010" s="126" t="s">
        <v>14657</v>
      </c>
      <c r="I3010" s="126" t="s">
        <v>14657</v>
      </c>
      <c r="J3010" s="137">
        <v>439</v>
      </c>
      <c r="K3010" s="137">
        <v>439</v>
      </c>
      <c r="L3010" s="137">
        <v>439</v>
      </c>
      <c r="M3010" s="126" t="s">
        <v>14657</v>
      </c>
      <c r="N3010" s="126" t="s">
        <v>763</v>
      </c>
      <c r="O3010" s="126" t="s">
        <v>13129</v>
      </c>
      <c r="P3010" s="126" t="s">
        <v>14657</v>
      </c>
      <c r="Q3010" s="129"/>
      <c r="R3010" s="129"/>
    </row>
    <row r="3011" spans="1:18" s="135" customFormat="1" ht="14.45" hidden="1" customHeight="1" x14ac:dyDescent="0.2">
      <c r="A3011" s="126" t="s">
        <v>14657</v>
      </c>
      <c r="B3011" s="126" t="s">
        <v>2296</v>
      </c>
      <c r="C3011" s="126" t="s">
        <v>2297</v>
      </c>
      <c r="D3011" s="126" t="s">
        <v>2298</v>
      </c>
      <c r="E3011" s="126" t="s">
        <v>8656</v>
      </c>
      <c r="F3011" s="126" t="s">
        <v>1808</v>
      </c>
      <c r="G3011" s="126" t="s">
        <v>7176</v>
      </c>
      <c r="H3011" s="126" t="s">
        <v>14657</v>
      </c>
      <c r="I3011" s="126" t="s">
        <v>1831</v>
      </c>
      <c r="J3011" s="137">
        <v>168</v>
      </c>
      <c r="K3011" s="137">
        <v>168</v>
      </c>
      <c r="L3011" s="137">
        <v>168</v>
      </c>
      <c r="M3011" s="126" t="s">
        <v>14657</v>
      </c>
      <c r="N3011" s="126" t="s">
        <v>763</v>
      </c>
      <c r="O3011" s="126" t="s">
        <v>13130</v>
      </c>
      <c r="P3011" s="126" t="s">
        <v>14657</v>
      </c>
      <c r="Q3011" s="129"/>
      <c r="R3011" s="129"/>
    </row>
    <row r="3012" spans="1:18" s="135" customFormat="1" ht="14.45" hidden="1" customHeight="1" x14ac:dyDescent="0.2">
      <c r="A3012" s="126" t="s">
        <v>14657</v>
      </c>
      <c r="B3012" s="126" t="s">
        <v>2299</v>
      </c>
      <c r="C3012" s="126" t="s">
        <v>2300</v>
      </c>
      <c r="D3012" s="126" t="s">
        <v>2301</v>
      </c>
      <c r="E3012" s="126" t="s">
        <v>8656</v>
      </c>
      <c r="F3012" s="126" t="s">
        <v>1808</v>
      </c>
      <c r="G3012" s="126" t="s">
        <v>7176</v>
      </c>
      <c r="H3012" s="126" t="s">
        <v>14657</v>
      </c>
      <c r="I3012" s="126" t="s">
        <v>1831</v>
      </c>
      <c r="J3012" s="137">
        <v>151.5</v>
      </c>
      <c r="K3012" s="137">
        <v>151.5</v>
      </c>
      <c r="L3012" s="137">
        <v>151.5</v>
      </c>
      <c r="M3012" s="126" t="s">
        <v>14657</v>
      </c>
      <c r="N3012" s="126" t="s">
        <v>763</v>
      </c>
      <c r="O3012" s="126" t="s">
        <v>13131</v>
      </c>
      <c r="P3012" s="126" t="s">
        <v>14657</v>
      </c>
      <c r="Q3012" s="129"/>
      <c r="R3012" s="129"/>
    </row>
    <row r="3013" spans="1:18" s="135" customFormat="1" ht="14.45" hidden="1" customHeight="1" x14ac:dyDescent="0.2">
      <c r="A3013" s="126" t="s">
        <v>14657</v>
      </c>
      <c r="B3013" s="126" t="s">
        <v>2302</v>
      </c>
      <c r="C3013" s="126" t="s">
        <v>2303</v>
      </c>
      <c r="D3013" s="126" t="s">
        <v>2304</v>
      </c>
      <c r="E3013" s="126" t="s">
        <v>8656</v>
      </c>
      <c r="F3013" s="126" t="s">
        <v>1808</v>
      </c>
      <c r="G3013" s="126" t="s">
        <v>7176</v>
      </c>
      <c r="H3013" s="126" t="s">
        <v>14657</v>
      </c>
      <c r="I3013" s="126" t="s">
        <v>1831</v>
      </c>
      <c r="J3013" s="137">
        <v>151.5</v>
      </c>
      <c r="K3013" s="137">
        <v>151.5</v>
      </c>
      <c r="L3013" s="137">
        <v>151.5</v>
      </c>
      <c r="M3013" s="126" t="s">
        <v>14657</v>
      </c>
      <c r="N3013" s="126" t="s">
        <v>763</v>
      </c>
      <c r="O3013" s="126" t="s">
        <v>13132</v>
      </c>
      <c r="P3013" s="126" t="s">
        <v>14657</v>
      </c>
      <c r="Q3013" s="129"/>
      <c r="R3013" s="129"/>
    </row>
    <row r="3014" spans="1:18" s="135" customFormat="1" ht="14.45" hidden="1" customHeight="1" x14ac:dyDescent="0.2">
      <c r="A3014" s="126" t="s">
        <v>14657</v>
      </c>
      <c r="B3014" s="126" t="s">
        <v>2305</v>
      </c>
      <c r="C3014" s="126" t="s">
        <v>2306</v>
      </c>
      <c r="D3014" s="126" t="s">
        <v>10541</v>
      </c>
      <c r="E3014" s="126" t="s">
        <v>8617</v>
      </c>
      <c r="F3014" s="126" t="s">
        <v>1808</v>
      </c>
      <c r="G3014" s="126" t="s">
        <v>7176</v>
      </c>
      <c r="H3014" s="126" t="s">
        <v>14657</v>
      </c>
      <c r="I3014" s="126" t="s">
        <v>1831</v>
      </c>
      <c r="J3014" s="137">
        <v>126</v>
      </c>
      <c r="K3014" s="137">
        <v>126</v>
      </c>
      <c r="L3014" s="137">
        <v>126</v>
      </c>
      <c r="M3014" s="126" t="s">
        <v>14657</v>
      </c>
      <c r="N3014" s="126" t="s">
        <v>763</v>
      </c>
      <c r="O3014" s="126" t="s">
        <v>13133</v>
      </c>
      <c r="P3014" s="126" t="s">
        <v>14657</v>
      </c>
      <c r="Q3014" s="129"/>
      <c r="R3014" s="129"/>
    </row>
    <row r="3015" spans="1:18" s="135" customFormat="1" ht="14.45" hidden="1" customHeight="1" x14ac:dyDescent="0.2">
      <c r="A3015" s="126" t="s">
        <v>14657</v>
      </c>
      <c r="B3015" s="126" t="s">
        <v>4806</v>
      </c>
      <c r="C3015" s="126" t="s">
        <v>4805</v>
      </c>
      <c r="D3015" s="126" t="s">
        <v>10542</v>
      </c>
      <c r="E3015" s="126" t="s">
        <v>8617</v>
      </c>
      <c r="F3015" s="126" t="s">
        <v>5590</v>
      </c>
      <c r="G3015" s="126" t="s">
        <v>7792</v>
      </c>
      <c r="H3015" s="126" t="s">
        <v>14657</v>
      </c>
      <c r="I3015" s="126" t="s">
        <v>14657</v>
      </c>
      <c r="J3015" s="137">
        <v>59.85</v>
      </c>
      <c r="K3015" s="137">
        <v>59.85</v>
      </c>
      <c r="L3015" s="137">
        <v>59.85</v>
      </c>
      <c r="M3015" s="126" t="s">
        <v>14657</v>
      </c>
      <c r="N3015" s="126" t="s">
        <v>763</v>
      </c>
      <c r="O3015" s="126" t="s">
        <v>13134</v>
      </c>
      <c r="P3015" s="126" t="s">
        <v>14657</v>
      </c>
      <c r="Q3015" s="129"/>
      <c r="R3015" s="129"/>
    </row>
    <row r="3016" spans="1:18" s="135" customFormat="1" ht="14.45" hidden="1" customHeight="1" x14ac:dyDescent="0.2">
      <c r="A3016" s="126" t="s">
        <v>14657</v>
      </c>
      <c r="B3016" s="126" t="s">
        <v>5661</v>
      </c>
      <c r="C3016" s="126" t="s">
        <v>5662</v>
      </c>
      <c r="D3016" s="126" t="s">
        <v>5663</v>
      </c>
      <c r="E3016" s="126" t="s">
        <v>8610</v>
      </c>
      <c r="F3016" s="126" t="s">
        <v>2343</v>
      </c>
      <c r="G3016" s="126" t="s">
        <v>6735</v>
      </c>
      <c r="H3016" s="126" t="s">
        <v>14657</v>
      </c>
      <c r="I3016" s="126" t="s">
        <v>2343</v>
      </c>
      <c r="J3016" s="137">
        <v>139</v>
      </c>
      <c r="K3016" s="137">
        <v>139</v>
      </c>
      <c r="L3016" s="137">
        <v>139</v>
      </c>
      <c r="M3016" s="126" t="s">
        <v>14657</v>
      </c>
      <c r="N3016" s="126" t="s">
        <v>763</v>
      </c>
      <c r="O3016" s="126" t="s">
        <v>13135</v>
      </c>
      <c r="P3016" s="126" t="s">
        <v>14657</v>
      </c>
      <c r="Q3016" s="129"/>
      <c r="R3016" s="129"/>
    </row>
    <row r="3017" spans="1:18" s="135" customFormat="1" ht="14.45" hidden="1" customHeight="1" x14ac:dyDescent="0.2">
      <c r="A3017" s="126" t="s">
        <v>14657</v>
      </c>
      <c r="B3017" s="126" t="s">
        <v>4808</v>
      </c>
      <c r="C3017" s="126" t="s">
        <v>4807</v>
      </c>
      <c r="D3017" s="126" t="s">
        <v>4809</v>
      </c>
      <c r="E3017" s="126" t="s">
        <v>8656</v>
      </c>
      <c r="F3017" s="126" t="s">
        <v>5590</v>
      </c>
      <c r="G3017" s="126" t="s">
        <v>7820</v>
      </c>
      <c r="H3017" s="126" t="s">
        <v>14657</v>
      </c>
      <c r="I3017" s="126" t="s">
        <v>2694</v>
      </c>
      <c r="J3017" s="137">
        <v>99.5</v>
      </c>
      <c r="K3017" s="137">
        <v>99.5</v>
      </c>
      <c r="L3017" s="137">
        <v>99.5</v>
      </c>
      <c r="M3017" s="126" t="s">
        <v>14657</v>
      </c>
      <c r="N3017" s="126" t="s">
        <v>763</v>
      </c>
      <c r="O3017" s="126" t="s">
        <v>13136</v>
      </c>
      <c r="P3017" s="126" t="s">
        <v>14657</v>
      </c>
      <c r="Q3017" s="129"/>
      <c r="R3017" s="129"/>
    </row>
    <row r="3018" spans="1:18" s="135" customFormat="1" ht="14.45" hidden="1" customHeight="1" x14ac:dyDescent="0.2">
      <c r="A3018" s="126" t="s">
        <v>14657</v>
      </c>
      <c r="B3018" s="126" t="s">
        <v>2565</v>
      </c>
      <c r="C3018" s="126" t="s">
        <v>10998</v>
      </c>
      <c r="D3018" s="126" t="s">
        <v>2657</v>
      </c>
      <c r="E3018" s="126" t="s">
        <v>8617</v>
      </c>
      <c r="F3018" s="126" t="s">
        <v>5590</v>
      </c>
      <c r="G3018" s="126" t="s">
        <v>7825</v>
      </c>
      <c r="H3018" s="126" t="s">
        <v>14657</v>
      </c>
      <c r="I3018" s="126" t="s">
        <v>2674</v>
      </c>
      <c r="J3018" s="137">
        <v>99.5</v>
      </c>
      <c r="K3018" s="137">
        <v>99.5</v>
      </c>
      <c r="L3018" s="137">
        <v>99.5</v>
      </c>
      <c r="M3018" s="126" t="s">
        <v>14657</v>
      </c>
      <c r="N3018" s="126" t="s">
        <v>763</v>
      </c>
      <c r="O3018" s="126" t="s">
        <v>13137</v>
      </c>
      <c r="P3018" s="126" t="s">
        <v>14657</v>
      </c>
      <c r="Q3018" s="129"/>
      <c r="R3018" s="129"/>
    </row>
    <row r="3019" spans="1:18" s="135" customFormat="1" ht="14.45" hidden="1" customHeight="1" x14ac:dyDescent="0.2">
      <c r="A3019" s="126" t="s">
        <v>14657</v>
      </c>
      <c r="B3019" s="126" t="s">
        <v>2566</v>
      </c>
      <c r="C3019" s="126" t="s">
        <v>2567</v>
      </c>
      <c r="D3019" s="126" t="s">
        <v>2658</v>
      </c>
      <c r="E3019" s="126" t="s">
        <v>8634</v>
      </c>
      <c r="F3019" s="126" t="s">
        <v>5590</v>
      </c>
      <c r="G3019" s="126" t="s">
        <v>7825</v>
      </c>
      <c r="H3019" s="126" t="s">
        <v>14657</v>
      </c>
      <c r="I3019" s="126" t="s">
        <v>2674</v>
      </c>
      <c r="J3019" s="137">
        <v>99.5</v>
      </c>
      <c r="K3019" s="137">
        <v>99.5</v>
      </c>
      <c r="L3019" s="137">
        <v>99.5</v>
      </c>
      <c r="M3019" s="126" t="s">
        <v>14657</v>
      </c>
      <c r="N3019" s="126" t="s">
        <v>763</v>
      </c>
      <c r="O3019" s="126" t="s">
        <v>13138</v>
      </c>
      <c r="P3019" s="126" t="s">
        <v>14657</v>
      </c>
      <c r="Q3019" s="129"/>
      <c r="R3019" s="129"/>
    </row>
    <row r="3020" spans="1:18" s="135" customFormat="1" ht="14.45" hidden="1" customHeight="1" x14ac:dyDescent="0.2">
      <c r="A3020" s="126" t="s">
        <v>14657</v>
      </c>
      <c r="B3020" s="126" t="s">
        <v>7197</v>
      </c>
      <c r="C3020" s="126" t="s">
        <v>7198</v>
      </c>
      <c r="D3020" s="126" t="s">
        <v>7204</v>
      </c>
      <c r="E3020" s="126" t="s">
        <v>8620</v>
      </c>
      <c r="F3020" s="126" t="s">
        <v>2342</v>
      </c>
      <c r="G3020" s="126" t="s">
        <v>7263</v>
      </c>
      <c r="H3020" s="126" t="s">
        <v>7740</v>
      </c>
      <c r="I3020" s="126" t="s">
        <v>14657</v>
      </c>
      <c r="J3020" s="137">
        <v>369</v>
      </c>
      <c r="K3020" s="137">
        <v>369</v>
      </c>
      <c r="L3020" s="137">
        <v>369</v>
      </c>
      <c r="M3020" s="126" t="s">
        <v>14657</v>
      </c>
      <c r="N3020" s="126" t="s">
        <v>14612</v>
      </c>
      <c r="O3020" s="126" t="s">
        <v>13139</v>
      </c>
      <c r="P3020" s="126" t="s">
        <v>14657</v>
      </c>
      <c r="Q3020" s="129"/>
      <c r="R3020" s="129"/>
    </row>
    <row r="3021" spans="1:18" s="135" customFormat="1" ht="14.45" hidden="1" customHeight="1" x14ac:dyDescent="0.2">
      <c r="A3021" s="126" t="s">
        <v>14657</v>
      </c>
      <c r="B3021" s="126" t="s">
        <v>7199</v>
      </c>
      <c r="C3021" s="126" t="s">
        <v>8084</v>
      </c>
      <c r="D3021" s="126" t="s">
        <v>7205</v>
      </c>
      <c r="E3021" s="126" t="s">
        <v>8620</v>
      </c>
      <c r="F3021" s="126" t="s">
        <v>2342</v>
      </c>
      <c r="G3021" s="126" t="s">
        <v>7263</v>
      </c>
      <c r="H3021" s="126" t="s">
        <v>7740</v>
      </c>
      <c r="I3021" s="126" t="s">
        <v>14657</v>
      </c>
      <c r="J3021" s="137">
        <v>369</v>
      </c>
      <c r="K3021" s="137">
        <v>369</v>
      </c>
      <c r="L3021" s="137">
        <v>369</v>
      </c>
      <c r="M3021" s="126" t="s">
        <v>14657</v>
      </c>
      <c r="N3021" s="126" t="s">
        <v>763</v>
      </c>
      <c r="O3021" s="126" t="s">
        <v>13140</v>
      </c>
      <c r="P3021" s="126" t="s">
        <v>14657</v>
      </c>
      <c r="Q3021" s="129"/>
      <c r="R3021" s="129"/>
    </row>
    <row r="3022" spans="1:18" s="135" customFormat="1" ht="14.45" hidden="1" customHeight="1" x14ac:dyDescent="0.2">
      <c r="A3022" s="126" t="s">
        <v>14657</v>
      </c>
      <c r="B3022" s="126" t="s">
        <v>57</v>
      </c>
      <c r="C3022" s="126" t="s">
        <v>74</v>
      </c>
      <c r="D3022" s="126" t="s">
        <v>6135</v>
      </c>
      <c r="E3022" s="126" t="s">
        <v>8610</v>
      </c>
      <c r="F3022" s="126" t="s">
        <v>2342</v>
      </c>
      <c r="G3022" s="126" t="s">
        <v>7263</v>
      </c>
      <c r="H3022" s="126" t="s">
        <v>14657</v>
      </c>
      <c r="I3022" s="126" t="s">
        <v>14657</v>
      </c>
      <c r="J3022" s="137">
        <v>559</v>
      </c>
      <c r="K3022" s="137">
        <v>559</v>
      </c>
      <c r="L3022" s="137">
        <v>559</v>
      </c>
      <c r="M3022" s="126" t="s">
        <v>14657</v>
      </c>
      <c r="N3022" s="126" t="s">
        <v>763</v>
      </c>
      <c r="O3022" s="126" t="s">
        <v>13141</v>
      </c>
      <c r="P3022" s="126" t="s">
        <v>14657</v>
      </c>
      <c r="Q3022" s="129"/>
      <c r="R3022" s="129"/>
    </row>
    <row r="3023" spans="1:18" s="135" customFormat="1" ht="14.45" hidden="1" customHeight="1" x14ac:dyDescent="0.2">
      <c r="A3023" s="126" t="s">
        <v>14657</v>
      </c>
      <c r="B3023" s="126" t="s">
        <v>976</v>
      </c>
      <c r="C3023" s="126" t="s">
        <v>977</v>
      </c>
      <c r="D3023" s="126" t="s">
        <v>1640</v>
      </c>
      <c r="E3023" s="126" t="s">
        <v>8610</v>
      </c>
      <c r="F3023" s="126" t="s">
        <v>2342</v>
      </c>
      <c r="G3023" s="126" t="s">
        <v>7263</v>
      </c>
      <c r="H3023" s="126" t="s">
        <v>14657</v>
      </c>
      <c r="I3023" s="126" t="s">
        <v>14657</v>
      </c>
      <c r="J3023" s="137">
        <v>369</v>
      </c>
      <c r="K3023" s="137">
        <v>369</v>
      </c>
      <c r="L3023" s="137">
        <v>369</v>
      </c>
      <c r="M3023" s="126" t="s">
        <v>14657</v>
      </c>
      <c r="N3023" s="126" t="s">
        <v>763</v>
      </c>
      <c r="O3023" s="126" t="s">
        <v>13142</v>
      </c>
      <c r="P3023" s="126" t="s">
        <v>14657</v>
      </c>
      <c r="Q3023" s="129"/>
      <c r="R3023" s="129"/>
    </row>
    <row r="3024" spans="1:18" s="135" customFormat="1" ht="14.45" hidden="1" customHeight="1" x14ac:dyDescent="0.2">
      <c r="A3024" s="126" t="s">
        <v>14657</v>
      </c>
      <c r="B3024" s="126" t="s">
        <v>978</v>
      </c>
      <c r="C3024" s="126" t="s">
        <v>979</v>
      </c>
      <c r="D3024" s="126" t="s">
        <v>1641</v>
      </c>
      <c r="E3024" s="126" t="s">
        <v>8610</v>
      </c>
      <c r="F3024" s="126" t="s">
        <v>2342</v>
      </c>
      <c r="G3024" s="126" t="s">
        <v>7263</v>
      </c>
      <c r="H3024" s="126" t="s">
        <v>14657</v>
      </c>
      <c r="I3024" s="126" t="s">
        <v>14657</v>
      </c>
      <c r="J3024" s="137">
        <v>559</v>
      </c>
      <c r="K3024" s="137">
        <v>559</v>
      </c>
      <c r="L3024" s="137">
        <v>559</v>
      </c>
      <c r="M3024" s="126" t="s">
        <v>14657</v>
      </c>
      <c r="N3024" s="126" t="s">
        <v>763</v>
      </c>
      <c r="O3024" s="126" t="s">
        <v>13143</v>
      </c>
      <c r="P3024" s="126" t="s">
        <v>14657</v>
      </c>
      <c r="Q3024" s="129"/>
      <c r="R3024" s="129"/>
    </row>
    <row r="3025" spans="1:18" s="135" customFormat="1" ht="14.45" hidden="1" customHeight="1" x14ac:dyDescent="0.2">
      <c r="A3025" s="126" t="s">
        <v>14657</v>
      </c>
      <c r="B3025" s="126" t="s">
        <v>5903</v>
      </c>
      <c r="C3025" s="126" t="s">
        <v>5904</v>
      </c>
      <c r="D3025" s="126" t="s">
        <v>5678</v>
      </c>
      <c r="E3025" s="126" t="s">
        <v>8610</v>
      </c>
      <c r="F3025" s="126" t="s">
        <v>2342</v>
      </c>
      <c r="G3025" s="126" t="s">
        <v>7263</v>
      </c>
      <c r="H3025" s="126" t="s">
        <v>14657</v>
      </c>
      <c r="I3025" s="126" t="s">
        <v>14657</v>
      </c>
      <c r="J3025" s="137">
        <v>369</v>
      </c>
      <c r="K3025" s="137">
        <v>369</v>
      </c>
      <c r="L3025" s="137">
        <v>369</v>
      </c>
      <c r="M3025" s="126" t="s">
        <v>14657</v>
      </c>
      <c r="N3025" s="126" t="s">
        <v>763</v>
      </c>
      <c r="O3025" s="126" t="s">
        <v>13144</v>
      </c>
      <c r="P3025" s="126" t="s">
        <v>14657</v>
      </c>
      <c r="Q3025" s="129"/>
      <c r="R3025" s="129"/>
    </row>
    <row r="3026" spans="1:18" s="135" customFormat="1" ht="14.45" hidden="1" customHeight="1" x14ac:dyDescent="0.2">
      <c r="A3026" s="126" t="s">
        <v>14657</v>
      </c>
      <c r="B3026" s="126" t="s">
        <v>4811</v>
      </c>
      <c r="C3026" s="126" t="s">
        <v>4810</v>
      </c>
      <c r="D3026" s="126" t="s">
        <v>10543</v>
      </c>
      <c r="E3026" s="126" t="s">
        <v>8634</v>
      </c>
      <c r="F3026" s="126" t="s">
        <v>5590</v>
      </c>
      <c r="G3026" s="126" t="s">
        <v>9986</v>
      </c>
      <c r="H3026" s="126" t="s">
        <v>14657</v>
      </c>
      <c r="I3026" s="126" t="s">
        <v>2694</v>
      </c>
      <c r="J3026" s="137">
        <v>8.9499999999999993</v>
      </c>
      <c r="K3026" s="137">
        <v>8.9499999999999993</v>
      </c>
      <c r="L3026" s="137">
        <v>8.9499999999999993</v>
      </c>
      <c r="M3026" s="126" t="s">
        <v>14657</v>
      </c>
      <c r="N3026" s="126" t="s">
        <v>763</v>
      </c>
      <c r="O3026" s="126" t="s">
        <v>13145</v>
      </c>
      <c r="P3026" s="126" t="s">
        <v>14657</v>
      </c>
      <c r="Q3026" s="129"/>
      <c r="R3026" s="129"/>
    </row>
    <row r="3027" spans="1:18" s="135" customFormat="1" ht="14.45" hidden="1" customHeight="1" x14ac:dyDescent="0.2">
      <c r="A3027" s="126" t="s">
        <v>14657</v>
      </c>
      <c r="B3027" s="126" t="s">
        <v>4813</v>
      </c>
      <c r="C3027" s="126" t="s">
        <v>4812</v>
      </c>
      <c r="D3027" s="126" t="s">
        <v>10544</v>
      </c>
      <c r="E3027" s="126" t="s">
        <v>8617</v>
      </c>
      <c r="F3027" s="126" t="s">
        <v>5590</v>
      </c>
      <c r="G3027" s="126" t="s">
        <v>9986</v>
      </c>
      <c r="H3027" s="126" t="s">
        <v>14657</v>
      </c>
      <c r="I3027" s="126" t="s">
        <v>4814</v>
      </c>
      <c r="J3027" s="137">
        <v>14.95</v>
      </c>
      <c r="K3027" s="137">
        <v>14.95</v>
      </c>
      <c r="L3027" s="137">
        <v>14.95</v>
      </c>
      <c r="M3027" s="126" t="s">
        <v>14657</v>
      </c>
      <c r="N3027" s="126" t="s">
        <v>763</v>
      </c>
      <c r="O3027" s="126" t="s">
        <v>13146</v>
      </c>
      <c r="P3027" s="126" t="s">
        <v>14657</v>
      </c>
      <c r="Q3027" s="129"/>
      <c r="R3027" s="129"/>
    </row>
    <row r="3028" spans="1:18" s="135" customFormat="1" ht="14.45" hidden="1" customHeight="1" x14ac:dyDescent="0.2">
      <c r="A3028" s="126" t="s">
        <v>14657</v>
      </c>
      <c r="B3028" s="126" t="s">
        <v>7518</v>
      </c>
      <c r="C3028" s="126" t="s">
        <v>7519</v>
      </c>
      <c r="D3028" s="126" t="s">
        <v>7520</v>
      </c>
      <c r="E3028" s="126" t="s">
        <v>8617</v>
      </c>
      <c r="F3028" s="126" t="s">
        <v>2349</v>
      </c>
      <c r="G3028" s="126" t="s">
        <v>7512</v>
      </c>
      <c r="H3028" s="126" t="s">
        <v>14657</v>
      </c>
      <c r="I3028" s="126" t="s">
        <v>14657</v>
      </c>
      <c r="J3028" s="137">
        <v>84</v>
      </c>
      <c r="K3028" s="137">
        <v>84</v>
      </c>
      <c r="L3028" s="137">
        <v>84</v>
      </c>
      <c r="M3028" s="126" t="s">
        <v>14657</v>
      </c>
      <c r="N3028" s="126" t="s">
        <v>763</v>
      </c>
      <c r="O3028" s="126" t="s">
        <v>13147</v>
      </c>
      <c r="P3028" s="126" t="s">
        <v>14657</v>
      </c>
      <c r="Q3028" s="129"/>
      <c r="R3028" s="129"/>
    </row>
    <row r="3029" spans="1:18" s="135" customFormat="1" ht="14.45" hidden="1" customHeight="1" x14ac:dyDescent="0.2">
      <c r="A3029" s="126" t="s">
        <v>14657</v>
      </c>
      <c r="B3029" s="126" t="s">
        <v>8433</v>
      </c>
      <c r="C3029" s="126" t="s">
        <v>8432</v>
      </c>
      <c r="D3029" s="126" t="s">
        <v>9472</v>
      </c>
      <c r="E3029" s="126" t="s">
        <v>8617</v>
      </c>
      <c r="F3029" s="126" t="s">
        <v>2349</v>
      </c>
      <c r="G3029" s="126" t="s">
        <v>9432</v>
      </c>
      <c r="H3029" s="126" t="s">
        <v>14657</v>
      </c>
      <c r="I3029" s="126" t="s">
        <v>14657</v>
      </c>
      <c r="J3029" s="137">
        <v>698</v>
      </c>
      <c r="K3029" s="137">
        <v>698</v>
      </c>
      <c r="L3029" s="137">
        <v>698</v>
      </c>
      <c r="M3029" s="126" t="s">
        <v>14657</v>
      </c>
      <c r="N3029" s="126" t="s">
        <v>14657</v>
      </c>
      <c r="O3029" s="153" t="s">
        <v>14676</v>
      </c>
      <c r="P3029" s="126" t="s">
        <v>13756</v>
      </c>
      <c r="Q3029" s="129"/>
      <c r="R3029" s="129"/>
    </row>
    <row r="3030" spans="1:18" s="135" customFormat="1" ht="14.45" hidden="1" customHeight="1" x14ac:dyDescent="0.2">
      <c r="A3030" s="126" t="s">
        <v>14657</v>
      </c>
      <c r="B3030" s="126" t="s">
        <v>4816</v>
      </c>
      <c r="C3030" s="126" t="s">
        <v>4815</v>
      </c>
      <c r="D3030" s="126" t="s">
        <v>10545</v>
      </c>
      <c r="E3030" s="126" t="s">
        <v>8654</v>
      </c>
      <c r="F3030" s="126" t="s">
        <v>5590</v>
      </c>
      <c r="G3030" s="126" t="s">
        <v>7792</v>
      </c>
      <c r="H3030" s="126" t="s">
        <v>14657</v>
      </c>
      <c r="I3030" s="126" t="s">
        <v>2694</v>
      </c>
      <c r="J3030" s="137">
        <v>89.5</v>
      </c>
      <c r="K3030" s="137">
        <v>89.5</v>
      </c>
      <c r="L3030" s="137">
        <v>89.5</v>
      </c>
      <c r="M3030" s="126" t="s">
        <v>14657</v>
      </c>
      <c r="N3030" s="126" t="s">
        <v>763</v>
      </c>
      <c r="O3030" s="126" t="s">
        <v>13148</v>
      </c>
      <c r="P3030" s="126" t="s">
        <v>14657</v>
      </c>
      <c r="Q3030" s="129"/>
      <c r="R3030" s="129"/>
    </row>
    <row r="3031" spans="1:18" s="135" customFormat="1" ht="14.45" hidden="1" customHeight="1" x14ac:dyDescent="0.2">
      <c r="A3031" s="126" t="s">
        <v>14657</v>
      </c>
      <c r="B3031" s="126" t="s">
        <v>4818</v>
      </c>
      <c r="C3031" s="126" t="s">
        <v>4817</v>
      </c>
      <c r="D3031" s="126" t="s">
        <v>10546</v>
      </c>
      <c r="E3031" s="126" t="s">
        <v>8656</v>
      </c>
      <c r="F3031" s="126" t="s">
        <v>5590</v>
      </c>
      <c r="G3031" s="126" t="s">
        <v>7793</v>
      </c>
      <c r="H3031" s="126" t="s">
        <v>14657</v>
      </c>
      <c r="I3031" s="126" t="s">
        <v>2694</v>
      </c>
      <c r="J3031" s="137">
        <v>89.5</v>
      </c>
      <c r="K3031" s="137">
        <v>89.5</v>
      </c>
      <c r="L3031" s="137">
        <v>89.5</v>
      </c>
      <c r="M3031" s="126" t="s">
        <v>14657</v>
      </c>
      <c r="N3031" s="126" t="s">
        <v>763</v>
      </c>
      <c r="O3031" s="126" t="s">
        <v>13149</v>
      </c>
      <c r="P3031" s="126" t="s">
        <v>14657</v>
      </c>
      <c r="Q3031" s="129"/>
      <c r="R3031" s="129"/>
    </row>
    <row r="3032" spans="1:18" s="135" customFormat="1" ht="14.45" hidden="1" customHeight="1" x14ac:dyDescent="0.2">
      <c r="A3032" s="126" t="s">
        <v>14657</v>
      </c>
      <c r="B3032" s="126" t="s">
        <v>4820</v>
      </c>
      <c r="C3032" s="126" t="s">
        <v>4819</v>
      </c>
      <c r="D3032" s="126" t="s">
        <v>10547</v>
      </c>
      <c r="E3032" s="126" t="s">
        <v>8617</v>
      </c>
      <c r="F3032" s="126" t="s">
        <v>5590</v>
      </c>
      <c r="G3032" s="126" t="s">
        <v>7793</v>
      </c>
      <c r="H3032" s="126" t="s">
        <v>14657</v>
      </c>
      <c r="I3032" s="126" t="s">
        <v>2694</v>
      </c>
      <c r="J3032" s="137">
        <v>89.5</v>
      </c>
      <c r="K3032" s="137">
        <v>89.5</v>
      </c>
      <c r="L3032" s="137">
        <v>89.5</v>
      </c>
      <c r="M3032" s="126" t="s">
        <v>14657</v>
      </c>
      <c r="N3032" s="126" t="s">
        <v>763</v>
      </c>
      <c r="O3032" s="126" t="s">
        <v>13150</v>
      </c>
      <c r="P3032" s="126" t="s">
        <v>14657</v>
      </c>
      <c r="Q3032" s="129"/>
      <c r="R3032" s="129"/>
    </row>
    <row r="3033" spans="1:18" s="135" customFormat="1" ht="14.45" hidden="1" customHeight="1" x14ac:dyDescent="0.2">
      <c r="A3033" s="126" t="s">
        <v>14657</v>
      </c>
      <c r="B3033" s="126" t="s">
        <v>1770</v>
      </c>
      <c r="C3033" s="126" t="s">
        <v>1764</v>
      </c>
      <c r="D3033" s="126" t="s">
        <v>1765</v>
      </c>
      <c r="E3033" s="126" t="s">
        <v>8620</v>
      </c>
      <c r="F3033" s="126" t="s">
        <v>2344</v>
      </c>
      <c r="G3033" s="126" t="s">
        <v>8381</v>
      </c>
      <c r="H3033" s="126" t="s">
        <v>14657</v>
      </c>
      <c r="I3033" s="126" t="s">
        <v>1658</v>
      </c>
      <c r="J3033" s="137">
        <v>129</v>
      </c>
      <c r="K3033" s="137">
        <v>129</v>
      </c>
      <c r="L3033" s="137">
        <v>129</v>
      </c>
      <c r="M3033" s="126" t="s">
        <v>14657</v>
      </c>
      <c r="N3033" s="126" t="s">
        <v>763</v>
      </c>
      <c r="O3033" s="126" t="s">
        <v>13151</v>
      </c>
      <c r="P3033" s="126" t="s">
        <v>14657</v>
      </c>
      <c r="Q3033" s="129"/>
      <c r="R3033" s="129"/>
    </row>
    <row r="3034" spans="1:18" s="135" customFormat="1" ht="14.45" hidden="1" customHeight="1" x14ac:dyDescent="0.2">
      <c r="A3034" s="126" t="s">
        <v>14657</v>
      </c>
      <c r="B3034" s="126" t="s">
        <v>6106</v>
      </c>
      <c r="C3034" s="126" t="s">
        <v>6107</v>
      </c>
      <c r="D3034" s="126" t="s">
        <v>6119</v>
      </c>
      <c r="E3034" s="126" t="s">
        <v>8617</v>
      </c>
      <c r="F3034" s="126" t="s">
        <v>2344</v>
      </c>
      <c r="G3034" s="126" t="s">
        <v>8420</v>
      </c>
      <c r="H3034" s="126" t="s">
        <v>14657</v>
      </c>
      <c r="I3034" s="126" t="s">
        <v>5932</v>
      </c>
      <c r="J3034" s="137">
        <v>299</v>
      </c>
      <c r="K3034" s="137">
        <v>299</v>
      </c>
      <c r="L3034" s="137">
        <v>299</v>
      </c>
      <c r="M3034" s="126" t="s">
        <v>14657</v>
      </c>
      <c r="N3034" s="126" t="s">
        <v>763</v>
      </c>
      <c r="O3034" s="126" t="s">
        <v>13152</v>
      </c>
      <c r="P3034" s="126" t="s">
        <v>14657</v>
      </c>
      <c r="Q3034" s="129"/>
      <c r="R3034" s="129"/>
    </row>
    <row r="3035" spans="1:18" s="135" customFormat="1" ht="14.45" hidden="1" customHeight="1" x14ac:dyDescent="0.2">
      <c r="A3035" s="126" t="s">
        <v>14657</v>
      </c>
      <c r="B3035" s="126" t="s">
        <v>7060</v>
      </c>
      <c r="C3035" s="126" t="s">
        <v>7061</v>
      </c>
      <c r="D3035" s="126" t="s">
        <v>7062</v>
      </c>
      <c r="E3035" s="126" t="s">
        <v>8617</v>
      </c>
      <c r="F3035" s="126" t="s">
        <v>2349</v>
      </c>
      <c r="G3035" s="126" t="s">
        <v>7314</v>
      </c>
      <c r="H3035" s="126" t="s">
        <v>7740</v>
      </c>
      <c r="I3035" s="126" t="s">
        <v>14657</v>
      </c>
      <c r="J3035" s="137">
        <v>180</v>
      </c>
      <c r="K3035" s="137">
        <v>180</v>
      </c>
      <c r="L3035" s="137">
        <v>180</v>
      </c>
      <c r="M3035" s="126" t="s">
        <v>14657</v>
      </c>
      <c r="N3035" s="126" t="s">
        <v>763</v>
      </c>
      <c r="O3035" s="126" t="s">
        <v>13153</v>
      </c>
      <c r="P3035" s="126" t="s">
        <v>14657</v>
      </c>
      <c r="Q3035" s="129"/>
      <c r="R3035" s="129"/>
    </row>
    <row r="3036" spans="1:18" s="135" customFormat="1" ht="14.45" hidden="1" customHeight="1" x14ac:dyDescent="0.2">
      <c r="A3036" s="126" t="s">
        <v>14657</v>
      </c>
      <c r="B3036" s="126" t="s">
        <v>352</v>
      </c>
      <c r="C3036" s="126" t="s">
        <v>353</v>
      </c>
      <c r="D3036" s="126" t="s">
        <v>354</v>
      </c>
      <c r="E3036" s="126" t="s">
        <v>8617</v>
      </c>
      <c r="F3036" s="126" t="s">
        <v>2342</v>
      </c>
      <c r="G3036" s="126" t="s">
        <v>7265</v>
      </c>
      <c r="H3036" s="126" t="s">
        <v>14657</v>
      </c>
      <c r="I3036" s="126" t="s">
        <v>14657</v>
      </c>
      <c r="J3036" s="137">
        <v>219</v>
      </c>
      <c r="K3036" s="137">
        <v>219</v>
      </c>
      <c r="L3036" s="137">
        <v>219</v>
      </c>
      <c r="M3036" s="126" t="s">
        <v>14657</v>
      </c>
      <c r="N3036" s="126" t="s">
        <v>763</v>
      </c>
      <c r="O3036" s="126" t="s">
        <v>13154</v>
      </c>
      <c r="P3036" s="126" t="s">
        <v>14657</v>
      </c>
      <c r="Q3036" s="129"/>
      <c r="R3036" s="129"/>
    </row>
    <row r="3037" spans="1:18" s="135" customFormat="1" ht="14.45" hidden="1" customHeight="1" x14ac:dyDescent="0.2">
      <c r="A3037" s="126" t="s">
        <v>14657</v>
      </c>
      <c r="B3037" s="126" t="s">
        <v>9107</v>
      </c>
      <c r="C3037" s="126" t="s">
        <v>9108</v>
      </c>
      <c r="D3037" s="126" t="s">
        <v>9109</v>
      </c>
      <c r="E3037" s="126" t="s">
        <v>8620</v>
      </c>
      <c r="F3037" s="126" t="s">
        <v>2347</v>
      </c>
      <c r="G3037" s="126" t="s">
        <v>9097</v>
      </c>
      <c r="H3037" s="126" t="s">
        <v>14657</v>
      </c>
      <c r="I3037" s="126" t="s">
        <v>14657</v>
      </c>
      <c r="J3037" s="137">
        <v>1499</v>
      </c>
      <c r="K3037" s="137">
        <v>1499</v>
      </c>
      <c r="L3037" s="137">
        <v>1499</v>
      </c>
      <c r="M3037" s="126" t="s">
        <v>14657</v>
      </c>
      <c r="N3037" s="126" t="s">
        <v>14657</v>
      </c>
      <c r="O3037" s="126" t="s">
        <v>10785</v>
      </c>
      <c r="P3037" s="126" t="s">
        <v>13756</v>
      </c>
      <c r="Q3037" s="129"/>
      <c r="R3037" s="129"/>
    </row>
    <row r="3038" spans="1:18" s="135" customFormat="1" ht="14.45" hidden="1" customHeight="1" x14ac:dyDescent="0.2">
      <c r="A3038" s="126" t="s">
        <v>14657</v>
      </c>
      <c r="B3038" s="126" t="s">
        <v>1513</v>
      </c>
      <c r="C3038" s="126" t="s">
        <v>1524</v>
      </c>
      <c r="D3038" s="126" t="s">
        <v>1535</v>
      </c>
      <c r="E3038" s="126" t="s">
        <v>8656</v>
      </c>
      <c r="F3038" s="126" t="s">
        <v>2347</v>
      </c>
      <c r="G3038" s="126" t="s">
        <v>7281</v>
      </c>
      <c r="H3038" s="126" t="s">
        <v>14657</v>
      </c>
      <c r="I3038" s="126" t="s">
        <v>14657</v>
      </c>
      <c r="J3038" s="137">
        <v>699</v>
      </c>
      <c r="K3038" s="137">
        <v>699</v>
      </c>
      <c r="L3038" s="137">
        <v>699</v>
      </c>
      <c r="M3038" s="126" t="s">
        <v>14657</v>
      </c>
      <c r="N3038" s="126" t="s">
        <v>763</v>
      </c>
      <c r="O3038" s="126" t="s">
        <v>13155</v>
      </c>
      <c r="P3038" s="126" t="s">
        <v>14657</v>
      </c>
      <c r="Q3038" s="129"/>
      <c r="R3038" s="129"/>
    </row>
    <row r="3039" spans="1:18" s="135" customFormat="1" ht="14.45" hidden="1" customHeight="1" x14ac:dyDescent="0.2">
      <c r="A3039" s="126" t="s">
        <v>14657</v>
      </c>
      <c r="B3039" s="126" t="s">
        <v>4822</v>
      </c>
      <c r="C3039" s="126" t="s">
        <v>4821</v>
      </c>
      <c r="D3039" s="126" t="s">
        <v>10548</v>
      </c>
      <c r="E3039" s="126" t="s">
        <v>8617</v>
      </c>
      <c r="F3039" s="126" t="s">
        <v>5590</v>
      </c>
      <c r="G3039" s="126" t="s">
        <v>7793</v>
      </c>
      <c r="H3039" s="126" t="s">
        <v>14657</v>
      </c>
      <c r="I3039" s="126" t="s">
        <v>6216</v>
      </c>
      <c r="J3039" s="137">
        <v>44.85</v>
      </c>
      <c r="K3039" s="137">
        <v>44.85</v>
      </c>
      <c r="L3039" s="137">
        <v>44.85</v>
      </c>
      <c r="M3039" s="126" t="s">
        <v>14657</v>
      </c>
      <c r="N3039" s="126" t="s">
        <v>763</v>
      </c>
      <c r="O3039" s="126" t="s">
        <v>13156</v>
      </c>
      <c r="P3039" s="126" t="s">
        <v>14657</v>
      </c>
      <c r="Q3039" s="129"/>
      <c r="R3039" s="129"/>
    </row>
    <row r="3040" spans="1:18" s="135" customFormat="1" ht="14.45" hidden="1" customHeight="1" x14ac:dyDescent="0.2">
      <c r="A3040" s="126" t="s">
        <v>14657</v>
      </c>
      <c r="B3040" s="126" t="s">
        <v>4824</v>
      </c>
      <c r="C3040" s="126" t="s">
        <v>4823</v>
      </c>
      <c r="D3040" s="126" t="s">
        <v>10549</v>
      </c>
      <c r="E3040" s="126" t="s">
        <v>8617</v>
      </c>
      <c r="F3040" s="126" t="s">
        <v>5590</v>
      </c>
      <c r="G3040" s="126" t="s">
        <v>7802</v>
      </c>
      <c r="H3040" s="126" t="s">
        <v>14657</v>
      </c>
      <c r="I3040" s="126" t="s">
        <v>6216</v>
      </c>
      <c r="J3040" s="137">
        <v>50.85</v>
      </c>
      <c r="K3040" s="137">
        <v>50.85</v>
      </c>
      <c r="L3040" s="137">
        <v>50.85</v>
      </c>
      <c r="M3040" s="126" t="s">
        <v>14657</v>
      </c>
      <c r="N3040" s="126" t="s">
        <v>763</v>
      </c>
      <c r="O3040" s="126" t="s">
        <v>13157</v>
      </c>
      <c r="P3040" s="126" t="s">
        <v>14657</v>
      </c>
      <c r="Q3040" s="129"/>
      <c r="R3040" s="129"/>
    </row>
    <row r="3041" spans="1:18" s="135" customFormat="1" ht="14.45" hidden="1" customHeight="1" x14ac:dyDescent="0.2">
      <c r="A3041" s="126" t="s">
        <v>14657</v>
      </c>
      <c r="B3041" s="126" t="s">
        <v>4826</v>
      </c>
      <c r="C3041" s="126" t="s">
        <v>4825</v>
      </c>
      <c r="D3041" s="126" t="s">
        <v>10550</v>
      </c>
      <c r="E3041" s="126" t="s">
        <v>8634</v>
      </c>
      <c r="F3041" s="126" t="s">
        <v>5590</v>
      </c>
      <c r="G3041" s="126" t="s">
        <v>9986</v>
      </c>
      <c r="H3041" s="126" t="s">
        <v>14657</v>
      </c>
      <c r="I3041" s="126" t="s">
        <v>4827</v>
      </c>
      <c r="J3041" s="137">
        <v>39.950000000000003</v>
      </c>
      <c r="K3041" s="137">
        <v>39.950000000000003</v>
      </c>
      <c r="L3041" s="137">
        <v>39.950000000000003</v>
      </c>
      <c r="M3041" s="126" t="s">
        <v>14657</v>
      </c>
      <c r="N3041" s="126" t="s">
        <v>763</v>
      </c>
      <c r="O3041" s="126" t="s">
        <v>13158</v>
      </c>
      <c r="P3041" s="126" t="s">
        <v>14657</v>
      </c>
      <c r="Q3041" s="129"/>
      <c r="R3041" s="129"/>
    </row>
    <row r="3042" spans="1:18" s="135" customFormat="1" ht="14.45" hidden="1" customHeight="1" x14ac:dyDescent="0.2">
      <c r="A3042" s="126" t="s">
        <v>14657</v>
      </c>
      <c r="B3042" s="126" t="s">
        <v>8989</v>
      </c>
      <c r="C3042" s="126" t="s">
        <v>8990</v>
      </c>
      <c r="D3042" s="126" t="s">
        <v>8991</v>
      </c>
      <c r="E3042" s="126" t="s">
        <v>8617</v>
      </c>
      <c r="F3042" s="126" t="s">
        <v>13748</v>
      </c>
      <c r="G3042" s="126" t="s">
        <v>8911</v>
      </c>
      <c r="H3042" s="126" t="s">
        <v>14657</v>
      </c>
      <c r="I3042" s="126" t="s">
        <v>14657</v>
      </c>
      <c r="J3042" s="137">
        <v>229</v>
      </c>
      <c r="K3042" s="137">
        <v>229</v>
      </c>
      <c r="L3042" s="137">
        <v>229</v>
      </c>
      <c r="M3042" s="126" t="s">
        <v>14657</v>
      </c>
      <c r="N3042" s="126" t="s">
        <v>763</v>
      </c>
      <c r="O3042" s="126" t="s">
        <v>8992</v>
      </c>
      <c r="P3042" s="126" t="s">
        <v>13756</v>
      </c>
      <c r="Q3042" s="129"/>
      <c r="R3042" s="129"/>
    </row>
    <row r="3043" spans="1:18" s="135" customFormat="1" ht="14.45" hidden="1" customHeight="1" x14ac:dyDescent="0.2">
      <c r="A3043" s="126" t="s">
        <v>14657</v>
      </c>
      <c r="B3043" s="126" t="s">
        <v>4829</v>
      </c>
      <c r="C3043" s="126" t="s">
        <v>4828</v>
      </c>
      <c r="D3043" s="126" t="s">
        <v>4830</v>
      </c>
      <c r="E3043" s="126" t="s">
        <v>8617</v>
      </c>
      <c r="F3043" s="126" t="s">
        <v>5590</v>
      </c>
      <c r="G3043" s="126" t="s">
        <v>7805</v>
      </c>
      <c r="H3043" s="126" t="s">
        <v>14657</v>
      </c>
      <c r="I3043" s="126" t="s">
        <v>14657</v>
      </c>
      <c r="J3043" s="137">
        <v>119.85</v>
      </c>
      <c r="K3043" s="137">
        <v>119.85</v>
      </c>
      <c r="L3043" s="137">
        <v>119.85</v>
      </c>
      <c r="M3043" s="126" t="s">
        <v>14657</v>
      </c>
      <c r="N3043" s="126" t="s">
        <v>763</v>
      </c>
      <c r="O3043" s="126" t="s">
        <v>13159</v>
      </c>
      <c r="P3043" s="126" t="s">
        <v>14657</v>
      </c>
      <c r="Q3043" s="129"/>
      <c r="R3043" s="129"/>
    </row>
    <row r="3044" spans="1:18" s="135" customFormat="1" ht="14.45" hidden="1" customHeight="1" x14ac:dyDescent="0.2">
      <c r="A3044" s="126" t="s">
        <v>14657</v>
      </c>
      <c r="B3044" s="126" t="s">
        <v>2441</v>
      </c>
      <c r="C3044" s="126" t="s">
        <v>2442</v>
      </c>
      <c r="D3044" s="126" t="s">
        <v>2443</v>
      </c>
      <c r="E3044" s="126" t="s">
        <v>8617</v>
      </c>
      <c r="F3044" s="126" t="s">
        <v>5590</v>
      </c>
      <c r="G3044" s="126" t="s">
        <v>7790</v>
      </c>
      <c r="H3044" s="126" t="s">
        <v>14657</v>
      </c>
      <c r="I3044" s="126" t="s">
        <v>14657</v>
      </c>
      <c r="J3044" s="137">
        <v>119.85</v>
      </c>
      <c r="K3044" s="137">
        <v>119.85</v>
      </c>
      <c r="L3044" s="137">
        <v>119.85</v>
      </c>
      <c r="M3044" s="126" t="s">
        <v>14657</v>
      </c>
      <c r="N3044" s="126" t="s">
        <v>763</v>
      </c>
      <c r="O3044" s="126" t="s">
        <v>13160</v>
      </c>
      <c r="P3044" s="126" t="s">
        <v>14657</v>
      </c>
      <c r="Q3044" s="129"/>
      <c r="R3044" s="129"/>
    </row>
    <row r="3045" spans="1:18" s="135" customFormat="1" ht="14.45" hidden="1" customHeight="1" x14ac:dyDescent="0.2">
      <c r="A3045" s="126" t="s">
        <v>14657</v>
      </c>
      <c r="B3045" s="126" t="s">
        <v>2444</v>
      </c>
      <c r="C3045" s="126" t="s">
        <v>2445</v>
      </c>
      <c r="D3045" s="126" t="s">
        <v>2446</v>
      </c>
      <c r="E3045" s="126" t="s">
        <v>8617</v>
      </c>
      <c r="F3045" s="126" t="s">
        <v>5590</v>
      </c>
      <c r="G3045" s="126" t="s">
        <v>7790</v>
      </c>
      <c r="H3045" s="126" t="s">
        <v>14657</v>
      </c>
      <c r="I3045" s="126" t="s">
        <v>14657</v>
      </c>
      <c r="J3045" s="137">
        <v>149.85</v>
      </c>
      <c r="K3045" s="137">
        <v>149.85</v>
      </c>
      <c r="L3045" s="137">
        <v>149.85</v>
      </c>
      <c r="M3045" s="126" t="s">
        <v>14657</v>
      </c>
      <c r="N3045" s="126" t="s">
        <v>763</v>
      </c>
      <c r="O3045" s="126" t="s">
        <v>13161</v>
      </c>
      <c r="P3045" s="126" t="s">
        <v>14657</v>
      </c>
      <c r="Q3045" s="129"/>
      <c r="R3045" s="129"/>
    </row>
    <row r="3046" spans="1:18" s="135" customFormat="1" ht="14.45" hidden="1" customHeight="1" x14ac:dyDescent="0.2">
      <c r="A3046" s="126" t="s">
        <v>14657</v>
      </c>
      <c r="B3046" s="126" t="s">
        <v>4832</v>
      </c>
      <c r="C3046" s="126" t="s">
        <v>4831</v>
      </c>
      <c r="D3046" s="126" t="s">
        <v>4833</v>
      </c>
      <c r="E3046" s="126" t="s">
        <v>8617</v>
      </c>
      <c r="F3046" s="126" t="s">
        <v>5590</v>
      </c>
      <c r="G3046" s="126" t="s">
        <v>7827</v>
      </c>
      <c r="H3046" s="126" t="s">
        <v>14657</v>
      </c>
      <c r="I3046" s="126" t="s">
        <v>2677</v>
      </c>
      <c r="J3046" s="137">
        <v>50.85</v>
      </c>
      <c r="K3046" s="137">
        <v>50.85</v>
      </c>
      <c r="L3046" s="137">
        <v>50.85</v>
      </c>
      <c r="M3046" s="126" t="s">
        <v>14657</v>
      </c>
      <c r="N3046" s="126" t="s">
        <v>763</v>
      </c>
      <c r="O3046" s="126" t="s">
        <v>13162</v>
      </c>
      <c r="P3046" s="126" t="s">
        <v>14657</v>
      </c>
      <c r="Q3046" s="129"/>
      <c r="R3046" s="129"/>
    </row>
    <row r="3047" spans="1:18" s="135" customFormat="1" ht="14.45" hidden="1" customHeight="1" x14ac:dyDescent="0.2">
      <c r="A3047" s="126" t="s">
        <v>14657</v>
      </c>
      <c r="B3047" s="126" t="s">
        <v>9739</v>
      </c>
      <c r="C3047" s="126" t="s">
        <v>9740</v>
      </c>
      <c r="D3047" s="126" t="s">
        <v>9741</v>
      </c>
      <c r="E3047" s="126" t="s">
        <v>8617</v>
      </c>
      <c r="F3047" s="126" t="s">
        <v>2342</v>
      </c>
      <c r="G3047" s="126" t="s">
        <v>9685</v>
      </c>
      <c r="H3047" s="126" t="s">
        <v>14657</v>
      </c>
      <c r="I3047" s="126" t="s">
        <v>14657</v>
      </c>
      <c r="J3047" s="137">
        <v>349</v>
      </c>
      <c r="K3047" s="137">
        <v>349</v>
      </c>
      <c r="L3047" s="137">
        <v>349</v>
      </c>
      <c r="M3047" s="126" t="s">
        <v>14657</v>
      </c>
      <c r="N3047" s="126" t="s">
        <v>14610</v>
      </c>
      <c r="O3047" s="126" t="s">
        <v>10967</v>
      </c>
      <c r="P3047" s="126" t="s">
        <v>13756</v>
      </c>
      <c r="Q3047" s="129"/>
      <c r="R3047" s="129"/>
    </row>
    <row r="3048" spans="1:18" s="135" customFormat="1" ht="14.45" hidden="1" customHeight="1" x14ac:dyDescent="0.2">
      <c r="A3048" s="126" t="s">
        <v>14657</v>
      </c>
      <c r="B3048" s="126" t="s">
        <v>1207</v>
      </c>
      <c r="C3048" s="126" t="s">
        <v>1208</v>
      </c>
      <c r="D3048" s="126" t="s">
        <v>428</v>
      </c>
      <c r="E3048" s="126" t="s">
        <v>8656</v>
      </c>
      <c r="F3048" s="126" t="s">
        <v>2342</v>
      </c>
      <c r="G3048" s="126" t="s">
        <v>7267</v>
      </c>
      <c r="H3048" s="126" t="s">
        <v>14657</v>
      </c>
      <c r="I3048" s="126" t="s">
        <v>14657</v>
      </c>
      <c r="J3048" s="137">
        <v>599</v>
      </c>
      <c r="K3048" s="137">
        <v>599</v>
      </c>
      <c r="L3048" s="137">
        <v>599</v>
      </c>
      <c r="M3048" s="126" t="s">
        <v>14657</v>
      </c>
      <c r="N3048" s="126" t="s">
        <v>763</v>
      </c>
      <c r="O3048" s="126" t="s">
        <v>13163</v>
      </c>
      <c r="P3048" s="126" t="s">
        <v>14657</v>
      </c>
      <c r="Q3048" s="129"/>
      <c r="R3048" s="129"/>
    </row>
    <row r="3049" spans="1:18" s="135" customFormat="1" ht="14.45" hidden="1" customHeight="1" x14ac:dyDescent="0.2">
      <c r="A3049" s="126" t="s">
        <v>14657</v>
      </c>
      <c r="B3049" s="126" t="s">
        <v>4835</v>
      </c>
      <c r="C3049" s="126" t="s">
        <v>4834</v>
      </c>
      <c r="D3049" s="126" t="s">
        <v>4836</v>
      </c>
      <c r="E3049" s="126" t="s">
        <v>8617</v>
      </c>
      <c r="F3049" s="126" t="s">
        <v>5590</v>
      </c>
      <c r="G3049" s="126" t="s">
        <v>7826</v>
      </c>
      <c r="H3049" s="126" t="s">
        <v>14657</v>
      </c>
      <c r="I3049" s="126" t="s">
        <v>14657</v>
      </c>
      <c r="J3049" s="137">
        <v>38.85</v>
      </c>
      <c r="K3049" s="137">
        <v>38.85</v>
      </c>
      <c r="L3049" s="137">
        <v>38.85</v>
      </c>
      <c r="M3049" s="126" t="s">
        <v>14657</v>
      </c>
      <c r="N3049" s="126" t="s">
        <v>763</v>
      </c>
      <c r="O3049" s="126" t="s">
        <v>13164</v>
      </c>
      <c r="P3049" s="126" t="s">
        <v>14657</v>
      </c>
      <c r="Q3049" s="129"/>
      <c r="R3049" s="129"/>
    </row>
    <row r="3050" spans="1:18" s="135" customFormat="1" ht="14.45" hidden="1" customHeight="1" x14ac:dyDescent="0.2">
      <c r="A3050" s="126" t="s">
        <v>14657</v>
      </c>
      <c r="B3050" s="126" t="s">
        <v>432</v>
      </c>
      <c r="C3050" s="126" t="s">
        <v>433</v>
      </c>
      <c r="D3050" s="126" t="s">
        <v>434</v>
      </c>
      <c r="E3050" s="126" t="s">
        <v>8660</v>
      </c>
      <c r="F3050" s="126" t="s">
        <v>2342</v>
      </c>
      <c r="G3050" s="126" t="s">
        <v>7267</v>
      </c>
      <c r="H3050" s="126" t="s">
        <v>14657</v>
      </c>
      <c r="I3050" s="126" t="s">
        <v>14657</v>
      </c>
      <c r="J3050" s="137">
        <v>519</v>
      </c>
      <c r="K3050" s="137">
        <v>519</v>
      </c>
      <c r="L3050" s="137">
        <v>519</v>
      </c>
      <c r="M3050" s="126" t="s">
        <v>14657</v>
      </c>
      <c r="N3050" s="126" t="s">
        <v>763</v>
      </c>
      <c r="O3050" s="126" t="s">
        <v>13165</v>
      </c>
      <c r="P3050" s="126" t="s">
        <v>14657</v>
      </c>
      <c r="Q3050" s="129"/>
      <c r="R3050" s="129"/>
    </row>
    <row r="3051" spans="1:18" s="135" customFormat="1" ht="14.45" hidden="1" customHeight="1" x14ac:dyDescent="0.2">
      <c r="A3051" s="126" t="s">
        <v>14657</v>
      </c>
      <c r="B3051" s="126" t="s">
        <v>429</v>
      </c>
      <c r="C3051" s="126" t="s">
        <v>430</v>
      </c>
      <c r="D3051" s="126" t="s">
        <v>431</v>
      </c>
      <c r="E3051" s="126" t="s">
        <v>8617</v>
      </c>
      <c r="F3051" s="126" t="s">
        <v>2342</v>
      </c>
      <c r="G3051" s="126" t="s">
        <v>7267</v>
      </c>
      <c r="H3051" s="126" t="s">
        <v>14657</v>
      </c>
      <c r="I3051" s="126" t="s">
        <v>14657</v>
      </c>
      <c r="J3051" s="137">
        <v>199</v>
      </c>
      <c r="K3051" s="137">
        <v>199</v>
      </c>
      <c r="L3051" s="137">
        <v>199</v>
      </c>
      <c r="M3051" s="126" t="s">
        <v>14657</v>
      </c>
      <c r="N3051" s="126" t="s">
        <v>763</v>
      </c>
      <c r="O3051" s="126" t="s">
        <v>13166</v>
      </c>
      <c r="P3051" s="126" t="s">
        <v>14657</v>
      </c>
      <c r="Q3051" s="129"/>
      <c r="R3051" s="129"/>
    </row>
    <row r="3052" spans="1:18" s="135" customFormat="1" ht="14.45" hidden="1" customHeight="1" x14ac:dyDescent="0.2">
      <c r="A3052" s="126" t="s">
        <v>14657</v>
      </c>
      <c r="B3052" s="126" t="s">
        <v>6305</v>
      </c>
      <c r="C3052" s="126" t="s">
        <v>6306</v>
      </c>
      <c r="D3052" s="126" t="s">
        <v>7399</v>
      </c>
      <c r="E3052" s="126" t="s">
        <v>8617</v>
      </c>
      <c r="F3052" s="126" t="s">
        <v>5590</v>
      </c>
      <c r="G3052" s="126" t="s">
        <v>8379</v>
      </c>
      <c r="H3052" s="126" t="s">
        <v>14657</v>
      </c>
      <c r="I3052" s="126" t="s">
        <v>14657</v>
      </c>
      <c r="J3052" s="137">
        <v>66</v>
      </c>
      <c r="K3052" s="137">
        <v>66</v>
      </c>
      <c r="L3052" s="137">
        <v>66</v>
      </c>
      <c r="M3052" s="126" t="s">
        <v>14657</v>
      </c>
      <c r="N3052" s="126" t="s">
        <v>763</v>
      </c>
      <c r="O3052" s="126" t="s">
        <v>13167</v>
      </c>
      <c r="P3052" s="126" t="s">
        <v>14657</v>
      </c>
      <c r="Q3052" s="129"/>
      <c r="R3052" s="129"/>
    </row>
    <row r="3053" spans="1:18" s="135" customFormat="1" ht="14.45" hidden="1" customHeight="1" x14ac:dyDescent="0.2">
      <c r="A3053" s="126" t="s">
        <v>14657</v>
      </c>
      <c r="B3053" s="126" t="s">
        <v>9662</v>
      </c>
      <c r="C3053" s="126" t="s">
        <v>9663</v>
      </c>
      <c r="D3053" s="126" t="s">
        <v>9664</v>
      </c>
      <c r="E3053" s="126" t="s">
        <v>8617</v>
      </c>
      <c r="F3053" s="126" t="s">
        <v>2342</v>
      </c>
      <c r="G3053" s="126" t="s">
        <v>9651</v>
      </c>
      <c r="H3053" s="126" t="s">
        <v>14657</v>
      </c>
      <c r="I3053" s="126" t="s">
        <v>14657</v>
      </c>
      <c r="J3053" s="137">
        <v>379</v>
      </c>
      <c r="K3053" s="137">
        <v>379</v>
      </c>
      <c r="L3053" s="137">
        <v>379</v>
      </c>
      <c r="M3053" s="126" t="s">
        <v>14657</v>
      </c>
      <c r="N3053" s="126" t="s">
        <v>763</v>
      </c>
      <c r="O3053" s="126" t="s">
        <v>10951</v>
      </c>
      <c r="P3053" s="126" t="s">
        <v>13756</v>
      </c>
      <c r="Q3053" s="129"/>
      <c r="R3053" s="129"/>
    </row>
    <row r="3054" spans="1:18" s="135" customFormat="1" ht="14.45" hidden="1" customHeight="1" x14ac:dyDescent="0.2">
      <c r="A3054" s="126" t="s">
        <v>14657</v>
      </c>
      <c r="B3054" s="126" t="s">
        <v>4838</v>
      </c>
      <c r="C3054" s="126" t="s">
        <v>4837</v>
      </c>
      <c r="D3054" s="126" t="s">
        <v>10551</v>
      </c>
      <c r="E3054" s="126" t="s">
        <v>8656</v>
      </c>
      <c r="F3054" s="126" t="s">
        <v>5590</v>
      </c>
      <c r="G3054" s="126" t="s">
        <v>9986</v>
      </c>
      <c r="H3054" s="126" t="s">
        <v>14657</v>
      </c>
      <c r="I3054" s="126" t="s">
        <v>6228</v>
      </c>
      <c r="J3054" s="137">
        <v>19.95</v>
      </c>
      <c r="K3054" s="137">
        <v>19.95</v>
      </c>
      <c r="L3054" s="137">
        <v>19.95</v>
      </c>
      <c r="M3054" s="126" t="s">
        <v>14657</v>
      </c>
      <c r="N3054" s="126" t="s">
        <v>763</v>
      </c>
      <c r="O3054" s="126" t="s">
        <v>13168</v>
      </c>
      <c r="P3054" s="126" t="s">
        <v>14657</v>
      </c>
      <c r="Q3054" s="129"/>
      <c r="R3054" s="129"/>
    </row>
    <row r="3055" spans="1:18" s="135" customFormat="1" ht="14.45" hidden="1" customHeight="1" x14ac:dyDescent="0.2">
      <c r="A3055" s="126" t="s">
        <v>14657</v>
      </c>
      <c r="B3055" s="126" t="s">
        <v>1209</v>
      </c>
      <c r="C3055" s="126" t="s">
        <v>1210</v>
      </c>
      <c r="D3055" s="126" t="s">
        <v>6153</v>
      </c>
      <c r="E3055" s="126" t="s">
        <v>8617</v>
      </c>
      <c r="F3055" s="126" t="s">
        <v>2342</v>
      </c>
      <c r="G3055" s="126" t="s">
        <v>7268</v>
      </c>
      <c r="H3055" s="126" t="s">
        <v>14657</v>
      </c>
      <c r="I3055" s="126" t="s">
        <v>14657</v>
      </c>
      <c r="J3055" s="137">
        <v>189</v>
      </c>
      <c r="K3055" s="137">
        <v>189</v>
      </c>
      <c r="L3055" s="137">
        <v>189</v>
      </c>
      <c r="M3055" s="126" t="s">
        <v>14657</v>
      </c>
      <c r="N3055" s="126" t="s">
        <v>14626</v>
      </c>
      <c r="O3055" s="126" t="s">
        <v>13169</v>
      </c>
      <c r="P3055" s="126" t="s">
        <v>14657</v>
      </c>
      <c r="Q3055" s="129"/>
      <c r="R3055" s="129"/>
    </row>
    <row r="3056" spans="1:18" s="135" customFormat="1" ht="14.45" hidden="1" customHeight="1" x14ac:dyDescent="0.2">
      <c r="A3056" s="126" t="s">
        <v>14657</v>
      </c>
      <c r="B3056" s="126" t="s">
        <v>4840</v>
      </c>
      <c r="C3056" s="126" t="s">
        <v>4839</v>
      </c>
      <c r="D3056" s="126" t="s">
        <v>4841</v>
      </c>
      <c r="E3056" s="126" t="s">
        <v>8620</v>
      </c>
      <c r="F3056" s="126" t="s">
        <v>5590</v>
      </c>
      <c r="G3056" s="126" t="s">
        <v>7807</v>
      </c>
      <c r="H3056" s="126" t="s">
        <v>14657</v>
      </c>
      <c r="I3056" s="126" t="s">
        <v>14657</v>
      </c>
      <c r="J3056" s="137">
        <v>26.85</v>
      </c>
      <c r="K3056" s="137">
        <v>26.85</v>
      </c>
      <c r="L3056" s="137">
        <v>26.85</v>
      </c>
      <c r="M3056" s="126" t="s">
        <v>14657</v>
      </c>
      <c r="N3056" s="126" t="s">
        <v>763</v>
      </c>
      <c r="O3056" s="126" t="s">
        <v>13170</v>
      </c>
      <c r="P3056" s="126" t="s">
        <v>14657</v>
      </c>
      <c r="Q3056" s="129"/>
      <c r="R3056" s="129"/>
    </row>
    <row r="3057" spans="1:18" s="135" customFormat="1" ht="14.45" hidden="1" customHeight="1" x14ac:dyDescent="0.2">
      <c r="A3057" s="126" t="s">
        <v>14657</v>
      </c>
      <c r="B3057" s="126" t="s">
        <v>4843</v>
      </c>
      <c r="C3057" s="126" t="s">
        <v>4842</v>
      </c>
      <c r="D3057" s="126" t="s">
        <v>10552</v>
      </c>
      <c r="E3057" s="126" t="s">
        <v>8617</v>
      </c>
      <c r="F3057" s="126" t="s">
        <v>5590</v>
      </c>
      <c r="G3057" s="126" t="s">
        <v>7792</v>
      </c>
      <c r="H3057" s="126" t="s">
        <v>14657</v>
      </c>
      <c r="I3057" s="126" t="s">
        <v>14657</v>
      </c>
      <c r="J3057" s="137">
        <v>26.85</v>
      </c>
      <c r="K3057" s="137">
        <v>26.85</v>
      </c>
      <c r="L3057" s="137">
        <v>26.85</v>
      </c>
      <c r="M3057" s="126" t="s">
        <v>14657</v>
      </c>
      <c r="N3057" s="126" t="s">
        <v>763</v>
      </c>
      <c r="O3057" s="126" t="s">
        <v>13171</v>
      </c>
      <c r="P3057" s="126" t="s">
        <v>14657</v>
      </c>
      <c r="Q3057" s="129"/>
      <c r="R3057" s="129"/>
    </row>
    <row r="3058" spans="1:18" s="135" customFormat="1" ht="14.45" hidden="1" customHeight="1" x14ac:dyDescent="0.2">
      <c r="A3058" s="126" t="s">
        <v>14657</v>
      </c>
      <c r="B3058" s="126" t="s">
        <v>4845</v>
      </c>
      <c r="C3058" s="126" t="s">
        <v>4844</v>
      </c>
      <c r="D3058" s="126" t="s">
        <v>4846</v>
      </c>
      <c r="E3058" s="126" t="s">
        <v>8617</v>
      </c>
      <c r="F3058" s="126" t="s">
        <v>5590</v>
      </c>
      <c r="G3058" s="126" t="s">
        <v>7831</v>
      </c>
      <c r="H3058" s="126" t="s">
        <v>14657</v>
      </c>
      <c r="I3058" s="126" t="s">
        <v>14657</v>
      </c>
      <c r="J3058" s="137">
        <v>132</v>
      </c>
      <c r="K3058" s="137">
        <v>132</v>
      </c>
      <c r="L3058" s="137">
        <v>132</v>
      </c>
      <c r="M3058" s="126" t="s">
        <v>14657</v>
      </c>
      <c r="N3058" s="126" t="s">
        <v>763</v>
      </c>
      <c r="O3058" s="126" t="s">
        <v>13172</v>
      </c>
      <c r="P3058" s="126" t="s">
        <v>14657</v>
      </c>
      <c r="Q3058" s="129"/>
      <c r="R3058" s="129"/>
    </row>
    <row r="3059" spans="1:18" s="135" customFormat="1" ht="14.45" hidden="1" customHeight="1" x14ac:dyDescent="0.2">
      <c r="A3059" s="126" t="s">
        <v>14657</v>
      </c>
      <c r="B3059" s="126" t="s">
        <v>4848</v>
      </c>
      <c r="C3059" s="126" t="s">
        <v>4847</v>
      </c>
      <c r="D3059" s="126" t="s">
        <v>10553</v>
      </c>
      <c r="E3059" s="126" t="s">
        <v>8617</v>
      </c>
      <c r="F3059" s="126" t="s">
        <v>5590</v>
      </c>
      <c r="G3059" s="126" t="s">
        <v>7792</v>
      </c>
      <c r="H3059" s="126" t="s">
        <v>14657</v>
      </c>
      <c r="I3059" s="126" t="s">
        <v>14657</v>
      </c>
      <c r="J3059" s="137">
        <v>96</v>
      </c>
      <c r="K3059" s="137">
        <v>96</v>
      </c>
      <c r="L3059" s="137">
        <v>96</v>
      </c>
      <c r="M3059" s="126" t="s">
        <v>14657</v>
      </c>
      <c r="N3059" s="126" t="s">
        <v>763</v>
      </c>
      <c r="O3059" s="126" t="s">
        <v>13173</v>
      </c>
      <c r="P3059" s="126" t="s">
        <v>14657</v>
      </c>
      <c r="Q3059" s="129"/>
      <c r="R3059" s="129"/>
    </row>
    <row r="3060" spans="1:18" s="135" customFormat="1" ht="14.45" hidden="1" customHeight="1" x14ac:dyDescent="0.2">
      <c r="A3060" s="126" t="s">
        <v>14657</v>
      </c>
      <c r="B3060" s="126" t="s">
        <v>4850</v>
      </c>
      <c r="C3060" s="126" t="s">
        <v>4849</v>
      </c>
      <c r="D3060" s="126" t="s">
        <v>10554</v>
      </c>
      <c r="E3060" s="126" t="s">
        <v>8617</v>
      </c>
      <c r="F3060" s="126" t="s">
        <v>5590</v>
      </c>
      <c r="G3060" s="126" t="s">
        <v>7792</v>
      </c>
      <c r="H3060" s="126" t="s">
        <v>14657</v>
      </c>
      <c r="I3060" s="126" t="s">
        <v>14657</v>
      </c>
      <c r="J3060" s="137">
        <v>26.85</v>
      </c>
      <c r="K3060" s="137">
        <v>26.85</v>
      </c>
      <c r="L3060" s="137">
        <v>26.85</v>
      </c>
      <c r="M3060" s="126" t="s">
        <v>14657</v>
      </c>
      <c r="N3060" s="126" t="s">
        <v>763</v>
      </c>
      <c r="O3060" s="126" t="s">
        <v>13174</v>
      </c>
      <c r="P3060" s="126" t="s">
        <v>14657</v>
      </c>
      <c r="Q3060" s="129"/>
      <c r="R3060" s="129"/>
    </row>
    <row r="3061" spans="1:18" s="135" customFormat="1" ht="14.45" hidden="1" customHeight="1" x14ac:dyDescent="0.2">
      <c r="A3061" s="126" t="s">
        <v>14657</v>
      </c>
      <c r="B3061" s="126" t="s">
        <v>6067</v>
      </c>
      <c r="C3061" s="126" t="s">
        <v>6068</v>
      </c>
      <c r="D3061" s="126" t="s">
        <v>6075</v>
      </c>
      <c r="E3061" s="126" t="s">
        <v>8617</v>
      </c>
      <c r="F3061" s="126" t="s">
        <v>2344</v>
      </c>
      <c r="G3061" s="126" t="s">
        <v>8381</v>
      </c>
      <c r="H3061" s="126" t="s">
        <v>14657</v>
      </c>
      <c r="I3061" s="126" t="s">
        <v>5932</v>
      </c>
      <c r="J3061" s="137">
        <v>499</v>
      </c>
      <c r="K3061" s="137">
        <v>499</v>
      </c>
      <c r="L3061" s="137">
        <v>499</v>
      </c>
      <c r="M3061" s="126" t="s">
        <v>14657</v>
      </c>
      <c r="N3061" s="126" t="s">
        <v>763</v>
      </c>
      <c r="O3061" s="126" t="s">
        <v>13175</v>
      </c>
      <c r="P3061" s="126" t="s">
        <v>14657</v>
      </c>
      <c r="Q3061" s="129"/>
      <c r="R3061" s="129"/>
    </row>
    <row r="3062" spans="1:18" s="135" customFormat="1" ht="14.45" hidden="1" customHeight="1" x14ac:dyDescent="0.2">
      <c r="A3062" s="126" t="s">
        <v>14657</v>
      </c>
      <c r="B3062" s="126" t="s">
        <v>4852</v>
      </c>
      <c r="C3062" s="126" t="s">
        <v>4851</v>
      </c>
      <c r="D3062" s="126" t="s">
        <v>4853</v>
      </c>
      <c r="E3062" s="126" t="s">
        <v>8660</v>
      </c>
      <c r="F3062" s="126" t="s">
        <v>5590</v>
      </c>
      <c r="G3062" s="126" t="s">
        <v>7826</v>
      </c>
      <c r="H3062" s="126" t="s">
        <v>14657</v>
      </c>
      <c r="I3062" s="126" t="s">
        <v>14657</v>
      </c>
      <c r="J3062" s="137">
        <v>89.5</v>
      </c>
      <c r="K3062" s="137">
        <v>89.5</v>
      </c>
      <c r="L3062" s="137">
        <v>89.5</v>
      </c>
      <c r="M3062" s="126" t="s">
        <v>14657</v>
      </c>
      <c r="N3062" s="126" t="s">
        <v>763</v>
      </c>
      <c r="O3062" s="126" t="s">
        <v>13176</v>
      </c>
      <c r="P3062" s="126" t="s">
        <v>14657</v>
      </c>
      <c r="Q3062" s="129"/>
      <c r="R3062" s="129"/>
    </row>
    <row r="3063" spans="1:18" s="135" customFormat="1" ht="14.45" hidden="1" customHeight="1" x14ac:dyDescent="0.2">
      <c r="A3063" s="126" t="s">
        <v>14657</v>
      </c>
      <c r="B3063" s="126" t="s">
        <v>4855</v>
      </c>
      <c r="C3063" s="126" t="s">
        <v>4854</v>
      </c>
      <c r="D3063" s="126" t="s">
        <v>4856</v>
      </c>
      <c r="E3063" s="126" t="s">
        <v>8617</v>
      </c>
      <c r="F3063" s="126" t="s">
        <v>5590</v>
      </c>
      <c r="G3063" s="126" t="s">
        <v>7813</v>
      </c>
      <c r="H3063" s="126" t="s">
        <v>14657</v>
      </c>
      <c r="I3063" s="126" t="s">
        <v>14657</v>
      </c>
      <c r="J3063" s="137">
        <v>89.85</v>
      </c>
      <c r="K3063" s="137">
        <v>89.85</v>
      </c>
      <c r="L3063" s="137">
        <v>89.85</v>
      </c>
      <c r="M3063" s="126" t="s">
        <v>14657</v>
      </c>
      <c r="N3063" s="126" t="s">
        <v>763</v>
      </c>
      <c r="O3063" s="126" t="s">
        <v>13177</v>
      </c>
      <c r="P3063" s="126" t="s">
        <v>14657</v>
      </c>
      <c r="Q3063" s="129"/>
      <c r="R3063" s="129"/>
    </row>
    <row r="3064" spans="1:18" s="135" customFormat="1" ht="14.45" hidden="1" customHeight="1" x14ac:dyDescent="0.2">
      <c r="A3064" s="126" t="s">
        <v>14657</v>
      </c>
      <c r="B3064" s="126" t="s">
        <v>214</v>
      </c>
      <c r="C3064" s="126" t="s">
        <v>215</v>
      </c>
      <c r="D3064" s="126" t="s">
        <v>216</v>
      </c>
      <c r="E3064" s="126" t="s">
        <v>8617</v>
      </c>
      <c r="F3064" s="126" t="s">
        <v>2342</v>
      </c>
      <c r="G3064" s="126" t="s">
        <v>7264</v>
      </c>
      <c r="H3064" s="126" t="s">
        <v>14657</v>
      </c>
      <c r="I3064" s="126" t="s">
        <v>14657</v>
      </c>
      <c r="J3064" s="137">
        <v>669</v>
      </c>
      <c r="K3064" s="137">
        <v>669</v>
      </c>
      <c r="L3064" s="137">
        <v>669</v>
      </c>
      <c r="M3064" s="126" t="s">
        <v>14657</v>
      </c>
      <c r="N3064" s="126" t="s">
        <v>763</v>
      </c>
      <c r="O3064" s="126" t="s">
        <v>13178</v>
      </c>
      <c r="P3064" s="126" t="s">
        <v>14657</v>
      </c>
      <c r="Q3064" s="129"/>
      <c r="R3064" s="129"/>
    </row>
    <row r="3065" spans="1:18" s="135" customFormat="1" ht="14.45" hidden="1" customHeight="1" x14ac:dyDescent="0.2">
      <c r="A3065" s="126" t="s">
        <v>14657</v>
      </c>
      <c r="B3065" s="126" t="s">
        <v>2556</v>
      </c>
      <c r="C3065" s="126" t="s">
        <v>2557</v>
      </c>
      <c r="D3065" s="126" t="s">
        <v>2558</v>
      </c>
      <c r="E3065" s="126" t="s">
        <v>8617</v>
      </c>
      <c r="F3065" s="126" t="s">
        <v>5590</v>
      </c>
      <c r="G3065" s="126" t="s">
        <v>7825</v>
      </c>
      <c r="H3065" s="126" t="s">
        <v>14657</v>
      </c>
      <c r="I3065" s="126" t="s">
        <v>14657</v>
      </c>
      <c r="J3065" s="137">
        <v>59.85</v>
      </c>
      <c r="K3065" s="137">
        <v>59.85</v>
      </c>
      <c r="L3065" s="137">
        <v>59.85</v>
      </c>
      <c r="M3065" s="126" t="s">
        <v>14657</v>
      </c>
      <c r="N3065" s="126" t="s">
        <v>763</v>
      </c>
      <c r="O3065" s="126" t="s">
        <v>13179</v>
      </c>
      <c r="P3065" s="126" t="s">
        <v>14657</v>
      </c>
      <c r="Q3065" s="129"/>
      <c r="R3065" s="129"/>
    </row>
    <row r="3066" spans="1:18" s="135" customFormat="1" ht="14.45" hidden="1" customHeight="1" x14ac:dyDescent="0.2">
      <c r="A3066" s="126" t="s">
        <v>14657</v>
      </c>
      <c r="B3066" s="126" t="s">
        <v>4858</v>
      </c>
      <c r="C3066" s="126" t="s">
        <v>4857</v>
      </c>
      <c r="D3066" s="126" t="s">
        <v>10555</v>
      </c>
      <c r="E3066" s="126" t="s">
        <v>8654</v>
      </c>
      <c r="F3066" s="126" t="s">
        <v>5590</v>
      </c>
      <c r="G3066" s="126" t="s">
        <v>7802</v>
      </c>
      <c r="H3066" s="126" t="s">
        <v>14657</v>
      </c>
      <c r="I3066" s="126" t="s">
        <v>2694</v>
      </c>
      <c r="J3066" s="137">
        <v>89.5</v>
      </c>
      <c r="K3066" s="137">
        <v>89.5</v>
      </c>
      <c r="L3066" s="137">
        <v>89.5</v>
      </c>
      <c r="M3066" s="126" t="s">
        <v>14657</v>
      </c>
      <c r="N3066" s="126" t="s">
        <v>763</v>
      </c>
      <c r="O3066" s="126" t="s">
        <v>13180</v>
      </c>
      <c r="P3066" s="126" t="s">
        <v>14657</v>
      </c>
      <c r="Q3066" s="129"/>
      <c r="R3066" s="129"/>
    </row>
    <row r="3067" spans="1:18" s="135" customFormat="1" ht="14.45" hidden="1" customHeight="1" x14ac:dyDescent="0.2">
      <c r="A3067" s="126" t="s">
        <v>14657</v>
      </c>
      <c r="B3067" s="126" t="s">
        <v>4860</v>
      </c>
      <c r="C3067" s="126" t="s">
        <v>4859</v>
      </c>
      <c r="D3067" s="126" t="s">
        <v>4861</v>
      </c>
      <c r="E3067" s="126" t="s">
        <v>8634</v>
      </c>
      <c r="F3067" s="126" t="s">
        <v>5590</v>
      </c>
      <c r="G3067" s="126" t="s">
        <v>7793</v>
      </c>
      <c r="H3067" s="126" t="s">
        <v>14657</v>
      </c>
      <c r="I3067" s="126" t="s">
        <v>2694</v>
      </c>
      <c r="J3067" s="137">
        <v>89.5</v>
      </c>
      <c r="K3067" s="137">
        <v>89.5</v>
      </c>
      <c r="L3067" s="137">
        <v>89.5</v>
      </c>
      <c r="M3067" s="126" t="s">
        <v>14657</v>
      </c>
      <c r="N3067" s="126" t="s">
        <v>763</v>
      </c>
      <c r="O3067" s="126" t="s">
        <v>13181</v>
      </c>
      <c r="P3067" s="126" t="s">
        <v>14657</v>
      </c>
      <c r="Q3067" s="129"/>
      <c r="R3067" s="129"/>
    </row>
    <row r="3068" spans="1:18" s="135" customFormat="1" ht="14.45" hidden="1" customHeight="1" x14ac:dyDescent="0.2">
      <c r="A3068" s="126" t="s">
        <v>14657</v>
      </c>
      <c r="B3068" s="126" t="s">
        <v>4863</v>
      </c>
      <c r="C3068" s="126" t="s">
        <v>4862</v>
      </c>
      <c r="D3068" s="126" t="s">
        <v>10556</v>
      </c>
      <c r="E3068" s="126" t="s">
        <v>8634</v>
      </c>
      <c r="F3068" s="126" t="s">
        <v>5590</v>
      </c>
      <c r="G3068" s="126" t="s">
        <v>9986</v>
      </c>
      <c r="H3068" s="126" t="s">
        <v>14657</v>
      </c>
      <c r="I3068" s="126" t="s">
        <v>2694</v>
      </c>
      <c r="J3068" s="137">
        <v>8.9499999999999993</v>
      </c>
      <c r="K3068" s="137">
        <v>8.9499999999999993</v>
      </c>
      <c r="L3068" s="137">
        <v>8.9499999999999993</v>
      </c>
      <c r="M3068" s="126" t="s">
        <v>14657</v>
      </c>
      <c r="N3068" s="126" t="s">
        <v>763</v>
      </c>
      <c r="O3068" s="126" t="s">
        <v>13182</v>
      </c>
      <c r="P3068" s="126" t="s">
        <v>14657</v>
      </c>
      <c r="Q3068" s="129"/>
      <c r="R3068" s="129"/>
    </row>
    <row r="3069" spans="1:18" s="135" customFormat="1" ht="14.45" hidden="1" customHeight="1" x14ac:dyDescent="0.2">
      <c r="A3069" s="126" t="s">
        <v>14657</v>
      </c>
      <c r="B3069" s="126" t="s">
        <v>2577</v>
      </c>
      <c r="C3069" s="126" t="s">
        <v>2578</v>
      </c>
      <c r="D3069" s="126" t="s">
        <v>2662</v>
      </c>
      <c r="E3069" s="126" t="s">
        <v>8660</v>
      </c>
      <c r="F3069" s="126" t="s">
        <v>5590</v>
      </c>
      <c r="G3069" s="126" t="s">
        <v>7797</v>
      </c>
      <c r="H3069" s="126" t="s">
        <v>14657</v>
      </c>
      <c r="I3069" s="126" t="s">
        <v>2674</v>
      </c>
      <c r="J3069" s="137">
        <v>99.5</v>
      </c>
      <c r="K3069" s="137">
        <v>99.5</v>
      </c>
      <c r="L3069" s="137">
        <v>99.5</v>
      </c>
      <c r="M3069" s="126" t="s">
        <v>14657</v>
      </c>
      <c r="N3069" s="126" t="s">
        <v>763</v>
      </c>
      <c r="O3069" s="126" t="s">
        <v>13183</v>
      </c>
      <c r="P3069" s="126" t="s">
        <v>14657</v>
      </c>
      <c r="Q3069" s="129"/>
      <c r="R3069" s="129"/>
    </row>
    <row r="3070" spans="1:18" s="135" customFormat="1" ht="14.45" hidden="1" customHeight="1" x14ac:dyDescent="0.2">
      <c r="A3070" s="126" t="s">
        <v>14657</v>
      </c>
      <c r="B3070" s="126" t="s">
        <v>4865</v>
      </c>
      <c r="C3070" s="126" t="s">
        <v>4864</v>
      </c>
      <c r="D3070" s="126" t="s">
        <v>2662</v>
      </c>
      <c r="E3070" s="126" t="s">
        <v>8654</v>
      </c>
      <c r="F3070" s="126" t="s">
        <v>5590</v>
      </c>
      <c r="G3070" s="126" t="s">
        <v>9986</v>
      </c>
      <c r="H3070" s="126" t="s">
        <v>14657</v>
      </c>
      <c r="I3070" s="126" t="s">
        <v>2694</v>
      </c>
      <c r="J3070" s="137">
        <v>8.9499999999999993</v>
      </c>
      <c r="K3070" s="137">
        <v>8.9499999999999993</v>
      </c>
      <c r="L3070" s="137">
        <v>8.9499999999999993</v>
      </c>
      <c r="M3070" s="126" t="s">
        <v>14657</v>
      </c>
      <c r="N3070" s="126" t="s">
        <v>763</v>
      </c>
      <c r="O3070" s="126" t="s">
        <v>13184</v>
      </c>
      <c r="P3070" s="126" t="s">
        <v>14657</v>
      </c>
      <c r="Q3070" s="129"/>
      <c r="R3070" s="129"/>
    </row>
    <row r="3071" spans="1:18" s="135" customFormat="1" ht="14.45" hidden="1" customHeight="1" x14ac:dyDescent="0.2">
      <c r="A3071" s="126" t="s">
        <v>14657</v>
      </c>
      <c r="B3071" s="126" t="s">
        <v>4867</v>
      </c>
      <c r="C3071" s="126" t="s">
        <v>4866</v>
      </c>
      <c r="D3071" s="126" t="s">
        <v>10557</v>
      </c>
      <c r="E3071" s="126" t="s">
        <v>8660</v>
      </c>
      <c r="F3071" s="126" t="s">
        <v>5590</v>
      </c>
      <c r="G3071" s="126" t="s">
        <v>9986</v>
      </c>
      <c r="H3071" s="126" t="s">
        <v>14657</v>
      </c>
      <c r="I3071" s="126" t="s">
        <v>2694</v>
      </c>
      <c r="J3071" s="137">
        <v>8.9499999999999993</v>
      </c>
      <c r="K3071" s="137">
        <v>8.9499999999999993</v>
      </c>
      <c r="L3071" s="137">
        <v>8.9499999999999993</v>
      </c>
      <c r="M3071" s="126" t="s">
        <v>14657</v>
      </c>
      <c r="N3071" s="126" t="s">
        <v>763</v>
      </c>
      <c r="O3071" s="126" t="s">
        <v>13185</v>
      </c>
      <c r="P3071" s="126" t="s">
        <v>14657</v>
      </c>
      <c r="Q3071" s="129"/>
      <c r="R3071" s="129"/>
    </row>
    <row r="3072" spans="1:18" s="135" customFormat="1" ht="14.45" hidden="1" customHeight="1" x14ac:dyDescent="0.2">
      <c r="A3072" s="126" t="s">
        <v>14657</v>
      </c>
      <c r="B3072" s="126" t="s">
        <v>6604</v>
      </c>
      <c r="C3072" s="126" t="s">
        <v>6605</v>
      </c>
      <c r="D3072" s="126" t="s">
        <v>6610</v>
      </c>
      <c r="E3072" s="126" t="s">
        <v>8660</v>
      </c>
      <c r="F3072" s="126" t="s">
        <v>2344</v>
      </c>
      <c r="G3072" s="126" t="s">
        <v>8420</v>
      </c>
      <c r="H3072" s="126" t="s">
        <v>7740</v>
      </c>
      <c r="I3072" s="126" t="s">
        <v>6497</v>
      </c>
      <c r="J3072" s="137">
        <v>149</v>
      </c>
      <c r="K3072" s="137">
        <v>149</v>
      </c>
      <c r="L3072" s="137">
        <v>149</v>
      </c>
      <c r="M3072" s="126" t="s">
        <v>14657</v>
      </c>
      <c r="N3072" s="126" t="s">
        <v>763</v>
      </c>
      <c r="O3072" s="126" t="s">
        <v>13186</v>
      </c>
      <c r="P3072" s="126" t="s">
        <v>14657</v>
      </c>
      <c r="Q3072" s="129"/>
      <c r="R3072" s="129"/>
    </row>
    <row r="3073" spans="1:18" s="135" customFormat="1" ht="14.45" hidden="1" customHeight="1" x14ac:dyDescent="0.2">
      <c r="A3073" s="126" t="s">
        <v>14657</v>
      </c>
      <c r="B3073" s="126" t="s">
        <v>8696</v>
      </c>
      <c r="C3073" s="126" t="s">
        <v>8697</v>
      </c>
      <c r="D3073" s="126" t="s">
        <v>6610</v>
      </c>
      <c r="E3073" s="126" t="s">
        <v>8610</v>
      </c>
      <c r="F3073" s="126" t="s">
        <v>2344</v>
      </c>
      <c r="G3073" s="126" t="s">
        <v>8686</v>
      </c>
      <c r="H3073" s="126" t="s">
        <v>14657</v>
      </c>
      <c r="I3073" s="126" t="s">
        <v>14657</v>
      </c>
      <c r="J3073" s="137">
        <v>169</v>
      </c>
      <c r="K3073" s="137">
        <v>169</v>
      </c>
      <c r="L3073" s="137">
        <v>169</v>
      </c>
      <c r="M3073" s="126" t="s">
        <v>14657</v>
      </c>
      <c r="N3073" s="126" t="s">
        <v>13763</v>
      </c>
      <c r="O3073" s="126" t="s">
        <v>10743</v>
      </c>
      <c r="P3073" s="126" t="s">
        <v>13756</v>
      </c>
      <c r="Q3073" s="129"/>
      <c r="R3073" s="129"/>
    </row>
    <row r="3074" spans="1:18" s="135" customFormat="1" ht="14.45" hidden="1" customHeight="1" x14ac:dyDescent="0.2">
      <c r="A3074" s="126" t="s">
        <v>14657</v>
      </c>
      <c r="B3074" s="126" t="s">
        <v>4869</v>
      </c>
      <c r="C3074" s="126" t="s">
        <v>4868</v>
      </c>
      <c r="D3074" s="126" t="s">
        <v>10558</v>
      </c>
      <c r="E3074" s="126" t="s">
        <v>8617</v>
      </c>
      <c r="F3074" s="126" t="s">
        <v>5590</v>
      </c>
      <c r="G3074" s="126" t="s">
        <v>7809</v>
      </c>
      <c r="H3074" s="126" t="s">
        <v>14657</v>
      </c>
      <c r="I3074" s="126" t="s">
        <v>2694</v>
      </c>
      <c r="J3074" s="137">
        <v>89.5</v>
      </c>
      <c r="K3074" s="137">
        <v>89.5</v>
      </c>
      <c r="L3074" s="137">
        <v>89.5</v>
      </c>
      <c r="M3074" s="126" t="s">
        <v>14657</v>
      </c>
      <c r="N3074" s="126" t="s">
        <v>763</v>
      </c>
      <c r="O3074" s="126" t="s">
        <v>13187</v>
      </c>
      <c r="P3074" s="126" t="s">
        <v>14657</v>
      </c>
      <c r="Q3074" s="129"/>
      <c r="R3074" s="129"/>
    </row>
    <row r="3075" spans="1:18" s="135" customFormat="1" ht="14.45" hidden="1" customHeight="1" x14ac:dyDescent="0.2">
      <c r="A3075" s="126" t="s">
        <v>14657</v>
      </c>
      <c r="B3075" s="126" t="s">
        <v>6447</v>
      </c>
      <c r="C3075" s="126" t="s">
        <v>6448</v>
      </c>
      <c r="D3075" s="126" t="s">
        <v>6449</v>
      </c>
      <c r="E3075" s="126" t="s">
        <v>8634</v>
      </c>
      <c r="F3075" s="126" t="s">
        <v>2344</v>
      </c>
      <c r="G3075" s="126" t="s">
        <v>10081</v>
      </c>
      <c r="H3075" s="126" t="s">
        <v>14657</v>
      </c>
      <c r="I3075" s="126" t="s">
        <v>14657</v>
      </c>
      <c r="J3075" s="137">
        <v>299</v>
      </c>
      <c r="K3075" s="137">
        <v>299</v>
      </c>
      <c r="L3075" s="137">
        <v>299</v>
      </c>
      <c r="M3075" s="126" t="s">
        <v>14657</v>
      </c>
      <c r="N3075" s="126" t="s">
        <v>763</v>
      </c>
      <c r="O3075" s="126" t="s">
        <v>13188</v>
      </c>
      <c r="P3075" s="126" t="s">
        <v>14657</v>
      </c>
      <c r="Q3075" s="129"/>
      <c r="R3075" s="129"/>
    </row>
    <row r="3076" spans="1:18" s="135" customFormat="1" ht="14.45" hidden="1" customHeight="1" x14ac:dyDescent="0.2">
      <c r="A3076" s="126" t="s">
        <v>14657</v>
      </c>
      <c r="B3076" s="126" t="s">
        <v>8596</v>
      </c>
      <c r="C3076" s="126" t="s">
        <v>8599</v>
      </c>
      <c r="D3076" s="126" t="s">
        <v>8597</v>
      </c>
      <c r="E3076" s="126" t="s">
        <v>8656</v>
      </c>
      <c r="F3076" s="126" t="s">
        <v>2344</v>
      </c>
      <c r="G3076" s="126" t="s">
        <v>10081</v>
      </c>
      <c r="H3076" s="126" t="s">
        <v>14657</v>
      </c>
      <c r="I3076" s="126" t="s">
        <v>14657</v>
      </c>
      <c r="J3076" s="137">
        <v>224.5</v>
      </c>
      <c r="K3076" s="137">
        <v>224.5</v>
      </c>
      <c r="L3076" s="137">
        <v>224.5</v>
      </c>
      <c r="M3076" s="126" t="s">
        <v>14657</v>
      </c>
      <c r="N3076" s="126" t="s">
        <v>763</v>
      </c>
      <c r="O3076" s="126" t="s">
        <v>13189</v>
      </c>
      <c r="P3076" s="126" t="s">
        <v>14657</v>
      </c>
      <c r="Q3076" s="129"/>
      <c r="R3076" s="129"/>
    </row>
    <row r="3077" spans="1:18" s="135" customFormat="1" ht="14.45" hidden="1" customHeight="1" x14ac:dyDescent="0.2">
      <c r="A3077" s="126" t="s">
        <v>14657</v>
      </c>
      <c r="B3077" s="126" t="s">
        <v>8595</v>
      </c>
      <c r="C3077" s="126" t="s">
        <v>8600</v>
      </c>
      <c r="D3077" s="126" t="s">
        <v>8598</v>
      </c>
      <c r="E3077" s="126" t="s">
        <v>8656</v>
      </c>
      <c r="F3077" s="126" t="s">
        <v>2344</v>
      </c>
      <c r="G3077" s="126" t="s">
        <v>10081</v>
      </c>
      <c r="H3077" s="126" t="s">
        <v>14657</v>
      </c>
      <c r="I3077" s="126" t="s">
        <v>14657</v>
      </c>
      <c r="J3077" s="137">
        <v>224.5</v>
      </c>
      <c r="K3077" s="137">
        <v>224.5</v>
      </c>
      <c r="L3077" s="137">
        <v>224.5</v>
      </c>
      <c r="M3077" s="126" t="s">
        <v>14657</v>
      </c>
      <c r="N3077" s="126" t="s">
        <v>763</v>
      </c>
      <c r="O3077" s="126" t="s">
        <v>13190</v>
      </c>
      <c r="P3077" s="126" t="s">
        <v>14657</v>
      </c>
      <c r="Q3077" s="129"/>
      <c r="R3077" s="129"/>
    </row>
    <row r="3078" spans="1:18" s="135" customFormat="1" ht="14.45" hidden="1" customHeight="1" x14ac:dyDescent="0.2">
      <c r="A3078" s="126" t="s">
        <v>14657</v>
      </c>
      <c r="B3078" s="126" t="s">
        <v>1600</v>
      </c>
      <c r="C3078" s="126" t="s">
        <v>1746</v>
      </c>
      <c r="D3078" s="126" t="s">
        <v>10559</v>
      </c>
      <c r="E3078" s="126" t="s">
        <v>8610</v>
      </c>
      <c r="F3078" s="126" t="s">
        <v>2344</v>
      </c>
      <c r="G3078" s="126" t="s">
        <v>8380</v>
      </c>
      <c r="H3078" s="126" t="s">
        <v>14657</v>
      </c>
      <c r="I3078" s="126" t="s">
        <v>1658</v>
      </c>
      <c r="J3078" s="137">
        <v>119</v>
      </c>
      <c r="K3078" s="137">
        <v>119</v>
      </c>
      <c r="L3078" s="137">
        <v>119</v>
      </c>
      <c r="M3078" s="126" t="s">
        <v>14657</v>
      </c>
      <c r="N3078" s="126" t="s">
        <v>763</v>
      </c>
      <c r="O3078" s="126" t="s">
        <v>13191</v>
      </c>
      <c r="P3078" s="126" t="s">
        <v>14657</v>
      </c>
      <c r="Q3078" s="129"/>
      <c r="R3078" s="129"/>
    </row>
    <row r="3079" spans="1:18" s="135" customFormat="1" ht="14.45" hidden="1" customHeight="1" x14ac:dyDescent="0.2">
      <c r="A3079" s="126" t="s">
        <v>14657</v>
      </c>
      <c r="B3079" s="126" t="s">
        <v>7368</v>
      </c>
      <c r="C3079" s="126" t="s">
        <v>7367</v>
      </c>
      <c r="D3079" s="126" t="s">
        <v>7369</v>
      </c>
      <c r="E3079" s="126" t="s">
        <v>8617</v>
      </c>
      <c r="F3079" s="126" t="s">
        <v>5590</v>
      </c>
      <c r="G3079" s="126" t="s">
        <v>8378</v>
      </c>
      <c r="H3079" s="126" t="s">
        <v>14657</v>
      </c>
      <c r="I3079" s="126" t="s">
        <v>2674</v>
      </c>
      <c r="J3079" s="137">
        <v>99.5</v>
      </c>
      <c r="K3079" s="137">
        <v>99.5</v>
      </c>
      <c r="L3079" s="137">
        <v>99.5</v>
      </c>
      <c r="M3079" s="126" t="s">
        <v>14657</v>
      </c>
      <c r="N3079" s="126" t="s">
        <v>763</v>
      </c>
      <c r="O3079" s="126" t="s">
        <v>13192</v>
      </c>
      <c r="P3079" s="126" t="s">
        <v>14657</v>
      </c>
      <c r="Q3079" s="129"/>
      <c r="R3079" s="129"/>
    </row>
    <row r="3080" spans="1:18" s="135" customFormat="1" ht="14.45" hidden="1" customHeight="1" x14ac:dyDescent="0.2">
      <c r="A3080" s="126" t="s">
        <v>14657</v>
      </c>
      <c r="B3080" s="126" t="s">
        <v>4871</v>
      </c>
      <c r="C3080" s="126" t="s">
        <v>4870</v>
      </c>
      <c r="D3080" s="126" t="s">
        <v>10560</v>
      </c>
      <c r="E3080" s="126" t="s">
        <v>8617</v>
      </c>
      <c r="F3080" s="126" t="s">
        <v>5590</v>
      </c>
      <c r="G3080" s="126" t="s">
        <v>7802</v>
      </c>
      <c r="H3080" s="126" t="s">
        <v>14657</v>
      </c>
      <c r="I3080" s="126" t="s">
        <v>2694</v>
      </c>
      <c r="J3080" s="137">
        <v>89.5</v>
      </c>
      <c r="K3080" s="137">
        <v>89.5</v>
      </c>
      <c r="L3080" s="137">
        <v>89.5</v>
      </c>
      <c r="M3080" s="126" t="s">
        <v>14657</v>
      </c>
      <c r="N3080" s="126" t="s">
        <v>763</v>
      </c>
      <c r="O3080" s="126" t="s">
        <v>13193</v>
      </c>
      <c r="P3080" s="126" t="s">
        <v>14657</v>
      </c>
      <c r="Q3080" s="129"/>
      <c r="R3080" s="129"/>
    </row>
    <row r="3081" spans="1:18" s="135" customFormat="1" ht="14.45" hidden="1" customHeight="1" x14ac:dyDescent="0.2">
      <c r="A3081" s="126" t="s">
        <v>14657</v>
      </c>
      <c r="B3081" s="126" t="s">
        <v>8205</v>
      </c>
      <c r="C3081" s="126" t="s">
        <v>8206</v>
      </c>
      <c r="D3081" s="126" t="s">
        <v>8207</v>
      </c>
      <c r="E3081" s="126" t="s">
        <v>8617</v>
      </c>
      <c r="F3081" s="126" t="s">
        <v>13748</v>
      </c>
      <c r="G3081" s="126" t="s">
        <v>9020</v>
      </c>
      <c r="H3081" s="126" t="s">
        <v>14657</v>
      </c>
      <c r="I3081" s="126" t="s">
        <v>8124</v>
      </c>
      <c r="J3081" s="137">
        <v>119.4</v>
      </c>
      <c r="K3081" s="137">
        <v>119.4</v>
      </c>
      <c r="L3081" s="137">
        <v>119.4</v>
      </c>
      <c r="M3081" s="126" t="s">
        <v>14657</v>
      </c>
      <c r="N3081" s="126" t="s">
        <v>763</v>
      </c>
      <c r="O3081" s="126" t="s">
        <v>8208</v>
      </c>
      <c r="P3081" s="126" t="s">
        <v>13756</v>
      </c>
      <c r="Q3081" s="129"/>
      <c r="R3081" s="129"/>
    </row>
    <row r="3082" spans="1:18" s="135" customFormat="1" ht="14.45" hidden="1" customHeight="1" x14ac:dyDescent="0.2">
      <c r="A3082" s="126" t="s">
        <v>14657</v>
      </c>
      <c r="B3082" s="126" t="s">
        <v>4873</v>
      </c>
      <c r="C3082" s="126" t="s">
        <v>4872</v>
      </c>
      <c r="D3082" s="126" t="s">
        <v>4874</v>
      </c>
      <c r="E3082" s="126" t="s">
        <v>8617</v>
      </c>
      <c r="F3082" s="126" t="s">
        <v>5590</v>
      </c>
      <c r="G3082" s="126" t="s">
        <v>7819</v>
      </c>
      <c r="H3082" s="126" t="s">
        <v>14657</v>
      </c>
      <c r="I3082" s="126" t="s">
        <v>14657</v>
      </c>
      <c r="J3082" s="137">
        <v>74.849999999999994</v>
      </c>
      <c r="K3082" s="137">
        <v>74.849999999999994</v>
      </c>
      <c r="L3082" s="137">
        <v>74.849999999999994</v>
      </c>
      <c r="M3082" s="126" t="s">
        <v>14657</v>
      </c>
      <c r="N3082" s="126" t="s">
        <v>763</v>
      </c>
      <c r="O3082" s="126" t="s">
        <v>13194</v>
      </c>
      <c r="P3082" s="126" t="s">
        <v>14657</v>
      </c>
      <c r="Q3082" s="129"/>
      <c r="R3082" s="129"/>
    </row>
    <row r="3083" spans="1:18" s="135" customFormat="1" ht="14.45" hidden="1" customHeight="1" x14ac:dyDescent="0.2">
      <c r="A3083" s="126" t="s">
        <v>14657</v>
      </c>
      <c r="B3083" s="126" t="s">
        <v>4876</v>
      </c>
      <c r="C3083" s="126" t="s">
        <v>4875</v>
      </c>
      <c r="D3083" s="126" t="s">
        <v>10561</v>
      </c>
      <c r="E3083" s="126" t="s">
        <v>8610</v>
      </c>
      <c r="F3083" s="126" t="s">
        <v>5590</v>
      </c>
      <c r="G3083" s="126" t="s">
        <v>7802</v>
      </c>
      <c r="H3083" s="126" t="s">
        <v>14657</v>
      </c>
      <c r="I3083" s="126" t="s">
        <v>2694</v>
      </c>
      <c r="J3083" s="137">
        <v>89.5</v>
      </c>
      <c r="K3083" s="137">
        <v>89.5</v>
      </c>
      <c r="L3083" s="137">
        <v>89.5</v>
      </c>
      <c r="M3083" s="126" t="s">
        <v>14657</v>
      </c>
      <c r="N3083" s="126" t="s">
        <v>763</v>
      </c>
      <c r="O3083" s="126" t="s">
        <v>13195</v>
      </c>
      <c r="P3083" s="126" t="s">
        <v>14657</v>
      </c>
      <c r="Q3083" s="129"/>
      <c r="R3083" s="129"/>
    </row>
    <row r="3084" spans="1:18" s="135" customFormat="1" ht="14.45" hidden="1" customHeight="1" x14ac:dyDescent="0.2">
      <c r="A3084" s="126" t="s">
        <v>14657</v>
      </c>
      <c r="B3084" s="126" t="s">
        <v>9473</v>
      </c>
      <c r="C3084" s="126" t="s">
        <v>9474</v>
      </c>
      <c r="D3084" s="126" t="s">
        <v>9475</v>
      </c>
      <c r="E3084" s="126" t="s">
        <v>8617</v>
      </c>
      <c r="F3084" s="126" t="s">
        <v>2349</v>
      </c>
      <c r="G3084" s="126" t="s">
        <v>9432</v>
      </c>
      <c r="H3084" s="126" t="s">
        <v>14657</v>
      </c>
      <c r="I3084" s="126" t="s">
        <v>14657</v>
      </c>
      <c r="J3084" s="137">
        <v>240</v>
      </c>
      <c r="K3084" s="137">
        <v>240</v>
      </c>
      <c r="L3084" s="137">
        <v>240</v>
      </c>
      <c r="M3084" s="126" t="s">
        <v>14657</v>
      </c>
      <c r="N3084" s="126" t="s">
        <v>14657</v>
      </c>
      <c r="O3084" s="126" t="s">
        <v>10899</v>
      </c>
      <c r="P3084" s="126" t="s">
        <v>13756</v>
      </c>
      <c r="Q3084" s="129"/>
      <c r="R3084" s="129"/>
    </row>
    <row r="3085" spans="1:18" s="135" customFormat="1" ht="14.45" hidden="1" customHeight="1" x14ac:dyDescent="0.2">
      <c r="A3085" s="126" t="s">
        <v>14657</v>
      </c>
      <c r="B3085" s="126" t="s">
        <v>355</v>
      </c>
      <c r="C3085" s="126" t="s">
        <v>356</v>
      </c>
      <c r="D3085" s="126" t="s">
        <v>357</v>
      </c>
      <c r="E3085" s="126" t="s">
        <v>8634</v>
      </c>
      <c r="F3085" s="126" t="s">
        <v>2342</v>
      </c>
      <c r="G3085" s="126" t="s">
        <v>7265</v>
      </c>
      <c r="H3085" s="126" t="s">
        <v>14657</v>
      </c>
      <c r="I3085" s="126" t="s">
        <v>14657</v>
      </c>
      <c r="J3085" s="137">
        <v>599</v>
      </c>
      <c r="K3085" s="137">
        <v>599</v>
      </c>
      <c r="L3085" s="137">
        <v>599</v>
      </c>
      <c r="M3085" s="126" t="s">
        <v>14657</v>
      </c>
      <c r="N3085" s="126" t="s">
        <v>763</v>
      </c>
      <c r="O3085" s="126" t="s">
        <v>13196</v>
      </c>
      <c r="P3085" s="126" t="s">
        <v>14657</v>
      </c>
      <c r="Q3085" s="129"/>
      <c r="R3085" s="129"/>
    </row>
    <row r="3086" spans="1:18" s="135" customFormat="1" ht="14.45" hidden="1" customHeight="1" x14ac:dyDescent="0.2">
      <c r="A3086" s="126" t="s">
        <v>14657</v>
      </c>
      <c r="B3086" s="126" t="s">
        <v>7980</v>
      </c>
      <c r="C3086" s="126" t="s">
        <v>7981</v>
      </c>
      <c r="D3086" s="126" t="s">
        <v>7982</v>
      </c>
      <c r="E3086" s="126" t="s">
        <v>8656</v>
      </c>
      <c r="F3086" s="126" t="s">
        <v>7862</v>
      </c>
      <c r="G3086" s="126" t="s">
        <v>8417</v>
      </c>
      <c r="H3086" s="126" t="s">
        <v>14657</v>
      </c>
      <c r="I3086" s="126" t="s">
        <v>14657</v>
      </c>
      <c r="J3086" s="137">
        <v>569</v>
      </c>
      <c r="K3086" s="137">
        <v>569</v>
      </c>
      <c r="L3086" s="137">
        <v>569</v>
      </c>
      <c r="M3086" s="126" t="s">
        <v>14657</v>
      </c>
      <c r="N3086" s="126" t="s">
        <v>763</v>
      </c>
      <c r="O3086" s="126" t="s">
        <v>7983</v>
      </c>
      <c r="P3086" s="126" t="s">
        <v>13756</v>
      </c>
      <c r="Q3086" s="129"/>
      <c r="R3086" s="129"/>
    </row>
    <row r="3087" spans="1:18" s="135" customFormat="1" ht="14.45" hidden="1" customHeight="1" x14ac:dyDescent="0.2">
      <c r="A3087" s="126" t="s">
        <v>14657</v>
      </c>
      <c r="B3087" s="126" t="s">
        <v>6289</v>
      </c>
      <c r="C3087" s="126" t="s">
        <v>6290</v>
      </c>
      <c r="D3087" s="126" t="s">
        <v>6291</v>
      </c>
      <c r="E3087" s="126" t="s">
        <v>8617</v>
      </c>
      <c r="F3087" s="126" t="s">
        <v>5590</v>
      </c>
      <c r="G3087" s="126" t="s">
        <v>8375</v>
      </c>
      <c r="H3087" s="126" t="s">
        <v>14657</v>
      </c>
      <c r="I3087" s="126" t="s">
        <v>14657</v>
      </c>
      <c r="J3087" s="137">
        <v>80.849999999999994</v>
      </c>
      <c r="K3087" s="137">
        <v>80.849999999999994</v>
      </c>
      <c r="L3087" s="137">
        <v>80.849999999999994</v>
      </c>
      <c r="M3087" s="126" t="s">
        <v>14657</v>
      </c>
      <c r="N3087" s="126" t="s">
        <v>763</v>
      </c>
      <c r="O3087" s="126" t="s">
        <v>13197</v>
      </c>
      <c r="P3087" s="126" t="s">
        <v>14657</v>
      </c>
      <c r="Q3087" s="129"/>
      <c r="R3087" s="129"/>
    </row>
    <row r="3088" spans="1:18" s="135" customFormat="1" ht="14.45" hidden="1" customHeight="1" x14ac:dyDescent="0.2">
      <c r="A3088" s="126" t="s">
        <v>14657</v>
      </c>
      <c r="B3088" s="126" t="s">
        <v>47</v>
      </c>
      <c r="C3088" s="126" t="s">
        <v>5</v>
      </c>
      <c r="D3088" s="126" t="s">
        <v>217</v>
      </c>
      <c r="E3088" s="126" t="s">
        <v>8634</v>
      </c>
      <c r="F3088" s="126" t="s">
        <v>2342</v>
      </c>
      <c r="G3088" s="126" t="s">
        <v>7264</v>
      </c>
      <c r="H3088" s="126" t="s">
        <v>14657</v>
      </c>
      <c r="I3088" s="126" t="s">
        <v>14657</v>
      </c>
      <c r="J3088" s="137">
        <v>749</v>
      </c>
      <c r="K3088" s="137">
        <v>749</v>
      </c>
      <c r="L3088" s="137">
        <v>749</v>
      </c>
      <c r="M3088" s="126" t="s">
        <v>14657</v>
      </c>
      <c r="N3088" s="126" t="s">
        <v>763</v>
      </c>
      <c r="O3088" s="126" t="s">
        <v>13198</v>
      </c>
      <c r="P3088" s="126" t="s">
        <v>14657</v>
      </c>
      <c r="Q3088" s="129"/>
      <c r="R3088" s="129"/>
    </row>
    <row r="3089" spans="1:18" s="135" customFormat="1" ht="14.45" hidden="1" customHeight="1" x14ac:dyDescent="0.2">
      <c r="A3089" s="126" t="s">
        <v>14657</v>
      </c>
      <c r="B3089" s="126" t="s">
        <v>4878</v>
      </c>
      <c r="C3089" s="126" t="s">
        <v>4877</v>
      </c>
      <c r="D3089" s="126" t="s">
        <v>4879</v>
      </c>
      <c r="E3089" s="126" t="s">
        <v>8654</v>
      </c>
      <c r="F3089" s="126" t="s">
        <v>5590</v>
      </c>
      <c r="G3089" s="126" t="s">
        <v>7793</v>
      </c>
      <c r="H3089" s="126" t="s">
        <v>14657</v>
      </c>
      <c r="I3089" s="126" t="s">
        <v>2963</v>
      </c>
      <c r="J3089" s="137">
        <v>74.849999999999994</v>
      </c>
      <c r="K3089" s="137">
        <v>74.849999999999994</v>
      </c>
      <c r="L3089" s="137">
        <v>74.849999999999994</v>
      </c>
      <c r="M3089" s="126" t="s">
        <v>14657</v>
      </c>
      <c r="N3089" s="126" t="s">
        <v>763</v>
      </c>
      <c r="O3089" s="126" t="s">
        <v>13199</v>
      </c>
      <c r="P3089" s="126" t="s">
        <v>14657</v>
      </c>
      <c r="Q3089" s="129"/>
      <c r="R3089" s="129"/>
    </row>
    <row r="3090" spans="1:18" s="135" customFormat="1" ht="14.45" hidden="1" customHeight="1" x14ac:dyDescent="0.2">
      <c r="A3090" s="126" t="s">
        <v>14657</v>
      </c>
      <c r="B3090" s="126" t="s">
        <v>4881</v>
      </c>
      <c r="C3090" s="126" t="s">
        <v>4880</v>
      </c>
      <c r="D3090" s="126" t="s">
        <v>4882</v>
      </c>
      <c r="E3090" s="126" t="s">
        <v>8617</v>
      </c>
      <c r="F3090" s="126" t="s">
        <v>5590</v>
      </c>
      <c r="G3090" s="126" t="s">
        <v>7827</v>
      </c>
      <c r="H3090" s="126" t="s">
        <v>14657</v>
      </c>
      <c r="I3090" s="126" t="s">
        <v>14657</v>
      </c>
      <c r="J3090" s="137">
        <v>59.97</v>
      </c>
      <c r="K3090" s="137">
        <v>59.97</v>
      </c>
      <c r="L3090" s="137">
        <v>59.97</v>
      </c>
      <c r="M3090" s="126" t="s">
        <v>14657</v>
      </c>
      <c r="N3090" s="126" t="s">
        <v>763</v>
      </c>
      <c r="O3090" s="126" t="s">
        <v>13200</v>
      </c>
      <c r="P3090" s="126" t="s">
        <v>14657</v>
      </c>
      <c r="Q3090" s="129"/>
      <c r="R3090" s="129"/>
    </row>
    <row r="3091" spans="1:18" s="135" customFormat="1" ht="14.45" hidden="1" customHeight="1" x14ac:dyDescent="0.2">
      <c r="A3091" s="126" t="s">
        <v>14657</v>
      </c>
      <c r="B3091" s="126" t="s">
        <v>7624</v>
      </c>
      <c r="C3091" s="126" t="s">
        <v>7625</v>
      </c>
      <c r="D3091" s="126" t="s">
        <v>10562</v>
      </c>
      <c r="E3091" s="126" t="s">
        <v>8617</v>
      </c>
      <c r="F3091" s="126" t="s">
        <v>1808</v>
      </c>
      <c r="G3091" s="126" t="s">
        <v>7618</v>
      </c>
      <c r="H3091" s="126" t="s">
        <v>14657</v>
      </c>
      <c r="I3091" s="126" t="s">
        <v>14657</v>
      </c>
      <c r="J3091" s="137">
        <v>101</v>
      </c>
      <c r="K3091" s="137">
        <v>101</v>
      </c>
      <c r="L3091" s="137">
        <v>101</v>
      </c>
      <c r="M3091" s="126" t="s">
        <v>14657</v>
      </c>
      <c r="N3091" s="126" t="s">
        <v>763</v>
      </c>
      <c r="O3091" s="126" t="s">
        <v>13201</v>
      </c>
      <c r="P3091" s="126" t="s">
        <v>14657</v>
      </c>
      <c r="Q3091" s="129"/>
      <c r="R3091" s="129"/>
    </row>
    <row r="3092" spans="1:18" s="135" customFormat="1" ht="14.45" hidden="1" customHeight="1" x14ac:dyDescent="0.2">
      <c r="A3092" s="126" t="s">
        <v>14657</v>
      </c>
      <c r="B3092" s="126" t="s">
        <v>2104</v>
      </c>
      <c r="C3092" s="126" t="s">
        <v>2105</v>
      </c>
      <c r="D3092" s="126" t="s">
        <v>2106</v>
      </c>
      <c r="E3092" s="126" t="s">
        <v>8617</v>
      </c>
      <c r="F3092" s="126" t="s">
        <v>2349</v>
      </c>
      <c r="G3092" s="126" t="s">
        <v>7314</v>
      </c>
      <c r="H3092" s="126" t="s">
        <v>14657</v>
      </c>
      <c r="I3092" s="126" t="s">
        <v>14657</v>
      </c>
      <c r="J3092" s="137">
        <v>126</v>
      </c>
      <c r="K3092" s="137">
        <v>126</v>
      </c>
      <c r="L3092" s="137">
        <v>126</v>
      </c>
      <c r="M3092" s="126" t="s">
        <v>14657</v>
      </c>
      <c r="N3092" s="126" t="s">
        <v>763</v>
      </c>
      <c r="O3092" s="126" t="s">
        <v>13202</v>
      </c>
      <c r="P3092" s="126" t="s">
        <v>14657</v>
      </c>
      <c r="Q3092" s="129"/>
      <c r="R3092" s="129"/>
    </row>
    <row r="3093" spans="1:18" s="135" customFormat="1" ht="14.45" hidden="1" customHeight="1" x14ac:dyDescent="0.2">
      <c r="A3093" s="126" t="s">
        <v>14657</v>
      </c>
      <c r="B3093" s="126" t="s">
        <v>482</v>
      </c>
      <c r="C3093" s="126" t="s">
        <v>483</v>
      </c>
      <c r="D3093" s="126" t="s">
        <v>484</v>
      </c>
      <c r="E3093" s="126" t="s">
        <v>8610</v>
      </c>
      <c r="F3093" s="126" t="s">
        <v>2342</v>
      </c>
      <c r="G3093" s="126" t="s">
        <v>7268</v>
      </c>
      <c r="H3093" s="126" t="s">
        <v>14657</v>
      </c>
      <c r="I3093" s="126" t="s">
        <v>14657</v>
      </c>
      <c r="J3093" s="137">
        <v>599</v>
      </c>
      <c r="K3093" s="137">
        <v>599</v>
      </c>
      <c r="L3093" s="137">
        <v>599</v>
      </c>
      <c r="M3093" s="126" t="s">
        <v>14657</v>
      </c>
      <c r="N3093" s="126" t="s">
        <v>763</v>
      </c>
      <c r="O3093" s="126" t="s">
        <v>13203</v>
      </c>
      <c r="P3093" s="126" t="s">
        <v>14657</v>
      </c>
      <c r="Q3093" s="129"/>
      <c r="R3093" s="129"/>
    </row>
    <row r="3094" spans="1:18" s="135" customFormat="1" ht="14.45" hidden="1" customHeight="1" x14ac:dyDescent="0.2">
      <c r="A3094" s="126" t="s">
        <v>14657</v>
      </c>
      <c r="B3094" s="126" t="s">
        <v>5712</v>
      </c>
      <c r="C3094" s="126" t="s">
        <v>5713</v>
      </c>
      <c r="D3094" s="126" t="s">
        <v>6151</v>
      </c>
      <c r="E3094" s="126" t="s">
        <v>8620</v>
      </c>
      <c r="F3094" s="126" t="s">
        <v>2342</v>
      </c>
      <c r="G3094" s="126" t="s">
        <v>7267</v>
      </c>
      <c r="H3094" s="126" t="s">
        <v>14657</v>
      </c>
      <c r="I3094" s="126" t="s">
        <v>14657</v>
      </c>
      <c r="J3094" s="137">
        <v>449</v>
      </c>
      <c r="K3094" s="137">
        <v>449</v>
      </c>
      <c r="L3094" s="137">
        <v>449</v>
      </c>
      <c r="M3094" s="126" t="s">
        <v>14657</v>
      </c>
      <c r="N3094" s="126" t="s">
        <v>763</v>
      </c>
      <c r="O3094" s="126" t="s">
        <v>13204</v>
      </c>
      <c r="P3094" s="126" t="s">
        <v>14657</v>
      </c>
      <c r="Q3094" s="129"/>
      <c r="R3094" s="129"/>
    </row>
    <row r="3095" spans="1:18" s="135" customFormat="1" ht="14.45" hidden="1" customHeight="1" x14ac:dyDescent="0.2">
      <c r="A3095" s="126" t="s">
        <v>14657</v>
      </c>
      <c r="B3095" s="126" t="s">
        <v>598</v>
      </c>
      <c r="C3095" s="126" t="s">
        <v>599</v>
      </c>
      <c r="D3095" s="126" t="s">
        <v>6158</v>
      </c>
      <c r="E3095" s="126" t="s">
        <v>8660</v>
      </c>
      <c r="F3095" s="126" t="s">
        <v>2342</v>
      </c>
      <c r="G3095" s="126" t="s">
        <v>7270</v>
      </c>
      <c r="H3095" s="126" t="s">
        <v>14657</v>
      </c>
      <c r="I3095" s="126" t="s">
        <v>14657</v>
      </c>
      <c r="J3095" s="137">
        <v>299</v>
      </c>
      <c r="K3095" s="137">
        <v>299</v>
      </c>
      <c r="L3095" s="137">
        <v>299</v>
      </c>
      <c r="M3095" s="126" t="s">
        <v>14657</v>
      </c>
      <c r="N3095" s="126" t="s">
        <v>763</v>
      </c>
      <c r="O3095" s="126" t="s">
        <v>13205</v>
      </c>
      <c r="P3095" s="126" t="s">
        <v>14657</v>
      </c>
      <c r="Q3095" s="129"/>
      <c r="R3095" s="129"/>
    </row>
    <row r="3096" spans="1:18" s="135" customFormat="1" ht="14.45" hidden="1" customHeight="1" x14ac:dyDescent="0.2">
      <c r="A3096" s="126" t="s">
        <v>14657</v>
      </c>
      <c r="B3096" s="126" t="s">
        <v>7607</v>
      </c>
      <c r="C3096" s="126" t="s">
        <v>7608</v>
      </c>
      <c r="D3096" s="126" t="s">
        <v>7609</v>
      </c>
      <c r="E3096" s="126" t="s">
        <v>8617</v>
      </c>
      <c r="F3096" s="126" t="s">
        <v>1808</v>
      </c>
      <c r="G3096" s="126" t="s">
        <v>7575</v>
      </c>
      <c r="H3096" s="126" t="s">
        <v>14657</v>
      </c>
      <c r="I3096" s="126" t="s">
        <v>14657</v>
      </c>
      <c r="J3096" s="137">
        <v>62</v>
      </c>
      <c r="K3096" s="137">
        <v>62</v>
      </c>
      <c r="L3096" s="137">
        <v>62</v>
      </c>
      <c r="M3096" s="126" t="s">
        <v>14657</v>
      </c>
      <c r="N3096" s="126" t="s">
        <v>763</v>
      </c>
      <c r="O3096" s="126" t="s">
        <v>13206</v>
      </c>
      <c r="P3096" s="126" t="s">
        <v>14657</v>
      </c>
      <c r="Q3096" s="129"/>
      <c r="R3096" s="129"/>
    </row>
    <row r="3097" spans="1:18" s="135" customFormat="1" ht="14.45" hidden="1" customHeight="1" x14ac:dyDescent="0.2">
      <c r="A3097" s="126" t="s">
        <v>14657</v>
      </c>
      <c r="B3097" s="126" t="s">
        <v>4884</v>
      </c>
      <c r="C3097" s="126" t="s">
        <v>4883</v>
      </c>
      <c r="D3097" s="126" t="s">
        <v>4885</v>
      </c>
      <c r="E3097" s="126" t="s">
        <v>8617</v>
      </c>
      <c r="F3097" s="126" t="s">
        <v>5590</v>
      </c>
      <c r="G3097" s="126" t="s">
        <v>7829</v>
      </c>
      <c r="H3097" s="126" t="s">
        <v>14657</v>
      </c>
      <c r="I3097" s="126" t="s">
        <v>6216</v>
      </c>
      <c r="J3097" s="137">
        <v>50.85</v>
      </c>
      <c r="K3097" s="137">
        <v>50.85</v>
      </c>
      <c r="L3097" s="137">
        <v>50.85</v>
      </c>
      <c r="M3097" s="126" t="s">
        <v>14657</v>
      </c>
      <c r="N3097" s="126" t="s">
        <v>763</v>
      </c>
      <c r="O3097" s="126" t="s">
        <v>13207</v>
      </c>
      <c r="P3097" s="126" t="s">
        <v>14657</v>
      </c>
      <c r="Q3097" s="129"/>
      <c r="R3097" s="129"/>
    </row>
    <row r="3098" spans="1:18" s="135" customFormat="1" ht="14.45" hidden="1" customHeight="1" x14ac:dyDescent="0.2">
      <c r="A3098" s="126" t="s">
        <v>14657</v>
      </c>
      <c r="B3098" s="126" t="s">
        <v>6845</v>
      </c>
      <c r="C3098" s="126" t="s">
        <v>6846</v>
      </c>
      <c r="D3098" s="126" t="s">
        <v>5906</v>
      </c>
      <c r="E3098" s="126" t="s">
        <v>8634</v>
      </c>
      <c r="F3098" s="126" t="s">
        <v>2345</v>
      </c>
      <c r="G3098" s="126" t="s">
        <v>8391</v>
      </c>
      <c r="H3098" s="126" t="s">
        <v>7740</v>
      </c>
      <c r="I3098" s="126" t="s">
        <v>14657</v>
      </c>
      <c r="J3098" s="137">
        <v>599</v>
      </c>
      <c r="K3098" s="137">
        <v>599</v>
      </c>
      <c r="L3098" s="137">
        <v>599</v>
      </c>
      <c r="M3098" s="126" t="s">
        <v>14657</v>
      </c>
      <c r="N3098" s="126" t="s">
        <v>763</v>
      </c>
      <c r="O3098" s="126" t="s">
        <v>13208</v>
      </c>
      <c r="P3098" s="126" t="s">
        <v>14657</v>
      </c>
      <c r="Q3098" s="129"/>
      <c r="R3098" s="129"/>
    </row>
    <row r="3099" spans="1:18" s="135" customFormat="1" ht="14.45" hidden="1" customHeight="1" x14ac:dyDescent="0.2">
      <c r="A3099" s="126" t="s">
        <v>14657</v>
      </c>
      <c r="B3099" s="126" t="s">
        <v>2025</v>
      </c>
      <c r="C3099" s="126" t="s">
        <v>2026</v>
      </c>
      <c r="D3099" s="126" t="s">
        <v>10563</v>
      </c>
      <c r="E3099" s="126" t="s">
        <v>8654</v>
      </c>
      <c r="F3099" s="126" t="s">
        <v>1808</v>
      </c>
      <c r="G3099" s="126" t="s">
        <v>7313</v>
      </c>
      <c r="H3099" s="126" t="s">
        <v>14657</v>
      </c>
      <c r="I3099" s="126" t="s">
        <v>1831</v>
      </c>
      <c r="J3099" s="137">
        <v>420</v>
      </c>
      <c r="K3099" s="137">
        <v>420</v>
      </c>
      <c r="L3099" s="137">
        <v>420</v>
      </c>
      <c r="M3099" s="126" t="s">
        <v>14657</v>
      </c>
      <c r="N3099" s="126" t="s">
        <v>763</v>
      </c>
      <c r="O3099" s="126" t="s">
        <v>13209</v>
      </c>
      <c r="P3099" s="126" t="s">
        <v>14657</v>
      </c>
      <c r="Q3099" s="129"/>
      <c r="R3099" s="129"/>
    </row>
    <row r="3100" spans="1:18" s="135" customFormat="1" ht="14.45" hidden="1" customHeight="1" x14ac:dyDescent="0.2">
      <c r="A3100" s="126" t="s">
        <v>14657</v>
      </c>
      <c r="B3100" s="126" t="s">
        <v>985</v>
      </c>
      <c r="C3100" s="126" t="s">
        <v>986</v>
      </c>
      <c r="D3100" s="126" t="s">
        <v>987</v>
      </c>
      <c r="E3100" s="126" t="s">
        <v>8617</v>
      </c>
      <c r="F3100" s="126" t="s">
        <v>2342</v>
      </c>
      <c r="G3100" s="126" t="s">
        <v>7264</v>
      </c>
      <c r="H3100" s="126" t="s">
        <v>14657</v>
      </c>
      <c r="I3100" s="126" t="s">
        <v>14657</v>
      </c>
      <c r="J3100" s="137">
        <v>449</v>
      </c>
      <c r="K3100" s="137">
        <v>449</v>
      </c>
      <c r="L3100" s="137">
        <v>449</v>
      </c>
      <c r="M3100" s="126" t="s">
        <v>14657</v>
      </c>
      <c r="N3100" s="126" t="s">
        <v>763</v>
      </c>
      <c r="O3100" s="126" t="s">
        <v>13210</v>
      </c>
      <c r="P3100" s="126" t="s">
        <v>14657</v>
      </c>
      <c r="Q3100" s="129"/>
      <c r="R3100" s="129"/>
    </row>
    <row r="3101" spans="1:18" s="135" customFormat="1" ht="14.45" hidden="1" customHeight="1" x14ac:dyDescent="0.2">
      <c r="A3101" s="126" t="s">
        <v>14657</v>
      </c>
      <c r="B3101" s="126" t="s">
        <v>4887</v>
      </c>
      <c r="C3101" s="126" t="s">
        <v>4886</v>
      </c>
      <c r="D3101" s="126" t="s">
        <v>4888</v>
      </c>
      <c r="E3101" s="126" t="s">
        <v>8617</v>
      </c>
      <c r="F3101" s="126" t="s">
        <v>5590</v>
      </c>
      <c r="G3101" s="126" t="s">
        <v>7805</v>
      </c>
      <c r="H3101" s="126" t="s">
        <v>14657</v>
      </c>
      <c r="I3101" s="126" t="s">
        <v>14657</v>
      </c>
      <c r="J3101" s="137">
        <v>104.85</v>
      </c>
      <c r="K3101" s="137">
        <v>104.85</v>
      </c>
      <c r="L3101" s="137">
        <v>104.85</v>
      </c>
      <c r="M3101" s="126" t="s">
        <v>14657</v>
      </c>
      <c r="N3101" s="126" t="s">
        <v>763</v>
      </c>
      <c r="O3101" s="126" t="s">
        <v>13211</v>
      </c>
      <c r="P3101" s="126" t="s">
        <v>14657</v>
      </c>
      <c r="Q3101" s="129"/>
      <c r="R3101" s="129"/>
    </row>
    <row r="3102" spans="1:18" s="135" customFormat="1" ht="14.45" hidden="1" customHeight="1" x14ac:dyDescent="0.2">
      <c r="A3102" s="126" t="s">
        <v>14657</v>
      </c>
      <c r="B3102" s="126" t="s">
        <v>4890</v>
      </c>
      <c r="C3102" s="126" t="s">
        <v>4889</v>
      </c>
      <c r="D3102" s="126" t="s">
        <v>4891</v>
      </c>
      <c r="E3102" s="126" t="s">
        <v>8617</v>
      </c>
      <c r="F3102" s="126" t="s">
        <v>5590</v>
      </c>
      <c r="G3102" s="126" t="s">
        <v>7802</v>
      </c>
      <c r="H3102" s="126" t="s">
        <v>14657</v>
      </c>
      <c r="I3102" s="126" t="s">
        <v>6216</v>
      </c>
      <c r="J3102" s="137">
        <v>44.85</v>
      </c>
      <c r="K3102" s="137">
        <v>44.85</v>
      </c>
      <c r="L3102" s="137">
        <v>44.85</v>
      </c>
      <c r="M3102" s="126" t="s">
        <v>14657</v>
      </c>
      <c r="N3102" s="126" t="s">
        <v>763</v>
      </c>
      <c r="O3102" s="126" t="s">
        <v>13212</v>
      </c>
      <c r="P3102" s="126" t="s">
        <v>14657</v>
      </c>
      <c r="Q3102" s="129"/>
      <c r="R3102" s="129"/>
    </row>
    <row r="3103" spans="1:18" s="135" customFormat="1" ht="14.45" hidden="1" customHeight="1" x14ac:dyDescent="0.2">
      <c r="A3103" s="126" t="s">
        <v>14657</v>
      </c>
      <c r="B3103" s="126" t="s">
        <v>2539</v>
      </c>
      <c r="C3103" s="126" t="s">
        <v>2540</v>
      </c>
      <c r="D3103" s="126" t="s">
        <v>2654</v>
      </c>
      <c r="E3103" s="126" t="s">
        <v>8617</v>
      </c>
      <c r="F3103" s="126" t="s">
        <v>5590</v>
      </c>
      <c r="G3103" s="126" t="s">
        <v>7817</v>
      </c>
      <c r="H3103" s="126" t="s">
        <v>14657</v>
      </c>
      <c r="I3103" s="126" t="s">
        <v>2674</v>
      </c>
      <c r="J3103" s="137">
        <v>99.5</v>
      </c>
      <c r="K3103" s="137">
        <v>99.5</v>
      </c>
      <c r="L3103" s="137">
        <v>99.5</v>
      </c>
      <c r="M3103" s="126" t="s">
        <v>14657</v>
      </c>
      <c r="N3103" s="126" t="s">
        <v>763</v>
      </c>
      <c r="O3103" s="126" t="s">
        <v>13213</v>
      </c>
      <c r="P3103" s="126" t="s">
        <v>14657</v>
      </c>
      <c r="Q3103" s="129"/>
      <c r="R3103" s="129"/>
    </row>
    <row r="3104" spans="1:18" s="135" customFormat="1" ht="14.45" hidden="1" customHeight="1" x14ac:dyDescent="0.2">
      <c r="A3104" s="126" t="s">
        <v>14657</v>
      </c>
      <c r="B3104" s="126" t="s">
        <v>7095</v>
      </c>
      <c r="C3104" s="126" t="s">
        <v>7096</v>
      </c>
      <c r="D3104" s="126" t="s">
        <v>7097</v>
      </c>
      <c r="E3104" s="126" t="s">
        <v>8617</v>
      </c>
      <c r="F3104" s="126" t="s">
        <v>1808</v>
      </c>
      <c r="G3104" s="126" t="s">
        <v>8431</v>
      </c>
      <c r="H3104" s="126" t="s">
        <v>7740</v>
      </c>
      <c r="I3104" s="126" t="s">
        <v>14657</v>
      </c>
      <c r="J3104" s="137">
        <v>135</v>
      </c>
      <c r="K3104" s="137">
        <v>135</v>
      </c>
      <c r="L3104" s="137">
        <v>135</v>
      </c>
      <c r="M3104" s="126" t="s">
        <v>14657</v>
      </c>
      <c r="N3104" s="126" t="s">
        <v>763</v>
      </c>
      <c r="O3104" s="126" t="s">
        <v>13214</v>
      </c>
      <c r="P3104" s="126" t="s">
        <v>14657</v>
      </c>
      <c r="Q3104" s="129"/>
      <c r="R3104" s="129"/>
    </row>
    <row r="3105" spans="1:18" s="135" customFormat="1" ht="14.45" hidden="1" customHeight="1" x14ac:dyDescent="0.2">
      <c r="A3105" s="126" t="s">
        <v>14657</v>
      </c>
      <c r="B3105" s="126" t="s">
        <v>6941</v>
      </c>
      <c r="C3105" s="126" t="s">
        <v>6942</v>
      </c>
      <c r="D3105" s="126" t="s">
        <v>6943</v>
      </c>
      <c r="E3105" s="126" t="s">
        <v>8617</v>
      </c>
      <c r="F3105" s="126" t="s">
        <v>2349</v>
      </c>
      <c r="G3105" s="126" t="s">
        <v>8393</v>
      </c>
      <c r="H3105" s="126" t="s">
        <v>7740</v>
      </c>
      <c r="I3105" s="126" t="s">
        <v>14657</v>
      </c>
      <c r="J3105" s="137">
        <v>180</v>
      </c>
      <c r="K3105" s="137">
        <v>180</v>
      </c>
      <c r="L3105" s="137">
        <v>180</v>
      </c>
      <c r="M3105" s="126" t="s">
        <v>14657</v>
      </c>
      <c r="N3105" s="126" t="s">
        <v>763</v>
      </c>
      <c r="O3105" s="126" t="s">
        <v>13215</v>
      </c>
      <c r="P3105" s="126" t="s">
        <v>14657</v>
      </c>
      <c r="Q3105" s="129"/>
      <c r="R3105" s="129"/>
    </row>
    <row r="3106" spans="1:18" s="135" customFormat="1" ht="14.45" hidden="1" customHeight="1" x14ac:dyDescent="0.2">
      <c r="A3106" s="126" t="s">
        <v>14657</v>
      </c>
      <c r="B3106" s="126" t="s">
        <v>9072</v>
      </c>
      <c r="C3106" s="126" t="s">
        <v>9073</v>
      </c>
      <c r="D3106" s="126" t="s">
        <v>9074</v>
      </c>
      <c r="E3106" s="126" t="s">
        <v>8634</v>
      </c>
      <c r="F3106" s="126" t="s">
        <v>2344</v>
      </c>
      <c r="G3106" s="126" t="s">
        <v>9043</v>
      </c>
      <c r="H3106" s="126" t="s">
        <v>14657</v>
      </c>
      <c r="I3106" s="126" t="s">
        <v>14657</v>
      </c>
      <c r="J3106" s="137">
        <v>879</v>
      </c>
      <c r="K3106" s="137">
        <v>879</v>
      </c>
      <c r="L3106" s="137">
        <v>879</v>
      </c>
      <c r="M3106" s="126" t="s">
        <v>14657</v>
      </c>
      <c r="N3106" s="126" t="s">
        <v>13763</v>
      </c>
      <c r="O3106" s="126" t="s">
        <v>10764</v>
      </c>
      <c r="P3106" s="126" t="s">
        <v>13756</v>
      </c>
      <c r="Q3106" s="129"/>
      <c r="R3106" s="129"/>
    </row>
    <row r="3107" spans="1:18" s="135" customFormat="1" ht="14.45" hidden="1" customHeight="1" x14ac:dyDescent="0.2">
      <c r="A3107" s="126" t="s">
        <v>14657</v>
      </c>
      <c r="B3107" s="126" t="s">
        <v>6519</v>
      </c>
      <c r="C3107" s="126" t="s">
        <v>6520</v>
      </c>
      <c r="D3107" s="126" t="s">
        <v>5966</v>
      </c>
      <c r="E3107" s="126" t="s">
        <v>14584</v>
      </c>
      <c r="F3107" s="126" t="s">
        <v>2344</v>
      </c>
      <c r="G3107" s="126" t="s">
        <v>6742</v>
      </c>
      <c r="H3107" s="126" t="s">
        <v>7740</v>
      </c>
      <c r="I3107" s="126" t="s">
        <v>1658</v>
      </c>
      <c r="J3107" s="137">
        <v>539</v>
      </c>
      <c r="K3107" s="137">
        <v>539</v>
      </c>
      <c r="L3107" s="137">
        <v>539</v>
      </c>
      <c r="M3107" s="126" t="s">
        <v>14657</v>
      </c>
      <c r="N3107" s="126" t="s">
        <v>763</v>
      </c>
      <c r="O3107" s="126" t="s">
        <v>13216</v>
      </c>
      <c r="P3107" s="126" t="s">
        <v>14657</v>
      </c>
      <c r="Q3107" s="129"/>
      <c r="R3107" s="129"/>
    </row>
    <row r="3108" spans="1:18" s="135" customFormat="1" ht="14.45" hidden="1" customHeight="1" x14ac:dyDescent="0.2">
      <c r="A3108" s="126" t="s">
        <v>14657</v>
      </c>
      <c r="B3108" s="126" t="s">
        <v>8734</v>
      </c>
      <c r="C3108" s="126" t="s">
        <v>8735</v>
      </c>
      <c r="D3108" s="126" t="s">
        <v>5966</v>
      </c>
      <c r="E3108" s="126" t="s">
        <v>14550</v>
      </c>
      <c r="F3108" s="126" t="s">
        <v>2344</v>
      </c>
      <c r="G3108" s="126" t="s">
        <v>8728</v>
      </c>
      <c r="H3108" s="126" t="s">
        <v>14657</v>
      </c>
      <c r="I3108" s="126" t="s">
        <v>14657</v>
      </c>
      <c r="J3108" s="137">
        <v>559</v>
      </c>
      <c r="K3108" s="137">
        <v>559</v>
      </c>
      <c r="L3108" s="137">
        <v>559</v>
      </c>
      <c r="M3108" s="126" t="s">
        <v>14657</v>
      </c>
      <c r="N3108" s="126" t="s">
        <v>763</v>
      </c>
      <c r="O3108" s="126" t="s">
        <v>10725</v>
      </c>
      <c r="P3108" s="126" t="s">
        <v>13756</v>
      </c>
      <c r="Q3108" s="129"/>
      <c r="R3108" s="129"/>
    </row>
    <row r="3109" spans="1:18" s="135" customFormat="1" ht="14.45" hidden="1" customHeight="1" x14ac:dyDescent="0.2">
      <c r="A3109" s="126" t="s">
        <v>14657</v>
      </c>
      <c r="B3109" s="126" t="s">
        <v>4893</v>
      </c>
      <c r="C3109" s="126" t="s">
        <v>4892</v>
      </c>
      <c r="D3109" s="126" t="s">
        <v>4894</v>
      </c>
      <c r="E3109" s="126" t="s">
        <v>8656</v>
      </c>
      <c r="F3109" s="126" t="s">
        <v>5590</v>
      </c>
      <c r="G3109" s="126" t="s">
        <v>9986</v>
      </c>
      <c r="H3109" s="126" t="s">
        <v>14657</v>
      </c>
      <c r="I3109" s="126" t="s">
        <v>2694</v>
      </c>
      <c r="J3109" s="137">
        <v>8.9499999999999993</v>
      </c>
      <c r="K3109" s="137">
        <v>8.9499999999999993</v>
      </c>
      <c r="L3109" s="137">
        <v>8.9499999999999993</v>
      </c>
      <c r="M3109" s="126" t="s">
        <v>14657</v>
      </c>
      <c r="N3109" s="126" t="s">
        <v>763</v>
      </c>
      <c r="O3109" s="126" t="s">
        <v>13217</v>
      </c>
      <c r="P3109" s="126" t="s">
        <v>14657</v>
      </c>
      <c r="Q3109" s="129"/>
      <c r="R3109" s="129"/>
    </row>
    <row r="3110" spans="1:18" s="135" customFormat="1" ht="14.45" hidden="1" customHeight="1" x14ac:dyDescent="0.2">
      <c r="A3110" s="126" t="s">
        <v>14657</v>
      </c>
      <c r="B3110" s="126" t="s">
        <v>114</v>
      </c>
      <c r="C3110" s="126" t="s">
        <v>115</v>
      </c>
      <c r="D3110" s="126" t="s">
        <v>6132</v>
      </c>
      <c r="E3110" s="126" t="s">
        <v>8617</v>
      </c>
      <c r="F3110" s="126" t="s">
        <v>2342</v>
      </c>
      <c r="G3110" s="126" t="s">
        <v>7262</v>
      </c>
      <c r="H3110" s="126" t="s">
        <v>14657</v>
      </c>
      <c r="I3110" s="126" t="s">
        <v>14657</v>
      </c>
      <c r="J3110" s="137">
        <v>89</v>
      </c>
      <c r="K3110" s="137">
        <v>89</v>
      </c>
      <c r="L3110" s="137">
        <v>89</v>
      </c>
      <c r="M3110" s="126" t="s">
        <v>14657</v>
      </c>
      <c r="N3110" s="126" t="s">
        <v>763</v>
      </c>
      <c r="O3110" s="126" t="s">
        <v>13218</v>
      </c>
      <c r="P3110" s="126" t="s">
        <v>14657</v>
      </c>
      <c r="Q3110" s="129"/>
      <c r="R3110" s="129"/>
    </row>
    <row r="3111" spans="1:18" s="135" customFormat="1" ht="14.45" hidden="1" customHeight="1" x14ac:dyDescent="0.2">
      <c r="A3111" s="126" t="s">
        <v>14657</v>
      </c>
      <c r="B3111" s="126" t="s">
        <v>485</v>
      </c>
      <c r="C3111" s="126" t="s">
        <v>486</v>
      </c>
      <c r="D3111" s="126" t="s">
        <v>487</v>
      </c>
      <c r="E3111" s="126" t="s">
        <v>8634</v>
      </c>
      <c r="F3111" s="126" t="s">
        <v>2342</v>
      </c>
      <c r="G3111" s="126" t="s">
        <v>7268</v>
      </c>
      <c r="H3111" s="126" t="s">
        <v>14657</v>
      </c>
      <c r="I3111" s="126" t="s">
        <v>14657</v>
      </c>
      <c r="J3111" s="137">
        <v>39</v>
      </c>
      <c r="K3111" s="137">
        <v>39</v>
      </c>
      <c r="L3111" s="137">
        <v>39</v>
      </c>
      <c r="M3111" s="126" t="s">
        <v>14657</v>
      </c>
      <c r="N3111" s="126" t="s">
        <v>763</v>
      </c>
      <c r="O3111" s="126" t="s">
        <v>13219</v>
      </c>
      <c r="P3111" s="126" t="s">
        <v>14657</v>
      </c>
      <c r="Q3111" s="129"/>
      <c r="R3111" s="129"/>
    </row>
    <row r="3112" spans="1:18" s="135" customFormat="1" ht="14.45" hidden="1" customHeight="1" x14ac:dyDescent="0.2">
      <c r="A3112" s="126" t="s">
        <v>14657</v>
      </c>
      <c r="B3112" s="126" t="s">
        <v>9420</v>
      </c>
      <c r="C3112" s="126" t="s">
        <v>9421</v>
      </c>
      <c r="D3112" s="126" t="s">
        <v>9422</v>
      </c>
      <c r="E3112" s="126" t="s">
        <v>8654</v>
      </c>
      <c r="F3112" s="126" t="s">
        <v>1808</v>
      </c>
      <c r="G3112" s="126" t="s">
        <v>9398</v>
      </c>
      <c r="H3112" s="126" t="s">
        <v>14657</v>
      </c>
      <c r="I3112" s="126" t="s">
        <v>14657</v>
      </c>
      <c r="J3112" s="137">
        <v>240</v>
      </c>
      <c r="K3112" s="137">
        <v>240</v>
      </c>
      <c r="L3112" s="137">
        <v>240</v>
      </c>
      <c r="M3112" s="126" t="s">
        <v>14657</v>
      </c>
      <c r="N3112" s="126" t="s">
        <v>763</v>
      </c>
      <c r="O3112" s="126" t="s">
        <v>10880</v>
      </c>
      <c r="P3112" s="126" t="s">
        <v>13756</v>
      </c>
      <c r="Q3112" s="129"/>
      <c r="R3112" s="129"/>
    </row>
    <row r="3113" spans="1:18" s="135" customFormat="1" ht="14.45" hidden="1" customHeight="1" x14ac:dyDescent="0.2">
      <c r="A3113" s="126" t="s">
        <v>14657</v>
      </c>
      <c r="B3113" s="126" t="s">
        <v>2163</v>
      </c>
      <c r="C3113" s="126" t="s">
        <v>2164</v>
      </c>
      <c r="D3113" s="126" t="s">
        <v>2165</v>
      </c>
      <c r="E3113" s="126" t="s">
        <v>8620</v>
      </c>
      <c r="F3113" s="126" t="s">
        <v>1808</v>
      </c>
      <c r="G3113" s="126" t="s">
        <v>8431</v>
      </c>
      <c r="H3113" s="126" t="s">
        <v>14657</v>
      </c>
      <c r="I3113" s="126" t="s">
        <v>1831</v>
      </c>
      <c r="J3113" s="137">
        <v>151.5</v>
      </c>
      <c r="K3113" s="137">
        <v>151.5</v>
      </c>
      <c r="L3113" s="137">
        <v>151.5</v>
      </c>
      <c r="M3113" s="126" t="s">
        <v>14657</v>
      </c>
      <c r="N3113" s="126" t="s">
        <v>763</v>
      </c>
      <c r="O3113" s="126" t="s">
        <v>13220</v>
      </c>
      <c r="P3113" s="126" t="s">
        <v>14657</v>
      </c>
      <c r="Q3113" s="129"/>
      <c r="R3113" s="129"/>
    </row>
    <row r="3114" spans="1:18" s="135" customFormat="1" ht="14.45" hidden="1" customHeight="1" x14ac:dyDescent="0.2">
      <c r="A3114" s="126" t="s">
        <v>14657</v>
      </c>
      <c r="B3114" s="126" t="s">
        <v>4896</v>
      </c>
      <c r="C3114" s="126" t="s">
        <v>4895</v>
      </c>
      <c r="D3114" s="126" t="s">
        <v>10564</v>
      </c>
      <c r="E3114" s="126" t="s">
        <v>8656</v>
      </c>
      <c r="F3114" s="126" t="s">
        <v>5590</v>
      </c>
      <c r="G3114" s="126" t="s">
        <v>9986</v>
      </c>
      <c r="H3114" s="126" t="s">
        <v>14657</v>
      </c>
      <c r="I3114" s="126" t="s">
        <v>2674</v>
      </c>
      <c r="J3114" s="137">
        <v>22.95</v>
      </c>
      <c r="K3114" s="137">
        <v>22.95</v>
      </c>
      <c r="L3114" s="137">
        <v>22.95</v>
      </c>
      <c r="M3114" s="126" t="s">
        <v>14657</v>
      </c>
      <c r="N3114" s="126" t="s">
        <v>763</v>
      </c>
      <c r="O3114" s="126" t="s">
        <v>13221</v>
      </c>
      <c r="P3114" s="126" t="s">
        <v>14657</v>
      </c>
      <c r="Q3114" s="129"/>
      <c r="R3114" s="129"/>
    </row>
    <row r="3115" spans="1:18" s="135" customFormat="1" ht="14.45" hidden="1" customHeight="1" x14ac:dyDescent="0.2">
      <c r="A3115" s="126" t="s">
        <v>14657</v>
      </c>
      <c r="B3115" s="126" t="s">
        <v>8358</v>
      </c>
      <c r="C3115" s="126" t="s">
        <v>8359</v>
      </c>
      <c r="D3115" s="126" t="s">
        <v>8360</v>
      </c>
      <c r="E3115" s="126" t="s">
        <v>8617</v>
      </c>
      <c r="F3115" s="126" t="s">
        <v>13748</v>
      </c>
      <c r="G3115" s="126" t="s">
        <v>8911</v>
      </c>
      <c r="H3115" s="126" t="s">
        <v>14657</v>
      </c>
      <c r="I3115" s="126" t="s">
        <v>2676</v>
      </c>
      <c r="J3115" s="137">
        <v>129.5</v>
      </c>
      <c r="K3115" s="137">
        <v>129.5</v>
      </c>
      <c r="L3115" s="137">
        <v>129.5</v>
      </c>
      <c r="M3115" s="126" t="s">
        <v>14657</v>
      </c>
      <c r="N3115" s="126" t="s">
        <v>763</v>
      </c>
      <c r="O3115" s="126" t="s">
        <v>8361</v>
      </c>
      <c r="P3115" s="126" t="s">
        <v>13756</v>
      </c>
      <c r="Q3115" s="129"/>
      <c r="R3115" s="129"/>
    </row>
    <row r="3116" spans="1:18" s="135" customFormat="1" ht="14.45" hidden="1" customHeight="1" x14ac:dyDescent="0.2">
      <c r="A3116" s="126" t="s">
        <v>14657</v>
      </c>
      <c r="B3116" s="126" t="s">
        <v>7896</v>
      </c>
      <c r="C3116" s="126" t="s">
        <v>7897</v>
      </c>
      <c r="D3116" s="126" t="s">
        <v>7898</v>
      </c>
      <c r="E3116" s="126" t="s">
        <v>8656</v>
      </c>
      <c r="F3116" s="126" t="s">
        <v>7862</v>
      </c>
      <c r="G3116" s="126" t="s">
        <v>8416</v>
      </c>
      <c r="H3116" s="126" t="s">
        <v>14657</v>
      </c>
      <c r="I3116" s="126" t="s">
        <v>14657</v>
      </c>
      <c r="J3116" s="137">
        <v>199</v>
      </c>
      <c r="K3116" s="137">
        <v>199</v>
      </c>
      <c r="L3116" s="137">
        <v>199</v>
      </c>
      <c r="M3116" s="126" t="s">
        <v>14657</v>
      </c>
      <c r="N3116" s="126" t="s">
        <v>763</v>
      </c>
      <c r="O3116" s="126" t="s">
        <v>7899</v>
      </c>
      <c r="P3116" s="126" t="s">
        <v>13756</v>
      </c>
      <c r="Q3116" s="129"/>
      <c r="R3116" s="129"/>
    </row>
    <row r="3117" spans="1:18" s="135" customFormat="1" ht="14.45" hidden="1" customHeight="1" x14ac:dyDescent="0.2">
      <c r="A3117" s="126" t="s">
        <v>14657</v>
      </c>
      <c r="B3117" s="126" t="s">
        <v>4898</v>
      </c>
      <c r="C3117" s="126" t="s">
        <v>4897</v>
      </c>
      <c r="D3117" s="126" t="s">
        <v>10565</v>
      </c>
      <c r="E3117" s="126" t="s">
        <v>8656</v>
      </c>
      <c r="F3117" s="126" t="s">
        <v>5590</v>
      </c>
      <c r="G3117" s="126" t="s">
        <v>9986</v>
      </c>
      <c r="H3117" s="126" t="s">
        <v>14657</v>
      </c>
      <c r="I3117" s="126" t="s">
        <v>3738</v>
      </c>
      <c r="J3117" s="137">
        <v>9.9499999999999993</v>
      </c>
      <c r="K3117" s="137">
        <v>9.9499999999999993</v>
      </c>
      <c r="L3117" s="137">
        <v>9.9499999999999993</v>
      </c>
      <c r="M3117" s="126" t="s">
        <v>14657</v>
      </c>
      <c r="N3117" s="126" t="s">
        <v>763</v>
      </c>
      <c r="O3117" s="126" t="s">
        <v>13222</v>
      </c>
      <c r="P3117" s="126" t="s">
        <v>14657</v>
      </c>
      <c r="Q3117" s="129"/>
      <c r="R3117" s="129"/>
    </row>
    <row r="3118" spans="1:18" s="135" customFormat="1" ht="14.45" hidden="1" customHeight="1" x14ac:dyDescent="0.2">
      <c r="A3118" s="126" t="s">
        <v>14657</v>
      </c>
      <c r="B3118" s="126" t="s">
        <v>4899</v>
      </c>
      <c r="C3118" s="126" t="s">
        <v>8556</v>
      </c>
      <c r="D3118" s="126" t="s">
        <v>4900</v>
      </c>
      <c r="E3118" s="126" t="s">
        <v>8617</v>
      </c>
      <c r="F3118" s="126" t="s">
        <v>5590</v>
      </c>
      <c r="G3118" s="126" t="s">
        <v>9986</v>
      </c>
      <c r="H3118" s="126" t="s">
        <v>14657</v>
      </c>
      <c r="I3118" s="126" t="s">
        <v>4901</v>
      </c>
      <c r="J3118" s="137">
        <v>10.95</v>
      </c>
      <c r="K3118" s="137">
        <v>10.95</v>
      </c>
      <c r="L3118" s="137">
        <v>10.95</v>
      </c>
      <c r="M3118" s="126" t="s">
        <v>14657</v>
      </c>
      <c r="N3118" s="126" t="s">
        <v>763</v>
      </c>
      <c r="O3118" s="126" t="s">
        <v>13223</v>
      </c>
      <c r="P3118" s="126" t="s">
        <v>14657</v>
      </c>
      <c r="Q3118" s="129"/>
      <c r="R3118" s="129"/>
    </row>
    <row r="3119" spans="1:18" s="135" customFormat="1" ht="14.45" hidden="1" customHeight="1" x14ac:dyDescent="0.2">
      <c r="A3119" s="126" t="s">
        <v>14657</v>
      </c>
      <c r="B3119" s="126" t="s">
        <v>4903</v>
      </c>
      <c r="C3119" s="126" t="s">
        <v>4902</v>
      </c>
      <c r="D3119" s="126" t="s">
        <v>10566</v>
      </c>
      <c r="E3119" s="126" t="s">
        <v>8620</v>
      </c>
      <c r="F3119" s="126" t="s">
        <v>5590</v>
      </c>
      <c r="G3119" s="126" t="s">
        <v>9986</v>
      </c>
      <c r="H3119" s="126" t="s">
        <v>14657</v>
      </c>
      <c r="I3119" s="126" t="s">
        <v>2674</v>
      </c>
      <c r="J3119" s="137">
        <v>7.9</v>
      </c>
      <c r="K3119" s="137">
        <v>7.9</v>
      </c>
      <c r="L3119" s="137">
        <v>7.9</v>
      </c>
      <c r="M3119" s="126" t="s">
        <v>14657</v>
      </c>
      <c r="N3119" s="126" t="s">
        <v>763</v>
      </c>
      <c r="O3119" s="126" t="s">
        <v>13224</v>
      </c>
      <c r="P3119" s="126" t="s">
        <v>14657</v>
      </c>
      <c r="Q3119" s="129"/>
      <c r="R3119" s="129"/>
    </row>
    <row r="3120" spans="1:18" s="135" customFormat="1" ht="14.45" hidden="1" customHeight="1" x14ac:dyDescent="0.2">
      <c r="A3120" s="126" t="s">
        <v>14657</v>
      </c>
      <c r="B3120" s="126" t="s">
        <v>4905</v>
      </c>
      <c r="C3120" s="126" t="s">
        <v>4904</v>
      </c>
      <c r="D3120" s="126" t="s">
        <v>10567</v>
      </c>
      <c r="E3120" s="126" t="s">
        <v>8888</v>
      </c>
      <c r="F3120" s="126" t="s">
        <v>5590</v>
      </c>
      <c r="G3120" s="126" t="s">
        <v>9986</v>
      </c>
      <c r="H3120" s="126" t="s">
        <v>14657</v>
      </c>
      <c r="I3120" s="126" t="s">
        <v>14657</v>
      </c>
      <c r="J3120" s="137">
        <v>9.9499999999999993</v>
      </c>
      <c r="K3120" s="137">
        <v>9.9499999999999993</v>
      </c>
      <c r="L3120" s="137">
        <v>9.9499999999999993</v>
      </c>
      <c r="M3120" s="126" t="s">
        <v>14657</v>
      </c>
      <c r="N3120" s="126" t="s">
        <v>763</v>
      </c>
      <c r="O3120" s="126" t="s">
        <v>13225</v>
      </c>
      <c r="P3120" s="126" t="s">
        <v>14657</v>
      </c>
      <c r="Q3120" s="129"/>
      <c r="R3120" s="129"/>
    </row>
    <row r="3121" spans="1:18" s="135" customFormat="1" ht="14.45" hidden="1" customHeight="1" x14ac:dyDescent="0.2">
      <c r="A3121" s="126" t="s">
        <v>14657</v>
      </c>
      <c r="B3121" s="126" t="s">
        <v>4907</v>
      </c>
      <c r="C3121" s="126" t="s">
        <v>4906</v>
      </c>
      <c r="D3121" s="126" t="s">
        <v>10568</v>
      </c>
      <c r="E3121" s="126" t="s">
        <v>8634</v>
      </c>
      <c r="F3121" s="126" t="s">
        <v>5590</v>
      </c>
      <c r="G3121" s="126" t="s">
        <v>9986</v>
      </c>
      <c r="H3121" s="126" t="s">
        <v>14657</v>
      </c>
      <c r="I3121" s="126" t="s">
        <v>14657</v>
      </c>
      <c r="J3121" s="137">
        <v>9.9499999999999993</v>
      </c>
      <c r="K3121" s="137">
        <v>9.9499999999999993</v>
      </c>
      <c r="L3121" s="137">
        <v>9.9499999999999993</v>
      </c>
      <c r="M3121" s="126" t="s">
        <v>14657</v>
      </c>
      <c r="N3121" s="126" t="s">
        <v>763</v>
      </c>
      <c r="O3121" s="126" t="s">
        <v>13226</v>
      </c>
      <c r="P3121" s="126" t="s">
        <v>14657</v>
      </c>
      <c r="Q3121" s="129"/>
      <c r="R3121" s="129"/>
    </row>
    <row r="3122" spans="1:18" s="135" customFormat="1" ht="14.45" hidden="1" customHeight="1" x14ac:dyDescent="0.2">
      <c r="A3122" s="126" t="s">
        <v>14657</v>
      </c>
      <c r="B3122" s="126" t="s">
        <v>4909</v>
      </c>
      <c r="C3122" s="126" t="s">
        <v>4908</v>
      </c>
      <c r="D3122" s="126" t="s">
        <v>10569</v>
      </c>
      <c r="E3122" s="126" t="s">
        <v>8617</v>
      </c>
      <c r="F3122" s="126" t="s">
        <v>5590</v>
      </c>
      <c r="G3122" s="126" t="s">
        <v>9986</v>
      </c>
      <c r="H3122" s="126" t="s">
        <v>14657</v>
      </c>
      <c r="I3122" s="126" t="s">
        <v>4910</v>
      </c>
      <c r="J3122" s="137">
        <v>44.9</v>
      </c>
      <c r="K3122" s="137">
        <v>44.9</v>
      </c>
      <c r="L3122" s="137">
        <v>44.9</v>
      </c>
      <c r="M3122" s="126" t="s">
        <v>14657</v>
      </c>
      <c r="N3122" s="126" t="s">
        <v>763</v>
      </c>
      <c r="O3122" s="126" t="s">
        <v>13227</v>
      </c>
      <c r="P3122" s="126" t="s">
        <v>14657</v>
      </c>
      <c r="Q3122" s="129"/>
      <c r="R3122" s="129"/>
    </row>
    <row r="3123" spans="1:18" s="135" customFormat="1" ht="14.45" hidden="1" customHeight="1" x14ac:dyDescent="0.2">
      <c r="A3123" s="126" t="s">
        <v>14657</v>
      </c>
      <c r="B3123" s="126" t="s">
        <v>4911</v>
      </c>
      <c r="C3123" s="126" t="s">
        <v>8557</v>
      </c>
      <c r="D3123" s="126" t="s">
        <v>4912</v>
      </c>
      <c r="E3123" s="126" t="s">
        <v>8634</v>
      </c>
      <c r="F3123" s="126" t="s">
        <v>5590</v>
      </c>
      <c r="G3123" s="126" t="s">
        <v>9986</v>
      </c>
      <c r="H3123" s="126" t="s">
        <v>14657</v>
      </c>
      <c r="I3123" s="126" t="s">
        <v>4913</v>
      </c>
      <c r="J3123" s="137">
        <v>9.9</v>
      </c>
      <c r="K3123" s="137">
        <v>9.9</v>
      </c>
      <c r="L3123" s="137">
        <v>9.9</v>
      </c>
      <c r="M3123" s="126" t="s">
        <v>14657</v>
      </c>
      <c r="N3123" s="126" t="s">
        <v>763</v>
      </c>
      <c r="O3123" s="126" t="s">
        <v>13228</v>
      </c>
      <c r="P3123" s="126" t="s">
        <v>14657</v>
      </c>
      <c r="Q3123" s="129"/>
      <c r="R3123" s="129"/>
    </row>
    <row r="3124" spans="1:18" s="135" customFormat="1" ht="14.45" hidden="1" customHeight="1" x14ac:dyDescent="0.2">
      <c r="A3124" s="126" t="s">
        <v>14657</v>
      </c>
      <c r="B3124" s="126" t="s">
        <v>4914</v>
      </c>
      <c r="C3124" s="126" t="s">
        <v>8558</v>
      </c>
      <c r="D3124" s="126" t="s">
        <v>4915</v>
      </c>
      <c r="E3124" s="126" t="s">
        <v>8617</v>
      </c>
      <c r="F3124" s="126" t="s">
        <v>5590</v>
      </c>
      <c r="G3124" s="126" t="s">
        <v>9986</v>
      </c>
      <c r="H3124" s="126" t="s">
        <v>14657</v>
      </c>
      <c r="I3124" s="126" t="s">
        <v>4916</v>
      </c>
      <c r="J3124" s="137">
        <v>44.9</v>
      </c>
      <c r="K3124" s="137">
        <v>44.9</v>
      </c>
      <c r="L3124" s="137">
        <v>44.9</v>
      </c>
      <c r="M3124" s="126" t="s">
        <v>14657</v>
      </c>
      <c r="N3124" s="126" t="s">
        <v>763</v>
      </c>
      <c r="O3124" s="126" t="s">
        <v>13229</v>
      </c>
      <c r="P3124" s="126" t="s">
        <v>14657</v>
      </c>
      <c r="Q3124" s="129"/>
      <c r="R3124" s="129"/>
    </row>
    <row r="3125" spans="1:18" s="135" customFormat="1" ht="14.45" hidden="1" customHeight="1" x14ac:dyDescent="0.2">
      <c r="A3125" s="126" t="s">
        <v>14657</v>
      </c>
      <c r="B3125" s="126" t="s">
        <v>4918</v>
      </c>
      <c r="C3125" s="126" t="s">
        <v>4917</v>
      </c>
      <c r="D3125" s="126" t="s">
        <v>10570</v>
      </c>
      <c r="E3125" s="126" t="s">
        <v>8634</v>
      </c>
      <c r="F3125" s="126" t="s">
        <v>5590</v>
      </c>
      <c r="G3125" s="126" t="s">
        <v>9986</v>
      </c>
      <c r="H3125" s="126" t="s">
        <v>14657</v>
      </c>
      <c r="I3125" s="126" t="s">
        <v>4919</v>
      </c>
      <c r="J3125" s="137">
        <v>14.95</v>
      </c>
      <c r="K3125" s="137">
        <v>14.95</v>
      </c>
      <c r="L3125" s="137">
        <v>14.95</v>
      </c>
      <c r="M3125" s="126" t="s">
        <v>14657</v>
      </c>
      <c r="N3125" s="126" t="s">
        <v>763</v>
      </c>
      <c r="O3125" s="126" t="s">
        <v>13230</v>
      </c>
      <c r="P3125" s="126" t="s">
        <v>14657</v>
      </c>
      <c r="Q3125" s="129"/>
      <c r="R3125" s="129"/>
    </row>
    <row r="3126" spans="1:18" s="135" customFormat="1" ht="14.45" hidden="1" customHeight="1" x14ac:dyDescent="0.2">
      <c r="A3126" s="126" t="s">
        <v>14657</v>
      </c>
      <c r="B3126" s="126" t="s">
        <v>10571</v>
      </c>
      <c r="C3126" s="126" t="s">
        <v>4920</v>
      </c>
      <c r="D3126" s="126" t="s">
        <v>4921</v>
      </c>
      <c r="E3126" s="126" t="s">
        <v>8617</v>
      </c>
      <c r="F3126" s="126" t="s">
        <v>5590</v>
      </c>
      <c r="G3126" s="126" t="s">
        <v>9986</v>
      </c>
      <c r="H3126" s="126" t="s">
        <v>14657</v>
      </c>
      <c r="I3126" s="126" t="s">
        <v>4922</v>
      </c>
      <c r="J3126" s="137">
        <v>49.9</v>
      </c>
      <c r="K3126" s="137">
        <v>49.9</v>
      </c>
      <c r="L3126" s="137">
        <v>49.9</v>
      </c>
      <c r="M3126" s="126" t="s">
        <v>14657</v>
      </c>
      <c r="N3126" s="126" t="s">
        <v>763</v>
      </c>
      <c r="O3126" s="126" t="s">
        <v>13231</v>
      </c>
      <c r="P3126" s="126" t="s">
        <v>14657</v>
      </c>
      <c r="Q3126" s="129"/>
      <c r="R3126" s="129"/>
    </row>
    <row r="3127" spans="1:18" s="135" customFormat="1" ht="14.45" hidden="1" customHeight="1" x14ac:dyDescent="0.2">
      <c r="A3127" s="126" t="s">
        <v>14657</v>
      </c>
      <c r="B3127" s="126" t="s">
        <v>4923</v>
      </c>
      <c r="C3127" s="126" t="s">
        <v>8559</v>
      </c>
      <c r="D3127" s="126" t="s">
        <v>10572</v>
      </c>
      <c r="E3127" s="126" t="s">
        <v>8617</v>
      </c>
      <c r="F3127" s="126" t="s">
        <v>5590</v>
      </c>
      <c r="G3127" s="126" t="s">
        <v>9986</v>
      </c>
      <c r="H3127" s="126" t="s">
        <v>14657</v>
      </c>
      <c r="I3127" s="126" t="s">
        <v>14657</v>
      </c>
      <c r="J3127" s="137">
        <v>59.9</v>
      </c>
      <c r="K3127" s="137">
        <v>59.9</v>
      </c>
      <c r="L3127" s="137">
        <v>59.9</v>
      </c>
      <c r="M3127" s="126" t="s">
        <v>14657</v>
      </c>
      <c r="N3127" s="126" t="s">
        <v>763</v>
      </c>
      <c r="O3127" s="126" t="s">
        <v>13232</v>
      </c>
      <c r="P3127" s="126" t="s">
        <v>14657</v>
      </c>
      <c r="Q3127" s="129"/>
      <c r="R3127" s="129"/>
    </row>
    <row r="3128" spans="1:18" s="135" customFormat="1" ht="14.45" hidden="1" customHeight="1" x14ac:dyDescent="0.2">
      <c r="A3128" s="126" t="s">
        <v>14657</v>
      </c>
      <c r="B3128" s="126" t="s">
        <v>4925</v>
      </c>
      <c r="C3128" s="126" t="s">
        <v>4924</v>
      </c>
      <c r="D3128" s="126" t="s">
        <v>10573</v>
      </c>
      <c r="E3128" s="126" t="s">
        <v>8620</v>
      </c>
      <c r="F3128" s="126" t="s">
        <v>5590</v>
      </c>
      <c r="G3128" s="126" t="s">
        <v>9986</v>
      </c>
      <c r="H3128" s="126" t="s">
        <v>14657</v>
      </c>
      <c r="I3128" s="126" t="s">
        <v>6229</v>
      </c>
      <c r="J3128" s="137">
        <v>12.95</v>
      </c>
      <c r="K3128" s="137">
        <v>12.95</v>
      </c>
      <c r="L3128" s="137">
        <v>12.95</v>
      </c>
      <c r="M3128" s="126" t="s">
        <v>14657</v>
      </c>
      <c r="N3128" s="126" t="s">
        <v>763</v>
      </c>
      <c r="O3128" s="126" t="s">
        <v>13233</v>
      </c>
      <c r="P3128" s="126" t="s">
        <v>14657</v>
      </c>
      <c r="Q3128" s="129"/>
      <c r="R3128" s="129"/>
    </row>
    <row r="3129" spans="1:18" s="135" customFormat="1" ht="14.45" hidden="1" customHeight="1" x14ac:dyDescent="0.2">
      <c r="A3129" s="126" t="s">
        <v>14657</v>
      </c>
      <c r="B3129" s="126" t="s">
        <v>10574</v>
      </c>
      <c r="C3129" s="126" t="s">
        <v>8560</v>
      </c>
      <c r="D3129" s="126" t="s">
        <v>4926</v>
      </c>
      <c r="E3129" s="126" t="s">
        <v>8617</v>
      </c>
      <c r="F3129" s="126" t="s">
        <v>5590</v>
      </c>
      <c r="G3129" s="126" t="s">
        <v>9986</v>
      </c>
      <c r="H3129" s="126" t="s">
        <v>14657</v>
      </c>
      <c r="I3129" s="126" t="s">
        <v>4927</v>
      </c>
      <c r="J3129" s="137">
        <v>72</v>
      </c>
      <c r="K3129" s="137">
        <v>72</v>
      </c>
      <c r="L3129" s="137">
        <v>72</v>
      </c>
      <c r="M3129" s="126" t="s">
        <v>14657</v>
      </c>
      <c r="N3129" s="126" t="s">
        <v>763</v>
      </c>
      <c r="O3129" s="126" t="s">
        <v>13234</v>
      </c>
      <c r="P3129" s="126" t="s">
        <v>14657</v>
      </c>
      <c r="Q3129" s="129"/>
      <c r="R3129" s="129"/>
    </row>
    <row r="3130" spans="1:18" s="135" customFormat="1" ht="14.45" hidden="1" customHeight="1" x14ac:dyDescent="0.2">
      <c r="A3130" s="126" t="s">
        <v>14657</v>
      </c>
      <c r="B3130" s="126" t="s">
        <v>10575</v>
      </c>
      <c r="C3130" s="126" t="s">
        <v>4928</v>
      </c>
      <c r="D3130" s="126" t="s">
        <v>4929</v>
      </c>
      <c r="E3130" s="126" t="s">
        <v>8617</v>
      </c>
      <c r="F3130" s="126" t="s">
        <v>5590</v>
      </c>
      <c r="G3130" s="126" t="s">
        <v>9986</v>
      </c>
      <c r="H3130" s="126" t="s">
        <v>14657</v>
      </c>
      <c r="I3130" s="126" t="s">
        <v>4930</v>
      </c>
      <c r="J3130" s="137">
        <v>98</v>
      </c>
      <c r="K3130" s="137">
        <v>98</v>
      </c>
      <c r="L3130" s="137">
        <v>98</v>
      </c>
      <c r="M3130" s="126" t="s">
        <v>14657</v>
      </c>
      <c r="N3130" s="126" t="s">
        <v>763</v>
      </c>
      <c r="O3130" s="126" t="s">
        <v>13235</v>
      </c>
      <c r="P3130" s="126" t="s">
        <v>14657</v>
      </c>
      <c r="Q3130" s="129"/>
      <c r="R3130" s="129"/>
    </row>
    <row r="3131" spans="1:18" s="135" customFormat="1" ht="14.45" hidden="1" customHeight="1" x14ac:dyDescent="0.2">
      <c r="A3131" s="126" t="s">
        <v>14657</v>
      </c>
      <c r="B3131" s="126" t="s">
        <v>10576</v>
      </c>
      <c r="C3131" s="126" t="s">
        <v>4931</v>
      </c>
      <c r="D3131" s="126" t="s">
        <v>4932</v>
      </c>
      <c r="E3131" s="126" t="s">
        <v>8617</v>
      </c>
      <c r="F3131" s="126" t="s">
        <v>5590</v>
      </c>
      <c r="G3131" s="126" t="s">
        <v>9986</v>
      </c>
      <c r="H3131" s="126" t="s">
        <v>14657</v>
      </c>
      <c r="I3131" s="126" t="s">
        <v>4933</v>
      </c>
      <c r="J3131" s="137">
        <v>58</v>
      </c>
      <c r="K3131" s="137">
        <v>58</v>
      </c>
      <c r="L3131" s="137">
        <v>58</v>
      </c>
      <c r="M3131" s="126" t="s">
        <v>14657</v>
      </c>
      <c r="N3131" s="126" t="s">
        <v>763</v>
      </c>
      <c r="O3131" s="126" t="s">
        <v>13236</v>
      </c>
      <c r="P3131" s="126" t="s">
        <v>14657</v>
      </c>
      <c r="Q3131" s="129"/>
      <c r="R3131" s="129"/>
    </row>
    <row r="3132" spans="1:18" s="135" customFormat="1" ht="14.45" hidden="1" customHeight="1" x14ac:dyDescent="0.2">
      <c r="A3132" s="126" t="s">
        <v>14657</v>
      </c>
      <c r="B3132" s="126" t="s">
        <v>4935</v>
      </c>
      <c r="C3132" s="126" t="s">
        <v>4934</v>
      </c>
      <c r="D3132" s="126" t="s">
        <v>10577</v>
      </c>
      <c r="E3132" s="126" t="s">
        <v>8634</v>
      </c>
      <c r="F3132" s="126" t="s">
        <v>5590</v>
      </c>
      <c r="G3132" s="126" t="s">
        <v>9986</v>
      </c>
      <c r="H3132" s="126" t="s">
        <v>14657</v>
      </c>
      <c r="I3132" s="126" t="s">
        <v>4936</v>
      </c>
      <c r="J3132" s="137">
        <v>12.95</v>
      </c>
      <c r="K3132" s="137">
        <v>12.95</v>
      </c>
      <c r="L3132" s="137">
        <v>12.95</v>
      </c>
      <c r="M3132" s="126" t="s">
        <v>14657</v>
      </c>
      <c r="N3132" s="126" t="s">
        <v>763</v>
      </c>
      <c r="O3132" s="126" t="s">
        <v>13237</v>
      </c>
      <c r="P3132" s="126" t="s">
        <v>14657</v>
      </c>
      <c r="Q3132" s="129"/>
      <c r="R3132" s="129"/>
    </row>
    <row r="3133" spans="1:18" s="135" customFormat="1" ht="14.45" hidden="1" customHeight="1" x14ac:dyDescent="0.2">
      <c r="A3133" s="126" t="s">
        <v>14657</v>
      </c>
      <c r="B3133" s="126" t="s">
        <v>10578</v>
      </c>
      <c r="C3133" s="126" t="s">
        <v>4937</v>
      </c>
      <c r="D3133" s="126" t="s">
        <v>4938</v>
      </c>
      <c r="E3133" s="126" t="s">
        <v>8617</v>
      </c>
      <c r="F3133" s="126" t="s">
        <v>5590</v>
      </c>
      <c r="G3133" s="126" t="s">
        <v>9986</v>
      </c>
      <c r="H3133" s="126" t="s">
        <v>14657</v>
      </c>
      <c r="I3133" s="126" t="s">
        <v>3124</v>
      </c>
      <c r="J3133" s="137">
        <v>59.9</v>
      </c>
      <c r="K3133" s="137">
        <v>59.9</v>
      </c>
      <c r="L3133" s="137">
        <v>59.9</v>
      </c>
      <c r="M3133" s="126" t="s">
        <v>14657</v>
      </c>
      <c r="N3133" s="126" t="s">
        <v>763</v>
      </c>
      <c r="O3133" s="126" t="s">
        <v>13238</v>
      </c>
      <c r="P3133" s="126" t="s">
        <v>14657</v>
      </c>
      <c r="Q3133" s="129"/>
      <c r="R3133" s="129"/>
    </row>
    <row r="3134" spans="1:18" s="135" customFormat="1" ht="14.45" hidden="1" customHeight="1" x14ac:dyDescent="0.2">
      <c r="A3134" s="126" t="s">
        <v>14657</v>
      </c>
      <c r="B3134" s="126" t="s">
        <v>4940</v>
      </c>
      <c r="C3134" s="126" t="s">
        <v>4939</v>
      </c>
      <c r="D3134" s="126" t="s">
        <v>10579</v>
      </c>
      <c r="E3134" s="126" t="s">
        <v>8656</v>
      </c>
      <c r="F3134" s="126" t="s">
        <v>5590</v>
      </c>
      <c r="G3134" s="126" t="s">
        <v>9986</v>
      </c>
      <c r="H3134" s="126" t="s">
        <v>14657</v>
      </c>
      <c r="I3134" s="126" t="s">
        <v>4941</v>
      </c>
      <c r="J3134" s="137">
        <v>10.95</v>
      </c>
      <c r="K3134" s="137">
        <v>10.95</v>
      </c>
      <c r="L3134" s="137">
        <v>10.95</v>
      </c>
      <c r="M3134" s="126" t="s">
        <v>14657</v>
      </c>
      <c r="N3134" s="126" t="s">
        <v>763</v>
      </c>
      <c r="O3134" s="126" t="s">
        <v>13239</v>
      </c>
      <c r="P3134" s="126" t="s">
        <v>14657</v>
      </c>
      <c r="Q3134" s="129"/>
      <c r="R3134" s="129"/>
    </row>
    <row r="3135" spans="1:18" s="135" customFormat="1" ht="14.45" hidden="1" customHeight="1" x14ac:dyDescent="0.2">
      <c r="A3135" s="126" t="s">
        <v>14657</v>
      </c>
      <c r="B3135" s="126" t="s">
        <v>267</v>
      </c>
      <c r="C3135" s="126" t="s">
        <v>268</v>
      </c>
      <c r="D3135" s="126" t="s">
        <v>908</v>
      </c>
      <c r="E3135" s="126" t="s">
        <v>14545</v>
      </c>
      <c r="F3135" s="126" t="s">
        <v>2342</v>
      </c>
      <c r="G3135" s="126" t="s">
        <v>7486</v>
      </c>
      <c r="H3135" s="126" t="s">
        <v>14657</v>
      </c>
      <c r="I3135" s="126" t="s">
        <v>14657</v>
      </c>
      <c r="J3135" s="137">
        <v>999</v>
      </c>
      <c r="K3135" s="137">
        <v>999</v>
      </c>
      <c r="L3135" s="137">
        <v>999</v>
      </c>
      <c r="M3135" s="126" t="s">
        <v>14657</v>
      </c>
      <c r="N3135" s="126" t="s">
        <v>763</v>
      </c>
      <c r="O3135" s="126" t="s">
        <v>13240</v>
      </c>
      <c r="P3135" s="126" t="s">
        <v>14657</v>
      </c>
      <c r="Q3135" s="129"/>
      <c r="R3135" s="129"/>
    </row>
    <row r="3136" spans="1:18" s="135" customFormat="1" ht="14.45" hidden="1" customHeight="1" x14ac:dyDescent="0.2">
      <c r="A3136" s="126" t="s">
        <v>14657</v>
      </c>
      <c r="B3136" s="126" t="s">
        <v>5689</v>
      </c>
      <c r="C3136" s="126" t="s">
        <v>5690</v>
      </c>
      <c r="D3136" s="126" t="s">
        <v>5691</v>
      </c>
      <c r="E3136" s="126" t="s">
        <v>8617</v>
      </c>
      <c r="F3136" s="126" t="s">
        <v>2342</v>
      </c>
      <c r="G3136" s="126" t="s">
        <v>7486</v>
      </c>
      <c r="H3136" s="126" t="s">
        <v>14657</v>
      </c>
      <c r="I3136" s="126" t="s">
        <v>14657</v>
      </c>
      <c r="J3136" s="137">
        <v>519</v>
      </c>
      <c r="K3136" s="137">
        <v>519</v>
      </c>
      <c r="L3136" s="137">
        <v>519</v>
      </c>
      <c r="M3136" s="126" t="s">
        <v>14657</v>
      </c>
      <c r="N3136" s="126" t="s">
        <v>763</v>
      </c>
      <c r="O3136" s="126" t="s">
        <v>13241</v>
      </c>
      <c r="P3136" s="126" t="s">
        <v>14657</v>
      </c>
      <c r="Q3136" s="129"/>
      <c r="R3136" s="129"/>
    </row>
    <row r="3137" spans="1:18" s="135" customFormat="1" ht="14.45" hidden="1" customHeight="1" x14ac:dyDescent="0.2">
      <c r="A3137" s="126" t="s">
        <v>14657</v>
      </c>
      <c r="B3137" s="126" t="s">
        <v>9599</v>
      </c>
      <c r="C3137" s="126" t="s">
        <v>9600</v>
      </c>
      <c r="D3137" s="126" t="s">
        <v>9601</v>
      </c>
      <c r="E3137" s="126" t="s">
        <v>8617</v>
      </c>
      <c r="F3137" s="126" t="s">
        <v>2342</v>
      </c>
      <c r="G3137" s="126" t="s">
        <v>9581</v>
      </c>
      <c r="H3137" s="126" t="s">
        <v>14657</v>
      </c>
      <c r="I3137" s="126" t="s">
        <v>14657</v>
      </c>
      <c r="J3137" s="137">
        <v>499</v>
      </c>
      <c r="K3137" s="137">
        <v>499</v>
      </c>
      <c r="L3137" s="137">
        <v>499</v>
      </c>
      <c r="M3137" s="126" t="s">
        <v>14657</v>
      </c>
      <c r="N3137" s="126" t="s">
        <v>763</v>
      </c>
      <c r="O3137" s="126" t="s">
        <v>9602</v>
      </c>
      <c r="P3137" s="126" t="s">
        <v>13756</v>
      </c>
      <c r="Q3137" s="129"/>
      <c r="R3137" s="129"/>
    </row>
    <row r="3138" spans="1:18" s="135" customFormat="1" ht="14.45" hidden="1" customHeight="1" x14ac:dyDescent="0.2">
      <c r="A3138" s="126" t="s">
        <v>14657</v>
      </c>
      <c r="B3138" s="126" t="s">
        <v>4942</v>
      </c>
      <c r="C3138" s="126" t="s">
        <v>8561</v>
      </c>
      <c r="D3138" s="126" t="s">
        <v>4943</v>
      </c>
      <c r="E3138" s="126" t="s">
        <v>8656</v>
      </c>
      <c r="F3138" s="126" t="s">
        <v>5590</v>
      </c>
      <c r="G3138" s="126" t="s">
        <v>9986</v>
      </c>
      <c r="H3138" s="126" t="s">
        <v>14657</v>
      </c>
      <c r="I3138" s="126" t="s">
        <v>2694</v>
      </c>
      <c r="J3138" s="137">
        <v>8.9499999999999993</v>
      </c>
      <c r="K3138" s="137">
        <v>8.9499999999999993</v>
      </c>
      <c r="L3138" s="137">
        <v>8.9499999999999993</v>
      </c>
      <c r="M3138" s="126" t="s">
        <v>14657</v>
      </c>
      <c r="N3138" s="126" t="s">
        <v>763</v>
      </c>
      <c r="O3138" s="126" t="s">
        <v>13242</v>
      </c>
      <c r="P3138" s="126" t="s">
        <v>14657</v>
      </c>
      <c r="Q3138" s="129"/>
      <c r="R3138" s="129"/>
    </row>
    <row r="3139" spans="1:18" s="135" customFormat="1" ht="14.45" hidden="1" customHeight="1" x14ac:dyDescent="0.2">
      <c r="A3139" s="126" t="s">
        <v>14657</v>
      </c>
      <c r="B3139" s="126" t="s">
        <v>7645</v>
      </c>
      <c r="C3139" s="126" t="s">
        <v>7646</v>
      </c>
      <c r="D3139" s="126" t="s">
        <v>7647</v>
      </c>
      <c r="E3139" s="126" t="s">
        <v>14591</v>
      </c>
      <c r="F3139" s="126" t="s">
        <v>1808</v>
      </c>
      <c r="G3139" s="126" t="s">
        <v>7631</v>
      </c>
      <c r="H3139" s="126" t="s">
        <v>14657</v>
      </c>
      <c r="I3139" s="126" t="s">
        <v>14657</v>
      </c>
      <c r="J3139" s="137">
        <v>140</v>
      </c>
      <c r="K3139" s="137">
        <v>140</v>
      </c>
      <c r="L3139" s="137">
        <v>140</v>
      </c>
      <c r="M3139" s="126" t="s">
        <v>14657</v>
      </c>
      <c r="N3139" s="126" t="s">
        <v>763</v>
      </c>
      <c r="O3139" s="126" t="s">
        <v>13243</v>
      </c>
      <c r="P3139" s="126" t="s">
        <v>14657</v>
      </c>
      <c r="Q3139" s="129"/>
      <c r="R3139" s="129"/>
    </row>
    <row r="3140" spans="1:18" s="135" customFormat="1" ht="14.45" hidden="1" customHeight="1" x14ac:dyDescent="0.2">
      <c r="A3140" s="126" t="s">
        <v>14657</v>
      </c>
      <c r="B3140" s="126" t="s">
        <v>4945</v>
      </c>
      <c r="C3140" s="126" t="s">
        <v>4944</v>
      </c>
      <c r="D3140" s="126" t="s">
        <v>10580</v>
      </c>
      <c r="E3140" s="126" t="s">
        <v>8656</v>
      </c>
      <c r="F3140" s="126" t="s">
        <v>5590</v>
      </c>
      <c r="G3140" s="126" t="s">
        <v>7798</v>
      </c>
      <c r="H3140" s="126" t="s">
        <v>14657</v>
      </c>
      <c r="I3140" s="126" t="s">
        <v>2694</v>
      </c>
      <c r="J3140" s="137">
        <v>89.5</v>
      </c>
      <c r="K3140" s="137">
        <v>89.5</v>
      </c>
      <c r="L3140" s="137">
        <v>89.5</v>
      </c>
      <c r="M3140" s="126" t="s">
        <v>14657</v>
      </c>
      <c r="N3140" s="126" t="s">
        <v>763</v>
      </c>
      <c r="O3140" s="126" t="s">
        <v>13244</v>
      </c>
      <c r="P3140" s="126" t="s">
        <v>14657</v>
      </c>
      <c r="Q3140" s="129"/>
      <c r="R3140" s="129"/>
    </row>
    <row r="3141" spans="1:18" s="135" customFormat="1" ht="14.45" hidden="1" customHeight="1" x14ac:dyDescent="0.2">
      <c r="A3141" s="126" t="s">
        <v>14657</v>
      </c>
      <c r="B3141" s="126" t="s">
        <v>6424</v>
      </c>
      <c r="C3141" s="126" t="s">
        <v>5616</v>
      </c>
      <c r="D3141" s="126" t="s">
        <v>8083</v>
      </c>
      <c r="E3141" s="126" t="s">
        <v>8617</v>
      </c>
      <c r="F3141" s="126" t="s">
        <v>2349</v>
      </c>
      <c r="G3141" s="126" t="s">
        <v>7312</v>
      </c>
      <c r="H3141" s="126" t="s">
        <v>14657</v>
      </c>
      <c r="I3141" s="126" t="s">
        <v>14657</v>
      </c>
      <c r="J3141" s="137">
        <v>466</v>
      </c>
      <c r="K3141" s="137">
        <v>466</v>
      </c>
      <c r="L3141" s="137">
        <v>466</v>
      </c>
      <c r="M3141" s="126" t="s">
        <v>14657</v>
      </c>
      <c r="N3141" s="126" t="s">
        <v>763</v>
      </c>
      <c r="O3141" s="126" t="s">
        <v>13245</v>
      </c>
      <c r="P3141" s="126" t="s">
        <v>14657</v>
      </c>
      <c r="Q3141" s="129"/>
      <c r="R3141" s="129"/>
    </row>
    <row r="3142" spans="1:18" s="135" customFormat="1" ht="14.45" hidden="1" customHeight="1" x14ac:dyDescent="0.2">
      <c r="A3142" s="126" t="s">
        <v>14657</v>
      </c>
      <c r="B3142" s="126" t="s">
        <v>2027</v>
      </c>
      <c r="C3142" s="126" t="s">
        <v>2028</v>
      </c>
      <c r="D3142" s="126" t="s">
        <v>10581</v>
      </c>
      <c r="E3142" s="126" t="s">
        <v>8617</v>
      </c>
      <c r="F3142" s="126" t="s">
        <v>2349</v>
      </c>
      <c r="G3142" s="126" t="s">
        <v>7313</v>
      </c>
      <c r="H3142" s="126" t="s">
        <v>14657</v>
      </c>
      <c r="I3142" s="126" t="s">
        <v>14657</v>
      </c>
      <c r="J3142" s="137">
        <v>372</v>
      </c>
      <c r="K3142" s="137">
        <v>372</v>
      </c>
      <c r="L3142" s="137">
        <v>372</v>
      </c>
      <c r="M3142" s="126" t="s">
        <v>14657</v>
      </c>
      <c r="N3142" s="126" t="s">
        <v>763</v>
      </c>
      <c r="O3142" s="126" t="s">
        <v>13246</v>
      </c>
      <c r="P3142" s="126" t="s">
        <v>14657</v>
      </c>
      <c r="Q3142" s="129"/>
      <c r="R3142" s="129"/>
    </row>
    <row r="3143" spans="1:18" s="135" customFormat="1" ht="14.45" hidden="1" customHeight="1" x14ac:dyDescent="0.2">
      <c r="A3143" s="126" t="s">
        <v>14657</v>
      </c>
      <c r="B3143" s="126" t="s">
        <v>5640</v>
      </c>
      <c r="C3143" s="126" t="s">
        <v>5641</v>
      </c>
      <c r="D3143" s="126" t="s">
        <v>5890</v>
      </c>
      <c r="E3143" s="126" t="s">
        <v>8617</v>
      </c>
      <c r="F3143" s="126" t="s">
        <v>1808</v>
      </c>
      <c r="G3143" s="126" t="s">
        <v>7316</v>
      </c>
      <c r="H3143" s="126" t="s">
        <v>14657</v>
      </c>
      <c r="I3143" s="126" t="s">
        <v>1831</v>
      </c>
      <c r="J3143" s="137">
        <v>109.5</v>
      </c>
      <c r="K3143" s="137">
        <v>109.5</v>
      </c>
      <c r="L3143" s="137">
        <v>109.5</v>
      </c>
      <c r="M3143" s="126" t="s">
        <v>14657</v>
      </c>
      <c r="N3143" s="126" t="s">
        <v>763</v>
      </c>
      <c r="O3143" s="126" t="s">
        <v>13247</v>
      </c>
      <c r="P3143" s="126" t="s">
        <v>14657</v>
      </c>
      <c r="Q3143" s="129"/>
      <c r="R3143" s="129"/>
    </row>
    <row r="3144" spans="1:18" s="135" customFormat="1" ht="14.45" hidden="1" customHeight="1" x14ac:dyDescent="0.2">
      <c r="A3144" s="126" t="s">
        <v>14657</v>
      </c>
      <c r="B3144" s="126" t="s">
        <v>8528</v>
      </c>
      <c r="C3144" s="126" t="s">
        <v>2240</v>
      </c>
      <c r="D3144" s="126" t="s">
        <v>2241</v>
      </c>
      <c r="E3144" s="126" t="s">
        <v>8617</v>
      </c>
      <c r="F3144" s="126" t="s">
        <v>1808</v>
      </c>
      <c r="G3144" s="126" t="s">
        <v>7316</v>
      </c>
      <c r="H3144" s="126" t="s">
        <v>14657</v>
      </c>
      <c r="I3144" s="126" t="s">
        <v>1831</v>
      </c>
      <c r="J3144" s="137">
        <v>378</v>
      </c>
      <c r="K3144" s="137">
        <v>378</v>
      </c>
      <c r="L3144" s="137">
        <v>378</v>
      </c>
      <c r="M3144" s="126" t="s">
        <v>14657</v>
      </c>
      <c r="N3144" s="126" t="s">
        <v>763</v>
      </c>
      <c r="O3144" s="126" t="s">
        <v>13248</v>
      </c>
      <c r="P3144" s="126" t="s">
        <v>14657</v>
      </c>
      <c r="Q3144" s="129"/>
      <c r="R3144" s="129"/>
    </row>
    <row r="3145" spans="1:18" s="135" customFormat="1" ht="14.45" hidden="1" customHeight="1" x14ac:dyDescent="0.2">
      <c r="A3145" s="126" t="s">
        <v>14657</v>
      </c>
      <c r="B3145" s="126" t="s">
        <v>7648</v>
      </c>
      <c r="C3145" s="126" t="s">
        <v>7649</v>
      </c>
      <c r="D3145" s="126" t="s">
        <v>7650</v>
      </c>
      <c r="E3145" s="126" t="s">
        <v>8617</v>
      </c>
      <c r="F3145" s="126" t="s">
        <v>1808</v>
      </c>
      <c r="G3145" s="126" t="s">
        <v>7631</v>
      </c>
      <c r="H3145" s="126" t="s">
        <v>14657</v>
      </c>
      <c r="I3145" s="126" t="s">
        <v>14657</v>
      </c>
      <c r="J3145" s="137">
        <v>252</v>
      </c>
      <c r="K3145" s="137">
        <v>252</v>
      </c>
      <c r="L3145" s="137">
        <v>252</v>
      </c>
      <c r="M3145" s="126" t="s">
        <v>14657</v>
      </c>
      <c r="N3145" s="126" t="s">
        <v>763</v>
      </c>
      <c r="O3145" s="126" t="s">
        <v>13249</v>
      </c>
      <c r="P3145" s="126" t="s">
        <v>14657</v>
      </c>
      <c r="Q3145" s="129"/>
      <c r="R3145" s="129"/>
    </row>
    <row r="3146" spans="1:18" s="135" customFormat="1" ht="14.45" hidden="1" customHeight="1" x14ac:dyDescent="0.2">
      <c r="A3146" s="126" t="s">
        <v>14657</v>
      </c>
      <c r="B3146" s="126" t="s">
        <v>8088</v>
      </c>
      <c r="C3146" s="126" t="s">
        <v>8089</v>
      </c>
      <c r="D3146" s="126" t="s">
        <v>8087</v>
      </c>
      <c r="E3146" s="126" t="s">
        <v>8617</v>
      </c>
      <c r="F3146" s="126" t="s">
        <v>1808</v>
      </c>
      <c r="G3146" s="126" t="s">
        <v>8090</v>
      </c>
      <c r="H3146" s="126" t="s">
        <v>14657</v>
      </c>
      <c r="I3146" s="126" t="s">
        <v>14657</v>
      </c>
      <c r="J3146" s="137">
        <v>252</v>
      </c>
      <c r="K3146" s="137">
        <v>252</v>
      </c>
      <c r="L3146" s="137">
        <v>252</v>
      </c>
      <c r="M3146" s="126" t="s">
        <v>14657</v>
      </c>
      <c r="N3146" s="126" t="s">
        <v>763</v>
      </c>
      <c r="O3146" s="126" t="s">
        <v>13250</v>
      </c>
      <c r="P3146" s="126" t="s">
        <v>14657</v>
      </c>
      <c r="Q3146" s="129"/>
      <c r="R3146" s="129"/>
    </row>
    <row r="3147" spans="1:18" s="135" customFormat="1" ht="14.45" hidden="1" customHeight="1" x14ac:dyDescent="0.2">
      <c r="A3147" s="126" t="s">
        <v>14657</v>
      </c>
      <c r="B3147" s="126" t="s">
        <v>4947</v>
      </c>
      <c r="C3147" s="126" t="s">
        <v>4946</v>
      </c>
      <c r="D3147" s="126" t="s">
        <v>4948</v>
      </c>
      <c r="E3147" s="126" t="s">
        <v>8617</v>
      </c>
      <c r="F3147" s="126" t="s">
        <v>5590</v>
      </c>
      <c r="G3147" s="126" t="s">
        <v>7794</v>
      </c>
      <c r="H3147" s="126" t="s">
        <v>14657</v>
      </c>
      <c r="I3147" s="126" t="s">
        <v>14657</v>
      </c>
      <c r="J3147" s="137">
        <v>74.849999999999994</v>
      </c>
      <c r="K3147" s="137">
        <v>74.849999999999994</v>
      </c>
      <c r="L3147" s="137">
        <v>74.849999999999994</v>
      </c>
      <c r="M3147" s="126" t="s">
        <v>14657</v>
      </c>
      <c r="N3147" s="126" t="s">
        <v>763</v>
      </c>
      <c r="O3147" s="126" t="s">
        <v>13251</v>
      </c>
      <c r="P3147" s="126" t="s">
        <v>14657</v>
      </c>
      <c r="Q3147" s="129"/>
      <c r="R3147" s="129"/>
    </row>
    <row r="3148" spans="1:18" s="135" customFormat="1" ht="14.45" hidden="1" customHeight="1" x14ac:dyDescent="0.2">
      <c r="A3148" s="126" t="s">
        <v>14657</v>
      </c>
      <c r="B3148" s="126" t="s">
        <v>1354</v>
      </c>
      <c r="C3148" s="126" t="s">
        <v>1355</v>
      </c>
      <c r="D3148" s="126" t="s">
        <v>1368</v>
      </c>
      <c r="E3148" s="126" t="s">
        <v>8634</v>
      </c>
      <c r="F3148" s="126" t="s">
        <v>2345</v>
      </c>
      <c r="G3148" s="126" t="s">
        <v>8427</v>
      </c>
      <c r="H3148" s="126" t="s">
        <v>14657</v>
      </c>
      <c r="I3148" s="126" t="s">
        <v>14657</v>
      </c>
      <c r="J3148" s="137">
        <v>199</v>
      </c>
      <c r="K3148" s="137">
        <v>199</v>
      </c>
      <c r="L3148" s="137">
        <v>199</v>
      </c>
      <c r="M3148" s="126" t="s">
        <v>14657</v>
      </c>
      <c r="N3148" s="126" t="s">
        <v>763</v>
      </c>
      <c r="O3148" s="126" t="s">
        <v>13252</v>
      </c>
      <c r="P3148" s="126" t="s">
        <v>14657</v>
      </c>
      <c r="Q3148" s="129"/>
      <c r="R3148" s="129"/>
    </row>
    <row r="3149" spans="1:18" s="135" customFormat="1" ht="14.45" hidden="1" customHeight="1" x14ac:dyDescent="0.2">
      <c r="A3149" s="126" t="s">
        <v>14657</v>
      </c>
      <c r="B3149" s="126" t="s">
        <v>1275</v>
      </c>
      <c r="C3149" s="126" t="s">
        <v>1276</v>
      </c>
      <c r="D3149" s="126" t="s">
        <v>1277</v>
      </c>
      <c r="E3149" s="126" t="s">
        <v>8617</v>
      </c>
      <c r="F3149" s="126" t="s">
        <v>2342</v>
      </c>
      <c r="G3149" s="126" t="s">
        <v>7743</v>
      </c>
      <c r="H3149" s="126" t="s">
        <v>14657</v>
      </c>
      <c r="I3149" s="126" t="s">
        <v>14657</v>
      </c>
      <c r="J3149" s="137">
        <v>399</v>
      </c>
      <c r="K3149" s="137">
        <v>399</v>
      </c>
      <c r="L3149" s="137">
        <v>399</v>
      </c>
      <c r="M3149" s="126" t="s">
        <v>14657</v>
      </c>
      <c r="N3149" s="126" t="s">
        <v>763</v>
      </c>
      <c r="O3149" s="126" t="s">
        <v>13253</v>
      </c>
      <c r="P3149" s="126" t="s">
        <v>14657</v>
      </c>
      <c r="Q3149" s="129"/>
      <c r="R3149" s="129"/>
    </row>
    <row r="3150" spans="1:18" s="135" customFormat="1" ht="14.45" hidden="1" customHeight="1" x14ac:dyDescent="0.2">
      <c r="A3150" s="126" t="s">
        <v>14657</v>
      </c>
      <c r="B3150" s="126" t="s">
        <v>1549</v>
      </c>
      <c r="C3150" s="126" t="s">
        <v>1722</v>
      </c>
      <c r="D3150" s="126" t="s">
        <v>1560</v>
      </c>
      <c r="E3150" s="126" t="s">
        <v>8610</v>
      </c>
      <c r="F3150" s="126" t="s">
        <v>2344</v>
      </c>
      <c r="G3150" s="126" t="s">
        <v>6740</v>
      </c>
      <c r="H3150" s="126" t="s">
        <v>14657</v>
      </c>
      <c r="I3150" s="126" t="s">
        <v>1658</v>
      </c>
      <c r="J3150" s="137">
        <v>219</v>
      </c>
      <c r="K3150" s="137">
        <v>219</v>
      </c>
      <c r="L3150" s="137">
        <v>219</v>
      </c>
      <c r="M3150" s="126" t="s">
        <v>14657</v>
      </c>
      <c r="N3150" s="126" t="s">
        <v>763</v>
      </c>
      <c r="O3150" s="126" t="s">
        <v>13254</v>
      </c>
      <c r="P3150" s="126" t="s">
        <v>14657</v>
      </c>
      <c r="Q3150" s="129"/>
      <c r="R3150" s="129"/>
    </row>
    <row r="3151" spans="1:18" s="135" customFormat="1" ht="14.45" hidden="1" customHeight="1" x14ac:dyDescent="0.2">
      <c r="A3151" s="126" t="s">
        <v>14657</v>
      </c>
      <c r="B3151" s="126" t="s">
        <v>600</v>
      </c>
      <c r="C3151" s="126" t="s">
        <v>601</v>
      </c>
      <c r="D3151" s="126" t="s">
        <v>602</v>
      </c>
      <c r="E3151" s="126" t="s">
        <v>8634</v>
      </c>
      <c r="F3151" s="126" t="s">
        <v>2342</v>
      </c>
      <c r="G3151" s="126" t="s">
        <v>7270</v>
      </c>
      <c r="H3151" s="126" t="s">
        <v>14657</v>
      </c>
      <c r="I3151" s="126" t="s">
        <v>14657</v>
      </c>
      <c r="J3151" s="137">
        <v>159</v>
      </c>
      <c r="K3151" s="137">
        <v>159</v>
      </c>
      <c r="L3151" s="137">
        <v>159</v>
      </c>
      <c r="M3151" s="126" t="s">
        <v>14657</v>
      </c>
      <c r="N3151" s="126" t="s">
        <v>763</v>
      </c>
      <c r="O3151" s="126" t="s">
        <v>13255</v>
      </c>
      <c r="P3151" s="126" t="s">
        <v>14657</v>
      </c>
      <c r="Q3151" s="129"/>
      <c r="R3151" s="129"/>
    </row>
    <row r="3152" spans="1:18" s="135" customFormat="1" ht="14.45" hidden="1" customHeight="1" x14ac:dyDescent="0.2">
      <c r="A3152" s="126" t="s">
        <v>14657</v>
      </c>
      <c r="B3152" s="126" t="s">
        <v>4950</v>
      </c>
      <c r="C3152" s="126" t="s">
        <v>4949</v>
      </c>
      <c r="D3152" s="126" t="s">
        <v>10582</v>
      </c>
      <c r="E3152" s="126" t="s">
        <v>8617</v>
      </c>
      <c r="F3152" s="126" t="s">
        <v>5590</v>
      </c>
      <c r="G3152" s="126" t="s">
        <v>7798</v>
      </c>
      <c r="H3152" s="126" t="s">
        <v>14657</v>
      </c>
      <c r="I3152" s="126" t="s">
        <v>2694</v>
      </c>
      <c r="J3152" s="137">
        <v>89.5</v>
      </c>
      <c r="K3152" s="137">
        <v>89.5</v>
      </c>
      <c r="L3152" s="137">
        <v>89.5</v>
      </c>
      <c r="M3152" s="126" t="s">
        <v>14657</v>
      </c>
      <c r="N3152" s="126" t="s">
        <v>763</v>
      </c>
      <c r="O3152" s="126" t="s">
        <v>13256</v>
      </c>
      <c r="P3152" s="126" t="s">
        <v>14657</v>
      </c>
      <c r="Q3152" s="129"/>
      <c r="R3152" s="129"/>
    </row>
    <row r="3153" spans="1:18" s="135" customFormat="1" ht="14.45" hidden="1" customHeight="1" x14ac:dyDescent="0.2">
      <c r="A3153" s="126" t="s">
        <v>14657</v>
      </c>
      <c r="B3153" s="126" t="s">
        <v>4952</v>
      </c>
      <c r="C3153" s="126" t="s">
        <v>4951</v>
      </c>
      <c r="D3153" s="126" t="s">
        <v>10583</v>
      </c>
      <c r="E3153" s="126" t="s">
        <v>8617</v>
      </c>
      <c r="F3153" s="126" t="s">
        <v>5590</v>
      </c>
      <c r="G3153" s="126" t="s">
        <v>7808</v>
      </c>
      <c r="H3153" s="126" t="s">
        <v>14657</v>
      </c>
      <c r="I3153" s="126" t="s">
        <v>6216</v>
      </c>
      <c r="J3153" s="137">
        <v>44.85</v>
      </c>
      <c r="K3153" s="137">
        <v>44.85</v>
      </c>
      <c r="L3153" s="137">
        <v>44.85</v>
      </c>
      <c r="M3153" s="126" t="s">
        <v>14657</v>
      </c>
      <c r="N3153" s="126" t="s">
        <v>763</v>
      </c>
      <c r="O3153" s="126" t="s">
        <v>13257</v>
      </c>
      <c r="P3153" s="126" t="s">
        <v>14657</v>
      </c>
      <c r="Q3153" s="129"/>
      <c r="R3153" s="129"/>
    </row>
    <row r="3154" spans="1:18" s="135" customFormat="1" ht="14.45" hidden="1" customHeight="1" x14ac:dyDescent="0.2">
      <c r="A3154" s="126" t="s">
        <v>14657</v>
      </c>
      <c r="B3154" s="126" t="s">
        <v>1415</v>
      </c>
      <c r="C3154" s="126" t="s">
        <v>1416</v>
      </c>
      <c r="D3154" s="126" t="s">
        <v>736</v>
      </c>
      <c r="E3154" s="126" t="s">
        <v>8634</v>
      </c>
      <c r="F3154" s="126" t="s">
        <v>2342</v>
      </c>
      <c r="G3154" s="126" t="s">
        <v>7486</v>
      </c>
      <c r="H3154" s="126" t="s">
        <v>14657</v>
      </c>
      <c r="I3154" s="126" t="s">
        <v>14657</v>
      </c>
      <c r="J3154" s="137">
        <v>519</v>
      </c>
      <c r="K3154" s="137">
        <v>519</v>
      </c>
      <c r="L3154" s="137">
        <v>519</v>
      </c>
      <c r="M3154" s="126" t="s">
        <v>14657</v>
      </c>
      <c r="N3154" s="126" t="s">
        <v>763</v>
      </c>
      <c r="O3154" s="126" t="s">
        <v>13258</v>
      </c>
      <c r="P3154" s="126" t="s">
        <v>14657</v>
      </c>
      <c r="Q3154" s="129"/>
      <c r="R3154" s="129"/>
    </row>
    <row r="3155" spans="1:18" s="135" customFormat="1" ht="14.45" hidden="1" customHeight="1" x14ac:dyDescent="0.2">
      <c r="A3155" s="126" t="s">
        <v>14657</v>
      </c>
      <c r="B3155" s="126" t="s">
        <v>8504</v>
      </c>
      <c r="C3155" s="126" t="s">
        <v>8190</v>
      </c>
      <c r="D3155" s="126" t="s">
        <v>8191</v>
      </c>
      <c r="E3155" s="126" t="s">
        <v>8617</v>
      </c>
      <c r="F3155" s="126" t="s">
        <v>13748</v>
      </c>
      <c r="G3155" s="126" t="s">
        <v>8890</v>
      </c>
      <c r="H3155" s="126" t="s">
        <v>14657</v>
      </c>
      <c r="I3155" s="126" t="s">
        <v>2676</v>
      </c>
      <c r="J3155" s="137">
        <v>140</v>
      </c>
      <c r="K3155" s="137">
        <v>140</v>
      </c>
      <c r="L3155" s="137">
        <v>140</v>
      </c>
      <c r="M3155" s="126" t="s">
        <v>14657</v>
      </c>
      <c r="N3155" s="126" t="s">
        <v>763</v>
      </c>
      <c r="O3155" s="126" t="s">
        <v>8192</v>
      </c>
      <c r="P3155" s="126" t="s">
        <v>13756</v>
      </c>
      <c r="Q3155" s="129"/>
      <c r="R3155" s="129"/>
    </row>
    <row r="3156" spans="1:18" s="135" customFormat="1" ht="14.45" hidden="1" customHeight="1" x14ac:dyDescent="0.2">
      <c r="A3156" s="126" t="s">
        <v>14657</v>
      </c>
      <c r="B3156" s="126" t="s">
        <v>4953</v>
      </c>
      <c r="C3156" s="126" t="s">
        <v>8562</v>
      </c>
      <c r="D3156" s="126" t="s">
        <v>4954</v>
      </c>
      <c r="E3156" s="126" t="s">
        <v>8620</v>
      </c>
      <c r="F3156" s="126" t="s">
        <v>5590</v>
      </c>
      <c r="G3156" s="126" t="s">
        <v>9986</v>
      </c>
      <c r="H3156" s="126" t="s">
        <v>14657</v>
      </c>
      <c r="I3156" s="126" t="s">
        <v>4955</v>
      </c>
      <c r="J3156" s="137">
        <v>24.9</v>
      </c>
      <c r="K3156" s="137">
        <v>24.9</v>
      </c>
      <c r="L3156" s="137">
        <v>24.9</v>
      </c>
      <c r="M3156" s="126" t="s">
        <v>14657</v>
      </c>
      <c r="N3156" s="126" t="s">
        <v>763</v>
      </c>
      <c r="O3156" s="126" t="s">
        <v>13259</v>
      </c>
      <c r="P3156" s="126" t="s">
        <v>14657</v>
      </c>
      <c r="Q3156" s="129"/>
      <c r="R3156" s="129"/>
    </row>
    <row r="3157" spans="1:18" s="135" customFormat="1" ht="14.45" hidden="1" customHeight="1" x14ac:dyDescent="0.2">
      <c r="A3157" s="126" t="s">
        <v>14657</v>
      </c>
      <c r="B3157" s="126" t="s">
        <v>4957</v>
      </c>
      <c r="C3157" s="126" t="s">
        <v>4956</v>
      </c>
      <c r="D3157" s="126" t="s">
        <v>4958</v>
      </c>
      <c r="E3157" s="126" t="s">
        <v>8888</v>
      </c>
      <c r="F3157" s="126" t="s">
        <v>5590</v>
      </c>
      <c r="G3157" s="126" t="s">
        <v>7815</v>
      </c>
      <c r="H3157" s="126" t="s">
        <v>14657</v>
      </c>
      <c r="I3157" s="126" t="s">
        <v>14657</v>
      </c>
      <c r="J3157" s="137">
        <v>74.849999999999994</v>
      </c>
      <c r="K3157" s="137">
        <v>74.849999999999994</v>
      </c>
      <c r="L3157" s="137">
        <v>74.849999999999994</v>
      </c>
      <c r="M3157" s="126" t="s">
        <v>14657</v>
      </c>
      <c r="N3157" s="126" t="s">
        <v>763</v>
      </c>
      <c r="O3157" s="126" t="s">
        <v>13260</v>
      </c>
      <c r="P3157" s="126" t="s">
        <v>14657</v>
      </c>
      <c r="Q3157" s="129"/>
      <c r="R3157" s="129"/>
    </row>
    <row r="3158" spans="1:18" s="135" customFormat="1" ht="14.45" hidden="1" customHeight="1" x14ac:dyDescent="0.2">
      <c r="A3158" s="126" t="s">
        <v>14657</v>
      </c>
      <c r="B3158" s="126" t="s">
        <v>10584</v>
      </c>
      <c r="C3158" s="126" t="s">
        <v>4959</v>
      </c>
      <c r="D3158" s="126" t="s">
        <v>10585</v>
      </c>
      <c r="E3158" s="126" t="s">
        <v>8617</v>
      </c>
      <c r="F3158" s="126" t="s">
        <v>5590</v>
      </c>
      <c r="G3158" s="126" t="s">
        <v>9986</v>
      </c>
      <c r="H3158" s="126" t="s">
        <v>14657</v>
      </c>
      <c r="I3158" s="126" t="s">
        <v>6216</v>
      </c>
      <c r="J3158" s="137">
        <v>12.9</v>
      </c>
      <c r="K3158" s="137">
        <v>12.9</v>
      </c>
      <c r="L3158" s="137">
        <v>12.9</v>
      </c>
      <c r="M3158" s="126" t="s">
        <v>14657</v>
      </c>
      <c r="N3158" s="126" t="s">
        <v>763</v>
      </c>
      <c r="O3158" s="126" t="s">
        <v>13261</v>
      </c>
      <c r="P3158" s="126" t="s">
        <v>14657</v>
      </c>
      <c r="Q3158" s="129"/>
      <c r="R3158" s="129"/>
    </row>
    <row r="3159" spans="1:18" s="135" customFormat="1" ht="14.45" hidden="1" customHeight="1" x14ac:dyDescent="0.2">
      <c r="A3159" s="126" t="s">
        <v>14657</v>
      </c>
      <c r="B3159" s="126" t="s">
        <v>8518</v>
      </c>
      <c r="C3159" s="126" t="s">
        <v>1965</v>
      </c>
      <c r="D3159" s="126" t="s">
        <v>6192</v>
      </c>
      <c r="E3159" s="126" t="s">
        <v>8617</v>
      </c>
      <c r="F3159" s="126" t="s">
        <v>2349</v>
      </c>
      <c r="G3159" s="126" t="s">
        <v>8373</v>
      </c>
      <c r="H3159" s="126" t="s">
        <v>14657</v>
      </c>
      <c r="I3159" s="126" t="s">
        <v>14657</v>
      </c>
      <c r="J3159" s="137">
        <v>126</v>
      </c>
      <c r="K3159" s="137">
        <v>126</v>
      </c>
      <c r="L3159" s="137">
        <v>126</v>
      </c>
      <c r="M3159" s="126" t="s">
        <v>14657</v>
      </c>
      <c r="N3159" s="126" t="s">
        <v>763</v>
      </c>
      <c r="O3159" s="126" t="s">
        <v>13262</v>
      </c>
      <c r="P3159" s="126" t="s">
        <v>14657</v>
      </c>
      <c r="Q3159" s="129"/>
      <c r="R3159" s="129"/>
    </row>
    <row r="3160" spans="1:18" s="135" customFormat="1" ht="14.45" hidden="1" customHeight="1" x14ac:dyDescent="0.2">
      <c r="A3160" s="126" t="s">
        <v>14657</v>
      </c>
      <c r="B3160" s="126" t="s">
        <v>6992</v>
      </c>
      <c r="C3160" s="126" t="s">
        <v>6993</v>
      </c>
      <c r="D3160" s="126" t="s">
        <v>6996</v>
      </c>
      <c r="E3160" s="126" t="s">
        <v>8617</v>
      </c>
      <c r="F3160" s="126" t="s">
        <v>2349</v>
      </c>
      <c r="G3160" s="126" t="s">
        <v>8373</v>
      </c>
      <c r="H3160" s="126" t="s">
        <v>7740</v>
      </c>
      <c r="I3160" s="126" t="s">
        <v>14657</v>
      </c>
      <c r="J3160" s="137">
        <v>180</v>
      </c>
      <c r="K3160" s="137">
        <v>180</v>
      </c>
      <c r="L3160" s="137">
        <v>180</v>
      </c>
      <c r="M3160" s="126" t="s">
        <v>14657</v>
      </c>
      <c r="N3160" s="126" t="s">
        <v>763</v>
      </c>
      <c r="O3160" s="126" t="s">
        <v>13263</v>
      </c>
      <c r="P3160" s="126" t="s">
        <v>14657</v>
      </c>
      <c r="Q3160" s="129"/>
      <c r="R3160" s="129"/>
    </row>
    <row r="3161" spans="1:18" s="135" customFormat="1" ht="14.45" hidden="1" customHeight="1" x14ac:dyDescent="0.2">
      <c r="A3161" s="126" t="s">
        <v>14657</v>
      </c>
      <c r="B3161" s="126" t="s">
        <v>2453</v>
      </c>
      <c r="C3161" s="126" t="s">
        <v>2454</v>
      </c>
      <c r="D3161" s="126" t="s">
        <v>2621</v>
      </c>
      <c r="E3161" s="126" t="s">
        <v>8617</v>
      </c>
      <c r="F3161" s="126" t="s">
        <v>5590</v>
      </c>
      <c r="G3161" s="126" t="s">
        <v>7790</v>
      </c>
      <c r="H3161" s="126" t="s">
        <v>14657</v>
      </c>
      <c r="I3161" s="126" t="s">
        <v>14657</v>
      </c>
      <c r="J3161" s="137">
        <v>44.85</v>
      </c>
      <c r="K3161" s="137">
        <v>44.85</v>
      </c>
      <c r="L3161" s="137">
        <v>44.85</v>
      </c>
      <c r="M3161" s="126" t="s">
        <v>14657</v>
      </c>
      <c r="N3161" s="126" t="s">
        <v>763</v>
      </c>
      <c r="O3161" s="126" t="s">
        <v>13264</v>
      </c>
      <c r="P3161" s="126" t="s">
        <v>14657</v>
      </c>
      <c r="Q3161" s="129"/>
      <c r="R3161" s="129"/>
    </row>
    <row r="3162" spans="1:18" s="135" customFormat="1" ht="14.45" hidden="1" customHeight="1" x14ac:dyDescent="0.2">
      <c r="A3162" s="126" t="s">
        <v>14657</v>
      </c>
      <c r="B3162" s="126" t="s">
        <v>9476</v>
      </c>
      <c r="C3162" s="126" t="s">
        <v>9477</v>
      </c>
      <c r="D3162" s="126" t="s">
        <v>9478</v>
      </c>
      <c r="E3162" s="126" t="s">
        <v>8617</v>
      </c>
      <c r="F3162" s="126" t="s">
        <v>1808</v>
      </c>
      <c r="G3162" s="126" t="s">
        <v>9432</v>
      </c>
      <c r="H3162" s="126" t="s">
        <v>14657</v>
      </c>
      <c r="I3162" s="126" t="s">
        <v>14657</v>
      </c>
      <c r="J3162" s="137">
        <v>240</v>
      </c>
      <c r="K3162" s="137">
        <v>240</v>
      </c>
      <c r="L3162" s="137">
        <v>240</v>
      </c>
      <c r="M3162" s="126" t="s">
        <v>14657</v>
      </c>
      <c r="N3162" s="126" t="s">
        <v>763</v>
      </c>
      <c r="O3162" s="126" t="s">
        <v>10900</v>
      </c>
      <c r="P3162" s="126" t="s">
        <v>13756</v>
      </c>
      <c r="Q3162" s="129"/>
      <c r="R3162" s="129"/>
    </row>
    <row r="3163" spans="1:18" s="135" customFormat="1" ht="14.45" hidden="1" customHeight="1" x14ac:dyDescent="0.2">
      <c r="A3163" s="126" t="s">
        <v>14657</v>
      </c>
      <c r="B3163" s="126" t="s">
        <v>7121</v>
      </c>
      <c r="C3163" s="126" t="s">
        <v>7122</v>
      </c>
      <c r="D3163" s="126" t="s">
        <v>7123</v>
      </c>
      <c r="E3163" s="126" t="s">
        <v>8617</v>
      </c>
      <c r="F3163" s="126" t="s">
        <v>1808</v>
      </c>
      <c r="G3163" s="126" t="s">
        <v>7316</v>
      </c>
      <c r="H3163" s="126" t="s">
        <v>7740</v>
      </c>
      <c r="I3163" s="126" t="s">
        <v>14657</v>
      </c>
      <c r="J3163" s="137">
        <v>180</v>
      </c>
      <c r="K3163" s="137">
        <v>180</v>
      </c>
      <c r="L3163" s="137">
        <v>180</v>
      </c>
      <c r="M3163" s="126" t="s">
        <v>14657</v>
      </c>
      <c r="N3163" s="126" t="s">
        <v>763</v>
      </c>
      <c r="O3163" s="126" t="s">
        <v>13265</v>
      </c>
      <c r="P3163" s="126" t="s">
        <v>14657</v>
      </c>
      <c r="Q3163" s="129"/>
      <c r="R3163" s="129"/>
    </row>
    <row r="3164" spans="1:18" s="135" customFormat="1" ht="14.45" hidden="1" customHeight="1" x14ac:dyDescent="0.2">
      <c r="A3164" s="126" t="s">
        <v>14657</v>
      </c>
      <c r="B3164" s="126" t="s">
        <v>1119</v>
      </c>
      <c r="C3164" s="126" t="s">
        <v>1120</v>
      </c>
      <c r="D3164" s="126" t="s">
        <v>1133</v>
      </c>
      <c r="E3164" s="126" t="s">
        <v>8617</v>
      </c>
      <c r="F3164" s="126" t="s">
        <v>2345</v>
      </c>
      <c r="G3164" s="126" t="s">
        <v>8385</v>
      </c>
      <c r="H3164" s="126" t="s">
        <v>14657</v>
      </c>
      <c r="I3164" s="126" t="s">
        <v>14657</v>
      </c>
      <c r="J3164" s="137">
        <v>659</v>
      </c>
      <c r="K3164" s="137">
        <v>659</v>
      </c>
      <c r="L3164" s="137">
        <v>659</v>
      </c>
      <c r="M3164" s="126" t="s">
        <v>14657</v>
      </c>
      <c r="N3164" s="126" t="s">
        <v>763</v>
      </c>
      <c r="O3164" s="126" t="s">
        <v>13266</v>
      </c>
      <c r="P3164" s="126" t="s">
        <v>14657</v>
      </c>
      <c r="Q3164" s="129"/>
      <c r="R3164" s="129"/>
    </row>
    <row r="3165" spans="1:18" s="135" customFormat="1" ht="14.45" hidden="1" customHeight="1" x14ac:dyDescent="0.2">
      <c r="A3165" s="126" t="s">
        <v>14657</v>
      </c>
      <c r="B3165" s="126" t="s">
        <v>5755</v>
      </c>
      <c r="C3165" s="126" t="s">
        <v>5756</v>
      </c>
      <c r="D3165" s="126" t="s">
        <v>358</v>
      </c>
      <c r="E3165" s="126" t="s">
        <v>8634</v>
      </c>
      <c r="F3165" s="126" t="s">
        <v>2342</v>
      </c>
      <c r="G3165" s="126" t="s">
        <v>7265</v>
      </c>
      <c r="H3165" s="126" t="s">
        <v>14657</v>
      </c>
      <c r="I3165" s="126" t="s">
        <v>14657</v>
      </c>
      <c r="J3165" s="137">
        <v>149</v>
      </c>
      <c r="K3165" s="137">
        <v>149</v>
      </c>
      <c r="L3165" s="137">
        <v>149</v>
      </c>
      <c r="M3165" s="126" t="s">
        <v>14657</v>
      </c>
      <c r="N3165" s="126" t="s">
        <v>763</v>
      </c>
      <c r="O3165" s="126" t="s">
        <v>13267</v>
      </c>
      <c r="P3165" s="126" t="s">
        <v>14657</v>
      </c>
      <c r="Q3165" s="129"/>
      <c r="R3165" s="129"/>
    </row>
    <row r="3166" spans="1:18" s="135" customFormat="1" ht="14.45" hidden="1" customHeight="1" x14ac:dyDescent="0.2">
      <c r="A3166" s="126" t="s">
        <v>14657</v>
      </c>
      <c r="B3166" s="126" t="s">
        <v>1006</v>
      </c>
      <c r="C3166" s="126" t="s">
        <v>1007</v>
      </c>
      <c r="D3166" s="126" t="s">
        <v>1008</v>
      </c>
      <c r="E3166" s="126" t="s">
        <v>8617</v>
      </c>
      <c r="F3166" s="126" t="s">
        <v>2342</v>
      </c>
      <c r="G3166" s="126" t="s">
        <v>7265</v>
      </c>
      <c r="H3166" s="126" t="s">
        <v>14657</v>
      </c>
      <c r="I3166" s="126" t="s">
        <v>14657</v>
      </c>
      <c r="J3166" s="137">
        <v>149</v>
      </c>
      <c r="K3166" s="137">
        <v>149</v>
      </c>
      <c r="L3166" s="137">
        <v>149</v>
      </c>
      <c r="M3166" s="126" t="s">
        <v>14657</v>
      </c>
      <c r="N3166" s="126" t="s">
        <v>763</v>
      </c>
      <c r="O3166" s="126" t="s">
        <v>13268</v>
      </c>
      <c r="P3166" s="126" t="s">
        <v>14657</v>
      </c>
      <c r="Q3166" s="129"/>
      <c r="R3166" s="129"/>
    </row>
    <row r="3167" spans="1:18" s="135" customFormat="1" ht="14.45" hidden="1" customHeight="1" x14ac:dyDescent="0.2">
      <c r="A3167" s="126" t="s">
        <v>14657</v>
      </c>
      <c r="B3167" s="126" t="s">
        <v>4961</v>
      </c>
      <c r="C3167" s="126" t="s">
        <v>4960</v>
      </c>
      <c r="D3167" s="126" t="s">
        <v>10586</v>
      </c>
      <c r="E3167" s="126" t="s">
        <v>8617</v>
      </c>
      <c r="F3167" s="126" t="s">
        <v>5590</v>
      </c>
      <c r="G3167" s="126" t="s">
        <v>9986</v>
      </c>
      <c r="H3167" s="126" t="s">
        <v>14657</v>
      </c>
      <c r="I3167" s="126" t="s">
        <v>4962</v>
      </c>
      <c r="J3167" s="137">
        <v>1.99</v>
      </c>
      <c r="K3167" s="137">
        <v>1.99</v>
      </c>
      <c r="L3167" s="137">
        <v>1.99</v>
      </c>
      <c r="M3167" s="126" t="s">
        <v>14657</v>
      </c>
      <c r="N3167" s="126" t="s">
        <v>763</v>
      </c>
      <c r="O3167" s="126" t="s">
        <v>13269</v>
      </c>
      <c r="P3167" s="126" t="s">
        <v>14657</v>
      </c>
      <c r="Q3167" s="129"/>
      <c r="R3167" s="129"/>
    </row>
    <row r="3168" spans="1:18" s="135" customFormat="1" ht="14.45" hidden="1" customHeight="1" x14ac:dyDescent="0.2">
      <c r="A3168" s="126" t="s">
        <v>14657</v>
      </c>
      <c r="B3168" s="126" t="s">
        <v>4964</v>
      </c>
      <c r="C3168" s="126" t="s">
        <v>4963</v>
      </c>
      <c r="D3168" s="126" t="s">
        <v>4965</v>
      </c>
      <c r="E3168" s="126" t="s">
        <v>8617</v>
      </c>
      <c r="F3168" s="126" t="s">
        <v>5590</v>
      </c>
      <c r="G3168" s="126" t="s">
        <v>7813</v>
      </c>
      <c r="H3168" s="126" t="s">
        <v>14657</v>
      </c>
      <c r="I3168" s="126" t="s">
        <v>14657</v>
      </c>
      <c r="J3168" s="137">
        <v>104.85</v>
      </c>
      <c r="K3168" s="137">
        <v>104.85</v>
      </c>
      <c r="L3168" s="137">
        <v>104.85</v>
      </c>
      <c r="M3168" s="126" t="s">
        <v>14657</v>
      </c>
      <c r="N3168" s="126" t="s">
        <v>763</v>
      </c>
      <c r="O3168" s="126" t="s">
        <v>13271</v>
      </c>
      <c r="P3168" s="126" t="s">
        <v>14657</v>
      </c>
      <c r="Q3168" s="129"/>
      <c r="R3168" s="129"/>
    </row>
    <row r="3169" spans="1:18" s="135" customFormat="1" ht="14.45" hidden="1" customHeight="1" x14ac:dyDescent="0.2">
      <c r="A3169" s="126" t="s">
        <v>14657</v>
      </c>
      <c r="B3169" s="126" t="s">
        <v>4967</v>
      </c>
      <c r="C3169" s="126" t="s">
        <v>4966</v>
      </c>
      <c r="D3169" s="126" t="s">
        <v>4965</v>
      </c>
      <c r="E3169" s="126" t="s">
        <v>8634</v>
      </c>
      <c r="F3169" s="126" t="s">
        <v>5590</v>
      </c>
      <c r="G3169" s="126" t="s">
        <v>7793</v>
      </c>
      <c r="H3169" s="126" t="s">
        <v>14657</v>
      </c>
      <c r="I3169" s="126" t="s">
        <v>2694</v>
      </c>
      <c r="J3169" s="137">
        <v>89.5</v>
      </c>
      <c r="K3169" s="137">
        <v>89.5</v>
      </c>
      <c r="L3169" s="137">
        <v>89.5</v>
      </c>
      <c r="M3169" s="126" t="s">
        <v>14657</v>
      </c>
      <c r="N3169" s="126" t="s">
        <v>763</v>
      </c>
      <c r="O3169" s="126" t="s">
        <v>13270</v>
      </c>
      <c r="P3169" s="126" t="s">
        <v>14657</v>
      </c>
      <c r="Q3169" s="129"/>
      <c r="R3169" s="129"/>
    </row>
    <row r="3170" spans="1:18" s="135" customFormat="1" ht="14.45" hidden="1" customHeight="1" x14ac:dyDescent="0.2">
      <c r="A3170" s="126" t="s">
        <v>14657</v>
      </c>
      <c r="B3170" s="126" t="s">
        <v>4969</v>
      </c>
      <c r="C3170" s="126" t="s">
        <v>4968</v>
      </c>
      <c r="D3170" s="126" t="s">
        <v>10587</v>
      </c>
      <c r="E3170" s="126" t="s">
        <v>8617</v>
      </c>
      <c r="F3170" s="126" t="s">
        <v>5590</v>
      </c>
      <c r="G3170" s="126" t="s">
        <v>7792</v>
      </c>
      <c r="H3170" s="126" t="s">
        <v>14657</v>
      </c>
      <c r="I3170" s="126" t="s">
        <v>2694</v>
      </c>
      <c r="J3170" s="137">
        <v>89.5</v>
      </c>
      <c r="K3170" s="137">
        <v>89.5</v>
      </c>
      <c r="L3170" s="137">
        <v>89.5</v>
      </c>
      <c r="M3170" s="126" t="s">
        <v>14657</v>
      </c>
      <c r="N3170" s="126" t="s">
        <v>763</v>
      </c>
      <c r="O3170" s="126" t="s">
        <v>13272</v>
      </c>
      <c r="P3170" s="126" t="s">
        <v>14657</v>
      </c>
      <c r="Q3170" s="129"/>
      <c r="R3170" s="129"/>
    </row>
    <row r="3171" spans="1:18" s="135" customFormat="1" ht="14.45" hidden="1" customHeight="1" x14ac:dyDescent="0.2">
      <c r="A3171" s="126" t="s">
        <v>14657</v>
      </c>
      <c r="B3171" s="126" t="s">
        <v>2436</v>
      </c>
      <c r="C3171" s="126" t="s">
        <v>2437</v>
      </c>
      <c r="D3171" s="126" t="s">
        <v>2630</v>
      </c>
      <c r="E3171" s="126" t="s">
        <v>8617</v>
      </c>
      <c r="F3171" s="126" t="s">
        <v>5590</v>
      </c>
      <c r="G3171" s="126" t="s">
        <v>7791</v>
      </c>
      <c r="H3171" s="126" t="s">
        <v>14657</v>
      </c>
      <c r="I3171" s="126" t="s">
        <v>2674</v>
      </c>
      <c r="J3171" s="137">
        <v>99.5</v>
      </c>
      <c r="K3171" s="137">
        <v>99.5</v>
      </c>
      <c r="L3171" s="137">
        <v>99.5</v>
      </c>
      <c r="M3171" s="126" t="s">
        <v>14657</v>
      </c>
      <c r="N3171" s="126" t="s">
        <v>763</v>
      </c>
      <c r="O3171" s="126" t="s">
        <v>13273</v>
      </c>
      <c r="P3171" s="126" t="s">
        <v>14657</v>
      </c>
      <c r="Q3171" s="129"/>
      <c r="R3171" s="129"/>
    </row>
    <row r="3172" spans="1:18" s="135" customFormat="1" ht="14.45" hidden="1" customHeight="1" x14ac:dyDescent="0.2">
      <c r="A3172" s="126" t="s">
        <v>14657</v>
      </c>
      <c r="B3172" s="126" t="s">
        <v>4971</v>
      </c>
      <c r="C3172" s="126" t="s">
        <v>4970</v>
      </c>
      <c r="D3172" s="126" t="s">
        <v>10588</v>
      </c>
      <c r="E3172" s="126" t="s">
        <v>8617</v>
      </c>
      <c r="F3172" s="126" t="s">
        <v>5590</v>
      </c>
      <c r="G3172" s="126" t="s">
        <v>9986</v>
      </c>
      <c r="H3172" s="126" t="s">
        <v>14657</v>
      </c>
      <c r="I3172" s="126" t="s">
        <v>3124</v>
      </c>
      <c r="J3172" s="137">
        <v>18.95</v>
      </c>
      <c r="K3172" s="137">
        <v>18.95</v>
      </c>
      <c r="L3172" s="137">
        <v>18.95</v>
      </c>
      <c r="M3172" s="126" t="s">
        <v>14657</v>
      </c>
      <c r="N3172" s="126" t="s">
        <v>763</v>
      </c>
      <c r="O3172" s="126" t="s">
        <v>13274</v>
      </c>
      <c r="P3172" s="126" t="s">
        <v>14657</v>
      </c>
      <c r="Q3172" s="129"/>
      <c r="R3172" s="129"/>
    </row>
    <row r="3173" spans="1:18" s="135" customFormat="1" ht="14.45" hidden="1" customHeight="1" x14ac:dyDescent="0.2">
      <c r="A3173" s="126" t="s">
        <v>14657</v>
      </c>
      <c r="B3173" s="126" t="s">
        <v>4973</v>
      </c>
      <c r="C3173" s="126" t="s">
        <v>4972</v>
      </c>
      <c r="D3173" s="126" t="s">
        <v>10589</v>
      </c>
      <c r="E3173" s="126" t="s">
        <v>8617</v>
      </c>
      <c r="F3173" s="126" t="s">
        <v>5590</v>
      </c>
      <c r="G3173" s="126" t="s">
        <v>9986</v>
      </c>
      <c r="H3173" s="126" t="s">
        <v>14657</v>
      </c>
      <c r="I3173" s="126" t="s">
        <v>2694</v>
      </c>
      <c r="J3173" s="137">
        <v>8.9499999999999993</v>
      </c>
      <c r="K3173" s="137">
        <v>8.9499999999999993</v>
      </c>
      <c r="L3173" s="137">
        <v>8.9499999999999993</v>
      </c>
      <c r="M3173" s="126" t="s">
        <v>14657</v>
      </c>
      <c r="N3173" s="126" t="s">
        <v>763</v>
      </c>
      <c r="O3173" s="126" t="s">
        <v>13275</v>
      </c>
      <c r="P3173" s="126" t="s">
        <v>14657</v>
      </c>
      <c r="Q3173" s="129"/>
      <c r="R3173" s="129"/>
    </row>
    <row r="3174" spans="1:18" s="135" customFormat="1" ht="14.45" hidden="1" customHeight="1" x14ac:dyDescent="0.2">
      <c r="A3174" s="126" t="s">
        <v>14657</v>
      </c>
      <c r="B3174" s="126" t="s">
        <v>4975</v>
      </c>
      <c r="C3174" s="126" t="s">
        <v>4974</v>
      </c>
      <c r="D3174" s="126" t="s">
        <v>10590</v>
      </c>
      <c r="E3174" s="126" t="s">
        <v>8620</v>
      </c>
      <c r="F3174" s="126" t="s">
        <v>5590</v>
      </c>
      <c r="G3174" s="126" t="s">
        <v>9986</v>
      </c>
      <c r="H3174" s="126" t="s">
        <v>14657</v>
      </c>
      <c r="I3174" s="126" t="s">
        <v>2694</v>
      </c>
      <c r="J3174" s="137">
        <v>8.9499999999999993</v>
      </c>
      <c r="K3174" s="137">
        <v>8.9499999999999993</v>
      </c>
      <c r="L3174" s="137">
        <v>8.9499999999999993</v>
      </c>
      <c r="M3174" s="126" t="s">
        <v>14657</v>
      </c>
      <c r="N3174" s="126" t="s">
        <v>763</v>
      </c>
      <c r="O3174" s="126" t="s">
        <v>13276</v>
      </c>
      <c r="P3174" s="126" t="s">
        <v>14657</v>
      </c>
      <c r="Q3174" s="129"/>
      <c r="R3174" s="129"/>
    </row>
    <row r="3175" spans="1:18" s="135" customFormat="1" ht="14.45" hidden="1" customHeight="1" x14ac:dyDescent="0.2">
      <c r="A3175" s="126" t="s">
        <v>14657</v>
      </c>
      <c r="B3175" s="126" t="s">
        <v>4977</v>
      </c>
      <c r="C3175" s="126" t="s">
        <v>4976</v>
      </c>
      <c r="D3175" s="126" t="s">
        <v>4978</v>
      </c>
      <c r="E3175" s="126" t="s">
        <v>8617</v>
      </c>
      <c r="F3175" s="126" t="s">
        <v>5590</v>
      </c>
      <c r="G3175" s="126" t="s">
        <v>9986</v>
      </c>
      <c r="H3175" s="126" t="s">
        <v>14657</v>
      </c>
      <c r="I3175" s="126" t="s">
        <v>4979</v>
      </c>
      <c r="J3175" s="137">
        <v>12.9</v>
      </c>
      <c r="K3175" s="137">
        <v>12.9</v>
      </c>
      <c r="L3175" s="137">
        <v>12.9</v>
      </c>
      <c r="M3175" s="126" t="s">
        <v>14657</v>
      </c>
      <c r="N3175" s="126" t="s">
        <v>763</v>
      </c>
      <c r="O3175" s="126" t="s">
        <v>13277</v>
      </c>
      <c r="P3175" s="126" t="s">
        <v>14657</v>
      </c>
      <c r="Q3175" s="129"/>
      <c r="R3175" s="129"/>
    </row>
    <row r="3176" spans="1:18" s="135" customFormat="1" ht="14.45" hidden="1" customHeight="1" x14ac:dyDescent="0.2">
      <c r="A3176" s="126" t="s">
        <v>14657</v>
      </c>
      <c r="B3176" s="126" t="s">
        <v>4981</v>
      </c>
      <c r="C3176" s="126" t="s">
        <v>4980</v>
      </c>
      <c r="D3176" s="126" t="s">
        <v>4982</v>
      </c>
      <c r="E3176" s="126" t="s">
        <v>8617</v>
      </c>
      <c r="F3176" s="126" t="s">
        <v>5590</v>
      </c>
      <c r="G3176" s="126" t="s">
        <v>7829</v>
      </c>
      <c r="H3176" s="126" t="s">
        <v>14657</v>
      </c>
      <c r="I3176" s="126" t="s">
        <v>6216</v>
      </c>
      <c r="J3176" s="137">
        <v>50.85</v>
      </c>
      <c r="K3176" s="137">
        <v>50.85</v>
      </c>
      <c r="L3176" s="137">
        <v>50.85</v>
      </c>
      <c r="M3176" s="126" t="s">
        <v>14657</v>
      </c>
      <c r="N3176" s="126" t="s">
        <v>763</v>
      </c>
      <c r="O3176" s="126" t="s">
        <v>13278</v>
      </c>
      <c r="P3176" s="126" t="s">
        <v>14657</v>
      </c>
      <c r="Q3176" s="129"/>
      <c r="R3176" s="129"/>
    </row>
    <row r="3177" spans="1:18" s="135" customFormat="1" ht="14.45" hidden="1" customHeight="1" x14ac:dyDescent="0.2">
      <c r="A3177" s="126" t="s">
        <v>14657</v>
      </c>
      <c r="B3177" s="126" t="s">
        <v>8759</v>
      </c>
      <c r="C3177" s="126" t="s">
        <v>8760</v>
      </c>
      <c r="D3177" s="126" t="s">
        <v>8761</v>
      </c>
      <c r="E3177" s="126" t="s">
        <v>8610</v>
      </c>
      <c r="F3177" s="126" t="s">
        <v>13748</v>
      </c>
      <c r="G3177" s="126" t="s">
        <v>8741</v>
      </c>
      <c r="H3177" s="126" t="s">
        <v>14657</v>
      </c>
      <c r="I3177" s="126" t="s">
        <v>8124</v>
      </c>
      <c r="J3177" s="137">
        <v>139</v>
      </c>
      <c r="K3177" s="137">
        <v>139</v>
      </c>
      <c r="L3177" s="137">
        <v>139</v>
      </c>
      <c r="M3177" s="126" t="s">
        <v>14657</v>
      </c>
      <c r="N3177" s="126" t="s">
        <v>763</v>
      </c>
      <c r="O3177" s="126" t="s">
        <v>8762</v>
      </c>
      <c r="P3177" s="126" t="s">
        <v>13756</v>
      </c>
      <c r="Q3177" s="129"/>
      <c r="R3177" s="129"/>
    </row>
    <row r="3178" spans="1:18" s="135" customFormat="1" ht="14.45" hidden="1" customHeight="1" x14ac:dyDescent="0.2">
      <c r="A3178" s="126" t="s">
        <v>14657</v>
      </c>
      <c r="B3178" s="126" t="s">
        <v>4984</v>
      </c>
      <c r="C3178" s="126" t="s">
        <v>4983</v>
      </c>
      <c r="D3178" s="126" t="s">
        <v>8761</v>
      </c>
      <c r="E3178" s="126" t="s">
        <v>8660</v>
      </c>
      <c r="F3178" s="126" t="s">
        <v>5590</v>
      </c>
      <c r="G3178" s="126" t="s">
        <v>9986</v>
      </c>
      <c r="H3178" s="126" t="s">
        <v>14657</v>
      </c>
      <c r="I3178" s="126" t="s">
        <v>2694</v>
      </c>
      <c r="J3178" s="137">
        <v>8.9499999999999993</v>
      </c>
      <c r="K3178" s="137">
        <v>8.9499999999999993</v>
      </c>
      <c r="L3178" s="137">
        <v>8.9499999999999993</v>
      </c>
      <c r="M3178" s="126" t="s">
        <v>14657</v>
      </c>
      <c r="N3178" s="126" t="s">
        <v>763</v>
      </c>
      <c r="O3178" s="126" t="s">
        <v>13279</v>
      </c>
      <c r="P3178" s="126" t="s">
        <v>14657</v>
      </c>
      <c r="Q3178" s="129"/>
      <c r="R3178" s="129"/>
    </row>
    <row r="3179" spans="1:18" s="135" customFormat="1" ht="14.45" hidden="1" customHeight="1" x14ac:dyDescent="0.2">
      <c r="A3179" s="126" t="s">
        <v>14657</v>
      </c>
      <c r="B3179" s="126" t="s">
        <v>9803</v>
      </c>
      <c r="C3179" s="126" t="s">
        <v>9804</v>
      </c>
      <c r="D3179" s="126" t="s">
        <v>9805</v>
      </c>
      <c r="E3179" s="126" t="s">
        <v>8617</v>
      </c>
      <c r="F3179" s="126" t="s">
        <v>2345</v>
      </c>
      <c r="G3179" s="126" t="s">
        <v>9956</v>
      </c>
      <c r="H3179" s="126" t="s">
        <v>14657</v>
      </c>
      <c r="I3179" s="126" t="s">
        <v>14657</v>
      </c>
      <c r="J3179" s="137">
        <v>499</v>
      </c>
      <c r="K3179" s="137">
        <v>499</v>
      </c>
      <c r="L3179" s="137">
        <v>499</v>
      </c>
      <c r="M3179" s="126" t="s">
        <v>14657</v>
      </c>
      <c r="N3179" s="126" t="s">
        <v>14657</v>
      </c>
      <c r="O3179" s="126" t="s">
        <v>14592</v>
      </c>
      <c r="P3179" s="126" t="s">
        <v>13756</v>
      </c>
      <c r="Q3179" s="129"/>
      <c r="R3179" s="129"/>
    </row>
    <row r="3180" spans="1:18" s="135" customFormat="1" ht="14.45" hidden="1" customHeight="1" x14ac:dyDescent="0.2">
      <c r="A3180" s="126" t="s">
        <v>14657</v>
      </c>
      <c r="B3180" s="126" t="s">
        <v>9833</v>
      </c>
      <c r="C3180" s="126" t="s">
        <v>9834</v>
      </c>
      <c r="D3180" s="126" t="s">
        <v>9835</v>
      </c>
      <c r="E3180" s="126" t="s">
        <v>8617</v>
      </c>
      <c r="F3180" s="126" t="s">
        <v>2345</v>
      </c>
      <c r="G3180" s="126" t="s">
        <v>9958</v>
      </c>
      <c r="H3180" s="126" t="s">
        <v>14657</v>
      </c>
      <c r="I3180" s="126" t="s">
        <v>14657</v>
      </c>
      <c r="J3180" s="137">
        <v>499</v>
      </c>
      <c r="K3180" s="137">
        <v>499</v>
      </c>
      <c r="L3180" s="137">
        <v>499</v>
      </c>
      <c r="M3180" s="126" t="s">
        <v>14657</v>
      </c>
      <c r="N3180" s="126" t="s">
        <v>14657</v>
      </c>
      <c r="O3180" s="126" t="s">
        <v>14593</v>
      </c>
      <c r="P3180" s="126" t="s">
        <v>13756</v>
      </c>
      <c r="Q3180" s="129"/>
      <c r="R3180" s="129"/>
    </row>
    <row r="3181" spans="1:18" s="135" customFormat="1" ht="14.45" hidden="1" customHeight="1" x14ac:dyDescent="0.2">
      <c r="A3181" s="126" t="s">
        <v>14657</v>
      </c>
      <c r="B3181" s="126" t="s">
        <v>9806</v>
      </c>
      <c r="C3181" s="126" t="s">
        <v>9807</v>
      </c>
      <c r="D3181" s="126" t="s">
        <v>9808</v>
      </c>
      <c r="E3181" s="126" t="s">
        <v>8617</v>
      </c>
      <c r="F3181" s="126" t="s">
        <v>2345</v>
      </c>
      <c r="G3181" s="126" t="s">
        <v>9956</v>
      </c>
      <c r="H3181" s="126" t="s">
        <v>14657</v>
      </c>
      <c r="I3181" s="126" t="s">
        <v>14657</v>
      </c>
      <c r="J3181" s="137">
        <v>499</v>
      </c>
      <c r="K3181" s="137">
        <v>499</v>
      </c>
      <c r="L3181" s="137">
        <v>499</v>
      </c>
      <c r="M3181" s="126" t="s">
        <v>14657</v>
      </c>
      <c r="N3181" s="126" t="s">
        <v>14657</v>
      </c>
      <c r="O3181" s="126" t="s">
        <v>14594</v>
      </c>
      <c r="P3181" s="126" t="s">
        <v>13756</v>
      </c>
      <c r="Q3181" s="129"/>
      <c r="R3181" s="129"/>
    </row>
    <row r="3182" spans="1:18" s="135" customFormat="1" ht="14.45" hidden="1" customHeight="1" x14ac:dyDescent="0.2">
      <c r="A3182" s="126" t="s">
        <v>14657</v>
      </c>
      <c r="B3182" s="126" t="s">
        <v>9809</v>
      </c>
      <c r="C3182" s="126" t="s">
        <v>9810</v>
      </c>
      <c r="D3182" s="126" t="s">
        <v>9811</v>
      </c>
      <c r="E3182" s="126" t="s">
        <v>8656</v>
      </c>
      <c r="F3182" s="126" t="s">
        <v>2345</v>
      </c>
      <c r="G3182" s="126" t="s">
        <v>9956</v>
      </c>
      <c r="H3182" s="126" t="s">
        <v>14657</v>
      </c>
      <c r="I3182" s="126" t="s">
        <v>14657</v>
      </c>
      <c r="J3182" s="137">
        <v>499</v>
      </c>
      <c r="K3182" s="137">
        <v>499</v>
      </c>
      <c r="L3182" s="137">
        <v>499</v>
      </c>
      <c r="M3182" s="126" t="s">
        <v>14657</v>
      </c>
      <c r="N3182" s="126" t="s">
        <v>763</v>
      </c>
      <c r="O3182" s="126" t="s">
        <v>14595</v>
      </c>
      <c r="P3182" s="126" t="s">
        <v>13756</v>
      </c>
      <c r="Q3182" s="129"/>
      <c r="R3182" s="129"/>
    </row>
    <row r="3183" spans="1:18" s="135" customFormat="1" ht="14.45" hidden="1" customHeight="1" x14ac:dyDescent="0.2">
      <c r="A3183" s="126" t="s">
        <v>14657</v>
      </c>
      <c r="B3183" s="126" t="s">
        <v>6847</v>
      </c>
      <c r="C3183" s="126" t="s">
        <v>6848</v>
      </c>
      <c r="D3183" s="126" t="s">
        <v>6855</v>
      </c>
      <c r="E3183" s="126" t="s">
        <v>8617</v>
      </c>
      <c r="F3183" s="126" t="s">
        <v>2345</v>
      </c>
      <c r="G3183" s="126" t="s">
        <v>8391</v>
      </c>
      <c r="H3183" s="126" t="s">
        <v>7740</v>
      </c>
      <c r="I3183" s="126" t="s">
        <v>14657</v>
      </c>
      <c r="J3183" s="137">
        <v>379</v>
      </c>
      <c r="K3183" s="137">
        <v>379</v>
      </c>
      <c r="L3183" s="137">
        <v>379</v>
      </c>
      <c r="M3183" s="126" t="s">
        <v>14657</v>
      </c>
      <c r="N3183" s="126" t="s">
        <v>14624</v>
      </c>
      <c r="O3183" s="126" t="s">
        <v>13280</v>
      </c>
      <c r="P3183" s="126" t="s">
        <v>14657</v>
      </c>
      <c r="Q3183" s="129"/>
      <c r="R3183" s="129"/>
    </row>
    <row r="3184" spans="1:18" s="135" customFormat="1" ht="14.45" hidden="1" customHeight="1" x14ac:dyDescent="0.2">
      <c r="A3184" s="126" t="s">
        <v>14657</v>
      </c>
      <c r="B3184" s="126" t="s">
        <v>5850</v>
      </c>
      <c r="C3184" s="126" t="s">
        <v>5851</v>
      </c>
      <c r="D3184" s="126" t="s">
        <v>6856</v>
      </c>
      <c r="E3184" s="126" t="s">
        <v>8617</v>
      </c>
      <c r="F3184" s="126" t="s">
        <v>2345</v>
      </c>
      <c r="G3184" s="126" t="s">
        <v>8391</v>
      </c>
      <c r="H3184" s="126" t="s">
        <v>14657</v>
      </c>
      <c r="I3184" s="126" t="s">
        <v>14657</v>
      </c>
      <c r="J3184" s="137">
        <v>379</v>
      </c>
      <c r="K3184" s="137">
        <v>379</v>
      </c>
      <c r="L3184" s="137">
        <v>379</v>
      </c>
      <c r="M3184" s="126" t="s">
        <v>14657</v>
      </c>
      <c r="N3184" s="126" t="s">
        <v>763</v>
      </c>
      <c r="O3184" s="126" t="s">
        <v>13281</v>
      </c>
      <c r="P3184" s="126" t="s">
        <v>14657</v>
      </c>
      <c r="Q3184" s="129"/>
      <c r="R3184" s="129"/>
    </row>
    <row r="3185" spans="1:18" s="135" customFormat="1" ht="14.45" hidden="1" customHeight="1" x14ac:dyDescent="0.2">
      <c r="A3185" s="126" t="s">
        <v>14657</v>
      </c>
      <c r="B3185" s="126" t="s">
        <v>5846</v>
      </c>
      <c r="C3185" s="126" t="s">
        <v>5847</v>
      </c>
      <c r="D3185" s="126" t="s">
        <v>5907</v>
      </c>
      <c r="E3185" s="126" t="s">
        <v>8634</v>
      </c>
      <c r="F3185" s="126" t="s">
        <v>2345</v>
      </c>
      <c r="G3185" s="126" t="s">
        <v>8391</v>
      </c>
      <c r="H3185" s="126" t="s">
        <v>14657</v>
      </c>
      <c r="I3185" s="126" t="s">
        <v>14657</v>
      </c>
      <c r="J3185" s="137">
        <v>379</v>
      </c>
      <c r="K3185" s="137">
        <v>379</v>
      </c>
      <c r="L3185" s="137">
        <v>379</v>
      </c>
      <c r="M3185" s="126" t="s">
        <v>14657</v>
      </c>
      <c r="N3185" s="126" t="s">
        <v>763</v>
      </c>
      <c r="O3185" s="126" t="s">
        <v>13282</v>
      </c>
      <c r="P3185" s="126" t="s">
        <v>14657</v>
      </c>
      <c r="Q3185" s="129"/>
      <c r="R3185" s="129"/>
    </row>
    <row r="3186" spans="1:18" s="135" customFormat="1" ht="14.45" hidden="1" customHeight="1" x14ac:dyDescent="0.2">
      <c r="A3186" s="126" t="s">
        <v>14657</v>
      </c>
      <c r="B3186" s="126" t="s">
        <v>1077</v>
      </c>
      <c r="C3186" s="126" t="s">
        <v>1078</v>
      </c>
      <c r="D3186" s="126" t="s">
        <v>1079</v>
      </c>
      <c r="E3186" s="126" t="s">
        <v>8617</v>
      </c>
      <c r="F3186" s="126" t="s">
        <v>2345</v>
      </c>
      <c r="G3186" s="126" t="s">
        <v>8391</v>
      </c>
      <c r="H3186" s="126" t="s">
        <v>14657</v>
      </c>
      <c r="I3186" s="126" t="s">
        <v>14657</v>
      </c>
      <c r="J3186" s="137">
        <v>449</v>
      </c>
      <c r="K3186" s="137">
        <v>449</v>
      </c>
      <c r="L3186" s="137">
        <v>449</v>
      </c>
      <c r="M3186" s="126" t="s">
        <v>14657</v>
      </c>
      <c r="N3186" s="126" t="s">
        <v>763</v>
      </c>
      <c r="O3186" s="126" t="s">
        <v>13283</v>
      </c>
      <c r="P3186" s="126" t="s">
        <v>14657</v>
      </c>
      <c r="Q3186" s="129"/>
      <c r="R3186" s="129"/>
    </row>
    <row r="3187" spans="1:18" s="135" customFormat="1" ht="14.45" hidden="1" customHeight="1" x14ac:dyDescent="0.2">
      <c r="A3187" s="126" t="s">
        <v>14657</v>
      </c>
      <c r="B3187" s="126" t="s">
        <v>1288</v>
      </c>
      <c r="C3187" s="126" t="s">
        <v>1289</v>
      </c>
      <c r="D3187" s="126" t="s">
        <v>1290</v>
      </c>
      <c r="E3187" s="126" t="s">
        <v>8617</v>
      </c>
      <c r="F3187" s="126" t="s">
        <v>2345</v>
      </c>
      <c r="G3187" s="126" t="s">
        <v>8391</v>
      </c>
      <c r="H3187" s="126" t="s">
        <v>14657</v>
      </c>
      <c r="I3187" s="126" t="s">
        <v>14657</v>
      </c>
      <c r="J3187" s="137">
        <v>299</v>
      </c>
      <c r="K3187" s="137">
        <v>299</v>
      </c>
      <c r="L3187" s="137">
        <v>299</v>
      </c>
      <c r="M3187" s="126" t="s">
        <v>14657</v>
      </c>
      <c r="N3187" s="126" t="s">
        <v>763</v>
      </c>
      <c r="O3187" s="126" t="s">
        <v>13284</v>
      </c>
      <c r="P3187" s="126" t="s">
        <v>14657</v>
      </c>
      <c r="Q3187" s="129"/>
      <c r="R3187" s="129"/>
    </row>
    <row r="3188" spans="1:18" s="135" customFormat="1" ht="14.45" hidden="1" customHeight="1" x14ac:dyDescent="0.2">
      <c r="A3188" s="126" t="s">
        <v>14657</v>
      </c>
      <c r="B3188" s="126" t="s">
        <v>4986</v>
      </c>
      <c r="C3188" s="126" t="s">
        <v>4985</v>
      </c>
      <c r="D3188" s="126" t="s">
        <v>4987</v>
      </c>
      <c r="E3188" s="126" t="s">
        <v>8617</v>
      </c>
      <c r="F3188" s="126" t="s">
        <v>5590</v>
      </c>
      <c r="G3188" s="126" t="s">
        <v>7802</v>
      </c>
      <c r="H3188" s="126" t="s">
        <v>14657</v>
      </c>
      <c r="I3188" s="126" t="s">
        <v>6216</v>
      </c>
      <c r="J3188" s="137">
        <v>44.85</v>
      </c>
      <c r="K3188" s="137">
        <v>44.85</v>
      </c>
      <c r="L3188" s="137">
        <v>44.85</v>
      </c>
      <c r="M3188" s="126" t="s">
        <v>14657</v>
      </c>
      <c r="N3188" s="126" t="s">
        <v>763</v>
      </c>
      <c r="O3188" s="126" t="s">
        <v>13285</v>
      </c>
      <c r="P3188" s="126" t="s">
        <v>14657</v>
      </c>
      <c r="Q3188" s="129"/>
      <c r="R3188" s="129"/>
    </row>
    <row r="3189" spans="1:18" s="135" customFormat="1" ht="14.45" hidden="1" customHeight="1" x14ac:dyDescent="0.2">
      <c r="A3189" s="126" t="s">
        <v>14657</v>
      </c>
      <c r="B3189" s="126" t="s">
        <v>2465</v>
      </c>
      <c r="C3189" s="126" t="s">
        <v>2466</v>
      </c>
      <c r="D3189" s="126" t="s">
        <v>2467</v>
      </c>
      <c r="E3189" s="126" t="s">
        <v>8617</v>
      </c>
      <c r="F3189" s="126" t="s">
        <v>5590</v>
      </c>
      <c r="G3189" s="126" t="s">
        <v>7790</v>
      </c>
      <c r="H3189" s="126" t="s">
        <v>14657</v>
      </c>
      <c r="I3189" s="126" t="s">
        <v>14657</v>
      </c>
      <c r="J3189" s="137">
        <v>74.849999999999994</v>
      </c>
      <c r="K3189" s="137">
        <v>74.849999999999994</v>
      </c>
      <c r="L3189" s="137">
        <v>74.849999999999994</v>
      </c>
      <c r="M3189" s="126" t="s">
        <v>14657</v>
      </c>
      <c r="N3189" s="126" t="s">
        <v>763</v>
      </c>
      <c r="O3189" s="126" t="s">
        <v>13287</v>
      </c>
      <c r="P3189" s="126" t="s">
        <v>14657</v>
      </c>
      <c r="Q3189" s="129"/>
      <c r="R3189" s="129"/>
    </row>
    <row r="3190" spans="1:18" s="135" customFormat="1" ht="14.45" hidden="1" customHeight="1" x14ac:dyDescent="0.2">
      <c r="A3190" s="126" t="s">
        <v>14657</v>
      </c>
      <c r="B3190" s="126" t="s">
        <v>6348</v>
      </c>
      <c r="C3190" s="126" t="s">
        <v>6349</v>
      </c>
      <c r="D3190" s="126" t="s">
        <v>2467</v>
      </c>
      <c r="E3190" s="126" t="s">
        <v>8617</v>
      </c>
      <c r="F3190" s="126" t="s">
        <v>5590</v>
      </c>
      <c r="G3190" s="126" t="s">
        <v>8425</v>
      </c>
      <c r="H3190" s="126" t="s">
        <v>14657</v>
      </c>
      <c r="I3190" s="126" t="s">
        <v>2676</v>
      </c>
      <c r="J3190" s="137">
        <v>48</v>
      </c>
      <c r="K3190" s="137">
        <v>48</v>
      </c>
      <c r="L3190" s="137">
        <v>48</v>
      </c>
      <c r="M3190" s="126" t="s">
        <v>14657</v>
      </c>
      <c r="N3190" s="126" t="s">
        <v>763</v>
      </c>
      <c r="O3190" s="126" t="s">
        <v>13286</v>
      </c>
      <c r="P3190" s="126" t="s">
        <v>14657</v>
      </c>
      <c r="Q3190" s="129"/>
      <c r="R3190" s="129"/>
    </row>
    <row r="3191" spans="1:18" s="135" customFormat="1" ht="14.45" hidden="1" customHeight="1" x14ac:dyDescent="0.2">
      <c r="A3191" s="126" t="s">
        <v>14657</v>
      </c>
      <c r="B3191" s="126" t="s">
        <v>8362</v>
      </c>
      <c r="C3191" s="126" t="s">
        <v>8363</v>
      </c>
      <c r="D3191" s="126" t="s">
        <v>8364</v>
      </c>
      <c r="E3191" s="126" t="s">
        <v>8617</v>
      </c>
      <c r="F3191" s="126" t="s">
        <v>13748</v>
      </c>
      <c r="G3191" s="126" t="s">
        <v>8911</v>
      </c>
      <c r="H3191" s="126" t="s">
        <v>14657</v>
      </c>
      <c r="I3191" s="126" t="s">
        <v>2676</v>
      </c>
      <c r="J3191" s="137">
        <v>120</v>
      </c>
      <c r="K3191" s="137">
        <v>120</v>
      </c>
      <c r="L3191" s="137">
        <v>120</v>
      </c>
      <c r="M3191" s="126" t="s">
        <v>14657</v>
      </c>
      <c r="N3191" s="126" t="s">
        <v>763</v>
      </c>
      <c r="O3191" s="126" t="s">
        <v>8365</v>
      </c>
      <c r="P3191" s="126" t="s">
        <v>13756</v>
      </c>
      <c r="Q3191" s="129"/>
      <c r="R3191" s="129"/>
    </row>
    <row r="3192" spans="1:18" s="135" customFormat="1" ht="14.45" hidden="1" customHeight="1" x14ac:dyDescent="0.2">
      <c r="A3192" s="126" t="s">
        <v>14657</v>
      </c>
      <c r="B3192" s="126" t="s">
        <v>1490</v>
      </c>
      <c r="C3192" s="126" t="s">
        <v>1496</v>
      </c>
      <c r="D3192" s="126" t="s">
        <v>1503</v>
      </c>
      <c r="E3192" s="126" t="s">
        <v>8634</v>
      </c>
      <c r="F3192" s="126" t="s">
        <v>2347</v>
      </c>
      <c r="G3192" s="126" t="s">
        <v>6823</v>
      </c>
      <c r="H3192" s="126" t="s">
        <v>14657</v>
      </c>
      <c r="I3192" s="126" t="s">
        <v>14657</v>
      </c>
      <c r="J3192" s="137">
        <v>159</v>
      </c>
      <c r="K3192" s="137">
        <v>159</v>
      </c>
      <c r="L3192" s="137">
        <v>159</v>
      </c>
      <c r="M3192" s="126" t="s">
        <v>14657</v>
      </c>
      <c r="N3192" s="126" t="s">
        <v>763</v>
      </c>
      <c r="O3192" s="126" t="s">
        <v>13288</v>
      </c>
      <c r="P3192" s="126" t="s">
        <v>14657</v>
      </c>
      <c r="Q3192" s="129"/>
      <c r="R3192" s="129"/>
    </row>
    <row r="3193" spans="1:18" s="135" customFormat="1" ht="14.45" hidden="1" customHeight="1" x14ac:dyDescent="0.2">
      <c r="A3193" s="126" t="s">
        <v>14657</v>
      </c>
      <c r="B3193" s="126" t="s">
        <v>6606</v>
      </c>
      <c r="C3193" s="126" t="s">
        <v>6607</v>
      </c>
      <c r="D3193" s="126" t="s">
        <v>6611</v>
      </c>
      <c r="E3193" s="126" t="s">
        <v>8651</v>
      </c>
      <c r="F3193" s="126" t="s">
        <v>2344</v>
      </c>
      <c r="G3193" s="126" t="s">
        <v>8420</v>
      </c>
      <c r="H3193" s="126" t="s">
        <v>7740</v>
      </c>
      <c r="I3193" s="126" t="s">
        <v>6497</v>
      </c>
      <c r="J3193" s="137">
        <v>179</v>
      </c>
      <c r="K3193" s="137">
        <v>179</v>
      </c>
      <c r="L3193" s="137">
        <v>179</v>
      </c>
      <c r="M3193" s="126" t="s">
        <v>14657</v>
      </c>
      <c r="N3193" s="126" t="s">
        <v>763</v>
      </c>
      <c r="O3193" s="126" t="s">
        <v>13289</v>
      </c>
      <c r="P3193" s="126" t="s">
        <v>14657</v>
      </c>
      <c r="Q3193" s="129"/>
      <c r="R3193" s="129"/>
    </row>
    <row r="3194" spans="1:18" s="135" customFormat="1" ht="14.45" hidden="1" customHeight="1" x14ac:dyDescent="0.2">
      <c r="A3194" s="126" t="s">
        <v>14657</v>
      </c>
      <c r="B3194" s="126" t="s">
        <v>4989</v>
      </c>
      <c r="C3194" s="126" t="s">
        <v>4988</v>
      </c>
      <c r="D3194" s="126" t="s">
        <v>10591</v>
      </c>
      <c r="E3194" s="126" t="s">
        <v>8617</v>
      </c>
      <c r="F3194" s="126" t="s">
        <v>5590</v>
      </c>
      <c r="G3194" s="126" t="s">
        <v>7792</v>
      </c>
      <c r="H3194" s="126" t="s">
        <v>14657</v>
      </c>
      <c r="I3194" s="126" t="s">
        <v>2694</v>
      </c>
      <c r="J3194" s="137">
        <v>89.5</v>
      </c>
      <c r="K3194" s="137">
        <v>89.5</v>
      </c>
      <c r="L3194" s="137">
        <v>89.5</v>
      </c>
      <c r="M3194" s="126" t="s">
        <v>14657</v>
      </c>
      <c r="N3194" s="126" t="s">
        <v>763</v>
      </c>
      <c r="O3194" s="126" t="s">
        <v>13290</v>
      </c>
      <c r="P3194" s="126" t="s">
        <v>14657</v>
      </c>
      <c r="Q3194" s="129"/>
      <c r="R3194" s="129"/>
    </row>
    <row r="3195" spans="1:18" s="135" customFormat="1" ht="14.45" hidden="1" customHeight="1" x14ac:dyDescent="0.2">
      <c r="A3195" s="126" t="s">
        <v>14657</v>
      </c>
      <c r="B3195" s="126" t="s">
        <v>4991</v>
      </c>
      <c r="C3195" s="126" t="s">
        <v>4990</v>
      </c>
      <c r="D3195" s="126" t="s">
        <v>4992</v>
      </c>
      <c r="E3195" s="126" t="s">
        <v>8617</v>
      </c>
      <c r="F3195" s="126" t="s">
        <v>5590</v>
      </c>
      <c r="G3195" s="126" t="s">
        <v>7806</v>
      </c>
      <c r="H3195" s="126" t="s">
        <v>14657</v>
      </c>
      <c r="I3195" s="126" t="s">
        <v>14657</v>
      </c>
      <c r="J3195" s="137">
        <v>44.85</v>
      </c>
      <c r="K3195" s="137">
        <v>44.85</v>
      </c>
      <c r="L3195" s="137">
        <v>44.85</v>
      </c>
      <c r="M3195" s="126" t="s">
        <v>14657</v>
      </c>
      <c r="N3195" s="126" t="s">
        <v>763</v>
      </c>
      <c r="O3195" s="126" t="s">
        <v>13291</v>
      </c>
      <c r="P3195" s="126" t="s">
        <v>14657</v>
      </c>
      <c r="Q3195" s="129"/>
      <c r="R3195" s="129"/>
    </row>
    <row r="3196" spans="1:18" s="135" customFormat="1" ht="14.45" hidden="1" customHeight="1" x14ac:dyDescent="0.2">
      <c r="A3196" s="126" t="s">
        <v>14657</v>
      </c>
      <c r="B3196" s="126" t="s">
        <v>2598</v>
      </c>
      <c r="C3196" s="126" t="s">
        <v>2599</v>
      </c>
      <c r="D3196" s="126" t="s">
        <v>2600</v>
      </c>
      <c r="E3196" s="126" t="s">
        <v>8617</v>
      </c>
      <c r="F3196" s="126" t="s">
        <v>5590</v>
      </c>
      <c r="G3196" s="126" t="s">
        <v>7790</v>
      </c>
      <c r="H3196" s="126" t="s">
        <v>14657</v>
      </c>
      <c r="I3196" s="126" t="s">
        <v>14657</v>
      </c>
      <c r="J3196" s="137">
        <v>80.849999999999994</v>
      </c>
      <c r="K3196" s="137">
        <v>80.849999999999994</v>
      </c>
      <c r="L3196" s="137">
        <v>80.849999999999994</v>
      </c>
      <c r="M3196" s="126" t="s">
        <v>14657</v>
      </c>
      <c r="N3196" s="126" t="s">
        <v>763</v>
      </c>
      <c r="O3196" s="126" t="s">
        <v>13292</v>
      </c>
      <c r="P3196" s="126" t="s">
        <v>14657</v>
      </c>
      <c r="Q3196" s="129"/>
      <c r="R3196" s="129"/>
    </row>
    <row r="3197" spans="1:18" s="135" customFormat="1" ht="14.45" hidden="1" customHeight="1" x14ac:dyDescent="0.2">
      <c r="A3197" s="126" t="s">
        <v>14657</v>
      </c>
      <c r="B3197" s="126" t="s">
        <v>8366</v>
      </c>
      <c r="C3197" s="126" t="s">
        <v>8367</v>
      </c>
      <c r="D3197" s="126" t="s">
        <v>2600</v>
      </c>
      <c r="E3197" s="126" t="s">
        <v>8617</v>
      </c>
      <c r="F3197" s="126" t="s">
        <v>13748</v>
      </c>
      <c r="G3197" s="126" t="s">
        <v>8911</v>
      </c>
      <c r="H3197" s="126" t="s">
        <v>14657</v>
      </c>
      <c r="I3197" s="126" t="s">
        <v>2676</v>
      </c>
      <c r="J3197" s="137">
        <v>160</v>
      </c>
      <c r="K3197" s="137">
        <v>160</v>
      </c>
      <c r="L3197" s="137">
        <v>160</v>
      </c>
      <c r="M3197" s="126" t="s">
        <v>14657</v>
      </c>
      <c r="N3197" s="126" t="s">
        <v>763</v>
      </c>
      <c r="O3197" s="126" t="s">
        <v>8368</v>
      </c>
      <c r="P3197" s="126" t="s">
        <v>13756</v>
      </c>
      <c r="Q3197" s="129"/>
      <c r="R3197" s="129"/>
    </row>
    <row r="3198" spans="1:18" s="135" customFormat="1" ht="14.45" hidden="1" customHeight="1" x14ac:dyDescent="0.2">
      <c r="A3198" s="126" t="s">
        <v>14657</v>
      </c>
      <c r="B3198" s="126" t="s">
        <v>8763</v>
      </c>
      <c r="C3198" s="126" t="s">
        <v>8764</v>
      </c>
      <c r="D3198" s="126" t="s">
        <v>8765</v>
      </c>
      <c r="E3198" s="126" t="s">
        <v>8617</v>
      </c>
      <c r="F3198" s="126" t="s">
        <v>13748</v>
      </c>
      <c r="G3198" s="126" t="s">
        <v>8741</v>
      </c>
      <c r="H3198" s="126" t="s">
        <v>14657</v>
      </c>
      <c r="I3198" s="126" t="s">
        <v>14657</v>
      </c>
      <c r="J3198" s="137">
        <v>199</v>
      </c>
      <c r="K3198" s="137">
        <v>199</v>
      </c>
      <c r="L3198" s="137">
        <v>199</v>
      </c>
      <c r="M3198" s="126" t="s">
        <v>14657</v>
      </c>
      <c r="N3198" s="126" t="s">
        <v>763</v>
      </c>
      <c r="O3198" s="126" t="s">
        <v>8766</v>
      </c>
      <c r="P3198" s="126" t="s">
        <v>13756</v>
      </c>
      <c r="Q3198" s="129"/>
      <c r="R3198" s="129"/>
    </row>
    <row r="3199" spans="1:18" s="135" customFormat="1" ht="14.45" hidden="1" customHeight="1" x14ac:dyDescent="0.2">
      <c r="A3199" s="126" t="s">
        <v>14657</v>
      </c>
      <c r="B3199" s="126" t="s">
        <v>4994</v>
      </c>
      <c r="C3199" s="126" t="s">
        <v>4993</v>
      </c>
      <c r="D3199" s="126" t="s">
        <v>10592</v>
      </c>
      <c r="E3199" s="126" t="s">
        <v>8617</v>
      </c>
      <c r="F3199" s="126" t="s">
        <v>5590</v>
      </c>
      <c r="G3199" s="126" t="s">
        <v>7818</v>
      </c>
      <c r="H3199" s="126" t="s">
        <v>14657</v>
      </c>
      <c r="I3199" s="126" t="s">
        <v>2694</v>
      </c>
      <c r="J3199" s="137">
        <v>89.5</v>
      </c>
      <c r="K3199" s="137">
        <v>89.5</v>
      </c>
      <c r="L3199" s="137">
        <v>89.5</v>
      </c>
      <c r="M3199" s="126" t="s">
        <v>14657</v>
      </c>
      <c r="N3199" s="126" t="s">
        <v>763</v>
      </c>
      <c r="O3199" s="126" t="s">
        <v>13293</v>
      </c>
      <c r="P3199" s="126" t="s">
        <v>14657</v>
      </c>
      <c r="Q3199" s="129"/>
      <c r="R3199" s="129"/>
    </row>
    <row r="3200" spans="1:18" s="135" customFormat="1" ht="14.45" hidden="1" customHeight="1" x14ac:dyDescent="0.2">
      <c r="A3200" s="126" t="s">
        <v>14657</v>
      </c>
      <c r="B3200" s="126" t="s">
        <v>9376</v>
      </c>
      <c r="C3200" s="126" t="s">
        <v>9377</v>
      </c>
      <c r="D3200" s="126" t="s">
        <v>9378</v>
      </c>
      <c r="E3200" s="126" t="s">
        <v>8617</v>
      </c>
      <c r="F3200" s="126" t="s">
        <v>1808</v>
      </c>
      <c r="G3200" s="126" t="s">
        <v>9299</v>
      </c>
      <c r="H3200" s="126" t="s">
        <v>14657</v>
      </c>
      <c r="I3200" s="126" t="s">
        <v>14657</v>
      </c>
      <c r="J3200" s="137">
        <v>180</v>
      </c>
      <c r="K3200" s="137">
        <v>180</v>
      </c>
      <c r="L3200" s="137">
        <v>180</v>
      </c>
      <c r="M3200" s="126" t="s">
        <v>14657</v>
      </c>
      <c r="N3200" s="126" t="s">
        <v>14657</v>
      </c>
      <c r="O3200" s="126" t="s">
        <v>10865</v>
      </c>
      <c r="P3200" s="126" t="s">
        <v>13756</v>
      </c>
      <c r="Q3200" s="129"/>
      <c r="R3200" s="129"/>
    </row>
    <row r="3201" spans="1:18" s="135" customFormat="1" ht="14.45" hidden="1" customHeight="1" x14ac:dyDescent="0.2">
      <c r="A3201" s="126" t="s">
        <v>14657</v>
      </c>
      <c r="B3201" s="126" t="s">
        <v>7610</v>
      </c>
      <c r="C3201" s="126" t="s">
        <v>7611</v>
      </c>
      <c r="D3201" s="126" t="s">
        <v>10594</v>
      </c>
      <c r="E3201" s="126" t="s">
        <v>8617</v>
      </c>
      <c r="F3201" s="126" t="s">
        <v>1808</v>
      </c>
      <c r="G3201" s="126" t="s">
        <v>7575</v>
      </c>
      <c r="H3201" s="126" t="s">
        <v>14657</v>
      </c>
      <c r="I3201" s="126" t="s">
        <v>14657</v>
      </c>
      <c r="J3201" s="137">
        <v>84</v>
      </c>
      <c r="K3201" s="137">
        <v>84</v>
      </c>
      <c r="L3201" s="137">
        <v>84</v>
      </c>
      <c r="M3201" s="126" t="s">
        <v>14657</v>
      </c>
      <c r="N3201" s="126" t="s">
        <v>763</v>
      </c>
      <c r="O3201" s="126" t="s">
        <v>13294</v>
      </c>
      <c r="P3201" s="126" t="s">
        <v>14657</v>
      </c>
      <c r="Q3201" s="129"/>
      <c r="R3201" s="129"/>
    </row>
    <row r="3202" spans="1:18" s="135" customFormat="1" ht="14.45" hidden="1" customHeight="1" x14ac:dyDescent="0.2">
      <c r="A3202" s="126" t="s">
        <v>14657</v>
      </c>
      <c r="B3202" s="126" t="s">
        <v>7421</v>
      </c>
      <c r="C3202" s="126" t="s">
        <v>7420</v>
      </c>
      <c r="D3202" s="126" t="s">
        <v>7422</v>
      </c>
      <c r="E3202" s="126" t="s">
        <v>8617</v>
      </c>
      <c r="F3202" s="126" t="s">
        <v>5590</v>
      </c>
      <c r="G3202" s="126" t="s">
        <v>8423</v>
      </c>
      <c r="H3202" s="126" t="s">
        <v>14657</v>
      </c>
      <c r="I3202" s="126" t="s">
        <v>14657</v>
      </c>
      <c r="J3202" s="137">
        <v>69</v>
      </c>
      <c r="K3202" s="137">
        <v>69</v>
      </c>
      <c r="L3202" s="137">
        <v>69</v>
      </c>
      <c r="M3202" s="126" t="s">
        <v>14657</v>
      </c>
      <c r="N3202" s="126" t="s">
        <v>763</v>
      </c>
      <c r="O3202" s="126" t="s">
        <v>13295</v>
      </c>
      <c r="P3202" s="126" t="s">
        <v>14657</v>
      </c>
      <c r="Q3202" s="129"/>
      <c r="R3202" s="129"/>
    </row>
    <row r="3203" spans="1:18" s="135" customFormat="1" ht="14.45" hidden="1" customHeight="1" x14ac:dyDescent="0.2">
      <c r="A3203" s="126" t="s">
        <v>14657</v>
      </c>
      <c r="B3203" s="126" t="s">
        <v>2403</v>
      </c>
      <c r="C3203" s="126" t="s">
        <v>2404</v>
      </c>
      <c r="D3203" s="126" t="s">
        <v>2405</v>
      </c>
      <c r="E3203" s="126" t="s">
        <v>8617</v>
      </c>
      <c r="F3203" s="126" t="s">
        <v>5590</v>
      </c>
      <c r="G3203" s="126" t="s">
        <v>7825</v>
      </c>
      <c r="H3203" s="126" t="s">
        <v>14657</v>
      </c>
      <c r="I3203" s="126" t="s">
        <v>14657</v>
      </c>
      <c r="J3203" s="137">
        <v>59.85</v>
      </c>
      <c r="K3203" s="137">
        <v>59.85</v>
      </c>
      <c r="L3203" s="137">
        <v>59.85</v>
      </c>
      <c r="M3203" s="126" t="s">
        <v>14657</v>
      </c>
      <c r="N3203" s="126" t="s">
        <v>763</v>
      </c>
      <c r="O3203" s="126" t="s">
        <v>13296</v>
      </c>
      <c r="P3203" s="126" t="s">
        <v>14657</v>
      </c>
      <c r="Q3203" s="129"/>
      <c r="R3203" s="129"/>
    </row>
    <row r="3204" spans="1:18" s="135" customFormat="1" ht="14.45" hidden="1" customHeight="1" x14ac:dyDescent="0.2">
      <c r="A3204" s="126" t="s">
        <v>14657</v>
      </c>
      <c r="B3204" s="126" t="s">
        <v>6542</v>
      </c>
      <c r="C3204" s="126" t="s">
        <v>6543</v>
      </c>
      <c r="D3204" s="126" t="s">
        <v>6544</v>
      </c>
      <c r="E3204" s="126" t="s">
        <v>8656</v>
      </c>
      <c r="F3204" s="126" t="s">
        <v>2344</v>
      </c>
      <c r="G3204" s="126" t="s">
        <v>6743</v>
      </c>
      <c r="H3204" s="126" t="s">
        <v>7740</v>
      </c>
      <c r="I3204" s="126" t="s">
        <v>6518</v>
      </c>
      <c r="J3204" s="137">
        <v>179</v>
      </c>
      <c r="K3204" s="137">
        <v>179</v>
      </c>
      <c r="L3204" s="137">
        <v>179</v>
      </c>
      <c r="M3204" s="126" t="s">
        <v>14657</v>
      </c>
      <c r="N3204" s="126" t="s">
        <v>14613</v>
      </c>
      <c r="O3204" s="126" t="s">
        <v>13297</v>
      </c>
      <c r="P3204" s="126" t="s">
        <v>14657</v>
      </c>
      <c r="Q3204" s="129"/>
      <c r="R3204" s="129"/>
    </row>
    <row r="3205" spans="1:18" s="135" customFormat="1" ht="14.45" hidden="1" customHeight="1" x14ac:dyDescent="0.2">
      <c r="A3205" s="126" t="s">
        <v>14657</v>
      </c>
      <c r="B3205" s="126" t="s">
        <v>6166</v>
      </c>
      <c r="C3205" s="126" t="s">
        <v>5784</v>
      </c>
      <c r="D3205" s="126" t="s">
        <v>1433</v>
      </c>
      <c r="E3205" s="126" t="s">
        <v>8654</v>
      </c>
      <c r="F3205" s="126" t="s">
        <v>2343</v>
      </c>
      <c r="G3205" s="126" t="s">
        <v>6738</v>
      </c>
      <c r="H3205" s="126" t="s">
        <v>14657</v>
      </c>
      <c r="I3205" s="126" t="s">
        <v>1443</v>
      </c>
      <c r="J3205" s="137">
        <v>99</v>
      </c>
      <c r="K3205" s="137">
        <v>99</v>
      </c>
      <c r="L3205" s="137">
        <v>99</v>
      </c>
      <c r="M3205" s="126" t="s">
        <v>14657</v>
      </c>
      <c r="N3205" s="126" t="s">
        <v>763</v>
      </c>
      <c r="O3205" s="126" t="s">
        <v>13298</v>
      </c>
      <c r="P3205" s="126" t="s">
        <v>14657</v>
      </c>
      <c r="Q3205" s="129"/>
      <c r="R3205" s="129"/>
    </row>
    <row r="3206" spans="1:18" s="135" customFormat="1" ht="14.45" hidden="1" customHeight="1" x14ac:dyDescent="0.2">
      <c r="A3206" s="126" t="s">
        <v>14657</v>
      </c>
      <c r="B3206" s="126" t="s">
        <v>4996</v>
      </c>
      <c r="C3206" s="126" t="s">
        <v>4995</v>
      </c>
      <c r="D3206" s="126" t="s">
        <v>4997</v>
      </c>
      <c r="E3206" s="126" t="s">
        <v>8617</v>
      </c>
      <c r="F3206" s="126" t="s">
        <v>5590</v>
      </c>
      <c r="G3206" s="126" t="s">
        <v>7805</v>
      </c>
      <c r="H3206" s="126" t="s">
        <v>14657</v>
      </c>
      <c r="I3206" s="126" t="s">
        <v>14657</v>
      </c>
      <c r="J3206" s="137">
        <v>114</v>
      </c>
      <c r="K3206" s="137">
        <v>114</v>
      </c>
      <c r="L3206" s="137">
        <v>114</v>
      </c>
      <c r="M3206" s="126" t="s">
        <v>14657</v>
      </c>
      <c r="N3206" s="126" t="s">
        <v>763</v>
      </c>
      <c r="O3206" s="126" t="s">
        <v>13299</v>
      </c>
      <c r="P3206" s="126" t="s">
        <v>14657</v>
      </c>
      <c r="Q3206" s="129"/>
      <c r="R3206" s="129"/>
    </row>
    <row r="3207" spans="1:18" s="135" customFormat="1" ht="14.45" hidden="1" customHeight="1" x14ac:dyDescent="0.2">
      <c r="A3207" s="126" t="s">
        <v>14657</v>
      </c>
      <c r="B3207" s="126" t="s">
        <v>4999</v>
      </c>
      <c r="C3207" s="126" t="s">
        <v>4998</v>
      </c>
      <c r="D3207" s="126" t="s">
        <v>5000</v>
      </c>
      <c r="E3207" s="126" t="s">
        <v>8651</v>
      </c>
      <c r="F3207" s="126" t="s">
        <v>5590</v>
      </c>
      <c r="G3207" s="126" t="s">
        <v>7831</v>
      </c>
      <c r="H3207" s="126" t="s">
        <v>14657</v>
      </c>
      <c r="I3207" s="126" t="s">
        <v>2677</v>
      </c>
      <c r="J3207" s="137">
        <v>89.5</v>
      </c>
      <c r="K3207" s="137">
        <v>89.5</v>
      </c>
      <c r="L3207" s="137">
        <v>89.5</v>
      </c>
      <c r="M3207" s="126" t="s">
        <v>14657</v>
      </c>
      <c r="N3207" s="126" t="s">
        <v>763</v>
      </c>
      <c r="O3207" s="126" t="s">
        <v>13300</v>
      </c>
      <c r="P3207" s="126" t="s">
        <v>14657</v>
      </c>
      <c r="Q3207" s="129"/>
      <c r="R3207" s="129"/>
    </row>
    <row r="3208" spans="1:18" s="135" customFormat="1" ht="14.45" hidden="1" customHeight="1" x14ac:dyDescent="0.2">
      <c r="A3208" s="126" t="s">
        <v>14657</v>
      </c>
      <c r="B3208" s="126" t="s">
        <v>691</v>
      </c>
      <c r="C3208" s="126" t="s">
        <v>692</v>
      </c>
      <c r="D3208" s="126" t="s">
        <v>693</v>
      </c>
      <c r="E3208" s="126" t="s">
        <v>8656</v>
      </c>
      <c r="F3208" s="126" t="s">
        <v>2342</v>
      </c>
      <c r="G3208" s="126" t="s">
        <v>7743</v>
      </c>
      <c r="H3208" s="126" t="s">
        <v>14657</v>
      </c>
      <c r="I3208" s="126" t="s">
        <v>14657</v>
      </c>
      <c r="J3208" s="137">
        <v>199</v>
      </c>
      <c r="K3208" s="137">
        <v>199</v>
      </c>
      <c r="L3208" s="137">
        <v>199</v>
      </c>
      <c r="M3208" s="126" t="s">
        <v>14657</v>
      </c>
      <c r="N3208" s="126" t="s">
        <v>763</v>
      </c>
      <c r="O3208" s="126" t="s">
        <v>13301</v>
      </c>
      <c r="P3208" s="126" t="s">
        <v>14657</v>
      </c>
      <c r="Q3208" s="129"/>
      <c r="R3208" s="129"/>
    </row>
    <row r="3209" spans="1:18" s="135" customFormat="1" ht="14.45" hidden="1" customHeight="1" x14ac:dyDescent="0.2">
      <c r="A3209" s="126" t="s">
        <v>14657</v>
      </c>
      <c r="B3209" s="126" t="s">
        <v>818</v>
      </c>
      <c r="C3209" s="126" t="s">
        <v>819</v>
      </c>
      <c r="D3209" s="126" t="s">
        <v>820</v>
      </c>
      <c r="E3209" s="126" t="s">
        <v>8634</v>
      </c>
      <c r="F3209" s="126" t="s">
        <v>2346</v>
      </c>
      <c r="G3209" s="126" t="s">
        <v>8428</v>
      </c>
      <c r="H3209" s="126" t="s">
        <v>14657</v>
      </c>
      <c r="I3209" s="126" t="s">
        <v>14657</v>
      </c>
      <c r="J3209" s="137">
        <v>469</v>
      </c>
      <c r="K3209" s="137">
        <v>469</v>
      </c>
      <c r="L3209" s="137">
        <v>469</v>
      </c>
      <c r="M3209" s="126" t="s">
        <v>14657</v>
      </c>
      <c r="N3209" s="126" t="s">
        <v>763</v>
      </c>
      <c r="O3209" s="126" t="s">
        <v>13302</v>
      </c>
      <c r="P3209" s="126" t="s">
        <v>14657</v>
      </c>
      <c r="Q3209" s="129"/>
      <c r="R3209" s="129"/>
    </row>
    <row r="3210" spans="1:18" s="135" customFormat="1" ht="14.45" hidden="1" customHeight="1" x14ac:dyDescent="0.2">
      <c r="A3210" s="126" t="s">
        <v>14657</v>
      </c>
      <c r="B3210" s="126" t="s">
        <v>2410</v>
      </c>
      <c r="C3210" s="126" t="s">
        <v>2411</v>
      </c>
      <c r="D3210" s="126" t="s">
        <v>2412</v>
      </c>
      <c r="E3210" s="126" t="s">
        <v>8617</v>
      </c>
      <c r="F3210" s="126" t="s">
        <v>5590</v>
      </c>
      <c r="G3210" s="126" t="s">
        <v>7797</v>
      </c>
      <c r="H3210" s="126" t="s">
        <v>14657</v>
      </c>
      <c r="I3210" s="126" t="s">
        <v>14657</v>
      </c>
      <c r="J3210" s="137">
        <v>74.849999999999994</v>
      </c>
      <c r="K3210" s="137">
        <v>74.849999999999994</v>
      </c>
      <c r="L3210" s="137">
        <v>74.849999999999994</v>
      </c>
      <c r="M3210" s="126" t="s">
        <v>14657</v>
      </c>
      <c r="N3210" s="126" t="s">
        <v>763</v>
      </c>
      <c r="O3210" s="126" t="s">
        <v>13303</v>
      </c>
      <c r="P3210" s="126" t="s">
        <v>14657</v>
      </c>
      <c r="Q3210" s="129"/>
      <c r="R3210" s="129"/>
    </row>
    <row r="3211" spans="1:18" s="135" customFormat="1" ht="14.45" hidden="1" customHeight="1" x14ac:dyDescent="0.2">
      <c r="A3211" s="126" t="s">
        <v>14657</v>
      </c>
      <c r="B3211" s="126" t="s">
        <v>10595</v>
      </c>
      <c r="C3211" s="126" t="s">
        <v>8563</v>
      </c>
      <c r="D3211" s="126" t="s">
        <v>5001</v>
      </c>
      <c r="E3211" s="126" t="s">
        <v>8617</v>
      </c>
      <c r="F3211" s="126" t="s">
        <v>5590</v>
      </c>
      <c r="G3211" s="126" t="s">
        <v>9986</v>
      </c>
      <c r="H3211" s="126" t="s">
        <v>14657</v>
      </c>
      <c r="I3211" s="126" t="s">
        <v>6230</v>
      </c>
      <c r="J3211" s="137">
        <v>34.9</v>
      </c>
      <c r="K3211" s="137">
        <v>34.9</v>
      </c>
      <c r="L3211" s="137">
        <v>34.9</v>
      </c>
      <c r="M3211" s="126" t="s">
        <v>14657</v>
      </c>
      <c r="N3211" s="126" t="s">
        <v>763</v>
      </c>
      <c r="O3211" s="126" t="s">
        <v>13304</v>
      </c>
      <c r="P3211" s="126" t="s">
        <v>14657</v>
      </c>
      <c r="Q3211" s="129"/>
      <c r="R3211" s="129"/>
    </row>
    <row r="3212" spans="1:18" s="135" customFormat="1" ht="14.45" hidden="1" customHeight="1" x14ac:dyDescent="0.2">
      <c r="A3212" s="126" t="s">
        <v>14657</v>
      </c>
      <c r="B3212" s="126" t="s">
        <v>6994</v>
      </c>
      <c r="C3212" s="126" t="s">
        <v>6995</v>
      </c>
      <c r="D3212" s="126" t="s">
        <v>6997</v>
      </c>
      <c r="E3212" s="126" t="s">
        <v>8634</v>
      </c>
      <c r="F3212" s="126" t="s">
        <v>2349</v>
      </c>
      <c r="G3212" s="126" t="s">
        <v>8373</v>
      </c>
      <c r="H3212" s="126" t="s">
        <v>7740</v>
      </c>
      <c r="I3212" s="126" t="s">
        <v>14657</v>
      </c>
      <c r="J3212" s="137">
        <v>598</v>
      </c>
      <c r="K3212" s="137">
        <v>598</v>
      </c>
      <c r="L3212" s="137">
        <v>598</v>
      </c>
      <c r="M3212" s="126" t="s">
        <v>14657</v>
      </c>
      <c r="N3212" s="126" t="s">
        <v>763</v>
      </c>
      <c r="O3212" s="126" t="s">
        <v>13305</v>
      </c>
      <c r="P3212" s="126" t="s">
        <v>14657</v>
      </c>
      <c r="Q3212" s="129"/>
      <c r="R3212" s="129"/>
    </row>
    <row r="3213" spans="1:18" s="135" customFormat="1" ht="14.45" hidden="1" customHeight="1" x14ac:dyDescent="0.2">
      <c r="A3213" s="126" t="s">
        <v>14657</v>
      </c>
      <c r="B3213" s="126" t="s">
        <v>9665</v>
      </c>
      <c r="C3213" s="126" t="s">
        <v>9666</v>
      </c>
      <c r="D3213" s="126" t="s">
        <v>9667</v>
      </c>
      <c r="E3213" s="126" t="s">
        <v>8617</v>
      </c>
      <c r="F3213" s="126" t="s">
        <v>2342</v>
      </c>
      <c r="G3213" s="126" t="s">
        <v>9651</v>
      </c>
      <c r="H3213" s="126" t="s">
        <v>14657</v>
      </c>
      <c r="I3213" s="126" t="s">
        <v>14657</v>
      </c>
      <c r="J3213" s="137">
        <v>599</v>
      </c>
      <c r="K3213" s="137">
        <v>599</v>
      </c>
      <c r="L3213" s="137">
        <v>599</v>
      </c>
      <c r="M3213" s="126" t="s">
        <v>14657</v>
      </c>
      <c r="N3213" s="126" t="s">
        <v>763</v>
      </c>
      <c r="O3213" s="126" t="s">
        <v>10952</v>
      </c>
      <c r="P3213" s="126" t="s">
        <v>13756</v>
      </c>
      <c r="Q3213" s="129"/>
      <c r="R3213" s="129"/>
    </row>
    <row r="3214" spans="1:18" s="135" customFormat="1" ht="14.45" hidden="1" customHeight="1" x14ac:dyDescent="0.2">
      <c r="A3214" s="126" t="s">
        <v>14657</v>
      </c>
      <c r="B3214" s="126" t="s">
        <v>5003</v>
      </c>
      <c r="C3214" s="126" t="s">
        <v>5002</v>
      </c>
      <c r="D3214" s="126" t="s">
        <v>5004</v>
      </c>
      <c r="E3214" s="126" t="s">
        <v>8617</v>
      </c>
      <c r="F3214" s="126" t="s">
        <v>5590</v>
      </c>
      <c r="G3214" s="126" t="s">
        <v>7811</v>
      </c>
      <c r="H3214" s="126" t="s">
        <v>14657</v>
      </c>
      <c r="I3214" s="126" t="s">
        <v>14657</v>
      </c>
      <c r="J3214" s="137">
        <v>104.85</v>
      </c>
      <c r="K3214" s="137">
        <v>104.85</v>
      </c>
      <c r="L3214" s="137">
        <v>104.85</v>
      </c>
      <c r="M3214" s="126" t="s">
        <v>14657</v>
      </c>
      <c r="N3214" s="126" t="s">
        <v>763</v>
      </c>
      <c r="O3214" s="126" t="s">
        <v>13306</v>
      </c>
      <c r="P3214" s="126" t="s">
        <v>14657</v>
      </c>
      <c r="Q3214" s="129"/>
      <c r="R3214" s="129"/>
    </row>
    <row r="3215" spans="1:18" s="135" customFormat="1" ht="14.45" hidden="1" customHeight="1" x14ac:dyDescent="0.2">
      <c r="A3215" s="126" t="s">
        <v>14657</v>
      </c>
      <c r="B3215" s="126" t="s">
        <v>2559</v>
      </c>
      <c r="C3215" s="126" t="s">
        <v>2560</v>
      </c>
      <c r="D3215" s="126" t="s">
        <v>2561</v>
      </c>
      <c r="E3215" s="126" t="s">
        <v>8617</v>
      </c>
      <c r="F3215" s="126" t="s">
        <v>5590</v>
      </c>
      <c r="G3215" s="126" t="s">
        <v>7825</v>
      </c>
      <c r="H3215" s="126" t="s">
        <v>14657</v>
      </c>
      <c r="I3215" s="126" t="s">
        <v>14657</v>
      </c>
      <c r="J3215" s="137">
        <v>60</v>
      </c>
      <c r="K3215" s="137">
        <v>60</v>
      </c>
      <c r="L3215" s="137">
        <v>60</v>
      </c>
      <c r="M3215" s="126" t="s">
        <v>14657</v>
      </c>
      <c r="N3215" s="126" t="s">
        <v>763</v>
      </c>
      <c r="O3215" s="126" t="s">
        <v>13307</v>
      </c>
      <c r="P3215" s="126" t="s">
        <v>14657</v>
      </c>
      <c r="Q3215" s="129"/>
      <c r="R3215" s="129"/>
    </row>
    <row r="3216" spans="1:18" s="135" customFormat="1" ht="14.45" hidden="1" customHeight="1" x14ac:dyDescent="0.2">
      <c r="A3216" s="126" t="s">
        <v>14657</v>
      </c>
      <c r="B3216" s="126" t="s">
        <v>9075</v>
      </c>
      <c r="C3216" s="126" t="s">
        <v>9076</v>
      </c>
      <c r="D3216" s="126" t="s">
        <v>9077</v>
      </c>
      <c r="E3216" s="126" t="s">
        <v>8617</v>
      </c>
      <c r="F3216" s="126" t="s">
        <v>2344</v>
      </c>
      <c r="G3216" s="126" t="s">
        <v>9043</v>
      </c>
      <c r="H3216" s="126" t="s">
        <v>14657</v>
      </c>
      <c r="I3216" s="126" t="s">
        <v>14657</v>
      </c>
      <c r="J3216" s="137">
        <v>329</v>
      </c>
      <c r="K3216" s="137">
        <v>329</v>
      </c>
      <c r="L3216" s="137">
        <v>329</v>
      </c>
      <c r="M3216" s="126" t="s">
        <v>14657</v>
      </c>
      <c r="N3216" s="126" t="s">
        <v>14615</v>
      </c>
      <c r="O3216" s="126" t="s">
        <v>10765</v>
      </c>
      <c r="P3216" s="126" t="s">
        <v>13756</v>
      </c>
      <c r="Q3216" s="129"/>
      <c r="R3216" s="129"/>
    </row>
    <row r="3217" spans="1:18" s="135" customFormat="1" ht="14.45" hidden="1" customHeight="1" x14ac:dyDescent="0.2">
      <c r="A3217" s="126" t="s">
        <v>14657</v>
      </c>
      <c r="B3217" s="126" t="s">
        <v>5006</v>
      </c>
      <c r="C3217" s="126" t="s">
        <v>5005</v>
      </c>
      <c r="D3217" s="126" t="s">
        <v>5007</v>
      </c>
      <c r="E3217" s="126" t="s">
        <v>8617</v>
      </c>
      <c r="F3217" s="126" t="s">
        <v>5590</v>
      </c>
      <c r="G3217" s="126" t="s">
        <v>7796</v>
      </c>
      <c r="H3217" s="126" t="s">
        <v>14657</v>
      </c>
      <c r="I3217" s="126" t="s">
        <v>14657</v>
      </c>
      <c r="J3217" s="137">
        <v>104.85</v>
      </c>
      <c r="K3217" s="137">
        <v>104.85</v>
      </c>
      <c r="L3217" s="137">
        <v>104.85</v>
      </c>
      <c r="M3217" s="126" t="s">
        <v>14657</v>
      </c>
      <c r="N3217" s="126" t="s">
        <v>763</v>
      </c>
      <c r="O3217" s="126" t="s">
        <v>13308</v>
      </c>
      <c r="P3217" s="126" t="s">
        <v>14657</v>
      </c>
      <c r="Q3217" s="129"/>
      <c r="R3217" s="129"/>
    </row>
    <row r="3218" spans="1:18" s="135" customFormat="1" ht="14.45" hidden="1" customHeight="1" x14ac:dyDescent="0.2">
      <c r="A3218" s="126" t="s">
        <v>14657</v>
      </c>
      <c r="B3218" s="126" t="s">
        <v>5009</v>
      </c>
      <c r="C3218" s="126" t="s">
        <v>5008</v>
      </c>
      <c r="D3218" s="126" t="s">
        <v>5010</v>
      </c>
      <c r="E3218" s="126" t="s">
        <v>8617</v>
      </c>
      <c r="F3218" s="126" t="s">
        <v>5590</v>
      </c>
      <c r="G3218" s="126" t="s">
        <v>7796</v>
      </c>
      <c r="H3218" s="126" t="s">
        <v>14657</v>
      </c>
      <c r="I3218" s="126" t="s">
        <v>14657</v>
      </c>
      <c r="J3218" s="137">
        <v>119.85</v>
      </c>
      <c r="K3218" s="137">
        <v>119.85</v>
      </c>
      <c r="L3218" s="137">
        <v>119.85</v>
      </c>
      <c r="M3218" s="126" t="s">
        <v>14657</v>
      </c>
      <c r="N3218" s="126" t="s">
        <v>763</v>
      </c>
      <c r="O3218" s="126" t="s">
        <v>13309</v>
      </c>
      <c r="P3218" s="126" t="s">
        <v>14657</v>
      </c>
      <c r="Q3218" s="129"/>
      <c r="R3218" s="129"/>
    </row>
    <row r="3219" spans="1:18" s="135" customFormat="1" ht="14.45" hidden="1" customHeight="1" x14ac:dyDescent="0.2">
      <c r="A3219" s="126" t="s">
        <v>14657</v>
      </c>
      <c r="B3219" s="126" t="s">
        <v>5012</v>
      </c>
      <c r="C3219" s="126" t="s">
        <v>5011</v>
      </c>
      <c r="D3219" s="126" t="s">
        <v>10596</v>
      </c>
      <c r="E3219" s="126" t="s">
        <v>8617</v>
      </c>
      <c r="F3219" s="126" t="s">
        <v>5590</v>
      </c>
      <c r="G3219" s="126" t="s">
        <v>7814</v>
      </c>
      <c r="H3219" s="126" t="s">
        <v>14657</v>
      </c>
      <c r="I3219" s="126" t="s">
        <v>14657</v>
      </c>
      <c r="J3219" s="137">
        <v>114</v>
      </c>
      <c r="K3219" s="137">
        <v>114</v>
      </c>
      <c r="L3219" s="137">
        <v>114</v>
      </c>
      <c r="M3219" s="126" t="s">
        <v>14657</v>
      </c>
      <c r="N3219" s="126" t="s">
        <v>763</v>
      </c>
      <c r="O3219" s="126" t="s">
        <v>13310</v>
      </c>
      <c r="P3219" s="126" t="s">
        <v>14657</v>
      </c>
      <c r="Q3219" s="129"/>
      <c r="R3219" s="129"/>
    </row>
    <row r="3220" spans="1:18" s="135" customFormat="1" ht="14.45" hidden="1" customHeight="1" x14ac:dyDescent="0.2">
      <c r="A3220" s="126" t="s">
        <v>14657</v>
      </c>
      <c r="B3220" s="126" t="s">
        <v>5014</v>
      </c>
      <c r="C3220" s="126" t="s">
        <v>5013</v>
      </c>
      <c r="D3220" s="126" t="s">
        <v>5015</v>
      </c>
      <c r="E3220" s="126" t="s">
        <v>8617</v>
      </c>
      <c r="F3220" s="126" t="s">
        <v>5590</v>
      </c>
      <c r="G3220" s="126" t="s">
        <v>7821</v>
      </c>
      <c r="H3220" s="126" t="s">
        <v>14657</v>
      </c>
      <c r="I3220" s="126" t="s">
        <v>14657</v>
      </c>
      <c r="J3220" s="137">
        <v>74.97</v>
      </c>
      <c r="K3220" s="137">
        <v>74.97</v>
      </c>
      <c r="L3220" s="137">
        <v>74.97</v>
      </c>
      <c r="M3220" s="126" t="s">
        <v>14657</v>
      </c>
      <c r="N3220" s="126" t="s">
        <v>763</v>
      </c>
      <c r="O3220" s="126" t="s">
        <v>13311</v>
      </c>
      <c r="P3220" s="126" t="s">
        <v>14657</v>
      </c>
      <c r="Q3220" s="129"/>
      <c r="R3220" s="129"/>
    </row>
    <row r="3221" spans="1:18" s="135" customFormat="1" ht="14.45" hidden="1" customHeight="1" x14ac:dyDescent="0.2">
      <c r="A3221" s="126" t="s">
        <v>14657</v>
      </c>
      <c r="B3221" s="126" t="s">
        <v>5016</v>
      </c>
      <c r="C3221" s="126" t="s">
        <v>3537</v>
      </c>
      <c r="D3221" s="126" t="s">
        <v>5017</v>
      </c>
      <c r="E3221" s="126" t="s">
        <v>8620</v>
      </c>
      <c r="F3221" s="126" t="s">
        <v>5590</v>
      </c>
      <c r="G3221" s="126" t="s">
        <v>7811</v>
      </c>
      <c r="H3221" s="126" t="s">
        <v>14657</v>
      </c>
      <c r="I3221" s="126" t="s">
        <v>6216</v>
      </c>
      <c r="J3221" s="137">
        <v>32.85</v>
      </c>
      <c r="K3221" s="137">
        <v>32.85</v>
      </c>
      <c r="L3221" s="137">
        <v>32.85</v>
      </c>
      <c r="M3221" s="126" t="s">
        <v>14657</v>
      </c>
      <c r="N3221" s="126" t="s">
        <v>763</v>
      </c>
      <c r="O3221" s="126" t="s">
        <v>13312</v>
      </c>
      <c r="P3221" s="126" t="s">
        <v>14657</v>
      </c>
      <c r="Q3221" s="129"/>
      <c r="R3221" s="129"/>
    </row>
    <row r="3222" spans="1:18" s="135" customFormat="1" ht="14.45" hidden="1" customHeight="1" x14ac:dyDescent="0.2">
      <c r="A3222" s="126" t="s">
        <v>14657</v>
      </c>
      <c r="B3222" s="126" t="s">
        <v>5019</v>
      </c>
      <c r="C3222" s="126" t="s">
        <v>5018</v>
      </c>
      <c r="D3222" s="126" t="s">
        <v>5017</v>
      </c>
      <c r="E3222" s="126" t="s">
        <v>8634</v>
      </c>
      <c r="F3222" s="126" t="s">
        <v>5590</v>
      </c>
      <c r="G3222" s="126" t="s">
        <v>7798</v>
      </c>
      <c r="H3222" s="126" t="s">
        <v>14657</v>
      </c>
      <c r="I3222" s="126" t="s">
        <v>6216</v>
      </c>
      <c r="J3222" s="137">
        <v>32.85</v>
      </c>
      <c r="K3222" s="137">
        <v>32.85</v>
      </c>
      <c r="L3222" s="137">
        <v>32.85</v>
      </c>
      <c r="M3222" s="126" t="s">
        <v>14657</v>
      </c>
      <c r="N3222" s="126" t="s">
        <v>763</v>
      </c>
      <c r="O3222" s="126" t="s">
        <v>13313</v>
      </c>
      <c r="P3222" s="126" t="s">
        <v>14657</v>
      </c>
      <c r="Q3222" s="129"/>
      <c r="R3222" s="129"/>
    </row>
    <row r="3223" spans="1:18" s="135" customFormat="1" ht="14.45" hidden="1" customHeight="1" x14ac:dyDescent="0.2">
      <c r="A3223" s="126" t="s">
        <v>14657</v>
      </c>
      <c r="B3223" s="126" t="s">
        <v>5469</v>
      </c>
      <c r="C3223" s="126" t="s">
        <v>5825</v>
      </c>
      <c r="D3223" s="126" t="s">
        <v>10597</v>
      </c>
      <c r="E3223" s="126" t="s">
        <v>8617</v>
      </c>
      <c r="F3223" s="126" t="s">
        <v>2347</v>
      </c>
      <c r="G3223" s="126" t="s">
        <v>6823</v>
      </c>
      <c r="H3223" s="126" t="s">
        <v>14657</v>
      </c>
      <c r="I3223" s="126" t="s">
        <v>14657</v>
      </c>
      <c r="J3223" s="137">
        <v>749</v>
      </c>
      <c r="K3223" s="137">
        <v>749</v>
      </c>
      <c r="L3223" s="137">
        <v>749</v>
      </c>
      <c r="M3223" s="126" t="s">
        <v>14657</v>
      </c>
      <c r="N3223" s="126" t="s">
        <v>763</v>
      </c>
      <c r="O3223" s="126" t="s">
        <v>13314</v>
      </c>
      <c r="P3223" s="126" t="s">
        <v>14657</v>
      </c>
      <c r="Q3223" s="129"/>
      <c r="R3223" s="129"/>
    </row>
    <row r="3224" spans="1:18" s="135" customFormat="1" ht="14.45" hidden="1" customHeight="1" x14ac:dyDescent="0.2">
      <c r="A3224" s="126" t="s">
        <v>14657</v>
      </c>
      <c r="B3224" s="126" t="s">
        <v>435</v>
      </c>
      <c r="C3224" s="126" t="s">
        <v>436</v>
      </c>
      <c r="D3224" s="126" t="s">
        <v>437</v>
      </c>
      <c r="E3224" s="126" t="s">
        <v>8617</v>
      </c>
      <c r="F3224" s="126" t="s">
        <v>2342</v>
      </c>
      <c r="G3224" s="126" t="s">
        <v>7267</v>
      </c>
      <c r="H3224" s="126" t="s">
        <v>14657</v>
      </c>
      <c r="I3224" s="126" t="s">
        <v>14657</v>
      </c>
      <c r="J3224" s="137">
        <v>59</v>
      </c>
      <c r="K3224" s="137">
        <v>59</v>
      </c>
      <c r="L3224" s="137">
        <v>59</v>
      </c>
      <c r="M3224" s="126" t="s">
        <v>14657</v>
      </c>
      <c r="N3224" s="126" t="s">
        <v>763</v>
      </c>
      <c r="O3224" s="126" t="s">
        <v>13315</v>
      </c>
      <c r="P3224" s="126" t="s">
        <v>14657</v>
      </c>
      <c r="Q3224" s="129"/>
      <c r="R3224" s="129"/>
    </row>
    <row r="3225" spans="1:18" s="135" customFormat="1" ht="14.45" hidden="1" customHeight="1" x14ac:dyDescent="0.2">
      <c r="A3225" s="126" t="s">
        <v>14657</v>
      </c>
      <c r="B3225" s="126" t="s">
        <v>6485</v>
      </c>
      <c r="C3225" s="126" t="s">
        <v>6486</v>
      </c>
      <c r="D3225" s="126" t="s">
        <v>6129</v>
      </c>
      <c r="E3225" s="126" t="s">
        <v>8666</v>
      </c>
      <c r="F3225" s="126" t="s">
        <v>2344</v>
      </c>
      <c r="G3225" s="126" t="s">
        <v>6741</v>
      </c>
      <c r="H3225" s="126" t="s">
        <v>7740</v>
      </c>
      <c r="I3225" s="126" t="s">
        <v>1658</v>
      </c>
      <c r="J3225" s="137">
        <v>399</v>
      </c>
      <c r="K3225" s="137">
        <v>399</v>
      </c>
      <c r="L3225" s="137">
        <v>399</v>
      </c>
      <c r="M3225" s="126" t="s">
        <v>14657</v>
      </c>
      <c r="N3225" s="126" t="s">
        <v>763</v>
      </c>
      <c r="O3225" s="126" t="s">
        <v>13316</v>
      </c>
      <c r="P3225" s="126" t="s">
        <v>14657</v>
      </c>
      <c r="Q3225" s="129"/>
      <c r="R3225" s="129"/>
    </row>
    <row r="3226" spans="1:18" s="135" customFormat="1" ht="14.45" hidden="1" customHeight="1" x14ac:dyDescent="0.2">
      <c r="A3226" s="126" t="s">
        <v>14657</v>
      </c>
      <c r="B3226" s="126" t="s">
        <v>603</v>
      </c>
      <c r="C3226" s="126" t="s">
        <v>604</v>
      </c>
      <c r="D3226" s="126" t="s">
        <v>605</v>
      </c>
      <c r="E3226" s="126" t="s">
        <v>8733</v>
      </c>
      <c r="F3226" s="126" t="s">
        <v>2342</v>
      </c>
      <c r="G3226" s="126" t="s">
        <v>7270</v>
      </c>
      <c r="H3226" s="126" t="s">
        <v>14657</v>
      </c>
      <c r="I3226" s="126" t="s">
        <v>14657</v>
      </c>
      <c r="J3226" s="137">
        <v>79</v>
      </c>
      <c r="K3226" s="137">
        <v>79</v>
      </c>
      <c r="L3226" s="137">
        <v>79</v>
      </c>
      <c r="M3226" s="126" t="s">
        <v>14657</v>
      </c>
      <c r="N3226" s="126" t="s">
        <v>763</v>
      </c>
      <c r="O3226" s="126" t="s">
        <v>13317</v>
      </c>
      <c r="P3226" s="126" t="s">
        <v>14657</v>
      </c>
      <c r="Q3226" s="129"/>
      <c r="R3226" s="129"/>
    </row>
    <row r="3227" spans="1:18" s="135" customFormat="1" ht="14.45" hidden="1" customHeight="1" x14ac:dyDescent="0.2">
      <c r="A3227" s="126" t="s">
        <v>14657</v>
      </c>
      <c r="B3227" s="126" t="s">
        <v>7221</v>
      </c>
      <c r="C3227" s="126" t="s">
        <v>7222</v>
      </c>
      <c r="D3227" s="126" t="s">
        <v>438</v>
      </c>
      <c r="E3227" s="126" t="s">
        <v>8634</v>
      </c>
      <c r="F3227" s="126" t="s">
        <v>2342</v>
      </c>
      <c r="G3227" s="126" t="s">
        <v>7267</v>
      </c>
      <c r="H3227" s="126" t="s">
        <v>7740</v>
      </c>
      <c r="I3227" s="126" t="s">
        <v>14657</v>
      </c>
      <c r="J3227" s="137">
        <v>339</v>
      </c>
      <c r="K3227" s="137">
        <v>339</v>
      </c>
      <c r="L3227" s="137">
        <v>339</v>
      </c>
      <c r="M3227" s="126" t="s">
        <v>14657</v>
      </c>
      <c r="N3227" s="126" t="s">
        <v>763</v>
      </c>
      <c r="O3227" s="126" t="s">
        <v>13318</v>
      </c>
      <c r="P3227" s="126" t="s">
        <v>14657</v>
      </c>
      <c r="Q3227" s="129"/>
      <c r="R3227" s="129"/>
    </row>
    <row r="3228" spans="1:18" s="135" customFormat="1" ht="14.45" hidden="1" customHeight="1" x14ac:dyDescent="0.2">
      <c r="A3228" s="126" t="s">
        <v>14657</v>
      </c>
      <c r="B3228" s="126" t="s">
        <v>10598</v>
      </c>
      <c r="C3228" s="126" t="s">
        <v>7651</v>
      </c>
      <c r="D3228" s="126" t="s">
        <v>7652</v>
      </c>
      <c r="E3228" s="126" t="s">
        <v>8617</v>
      </c>
      <c r="F3228" s="126" t="s">
        <v>2349</v>
      </c>
      <c r="G3228" s="126" t="s">
        <v>7631</v>
      </c>
      <c r="H3228" s="126" t="s">
        <v>14657</v>
      </c>
      <c r="I3228" s="126" t="s">
        <v>14657</v>
      </c>
      <c r="J3228" s="137">
        <v>112</v>
      </c>
      <c r="K3228" s="137">
        <v>112</v>
      </c>
      <c r="L3228" s="137">
        <v>112</v>
      </c>
      <c r="M3228" s="126" t="s">
        <v>14657</v>
      </c>
      <c r="N3228" s="126" t="s">
        <v>763</v>
      </c>
      <c r="O3228" s="126" t="s">
        <v>13319</v>
      </c>
      <c r="P3228" s="126" t="s">
        <v>14657</v>
      </c>
      <c r="Q3228" s="129"/>
      <c r="R3228" s="129"/>
    </row>
    <row r="3229" spans="1:18" s="135" customFormat="1" ht="14.45" hidden="1" customHeight="1" x14ac:dyDescent="0.2">
      <c r="A3229" s="126" t="s">
        <v>14657</v>
      </c>
      <c r="B3229" s="126" t="s">
        <v>6972</v>
      </c>
      <c r="C3229" s="126" t="s">
        <v>6973</v>
      </c>
      <c r="D3229" s="126" t="s">
        <v>6974</v>
      </c>
      <c r="E3229" s="126" t="s">
        <v>8617</v>
      </c>
      <c r="F3229" s="126" t="s">
        <v>2349</v>
      </c>
      <c r="G3229" s="126" t="s">
        <v>7312</v>
      </c>
      <c r="H3229" s="126" t="s">
        <v>7740</v>
      </c>
      <c r="I3229" s="126" t="s">
        <v>14657</v>
      </c>
      <c r="J3229" s="137">
        <v>180</v>
      </c>
      <c r="K3229" s="137">
        <v>180</v>
      </c>
      <c r="L3229" s="137">
        <v>180</v>
      </c>
      <c r="M3229" s="126" t="s">
        <v>14657</v>
      </c>
      <c r="N3229" s="126" t="s">
        <v>763</v>
      </c>
      <c r="O3229" s="126" t="s">
        <v>13320</v>
      </c>
      <c r="P3229" s="126" t="s">
        <v>14657</v>
      </c>
      <c r="Q3229" s="129"/>
      <c r="R3229" s="129"/>
    </row>
    <row r="3230" spans="1:18" s="135" customFormat="1" ht="14.45" hidden="1" customHeight="1" x14ac:dyDescent="0.2">
      <c r="A3230" s="126" t="s">
        <v>14657</v>
      </c>
      <c r="B3230" s="126" t="s">
        <v>5852</v>
      </c>
      <c r="C3230" s="126" t="s">
        <v>5853</v>
      </c>
      <c r="D3230" s="126" t="s">
        <v>10599</v>
      </c>
      <c r="E3230" s="126" t="s">
        <v>8617</v>
      </c>
      <c r="F3230" s="126" t="s">
        <v>2345</v>
      </c>
      <c r="G3230" s="126" t="s">
        <v>8391</v>
      </c>
      <c r="H3230" s="126" t="s">
        <v>14657</v>
      </c>
      <c r="I3230" s="126" t="s">
        <v>14657</v>
      </c>
      <c r="J3230" s="137">
        <v>379</v>
      </c>
      <c r="K3230" s="137">
        <v>379</v>
      </c>
      <c r="L3230" s="137">
        <v>379</v>
      </c>
      <c r="M3230" s="126" t="s">
        <v>14657</v>
      </c>
      <c r="N3230" s="126" t="s">
        <v>763</v>
      </c>
      <c r="O3230" s="126" t="s">
        <v>13321</v>
      </c>
      <c r="P3230" s="126" t="s">
        <v>14657</v>
      </c>
      <c r="Q3230" s="129"/>
      <c r="R3230" s="129"/>
    </row>
    <row r="3231" spans="1:18" s="135" customFormat="1" ht="14.45" hidden="1" customHeight="1" x14ac:dyDescent="0.2">
      <c r="A3231" s="126" t="s">
        <v>14657</v>
      </c>
      <c r="B3231" s="126" t="s">
        <v>5021</v>
      </c>
      <c r="C3231" s="126" t="s">
        <v>5020</v>
      </c>
      <c r="D3231" s="126" t="s">
        <v>10600</v>
      </c>
      <c r="E3231" s="126" t="s">
        <v>8654</v>
      </c>
      <c r="F3231" s="126" t="s">
        <v>5590</v>
      </c>
      <c r="G3231" s="126" t="s">
        <v>9986</v>
      </c>
      <c r="H3231" s="126" t="s">
        <v>14657</v>
      </c>
      <c r="I3231" s="126" t="s">
        <v>5022</v>
      </c>
      <c r="J3231" s="137">
        <v>16.899999999999999</v>
      </c>
      <c r="K3231" s="137">
        <v>16.899999999999999</v>
      </c>
      <c r="L3231" s="137">
        <v>16.899999999999999</v>
      </c>
      <c r="M3231" s="126" t="s">
        <v>14657</v>
      </c>
      <c r="N3231" s="126" t="s">
        <v>763</v>
      </c>
      <c r="O3231" s="126" t="s">
        <v>13322</v>
      </c>
      <c r="P3231" s="126" t="s">
        <v>14657</v>
      </c>
      <c r="Q3231" s="129"/>
      <c r="R3231" s="129"/>
    </row>
    <row r="3232" spans="1:18" s="135" customFormat="1" ht="14.45" hidden="1" customHeight="1" x14ac:dyDescent="0.2">
      <c r="A3232" s="126" t="s">
        <v>14657</v>
      </c>
      <c r="B3232" s="126" t="s">
        <v>1360</v>
      </c>
      <c r="C3232" s="126" t="s">
        <v>1361</v>
      </c>
      <c r="D3232" s="126" t="s">
        <v>1371</v>
      </c>
      <c r="E3232" s="126" t="s">
        <v>8634</v>
      </c>
      <c r="F3232" s="126" t="s">
        <v>2345</v>
      </c>
      <c r="G3232" s="126" t="s">
        <v>8427</v>
      </c>
      <c r="H3232" s="126" t="s">
        <v>14657</v>
      </c>
      <c r="I3232" s="126" t="s">
        <v>14657</v>
      </c>
      <c r="J3232" s="137">
        <v>199</v>
      </c>
      <c r="K3232" s="137">
        <v>199</v>
      </c>
      <c r="L3232" s="137">
        <v>199</v>
      </c>
      <c r="M3232" s="126" t="s">
        <v>14657</v>
      </c>
      <c r="N3232" s="126" t="s">
        <v>763</v>
      </c>
      <c r="O3232" s="126" t="s">
        <v>13323</v>
      </c>
      <c r="P3232" s="126" t="s">
        <v>14657</v>
      </c>
      <c r="Q3232" s="129"/>
      <c r="R3232" s="129"/>
    </row>
    <row r="3233" spans="1:18" s="135" customFormat="1" ht="14.45" hidden="1" customHeight="1" x14ac:dyDescent="0.2">
      <c r="A3233" s="126" t="s">
        <v>14657</v>
      </c>
      <c r="B3233" s="126" t="s">
        <v>8209</v>
      </c>
      <c r="C3233" s="126" t="s">
        <v>8210</v>
      </c>
      <c r="D3233" s="126" t="s">
        <v>8211</v>
      </c>
      <c r="E3233" s="126" t="s">
        <v>8617</v>
      </c>
      <c r="F3233" s="126" t="s">
        <v>13748</v>
      </c>
      <c r="G3233" s="126" t="s">
        <v>9020</v>
      </c>
      <c r="H3233" s="126" t="s">
        <v>14657</v>
      </c>
      <c r="I3233" s="126" t="s">
        <v>14657</v>
      </c>
      <c r="J3233" s="137">
        <v>238</v>
      </c>
      <c r="K3233" s="137">
        <v>238</v>
      </c>
      <c r="L3233" s="137">
        <v>238</v>
      </c>
      <c r="M3233" s="126" t="s">
        <v>14657</v>
      </c>
      <c r="N3233" s="126" t="s">
        <v>763</v>
      </c>
      <c r="O3233" s="126" t="s">
        <v>8212</v>
      </c>
      <c r="P3233" s="126" t="s">
        <v>13756</v>
      </c>
      <c r="Q3233" s="129"/>
      <c r="R3233" s="129"/>
    </row>
    <row r="3234" spans="1:18" s="135" customFormat="1" ht="14.45" hidden="1" customHeight="1" x14ac:dyDescent="0.2">
      <c r="A3234" s="126" t="s">
        <v>14657</v>
      </c>
      <c r="B3234" s="126" t="s">
        <v>5024</v>
      </c>
      <c r="C3234" s="126" t="s">
        <v>5023</v>
      </c>
      <c r="D3234" s="126" t="s">
        <v>10601</v>
      </c>
      <c r="E3234" s="126" t="s">
        <v>8634</v>
      </c>
      <c r="F3234" s="126" t="s">
        <v>5590</v>
      </c>
      <c r="G3234" s="126" t="s">
        <v>9986</v>
      </c>
      <c r="H3234" s="126" t="s">
        <v>14657</v>
      </c>
      <c r="I3234" s="126" t="s">
        <v>2694</v>
      </c>
      <c r="J3234" s="137">
        <v>8.9499999999999993</v>
      </c>
      <c r="K3234" s="137">
        <v>8.9499999999999993</v>
      </c>
      <c r="L3234" s="137">
        <v>8.9499999999999993</v>
      </c>
      <c r="M3234" s="126" t="s">
        <v>14657</v>
      </c>
      <c r="N3234" s="126" t="s">
        <v>763</v>
      </c>
      <c r="O3234" s="126" t="s">
        <v>13324</v>
      </c>
      <c r="P3234" s="126" t="s">
        <v>14657</v>
      </c>
      <c r="Q3234" s="129"/>
      <c r="R3234" s="129"/>
    </row>
    <row r="3235" spans="1:18" s="135" customFormat="1" ht="14.45" hidden="1" customHeight="1" x14ac:dyDescent="0.2">
      <c r="A3235" s="126" t="s">
        <v>14657</v>
      </c>
      <c r="B3235" s="126" t="s">
        <v>2307</v>
      </c>
      <c r="C3235" s="126" t="s">
        <v>2308</v>
      </c>
      <c r="D3235" s="126" t="s">
        <v>10602</v>
      </c>
      <c r="E3235" s="126" t="s">
        <v>8634</v>
      </c>
      <c r="F3235" s="126" t="s">
        <v>1808</v>
      </c>
      <c r="G3235" s="126" t="s">
        <v>7176</v>
      </c>
      <c r="H3235" s="126" t="s">
        <v>14657</v>
      </c>
      <c r="I3235" s="126" t="s">
        <v>1831</v>
      </c>
      <c r="J3235" s="137">
        <v>252</v>
      </c>
      <c r="K3235" s="137">
        <v>252</v>
      </c>
      <c r="L3235" s="137">
        <v>252</v>
      </c>
      <c r="M3235" s="126" t="s">
        <v>14657</v>
      </c>
      <c r="N3235" s="126" t="s">
        <v>763</v>
      </c>
      <c r="O3235" s="126" t="s">
        <v>13325</v>
      </c>
      <c r="P3235" s="126" t="s">
        <v>14657</v>
      </c>
      <c r="Q3235" s="129"/>
      <c r="R3235" s="129"/>
    </row>
    <row r="3236" spans="1:18" s="135" customFormat="1" ht="14.45" hidden="1" customHeight="1" x14ac:dyDescent="0.2">
      <c r="A3236" s="126" t="s">
        <v>14657</v>
      </c>
      <c r="B3236" s="126" t="s">
        <v>5026</v>
      </c>
      <c r="C3236" s="126" t="s">
        <v>5025</v>
      </c>
      <c r="D3236" s="126" t="s">
        <v>10603</v>
      </c>
      <c r="E3236" s="126" t="s">
        <v>8617</v>
      </c>
      <c r="F3236" s="126" t="s">
        <v>5590</v>
      </c>
      <c r="G3236" s="126" t="s">
        <v>9986</v>
      </c>
      <c r="H3236" s="126" t="s">
        <v>14657</v>
      </c>
      <c r="I3236" s="126" t="s">
        <v>14657</v>
      </c>
      <c r="J3236" s="137">
        <v>14.95</v>
      </c>
      <c r="K3236" s="137">
        <v>14.95</v>
      </c>
      <c r="L3236" s="137">
        <v>14.95</v>
      </c>
      <c r="M3236" s="126" t="s">
        <v>14657</v>
      </c>
      <c r="N3236" s="126" t="s">
        <v>763</v>
      </c>
      <c r="O3236" s="126" t="s">
        <v>13326</v>
      </c>
      <c r="P3236" s="126" t="s">
        <v>14657</v>
      </c>
      <c r="Q3236" s="129"/>
      <c r="R3236" s="129"/>
    </row>
    <row r="3237" spans="1:18" s="135" customFormat="1" ht="14.45" hidden="1" customHeight="1" x14ac:dyDescent="0.2">
      <c r="A3237" s="126" t="s">
        <v>14657</v>
      </c>
      <c r="B3237" s="126" t="s">
        <v>9036</v>
      </c>
      <c r="C3237" s="126" t="s">
        <v>9037</v>
      </c>
      <c r="D3237" s="126" t="s">
        <v>9038</v>
      </c>
      <c r="E3237" s="126" t="s">
        <v>8617</v>
      </c>
      <c r="F3237" s="126" t="s">
        <v>13748</v>
      </c>
      <c r="G3237" s="126" t="s">
        <v>9020</v>
      </c>
      <c r="H3237" s="126" t="s">
        <v>14657</v>
      </c>
      <c r="I3237" s="126" t="s">
        <v>8124</v>
      </c>
      <c r="J3237" s="137">
        <v>139</v>
      </c>
      <c r="K3237" s="137">
        <v>139</v>
      </c>
      <c r="L3237" s="137">
        <v>139</v>
      </c>
      <c r="M3237" s="126" t="s">
        <v>14657</v>
      </c>
      <c r="N3237" s="126" t="s">
        <v>763</v>
      </c>
      <c r="O3237" s="126" t="s">
        <v>9039</v>
      </c>
      <c r="P3237" s="126" t="s">
        <v>13756</v>
      </c>
      <c r="Q3237" s="129"/>
      <c r="R3237" s="129"/>
    </row>
    <row r="3238" spans="1:18" s="135" customFormat="1" ht="14.45" hidden="1" customHeight="1" x14ac:dyDescent="0.2">
      <c r="A3238" s="126" t="s">
        <v>14657</v>
      </c>
      <c r="B3238" s="126" t="s">
        <v>1668</v>
      </c>
      <c r="C3238" s="126" t="s">
        <v>893</v>
      </c>
      <c r="D3238" s="126" t="s">
        <v>955</v>
      </c>
      <c r="E3238" s="126" t="s">
        <v>9093</v>
      </c>
      <c r="F3238" s="126" t="s">
        <v>2343</v>
      </c>
      <c r="G3238" s="126" t="s">
        <v>6737</v>
      </c>
      <c r="H3238" s="126" t="s">
        <v>14657</v>
      </c>
      <c r="I3238" s="126" t="s">
        <v>897</v>
      </c>
      <c r="J3238" s="137">
        <v>399</v>
      </c>
      <c r="K3238" s="137">
        <v>399</v>
      </c>
      <c r="L3238" s="137">
        <v>399</v>
      </c>
      <c r="M3238" s="126" t="s">
        <v>14657</v>
      </c>
      <c r="N3238" s="126" t="s">
        <v>763</v>
      </c>
      <c r="O3238" s="126" t="s">
        <v>13327</v>
      </c>
      <c r="P3238" s="126" t="s">
        <v>14657</v>
      </c>
      <c r="Q3238" s="129"/>
      <c r="R3238" s="129"/>
    </row>
    <row r="3239" spans="1:18" s="135" customFormat="1" ht="14.45" hidden="1" customHeight="1" x14ac:dyDescent="0.2">
      <c r="A3239" s="126" t="s">
        <v>14657</v>
      </c>
      <c r="B3239" s="126" t="s">
        <v>5028</v>
      </c>
      <c r="C3239" s="126" t="s">
        <v>5027</v>
      </c>
      <c r="D3239" s="126" t="s">
        <v>8180</v>
      </c>
      <c r="E3239" s="126" t="s">
        <v>8656</v>
      </c>
      <c r="F3239" s="126" t="s">
        <v>5590</v>
      </c>
      <c r="G3239" s="126" t="s">
        <v>7802</v>
      </c>
      <c r="H3239" s="126" t="s">
        <v>14657</v>
      </c>
      <c r="I3239" s="126" t="s">
        <v>2694</v>
      </c>
      <c r="J3239" s="137">
        <v>89.5</v>
      </c>
      <c r="K3239" s="137">
        <v>89.5</v>
      </c>
      <c r="L3239" s="137">
        <v>89.5</v>
      </c>
      <c r="M3239" s="126" t="s">
        <v>14657</v>
      </c>
      <c r="N3239" s="126" t="s">
        <v>763</v>
      </c>
      <c r="O3239" s="126" t="s">
        <v>13328</v>
      </c>
      <c r="P3239" s="126" t="s">
        <v>14657</v>
      </c>
      <c r="Q3239" s="129"/>
      <c r="R3239" s="129"/>
    </row>
    <row r="3240" spans="1:18" s="135" customFormat="1" ht="14.45" hidden="1" customHeight="1" x14ac:dyDescent="0.2">
      <c r="A3240" s="126" t="s">
        <v>14657</v>
      </c>
      <c r="B3240" s="126" t="s">
        <v>8178</v>
      </c>
      <c r="C3240" s="126" t="s">
        <v>8179</v>
      </c>
      <c r="D3240" s="126" t="s">
        <v>8180</v>
      </c>
      <c r="E3240" s="126" t="s">
        <v>8654</v>
      </c>
      <c r="F3240" s="126" t="s">
        <v>13748</v>
      </c>
      <c r="G3240" s="126" t="s">
        <v>8774</v>
      </c>
      <c r="H3240" s="126" t="s">
        <v>14657</v>
      </c>
      <c r="I3240" s="126" t="s">
        <v>8124</v>
      </c>
      <c r="J3240" s="137">
        <v>119.4</v>
      </c>
      <c r="K3240" s="137">
        <v>119.4</v>
      </c>
      <c r="L3240" s="137">
        <v>119.4</v>
      </c>
      <c r="M3240" s="126" t="s">
        <v>14657</v>
      </c>
      <c r="N3240" s="126" t="s">
        <v>763</v>
      </c>
      <c r="O3240" s="126" t="s">
        <v>8181</v>
      </c>
      <c r="P3240" s="126" t="s">
        <v>13756</v>
      </c>
      <c r="Q3240" s="129"/>
      <c r="R3240" s="129"/>
    </row>
    <row r="3241" spans="1:18" s="135" customFormat="1" ht="14.45" hidden="1" customHeight="1" x14ac:dyDescent="0.2">
      <c r="A3241" s="126" t="s">
        <v>14657</v>
      </c>
      <c r="B3241" s="126" t="s">
        <v>5030</v>
      </c>
      <c r="C3241" s="126" t="s">
        <v>5029</v>
      </c>
      <c r="D3241" s="126" t="s">
        <v>5031</v>
      </c>
      <c r="E3241" s="126" t="s">
        <v>8617</v>
      </c>
      <c r="F3241" s="126" t="s">
        <v>5590</v>
      </c>
      <c r="G3241" s="126" t="s">
        <v>7806</v>
      </c>
      <c r="H3241" s="126" t="s">
        <v>14657</v>
      </c>
      <c r="I3241" s="126" t="s">
        <v>14657</v>
      </c>
      <c r="J3241" s="137">
        <v>44.85</v>
      </c>
      <c r="K3241" s="137">
        <v>44.85</v>
      </c>
      <c r="L3241" s="137">
        <v>44.85</v>
      </c>
      <c r="M3241" s="126" t="s">
        <v>14657</v>
      </c>
      <c r="N3241" s="126" t="s">
        <v>763</v>
      </c>
      <c r="O3241" s="126" t="s">
        <v>13329</v>
      </c>
      <c r="P3241" s="126" t="s">
        <v>14657</v>
      </c>
      <c r="Q3241" s="129"/>
      <c r="R3241" s="129"/>
    </row>
    <row r="3242" spans="1:18" s="135" customFormat="1" ht="14.45" hidden="1" customHeight="1" x14ac:dyDescent="0.2">
      <c r="A3242" s="126" t="s">
        <v>14657</v>
      </c>
      <c r="B3242" s="126" t="s">
        <v>6904</v>
      </c>
      <c r="C3242" s="126" t="s">
        <v>6905</v>
      </c>
      <c r="D3242" s="126" t="s">
        <v>6906</v>
      </c>
      <c r="E3242" s="126" t="s">
        <v>8617</v>
      </c>
      <c r="F3242" s="126" t="s">
        <v>2345</v>
      </c>
      <c r="G3242" s="126" t="s">
        <v>8386</v>
      </c>
      <c r="H3242" s="126" t="s">
        <v>7740</v>
      </c>
      <c r="I3242" s="126" t="s">
        <v>14657</v>
      </c>
      <c r="J3242" s="137">
        <v>359</v>
      </c>
      <c r="K3242" s="137">
        <v>359</v>
      </c>
      <c r="L3242" s="137">
        <v>359</v>
      </c>
      <c r="M3242" s="126" t="s">
        <v>14657</v>
      </c>
      <c r="N3242" s="126" t="s">
        <v>763</v>
      </c>
      <c r="O3242" s="126" t="s">
        <v>13330</v>
      </c>
      <c r="P3242" s="126" t="s">
        <v>14657</v>
      </c>
      <c r="Q3242" s="129"/>
      <c r="R3242" s="129"/>
    </row>
    <row r="3243" spans="1:18" s="135" customFormat="1" ht="14.45" hidden="1" customHeight="1" x14ac:dyDescent="0.2">
      <c r="A3243" s="126" t="s">
        <v>14657</v>
      </c>
      <c r="B3243" s="126" t="s">
        <v>5872</v>
      </c>
      <c r="C3243" s="126" t="s">
        <v>5873</v>
      </c>
      <c r="D3243" s="126" t="s">
        <v>6163</v>
      </c>
      <c r="E3243" s="126" t="s">
        <v>8617</v>
      </c>
      <c r="F3243" s="126" t="s">
        <v>2345</v>
      </c>
      <c r="G3243" s="126" t="s">
        <v>8386</v>
      </c>
      <c r="H3243" s="126" t="s">
        <v>14657</v>
      </c>
      <c r="I3243" s="126" t="s">
        <v>14657</v>
      </c>
      <c r="J3243" s="137">
        <v>359</v>
      </c>
      <c r="K3243" s="137">
        <v>359</v>
      </c>
      <c r="L3243" s="137">
        <v>359</v>
      </c>
      <c r="M3243" s="126" t="s">
        <v>14657</v>
      </c>
      <c r="N3243" s="126" t="s">
        <v>763</v>
      </c>
      <c r="O3243" s="126" t="s">
        <v>13331</v>
      </c>
      <c r="P3243" s="126" t="s">
        <v>14657</v>
      </c>
      <c r="Q3243" s="129"/>
      <c r="R3243" s="129"/>
    </row>
    <row r="3244" spans="1:18" s="135" customFormat="1" ht="14.45" hidden="1" customHeight="1" x14ac:dyDescent="0.2">
      <c r="A3244" s="126" t="s">
        <v>14657</v>
      </c>
      <c r="B3244" s="126" t="s">
        <v>1342</v>
      </c>
      <c r="C3244" s="126" t="s">
        <v>1346</v>
      </c>
      <c r="D3244" s="126" t="s">
        <v>5874</v>
      </c>
      <c r="E3244" s="126" t="s">
        <v>8617</v>
      </c>
      <c r="F3244" s="126" t="s">
        <v>2345</v>
      </c>
      <c r="G3244" s="126" t="s">
        <v>8386</v>
      </c>
      <c r="H3244" s="126" t="s">
        <v>14657</v>
      </c>
      <c r="I3244" s="126" t="s">
        <v>14657</v>
      </c>
      <c r="J3244" s="137">
        <v>359</v>
      </c>
      <c r="K3244" s="137">
        <v>359</v>
      </c>
      <c r="L3244" s="137">
        <v>359</v>
      </c>
      <c r="M3244" s="126" t="s">
        <v>14657</v>
      </c>
      <c r="N3244" s="126" t="s">
        <v>763</v>
      </c>
      <c r="O3244" s="126" t="s">
        <v>13332</v>
      </c>
      <c r="P3244" s="126" t="s">
        <v>14657</v>
      </c>
      <c r="Q3244" s="129"/>
      <c r="R3244" s="129"/>
    </row>
    <row r="3245" spans="1:18" s="135" customFormat="1" ht="14.45" hidden="1" customHeight="1" x14ac:dyDescent="0.2">
      <c r="A3245" s="126" t="s">
        <v>14657</v>
      </c>
      <c r="B3245" s="126" t="s">
        <v>5715</v>
      </c>
      <c r="C3245" s="126" t="s">
        <v>5716</v>
      </c>
      <c r="D3245" s="126" t="s">
        <v>5714</v>
      </c>
      <c r="E3245" s="126" t="s">
        <v>8617</v>
      </c>
      <c r="F3245" s="126" t="s">
        <v>2342</v>
      </c>
      <c r="G3245" s="126" t="s">
        <v>7267</v>
      </c>
      <c r="H3245" s="126" t="s">
        <v>14657</v>
      </c>
      <c r="I3245" s="126" t="s">
        <v>14657</v>
      </c>
      <c r="J3245" s="137">
        <v>79</v>
      </c>
      <c r="K3245" s="137">
        <v>79</v>
      </c>
      <c r="L3245" s="137">
        <v>79</v>
      </c>
      <c r="M3245" s="126" t="s">
        <v>14657</v>
      </c>
      <c r="N3245" s="126" t="s">
        <v>763</v>
      </c>
      <c r="O3245" s="126" t="s">
        <v>13333</v>
      </c>
      <c r="P3245" s="126" t="s">
        <v>14657</v>
      </c>
      <c r="Q3245" s="129"/>
      <c r="R3245" s="129"/>
    </row>
    <row r="3246" spans="1:18" s="135" customFormat="1" ht="14.45" hidden="1" customHeight="1" x14ac:dyDescent="0.2">
      <c r="A3246" s="126" t="s">
        <v>14657</v>
      </c>
      <c r="B3246" s="126" t="s">
        <v>1381</v>
      </c>
      <c r="C3246" s="126" t="s">
        <v>1382</v>
      </c>
      <c r="D3246" s="126" t="s">
        <v>1388</v>
      </c>
      <c r="E3246" s="126" t="s">
        <v>8617</v>
      </c>
      <c r="F3246" s="126" t="s">
        <v>2345</v>
      </c>
      <c r="G3246" s="126" t="s">
        <v>8389</v>
      </c>
      <c r="H3246" s="126" t="s">
        <v>14657</v>
      </c>
      <c r="I3246" s="126" t="s">
        <v>14657</v>
      </c>
      <c r="J3246" s="137">
        <v>299</v>
      </c>
      <c r="K3246" s="137">
        <v>299</v>
      </c>
      <c r="L3246" s="137">
        <v>299</v>
      </c>
      <c r="M3246" s="126" t="s">
        <v>14657</v>
      </c>
      <c r="N3246" s="126" t="s">
        <v>763</v>
      </c>
      <c r="O3246" s="126" t="s">
        <v>13334</v>
      </c>
      <c r="P3246" s="126" t="s">
        <v>14657</v>
      </c>
      <c r="Q3246" s="129"/>
      <c r="R3246" s="129"/>
    </row>
    <row r="3247" spans="1:18" s="135" customFormat="1" ht="14.45" hidden="1" customHeight="1" x14ac:dyDescent="0.2">
      <c r="A3247" s="126" t="s">
        <v>14657</v>
      </c>
      <c r="B3247" s="126" t="s">
        <v>1966</v>
      </c>
      <c r="C3247" s="126" t="s">
        <v>1967</v>
      </c>
      <c r="D3247" s="126" t="s">
        <v>1968</v>
      </c>
      <c r="E3247" s="126" t="s">
        <v>14545</v>
      </c>
      <c r="F3247" s="126" t="s">
        <v>2349</v>
      </c>
      <c r="G3247" s="126" t="s">
        <v>8373</v>
      </c>
      <c r="H3247" s="126" t="s">
        <v>14657</v>
      </c>
      <c r="I3247" s="126" t="s">
        <v>1969</v>
      </c>
      <c r="J3247" s="137">
        <v>168</v>
      </c>
      <c r="K3247" s="137">
        <v>168</v>
      </c>
      <c r="L3247" s="137">
        <v>168</v>
      </c>
      <c r="M3247" s="126" t="s">
        <v>14657</v>
      </c>
      <c r="N3247" s="126" t="s">
        <v>763</v>
      </c>
      <c r="O3247" s="126" t="s">
        <v>13335</v>
      </c>
      <c r="P3247" s="126" t="s">
        <v>14657</v>
      </c>
      <c r="Q3247" s="129"/>
      <c r="R3247" s="129"/>
    </row>
    <row r="3248" spans="1:18" s="135" customFormat="1" ht="14.45" hidden="1" customHeight="1" x14ac:dyDescent="0.2">
      <c r="A3248" s="126" t="s">
        <v>14657</v>
      </c>
      <c r="B3248" s="126" t="s">
        <v>5742</v>
      </c>
      <c r="C3248" s="126" t="s">
        <v>5743</v>
      </c>
      <c r="D3248" s="126" t="s">
        <v>6241</v>
      </c>
      <c r="E3248" s="126" t="s">
        <v>8617</v>
      </c>
      <c r="F3248" s="126" t="s">
        <v>2342</v>
      </c>
      <c r="G3248" s="126" t="s">
        <v>7270</v>
      </c>
      <c r="H3248" s="126" t="s">
        <v>14657</v>
      </c>
      <c r="I3248" s="126" t="s">
        <v>14657</v>
      </c>
      <c r="J3248" s="137">
        <v>149</v>
      </c>
      <c r="K3248" s="137">
        <v>149</v>
      </c>
      <c r="L3248" s="137">
        <v>149</v>
      </c>
      <c r="M3248" s="126" t="s">
        <v>14657</v>
      </c>
      <c r="N3248" s="126" t="s">
        <v>763</v>
      </c>
      <c r="O3248" s="126" t="s">
        <v>13336</v>
      </c>
      <c r="P3248" s="126" t="s">
        <v>14657</v>
      </c>
      <c r="Q3248" s="129"/>
      <c r="R3248" s="129"/>
    </row>
    <row r="3249" spans="1:18" s="135" customFormat="1" ht="14.45" hidden="1" customHeight="1" x14ac:dyDescent="0.2">
      <c r="A3249" s="126" t="s">
        <v>14657</v>
      </c>
      <c r="B3249" s="126" t="s">
        <v>5033</v>
      </c>
      <c r="C3249" s="126" t="s">
        <v>5032</v>
      </c>
      <c r="D3249" s="126" t="s">
        <v>5034</v>
      </c>
      <c r="E3249" s="126" t="s">
        <v>8617</v>
      </c>
      <c r="F3249" s="126" t="s">
        <v>5590</v>
      </c>
      <c r="G3249" s="126" t="s">
        <v>7818</v>
      </c>
      <c r="H3249" s="126" t="s">
        <v>14657</v>
      </c>
      <c r="I3249" s="126" t="s">
        <v>6216</v>
      </c>
      <c r="J3249" s="137">
        <v>50.85</v>
      </c>
      <c r="K3249" s="137">
        <v>50.85</v>
      </c>
      <c r="L3249" s="137">
        <v>50.85</v>
      </c>
      <c r="M3249" s="126" t="s">
        <v>14657</v>
      </c>
      <c r="N3249" s="126" t="s">
        <v>763</v>
      </c>
      <c r="O3249" s="126" t="s">
        <v>13337</v>
      </c>
      <c r="P3249" s="126" t="s">
        <v>14657</v>
      </c>
      <c r="Q3249" s="129"/>
      <c r="R3249" s="129"/>
    </row>
    <row r="3250" spans="1:18" s="135" customFormat="1" ht="14.45" hidden="1" customHeight="1" x14ac:dyDescent="0.2">
      <c r="A3250" s="126" t="s">
        <v>14657</v>
      </c>
      <c r="B3250" s="126" t="s">
        <v>6350</v>
      </c>
      <c r="C3250" s="126" t="s">
        <v>10999</v>
      </c>
      <c r="D3250" s="126" t="s">
        <v>6351</v>
      </c>
      <c r="E3250" s="126" t="s">
        <v>8617</v>
      </c>
      <c r="F3250" s="126" t="s">
        <v>5590</v>
      </c>
      <c r="G3250" s="126" t="s">
        <v>8425</v>
      </c>
      <c r="H3250" s="126" t="s">
        <v>14657</v>
      </c>
      <c r="I3250" s="126" t="s">
        <v>2676</v>
      </c>
      <c r="J3250" s="137">
        <v>54</v>
      </c>
      <c r="K3250" s="137">
        <v>54</v>
      </c>
      <c r="L3250" s="137">
        <v>54</v>
      </c>
      <c r="M3250" s="126" t="s">
        <v>14657</v>
      </c>
      <c r="N3250" s="126" t="s">
        <v>763</v>
      </c>
      <c r="O3250" s="126" t="s">
        <v>13338</v>
      </c>
      <c r="P3250" s="126" t="s">
        <v>14657</v>
      </c>
      <c r="Q3250" s="129"/>
      <c r="R3250" s="129"/>
    </row>
    <row r="3251" spans="1:18" s="135" customFormat="1" ht="14.45" hidden="1" customHeight="1" x14ac:dyDescent="0.2">
      <c r="A3251" s="126" t="s">
        <v>14657</v>
      </c>
      <c r="B3251" s="126" t="s">
        <v>5036</v>
      </c>
      <c r="C3251" s="126" t="s">
        <v>5035</v>
      </c>
      <c r="D3251" s="126" t="s">
        <v>10604</v>
      </c>
      <c r="E3251" s="126" t="s">
        <v>8617</v>
      </c>
      <c r="F3251" s="126" t="s">
        <v>5590</v>
      </c>
      <c r="G3251" s="126" t="s">
        <v>7792</v>
      </c>
      <c r="H3251" s="126" t="s">
        <v>14657</v>
      </c>
      <c r="I3251" s="126" t="s">
        <v>2694</v>
      </c>
      <c r="J3251" s="137">
        <v>89.5</v>
      </c>
      <c r="K3251" s="137">
        <v>89.5</v>
      </c>
      <c r="L3251" s="137">
        <v>89.5</v>
      </c>
      <c r="M3251" s="126" t="s">
        <v>14657</v>
      </c>
      <c r="N3251" s="126" t="s">
        <v>763</v>
      </c>
      <c r="O3251" s="126" t="s">
        <v>13339</v>
      </c>
      <c r="P3251" s="126" t="s">
        <v>14657</v>
      </c>
      <c r="Q3251" s="129"/>
      <c r="R3251" s="129"/>
    </row>
    <row r="3252" spans="1:18" s="135" customFormat="1" ht="14.45" hidden="1" customHeight="1" x14ac:dyDescent="0.2">
      <c r="A3252" s="126" t="s">
        <v>14657</v>
      </c>
      <c r="B3252" s="126" t="s">
        <v>2166</v>
      </c>
      <c r="C3252" s="126" t="s">
        <v>2167</v>
      </c>
      <c r="D3252" s="126" t="s">
        <v>2168</v>
      </c>
      <c r="E3252" s="126" t="s">
        <v>8617</v>
      </c>
      <c r="F3252" s="126" t="s">
        <v>2349</v>
      </c>
      <c r="G3252" s="126" t="s">
        <v>8431</v>
      </c>
      <c r="H3252" s="126" t="s">
        <v>14657</v>
      </c>
      <c r="I3252" s="126" t="s">
        <v>14657</v>
      </c>
      <c r="J3252" s="137">
        <v>126</v>
      </c>
      <c r="K3252" s="137">
        <v>126</v>
      </c>
      <c r="L3252" s="137">
        <v>126</v>
      </c>
      <c r="M3252" s="126" t="s">
        <v>14657</v>
      </c>
      <c r="N3252" s="126" t="s">
        <v>763</v>
      </c>
      <c r="O3252" s="126" t="s">
        <v>13340</v>
      </c>
      <c r="P3252" s="126" t="s">
        <v>14657</v>
      </c>
      <c r="Q3252" s="129"/>
      <c r="R3252" s="129"/>
    </row>
    <row r="3253" spans="1:18" s="135" customFormat="1" ht="14.45" hidden="1" customHeight="1" x14ac:dyDescent="0.2">
      <c r="A3253" s="126" t="s">
        <v>14657</v>
      </c>
      <c r="B3253" s="126" t="s">
        <v>5038</v>
      </c>
      <c r="C3253" s="126" t="s">
        <v>5037</v>
      </c>
      <c r="D3253" s="126" t="s">
        <v>10605</v>
      </c>
      <c r="E3253" s="126" t="s">
        <v>8651</v>
      </c>
      <c r="F3253" s="126" t="s">
        <v>5590</v>
      </c>
      <c r="G3253" s="126" t="s">
        <v>7798</v>
      </c>
      <c r="H3253" s="126" t="s">
        <v>14657</v>
      </c>
      <c r="I3253" s="126" t="s">
        <v>3012</v>
      </c>
      <c r="J3253" s="137">
        <v>249.5</v>
      </c>
      <c r="K3253" s="137">
        <v>249.5</v>
      </c>
      <c r="L3253" s="137">
        <v>249.5</v>
      </c>
      <c r="M3253" s="126" t="s">
        <v>14657</v>
      </c>
      <c r="N3253" s="126" t="s">
        <v>763</v>
      </c>
      <c r="O3253" s="126" t="s">
        <v>13341</v>
      </c>
      <c r="P3253" s="126" t="s">
        <v>14657</v>
      </c>
      <c r="Q3253" s="129"/>
      <c r="R3253" s="129"/>
    </row>
    <row r="3254" spans="1:18" s="135" customFormat="1" ht="14.45" hidden="1" customHeight="1" x14ac:dyDescent="0.2">
      <c r="A3254" s="126" t="s">
        <v>14657</v>
      </c>
      <c r="B3254" s="126" t="s">
        <v>5040</v>
      </c>
      <c r="C3254" s="126" t="s">
        <v>5039</v>
      </c>
      <c r="D3254" s="126" t="s">
        <v>5041</v>
      </c>
      <c r="E3254" s="126" t="s">
        <v>8610</v>
      </c>
      <c r="F3254" s="126" t="s">
        <v>5590</v>
      </c>
      <c r="G3254" s="126" t="s">
        <v>7798</v>
      </c>
      <c r="H3254" s="126" t="s">
        <v>14657</v>
      </c>
      <c r="I3254" s="126" t="s">
        <v>2694</v>
      </c>
      <c r="J3254" s="137">
        <v>89.5</v>
      </c>
      <c r="K3254" s="137">
        <v>89.5</v>
      </c>
      <c r="L3254" s="137">
        <v>89.5</v>
      </c>
      <c r="M3254" s="126" t="s">
        <v>14657</v>
      </c>
      <c r="N3254" s="126" t="s">
        <v>763</v>
      </c>
      <c r="O3254" s="126" t="s">
        <v>13342</v>
      </c>
      <c r="P3254" s="126" t="s">
        <v>14657</v>
      </c>
      <c r="Q3254" s="129"/>
      <c r="R3254" s="129"/>
    </row>
    <row r="3255" spans="1:18" s="135" customFormat="1" ht="14.45" hidden="1" customHeight="1" x14ac:dyDescent="0.2">
      <c r="A3255" s="126" t="s">
        <v>14657</v>
      </c>
      <c r="B3255" s="126" t="s">
        <v>7246</v>
      </c>
      <c r="C3255" s="126" t="s">
        <v>7247</v>
      </c>
      <c r="D3255" s="126" t="s">
        <v>7248</v>
      </c>
      <c r="E3255" s="126" t="s">
        <v>8617</v>
      </c>
      <c r="F3255" s="126" t="s">
        <v>2342</v>
      </c>
      <c r="G3255" s="126" t="s">
        <v>7270</v>
      </c>
      <c r="H3255" s="126" t="s">
        <v>7740</v>
      </c>
      <c r="I3255" s="126" t="s">
        <v>14657</v>
      </c>
      <c r="J3255" s="137">
        <v>249</v>
      </c>
      <c r="K3255" s="137">
        <v>249</v>
      </c>
      <c r="L3255" s="137">
        <v>249</v>
      </c>
      <c r="M3255" s="126" t="s">
        <v>14657</v>
      </c>
      <c r="N3255" s="126" t="s">
        <v>763</v>
      </c>
      <c r="O3255" s="126" t="s">
        <v>13343</v>
      </c>
      <c r="P3255" s="126" t="s">
        <v>14657</v>
      </c>
      <c r="Q3255" s="129"/>
      <c r="R3255" s="129"/>
    </row>
    <row r="3256" spans="1:18" s="135" customFormat="1" ht="14.45" hidden="1" customHeight="1" x14ac:dyDescent="0.2">
      <c r="A3256" s="126" t="s">
        <v>14657</v>
      </c>
      <c r="B3256" s="126" t="s">
        <v>5043</v>
      </c>
      <c r="C3256" s="126" t="s">
        <v>5042</v>
      </c>
      <c r="D3256" s="126" t="s">
        <v>5044</v>
      </c>
      <c r="E3256" s="126" t="s">
        <v>8617</v>
      </c>
      <c r="F3256" s="126" t="s">
        <v>5590</v>
      </c>
      <c r="G3256" s="126" t="s">
        <v>7801</v>
      </c>
      <c r="H3256" s="126" t="s">
        <v>14657</v>
      </c>
      <c r="I3256" s="126" t="s">
        <v>14657</v>
      </c>
      <c r="J3256" s="137">
        <v>59.85</v>
      </c>
      <c r="K3256" s="137">
        <v>59.85</v>
      </c>
      <c r="L3256" s="137">
        <v>59.85</v>
      </c>
      <c r="M3256" s="126" t="s">
        <v>14657</v>
      </c>
      <c r="N3256" s="126" t="s">
        <v>763</v>
      </c>
      <c r="O3256" s="126" t="s">
        <v>13344</v>
      </c>
      <c r="P3256" s="126" t="s">
        <v>14657</v>
      </c>
      <c r="Q3256" s="129"/>
      <c r="R3256" s="129"/>
    </row>
    <row r="3257" spans="1:18" s="135" customFormat="1" ht="14.45" hidden="1" customHeight="1" x14ac:dyDescent="0.2">
      <c r="A3257" s="126" t="s">
        <v>14657</v>
      </c>
      <c r="B3257" s="126" t="s">
        <v>7147</v>
      </c>
      <c r="C3257" s="126" t="s">
        <v>7148</v>
      </c>
      <c r="D3257" s="126" t="s">
        <v>7151</v>
      </c>
      <c r="E3257" s="126" t="s">
        <v>8634</v>
      </c>
      <c r="F3257" s="126" t="s">
        <v>1808</v>
      </c>
      <c r="G3257" s="126" t="s">
        <v>7176</v>
      </c>
      <c r="H3257" s="126" t="s">
        <v>7740</v>
      </c>
      <c r="I3257" s="126" t="s">
        <v>14657</v>
      </c>
      <c r="J3257" s="137">
        <v>159</v>
      </c>
      <c r="K3257" s="137">
        <v>159</v>
      </c>
      <c r="L3257" s="137">
        <v>159</v>
      </c>
      <c r="M3257" s="126" t="s">
        <v>14657</v>
      </c>
      <c r="N3257" s="126" t="s">
        <v>763</v>
      </c>
      <c r="O3257" s="126" t="s">
        <v>13345</v>
      </c>
      <c r="P3257" s="126" t="s">
        <v>14657</v>
      </c>
      <c r="Q3257" s="129"/>
      <c r="R3257" s="129"/>
    </row>
    <row r="3258" spans="1:18" s="135" customFormat="1" ht="14.45" hidden="1" customHeight="1" x14ac:dyDescent="0.2">
      <c r="A3258" s="126" t="s">
        <v>14657</v>
      </c>
      <c r="B3258" s="126" t="s">
        <v>7214</v>
      </c>
      <c r="C3258" s="126" t="s">
        <v>7215</v>
      </c>
      <c r="D3258" s="126" t="s">
        <v>7289</v>
      </c>
      <c r="E3258" s="126" t="s">
        <v>8617</v>
      </c>
      <c r="F3258" s="126" t="s">
        <v>2342</v>
      </c>
      <c r="G3258" s="126" t="s">
        <v>7265</v>
      </c>
      <c r="H3258" s="126" t="s">
        <v>7740</v>
      </c>
      <c r="I3258" s="126" t="s">
        <v>14657</v>
      </c>
      <c r="J3258" s="137">
        <v>449</v>
      </c>
      <c r="K3258" s="137">
        <v>449</v>
      </c>
      <c r="L3258" s="137">
        <v>449</v>
      </c>
      <c r="M3258" s="126" t="s">
        <v>14657</v>
      </c>
      <c r="N3258" s="126" t="s">
        <v>14638</v>
      </c>
      <c r="O3258" s="126" t="s">
        <v>13346</v>
      </c>
      <c r="P3258" s="126" t="s">
        <v>14657</v>
      </c>
      <c r="Q3258" s="129"/>
      <c r="R3258" s="129"/>
    </row>
    <row r="3259" spans="1:18" s="135" customFormat="1" ht="14.45" hidden="1" customHeight="1" x14ac:dyDescent="0.2">
      <c r="A3259" s="126" t="s">
        <v>14657</v>
      </c>
      <c r="B3259" s="126" t="s">
        <v>9078</v>
      </c>
      <c r="C3259" s="126" t="s">
        <v>9079</v>
      </c>
      <c r="D3259" s="126" t="s">
        <v>9080</v>
      </c>
      <c r="E3259" s="126" t="s">
        <v>8634</v>
      </c>
      <c r="F3259" s="126" t="s">
        <v>2344</v>
      </c>
      <c r="G3259" s="126" t="s">
        <v>9043</v>
      </c>
      <c r="H3259" s="126" t="s">
        <v>14657</v>
      </c>
      <c r="I3259" s="126" t="s">
        <v>14657</v>
      </c>
      <c r="J3259" s="137">
        <v>479</v>
      </c>
      <c r="K3259" s="137">
        <v>479</v>
      </c>
      <c r="L3259" s="137">
        <v>479</v>
      </c>
      <c r="M3259" s="126" t="s">
        <v>14657</v>
      </c>
      <c r="N3259" s="126" t="s">
        <v>13763</v>
      </c>
      <c r="O3259" s="126" t="s">
        <v>10766</v>
      </c>
      <c r="P3259" s="126" t="s">
        <v>13756</v>
      </c>
      <c r="Q3259" s="129"/>
      <c r="R3259" s="129"/>
    </row>
    <row r="3260" spans="1:18" s="135" customFormat="1" ht="14.45" hidden="1" customHeight="1" x14ac:dyDescent="0.2">
      <c r="A3260" s="126" t="s">
        <v>14657</v>
      </c>
      <c r="B3260" s="126" t="s">
        <v>5046</v>
      </c>
      <c r="C3260" s="126" t="s">
        <v>5045</v>
      </c>
      <c r="D3260" s="126" t="s">
        <v>10606</v>
      </c>
      <c r="E3260" s="126" t="s">
        <v>8617</v>
      </c>
      <c r="F3260" s="126" t="s">
        <v>5590</v>
      </c>
      <c r="G3260" s="126" t="s">
        <v>7793</v>
      </c>
      <c r="H3260" s="126" t="s">
        <v>14657</v>
      </c>
      <c r="I3260" s="126" t="s">
        <v>14657</v>
      </c>
      <c r="J3260" s="137">
        <v>68.849999999999994</v>
      </c>
      <c r="K3260" s="137">
        <v>68.849999999999994</v>
      </c>
      <c r="L3260" s="137">
        <v>68.849999999999994</v>
      </c>
      <c r="M3260" s="126" t="s">
        <v>14657</v>
      </c>
      <c r="N3260" s="126" t="s">
        <v>763</v>
      </c>
      <c r="O3260" s="126" t="s">
        <v>13347</v>
      </c>
      <c r="P3260" s="126" t="s">
        <v>14657</v>
      </c>
      <c r="Q3260" s="129"/>
      <c r="R3260" s="129"/>
    </row>
    <row r="3261" spans="1:18" s="135" customFormat="1" ht="14.45" hidden="1" customHeight="1" x14ac:dyDescent="0.2">
      <c r="A3261" s="126" t="s">
        <v>14657</v>
      </c>
      <c r="B3261" s="126" t="s">
        <v>1447</v>
      </c>
      <c r="C3261" s="126" t="s">
        <v>1453</v>
      </c>
      <c r="D3261" s="126" t="s">
        <v>1464</v>
      </c>
      <c r="E3261" s="126" t="s">
        <v>8617</v>
      </c>
      <c r="F3261" s="126" t="s">
        <v>2347</v>
      </c>
      <c r="G3261" s="126" t="s">
        <v>6823</v>
      </c>
      <c r="H3261" s="126" t="s">
        <v>14657</v>
      </c>
      <c r="I3261" s="126" t="s">
        <v>14657</v>
      </c>
      <c r="J3261" s="137">
        <v>1049</v>
      </c>
      <c r="K3261" s="137">
        <v>1049</v>
      </c>
      <c r="L3261" s="137">
        <v>1049</v>
      </c>
      <c r="M3261" s="126" t="s">
        <v>14657</v>
      </c>
      <c r="N3261" s="126" t="s">
        <v>763</v>
      </c>
      <c r="O3261" s="126" t="s">
        <v>13348</v>
      </c>
      <c r="P3261" s="126" t="s">
        <v>14657</v>
      </c>
      <c r="Q3261" s="129"/>
      <c r="R3261" s="129"/>
    </row>
    <row r="3262" spans="1:18" s="135" customFormat="1" ht="14.45" hidden="1" customHeight="1" x14ac:dyDescent="0.2">
      <c r="A3262" s="126" t="s">
        <v>14657</v>
      </c>
      <c r="B3262" s="126" t="s">
        <v>6521</v>
      </c>
      <c r="C3262" s="126" t="s">
        <v>6522</v>
      </c>
      <c r="D3262" s="126" t="s">
        <v>6523</v>
      </c>
      <c r="E3262" s="126" t="s">
        <v>8610</v>
      </c>
      <c r="F3262" s="126" t="s">
        <v>2344</v>
      </c>
      <c r="G3262" s="126" t="s">
        <v>6742</v>
      </c>
      <c r="H3262" s="126" t="s">
        <v>7740</v>
      </c>
      <c r="I3262" s="126" t="s">
        <v>6518</v>
      </c>
      <c r="J3262" s="137">
        <v>149</v>
      </c>
      <c r="K3262" s="137">
        <v>149</v>
      </c>
      <c r="L3262" s="137">
        <v>149</v>
      </c>
      <c r="M3262" s="126" t="s">
        <v>14657</v>
      </c>
      <c r="N3262" s="126" t="s">
        <v>763</v>
      </c>
      <c r="O3262" s="126" t="s">
        <v>13349</v>
      </c>
      <c r="P3262" s="126" t="s">
        <v>14657</v>
      </c>
      <c r="Q3262" s="129"/>
      <c r="R3262" s="129"/>
    </row>
    <row r="3263" spans="1:18" s="135" customFormat="1" ht="14.45" hidden="1" customHeight="1" x14ac:dyDescent="0.2">
      <c r="A3263" s="126" t="s">
        <v>14657</v>
      </c>
      <c r="B3263" s="126" t="s">
        <v>6801</v>
      </c>
      <c r="C3263" s="126" t="s">
        <v>6802</v>
      </c>
      <c r="D3263" s="126" t="s">
        <v>6803</v>
      </c>
      <c r="E3263" s="126" t="s">
        <v>8617</v>
      </c>
      <c r="F3263" s="126" t="s">
        <v>2347</v>
      </c>
      <c r="G3263" s="126" t="s">
        <v>6830</v>
      </c>
      <c r="H3263" s="126" t="s">
        <v>7740</v>
      </c>
      <c r="I3263" s="126" t="s">
        <v>14657</v>
      </c>
      <c r="J3263" s="137">
        <v>599</v>
      </c>
      <c r="K3263" s="137">
        <v>599</v>
      </c>
      <c r="L3263" s="137">
        <v>599</v>
      </c>
      <c r="M3263" s="126" t="s">
        <v>14657</v>
      </c>
      <c r="N3263" s="126" t="s">
        <v>763</v>
      </c>
      <c r="O3263" s="126" t="s">
        <v>13350</v>
      </c>
      <c r="P3263" s="126" t="s">
        <v>14657</v>
      </c>
      <c r="Q3263" s="129"/>
      <c r="R3263" s="129"/>
    </row>
    <row r="3264" spans="1:18" s="135" customFormat="1" ht="14.45" hidden="1" customHeight="1" x14ac:dyDescent="0.2">
      <c r="A3264" s="126" t="s">
        <v>14657</v>
      </c>
      <c r="B3264" s="126" t="s">
        <v>7063</v>
      </c>
      <c r="C3264" s="126" t="s">
        <v>7064</v>
      </c>
      <c r="D3264" s="126" t="s">
        <v>7067</v>
      </c>
      <c r="E3264" s="126" t="s">
        <v>8617</v>
      </c>
      <c r="F3264" s="126" t="s">
        <v>2349</v>
      </c>
      <c r="G3264" s="126" t="s">
        <v>7314</v>
      </c>
      <c r="H3264" s="126" t="s">
        <v>7740</v>
      </c>
      <c r="I3264" s="126" t="s">
        <v>14657</v>
      </c>
      <c r="J3264" s="137">
        <v>225</v>
      </c>
      <c r="K3264" s="137">
        <v>225</v>
      </c>
      <c r="L3264" s="137">
        <v>225</v>
      </c>
      <c r="M3264" s="126" t="s">
        <v>14657</v>
      </c>
      <c r="N3264" s="126" t="s">
        <v>763</v>
      </c>
      <c r="O3264" s="126" t="s">
        <v>13351</v>
      </c>
      <c r="P3264" s="126" t="s">
        <v>14657</v>
      </c>
      <c r="Q3264" s="129"/>
      <c r="R3264" s="129"/>
    </row>
    <row r="3265" spans="1:18" s="135" customFormat="1" ht="14.45" hidden="1" customHeight="1" x14ac:dyDescent="0.2">
      <c r="A3265" s="126" t="s">
        <v>14657</v>
      </c>
      <c r="B3265" s="126" t="s">
        <v>8509</v>
      </c>
      <c r="C3265" s="126" t="s">
        <v>1848</v>
      </c>
      <c r="D3265" s="126" t="s">
        <v>1849</v>
      </c>
      <c r="E3265" s="126" t="s">
        <v>8620</v>
      </c>
      <c r="F3265" s="126" t="s">
        <v>2349</v>
      </c>
      <c r="G3265" s="126" t="s">
        <v>8393</v>
      </c>
      <c r="H3265" s="126" t="s">
        <v>14657</v>
      </c>
      <c r="I3265" s="126" t="s">
        <v>14657</v>
      </c>
      <c r="J3265" s="137">
        <v>168</v>
      </c>
      <c r="K3265" s="137">
        <v>168</v>
      </c>
      <c r="L3265" s="137">
        <v>168</v>
      </c>
      <c r="M3265" s="126" t="s">
        <v>14657</v>
      </c>
      <c r="N3265" s="126" t="s">
        <v>763</v>
      </c>
      <c r="O3265" s="126" t="s">
        <v>13352</v>
      </c>
      <c r="P3265" s="126" t="s">
        <v>14657</v>
      </c>
      <c r="Q3265" s="129"/>
      <c r="R3265" s="129"/>
    </row>
    <row r="3266" spans="1:18" s="135" customFormat="1" ht="14.45" hidden="1" customHeight="1" x14ac:dyDescent="0.2">
      <c r="A3266" s="126" t="s">
        <v>14657</v>
      </c>
      <c r="B3266" s="126" t="s">
        <v>1850</v>
      </c>
      <c r="C3266" s="126" t="s">
        <v>1851</v>
      </c>
      <c r="D3266" s="126" t="s">
        <v>1852</v>
      </c>
      <c r="E3266" s="126" t="s">
        <v>8656</v>
      </c>
      <c r="F3266" s="126" t="s">
        <v>2349</v>
      </c>
      <c r="G3266" s="126" t="s">
        <v>8393</v>
      </c>
      <c r="H3266" s="126" t="s">
        <v>14657</v>
      </c>
      <c r="I3266" s="126" t="s">
        <v>14657</v>
      </c>
      <c r="J3266" s="137">
        <v>168</v>
      </c>
      <c r="K3266" s="137">
        <v>168</v>
      </c>
      <c r="L3266" s="137">
        <v>168</v>
      </c>
      <c r="M3266" s="126" t="s">
        <v>14657</v>
      </c>
      <c r="N3266" s="126" t="s">
        <v>763</v>
      </c>
      <c r="O3266" s="126" t="s">
        <v>13353</v>
      </c>
      <c r="P3266" s="126" t="s">
        <v>14657</v>
      </c>
      <c r="Q3266" s="129"/>
      <c r="R3266" s="129"/>
    </row>
    <row r="3267" spans="1:18" s="135" customFormat="1" ht="14.45" hidden="1" customHeight="1" x14ac:dyDescent="0.2">
      <c r="A3267" s="126" t="s">
        <v>14657</v>
      </c>
      <c r="B3267" s="126" t="s">
        <v>7612</v>
      </c>
      <c r="C3267" s="126" t="s">
        <v>7613</v>
      </c>
      <c r="D3267" s="126" t="s">
        <v>7614</v>
      </c>
      <c r="E3267" s="126" t="s">
        <v>8617</v>
      </c>
      <c r="F3267" s="126" t="s">
        <v>2349</v>
      </c>
      <c r="G3267" s="126" t="s">
        <v>7575</v>
      </c>
      <c r="H3267" s="126" t="s">
        <v>14657</v>
      </c>
      <c r="I3267" s="126" t="s">
        <v>14657</v>
      </c>
      <c r="J3267" s="137">
        <v>56</v>
      </c>
      <c r="K3267" s="137">
        <v>56</v>
      </c>
      <c r="L3267" s="137">
        <v>56</v>
      </c>
      <c r="M3267" s="126" t="s">
        <v>14657</v>
      </c>
      <c r="N3267" s="126" t="s">
        <v>763</v>
      </c>
      <c r="O3267" s="126" t="s">
        <v>13354</v>
      </c>
      <c r="P3267" s="126" t="s">
        <v>14657</v>
      </c>
      <c r="Q3267" s="129"/>
      <c r="R3267" s="129"/>
    </row>
    <row r="3268" spans="1:18" s="135" customFormat="1" ht="14.45" hidden="1" customHeight="1" x14ac:dyDescent="0.2">
      <c r="A3268" s="126" t="s">
        <v>14657</v>
      </c>
      <c r="B3268" s="126" t="s">
        <v>1853</v>
      </c>
      <c r="C3268" s="126" t="s">
        <v>1854</v>
      </c>
      <c r="D3268" s="126" t="s">
        <v>1855</v>
      </c>
      <c r="E3268" s="126" t="s">
        <v>8620</v>
      </c>
      <c r="F3268" s="126" t="s">
        <v>2349</v>
      </c>
      <c r="G3268" s="126" t="s">
        <v>8393</v>
      </c>
      <c r="H3268" s="126" t="s">
        <v>14657</v>
      </c>
      <c r="I3268" s="126" t="s">
        <v>14657</v>
      </c>
      <c r="J3268" s="137">
        <v>168</v>
      </c>
      <c r="K3268" s="137">
        <v>168</v>
      </c>
      <c r="L3268" s="137">
        <v>168</v>
      </c>
      <c r="M3268" s="126" t="s">
        <v>14657</v>
      </c>
      <c r="N3268" s="126" t="s">
        <v>763</v>
      </c>
      <c r="O3268" s="126" t="s">
        <v>13355</v>
      </c>
      <c r="P3268" s="126" t="s">
        <v>14657</v>
      </c>
      <c r="Q3268" s="129"/>
      <c r="R3268" s="129"/>
    </row>
    <row r="3269" spans="1:18" s="135" customFormat="1" ht="14.45" hidden="1" customHeight="1" x14ac:dyDescent="0.2">
      <c r="A3269" s="126" t="s">
        <v>14657</v>
      </c>
      <c r="B3269" s="126" t="s">
        <v>7738</v>
      </c>
      <c r="C3269" s="126" t="s">
        <v>7200</v>
      </c>
      <c r="D3269" s="126" t="s">
        <v>7203</v>
      </c>
      <c r="E3269" s="126" t="s">
        <v>8617</v>
      </c>
      <c r="F3269" s="126" t="s">
        <v>2342</v>
      </c>
      <c r="G3269" s="126" t="s">
        <v>7263</v>
      </c>
      <c r="H3269" s="126" t="s">
        <v>7740</v>
      </c>
      <c r="I3269" s="126" t="s">
        <v>14657</v>
      </c>
      <c r="J3269" s="137">
        <v>1559</v>
      </c>
      <c r="K3269" s="137">
        <v>1559</v>
      </c>
      <c r="L3269" s="137">
        <v>1559</v>
      </c>
      <c r="M3269" s="126" t="s">
        <v>14657</v>
      </c>
      <c r="N3269" s="126" t="s">
        <v>763</v>
      </c>
      <c r="O3269" s="126" t="s">
        <v>13356</v>
      </c>
      <c r="P3269" s="126" t="s">
        <v>14657</v>
      </c>
      <c r="Q3269" s="129"/>
      <c r="R3269" s="129"/>
    </row>
    <row r="3270" spans="1:18" s="135" customFormat="1" ht="14.45" hidden="1" customHeight="1" x14ac:dyDescent="0.2">
      <c r="A3270" s="126" t="s">
        <v>14657</v>
      </c>
      <c r="B3270" s="126" t="s">
        <v>5048</v>
      </c>
      <c r="C3270" s="126" t="s">
        <v>5047</v>
      </c>
      <c r="D3270" s="126" t="s">
        <v>2642</v>
      </c>
      <c r="E3270" s="126" t="s">
        <v>8654</v>
      </c>
      <c r="F3270" s="126" t="s">
        <v>5590</v>
      </c>
      <c r="G3270" s="126" t="s">
        <v>7793</v>
      </c>
      <c r="H3270" s="126" t="s">
        <v>14657</v>
      </c>
      <c r="I3270" s="126" t="s">
        <v>2694</v>
      </c>
      <c r="J3270" s="137">
        <v>89.5</v>
      </c>
      <c r="K3270" s="137">
        <v>89.5</v>
      </c>
      <c r="L3270" s="137">
        <v>89.5</v>
      </c>
      <c r="M3270" s="126" t="s">
        <v>14657</v>
      </c>
      <c r="N3270" s="126" t="s">
        <v>763</v>
      </c>
      <c r="O3270" s="126" t="s">
        <v>13358</v>
      </c>
      <c r="P3270" s="126" t="s">
        <v>14657</v>
      </c>
      <c r="Q3270" s="129"/>
      <c r="R3270" s="129"/>
    </row>
    <row r="3271" spans="1:18" s="135" customFormat="1" ht="14.45" hidden="1" customHeight="1" x14ac:dyDescent="0.2">
      <c r="A3271" s="126" t="s">
        <v>14657</v>
      </c>
      <c r="B3271" s="126" t="s">
        <v>2395</v>
      </c>
      <c r="C3271" s="126" t="s">
        <v>2396</v>
      </c>
      <c r="D3271" s="126" t="s">
        <v>2642</v>
      </c>
      <c r="E3271" s="126" t="s">
        <v>8660</v>
      </c>
      <c r="F3271" s="126" t="s">
        <v>5590</v>
      </c>
      <c r="G3271" s="126" t="s">
        <v>7817</v>
      </c>
      <c r="H3271" s="126" t="s">
        <v>14657</v>
      </c>
      <c r="I3271" s="126" t="s">
        <v>2674</v>
      </c>
      <c r="J3271" s="137">
        <v>99.5</v>
      </c>
      <c r="K3271" s="137">
        <v>99.5</v>
      </c>
      <c r="L3271" s="137">
        <v>99.5</v>
      </c>
      <c r="M3271" s="126" t="s">
        <v>14657</v>
      </c>
      <c r="N3271" s="126" t="s">
        <v>763</v>
      </c>
      <c r="O3271" s="126" t="s">
        <v>13357</v>
      </c>
      <c r="P3271" s="126" t="s">
        <v>14657</v>
      </c>
      <c r="Q3271" s="129"/>
      <c r="R3271" s="129"/>
    </row>
    <row r="3272" spans="1:18" s="135" customFormat="1" ht="14.45" hidden="1" customHeight="1" x14ac:dyDescent="0.2">
      <c r="A3272" s="126" t="s">
        <v>14657</v>
      </c>
      <c r="B3272" s="126" t="s">
        <v>6292</v>
      </c>
      <c r="C3272" s="126" t="s">
        <v>6293</v>
      </c>
      <c r="D3272" s="126" t="s">
        <v>5051</v>
      </c>
      <c r="E3272" s="126" t="s">
        <v>8617</v>
      </c>
      <c r="F3272" s="126" t="s">
        <v>5590</v>
      </c>
      <c r="G3272" s="126" t="s">
        <v>8375</v>
      </c>
      <c r="H3272" s="126" t="s">
        <v>14657</v>
      </c>
      <c r="I3272" s="126" t="s">
        <v>2676</v>
      </c>
      <c r="J3272" s="137">
        <v>75</v>
      </c>
      <c r="K3272" s="137">
        <v>75</v>
      </c>
      <c r="L3272" s="137">
        <v>75</v>
      </c>
      <c r="M3272" s="126" t="s">
        <v>14657</v>
      </c>
      <c r="N3272" s="126" t="s">
        <v>763</v>
      </c>
      <c r="O3272" s="126" t="s">
        <v>13359</v>
      </c>
      <c r="P3272" s="126" t="s">
        <v>14657</v>
      </c>
      <c r="Q3272" s="129"/>
      <c r="R3272" s="129"/>
    </row>
    <row r="3273" spans="1:18" s="135" customFormat="1" ht="14.45" hidden="1" customHeight="1" x14ac:dyDescent="0.2">
      <c r="A3273" s="126" t="s">
        <v>14657</v>
      </c>
      <c r="B3273" s="126" t="s">
        <v>5050</v>
      </c>
      <c r="C3273" s="126" t="s">
        <v>5049</v>
      </c>
      <c r="D3273" s="126" t="s">
        <v>5051</v>
      </c>
      <c r="E3273" s="126" t="s">
        <v>8617</v>
      </c>
      <c r="F3273" s="126" t="s">
        <v>5590</v>
      </c>
      <c r="G3273" s="126" t="s">
        <v>7829</v>
      </c>
      <c r="H3273" s="126" t="s">
        <v>14657</v>
      </c>
      <c r="I3273" s="126" t="s">
        <v>14657</v>
      </c>
      <c r="J3273" s="137">
        <v>102</v>
      </c>
      <c r="K3273" s="137">
        <v>102</v>
      </c>
      <c r="L3273" s="137">
        <v>102</v>
      </c>
      <c r="M3273" s="126" t="s">
        <v>14657</v>
      </c>
      <c r="N3273" s="126" t="s">
        <v>763</v>
      </c>
      <c r="O3273" s="126" t="s">
        <v>13360</v>
      </c>
      <c r="P3273" s="126" t="s">
        <v>14657</v>
      </c>
      <c r="Q3273" s="129"/>
      <c r="R3273" s="129"/>
    </row>
    <row r="3274" spans="1:18" s="135" customFormat="1" ht="14.45" hidden="1" customHeight="1" x14ac:dyDescent="0.2">
      <c r="A3274" s="126" t="s">
        <v>14657</v>
      </c>
      <c r="B3274" s="126" t="s">
        <v>5053</v>
      </c>
      <c r="C3274" s="126" t="s">
        <v>5052</v>
      </c>
      <c r="D3274" s="126" t="s">
        <v>5054</v>
      </c>
      <c r="E3274" s="126" t="s">
        <v>8617</v>
      </c>
      <c r="F3274" s="126" t="s">
        <v>5590</v>
      </c>
      <c r="G3274" s="126" t="s">
        <v>7813</v>
      </c>
      <c r="H3274" s="126" t="s">
        <v>14657</v>
      </c>
      <c r="I3274" s="126" t="s">
        <v>14657</v>
      </c>
      <c r="J3274" s="137">
        <v>74.849999999999994</v>
      </c>
      <c r="K3274" s="137">
        <v>74.849999999999994</v>
      </c>
      <c r="L3274" s="137">
        <v>74.849999999999994</v>
      </c>
      <c r="M3274" s="126" t="s">
        <v>14657</v>
      </c>
      <c r="N3274" s="126" t="s">
        <v>763</v>
      </c>
      <c r="O3274" s="126" t="s">
        <v>13361</v>
      </c>
      <c r="P3274" s="126" t="s">
        <v>14657</v>
      </c>
      <c r="Q3274" s="129"/>
      <c r="R3274" s="129"/>
    </row>
    <row r="3275" spans="1:18" s="135" customFormat="1" ht="14.45" hidden="1" customHeight="1" x14ac:dyDescent="0.2">
      <c r="A3275" s="126" t="s">
        <v>14657</v>
      </c>
      <c r="B3275" s="126" t="s">
        <v>5056</v>
      </c>
      <c r="C3275" s="126" t="s">
        <v>5055</v>
      </c>
      <c r="D3275" s="126" t="s">
        <v>10607</v>
      </c>
      <c r="E3275" s="126" t="s">
        <v>8617</v>
      </c>
      <c r="F3275" s="126" t="s">
        <v>5590</v>
      </c>
      <c r="G3275" s="126" t="s">
        <v>7803</v>
      </c>
      <c r="H3275" s="126" t="s">
        <v>14657</v>
      </c>
      <c r="I3275" s="126" t="s">
        <v>6216</v>
      </c>
      <c r="J3275" s="137">
        <v>50.85</v>
      </c>
      <c r="K3275" s="137">
        <v>50.85</v>
      </c>
      <c r="L3275" s="137">
        <v>50.85</v>
      </c>
      <c r="M3275" s="126" t="s">
        <v>14657</v>
      </c>
      <c r="N3275" s="126" t="s">
        <v>763</v>
      </c>
      <c r="O3275" s="126" t="s">
        <v>13362</v>
      </c>
      <c r="P3275" s="126" t="s">
        <v>14657</v>
      </c>
      <c r="Q3275" s="129"/>
      <c r="R3275" s="129"/>
    </row>
    <row r="3276" spans="1:18" s="135" customFormat="1" ht="14.45" hidden="1" customHeight="1" x14ac:dyDescent="0.2">
      <c r="A3276" s="126" t="s">
        <v>14657</v>
      </c>
      <c r="B3276" s="126" t="s">
        <v>6608</v>
      </c>
      <c r="C3276" s="126" t="s">
        <v>6609</v>
      </c>
      <c r="D3276" s="126" t="s">
        <v>6612</v>
      </c>
      <c r="E3276" s="126" t="s">
        <v>8613</v>
      </c>
      <c r="F3276" s="126" t="s">
        <v>2344</v>
      </c>
      <c r="G3276" s="126" t="s">
        <v>8420</v>
      </c>
      <c r="H3276" s="126" t="s">
        <v>7740</v>
      </c>
      <c r="I3276" s="126" t="s">
        <v>6484</v>
      </c>
      <c r="J3276" s="137">
        <v>149</v>
      </c>
      <c r="K3276" s="137">
        <v>149</v>
      </c>
      <c r="L3276" s="137">
        <v>149</v>
      </c>
      <c r="M3276" s="126" t="s">
        <v>14657</v>
      </c>
      <c r="N3276" s="126" t="s">
        <v>763</v>
      </c>
      <c r="O3276" s="126" t="s">
        <v>13363</v>
      </c>
      <c r="P3276" s="126" t="s">
        <v>14657</v>
      </c>
      <c r="Q3276" s="129"/>
      <c r="R3276" s="129"/>
    </row>
    <row r="3277" spans="1:18" s="135" customFormat="1" ht="14.45" hidden="1" customHeight="1" x14ac:dyDescent="0.2">
      <c r="A3277" s="126" t="s">
        <v>14657</v>
      </c>
      <c r="B3277" s="126" t="s">
        <v>6907</v>
      </c>
      <c r="C3277" s="126" t="s">
        <v>6908</v>
      </c>
      <c r="D3277" s="126" t="s">
        <v>7679</v>
      </c>
      <c r="E3277" s="126" t="s">
        <v>8617</v>
      </c>
      <c r="F3277" s="126" t="s">
        <v>2345</v>
      </c>
      <c r="G3277" s="126" t="s">
        <v>8386</v>
      </c>
      <c r="H3277" s="126" t="s">
        <v>7740</v>
      </c>
      <c r="I3277" s="126" t="s">
        <v>14657</v>
      </c>
      <c r="J3277" s="137">
        <v>449</v>
      </c>
      <c r="K3277" s="137">
        <v>449</v>
      </c>
      <c r="L3277" s="137">
        <v>449</v>
      </c>
      <c r="M3277" s="126" t="s">
        <v>14657</v>
      </c>
      <c r="N3277" s="126" t="s">
        <v>763</v>
      </c>
      <c r="O3277" s="126" t="s">
        <v>13364</v>
      </c>
      <c r="P3277" s="126" t="s">
        <v>14657</v>
      </c>
      <c r="Q3277" s="129"/>
      <c r="R3277" s="129"/>
    </row>
    <row r="3278" spans="1:18" s="135" customFormat="1" ht="14.45" hidden="1" customHeight="1" x14ac:dyDescent="0.2">
      <c r="A3278" s="126" t="s">
        <v>14657</v>
      </c>
      <c r="B3278" s="126" t="s">
        <v>5058</v>
      </c>
      <c r="C3278" s="126" t="s">
        <v>5057</v>
      </c>
      <c r="D3278" s="126" t="s">
        <v>10608</v>
      </c>
      <c r="E3278" s="126" t="s">
        <v>8634</v>
      </c>
      <c r="F3278" s="126" t="s">
        <v>5590</v>
      </c>
      <c r="G3278" s="126" t="s">
        <v>9986</v>
      </c>
      <c r="H3278" s="126" t="s">
        <v>14657</v>
      </c>
      <c r="I3278" s="126" t="s">
        <v>2694</v>
      </c>
      <c r="J3278" s="137">
        <v>8.9499999999999993</v>
      </c>
      <c r="K3278" s="137">
        <v>8.9499999999999993</v>
      </c>
      <c r="L3278" s="137">
        <v>8.9499999999999993</v>
      </c>
      <c r="M3278" s="126" t="s">
        <v>14657</v>
      </c>
      <c r="N3278" s="126" t="s">
        <v>763</v>
      </c>
      <c r="O3278" s="126" t="s">
        <v>13365</v>
      </c>
      <c r="P3278" s="126" t="s">
        <v>14657</v>
      </c>
      <c r="Q3278" s="129"/>
      <c r="R3278" s="129"/>
    </row>
    <row r="3279" spans="1:18" s="135" customFormat="1" ht="14.45" hidden="1" customHeight="1" x14ac:dyDescent="0.2">
      <c r="A3279" s="126" t="s">
        <v>14657</v>
      </c>
      <c r="B3279" s="126" t="s">
        <v>5060</v>
      </c>
      <c r="C3279" s="126" t="s">
        <v>5059</v>
      </c>
      <c r="D3279" s="126" t="s">
        <v>5061</v>
      </c>
      <c r="E3279" s="126" t="s">
        <v>8617</v>
      </c>
      <c r="F3279" s="126" t="s">
        <v>5590</v>
      </c>
      <c r="G3279" s="126" t="s">
        <v>7796</v>
      </c>
      <c r="H3279" s="126" t="s">
        <v>14657</v>
      </c>
      <c r="I3279" s="126" t="s">
        <v>2694</v>
      </c>
      <c r="J3279" s="137">
        <v>89.5</v>
      </c>
      <c r="K3279" s="137">
        <v>89.5</v>
      </c>
      <c r="L3279" s="137">
        <v>89.5</v>
      </c>
      <c r="M3279" s="126" t="s">
        <v>14657</v>
      </c>
      <c r="N3279" s="126" t="s">
        <v>763</v>
      </c>
      <c r="O3279" s="126" t="s">
        <v>13366</v>
      </c>
      <c r="P3279" s="126" t="s">
        <v>14657</v>
      </c>
      <c r="Q3279" s="129"/>
      <c r="R3279" s="129"/>
    </row>
    <row r="3280" spans="1:18" s="135" customFormat="1" ht="14.45" hidden="1" customHeight="1" x14ac:dyDescent="0.2">
      <c r="A3280" s="126" t="s">
        <v>14657</v>
      </c>
      <c r="B3280" s="126" t="s">
        <v>5063</v>
      </c>
      <c r="C3280" s="126" t="s">
        <v>5062</v>
      </c>
      <c r="D3280" s="126" t="s">
        <v>5064</v>
      </c>
      <c r="E3280" s="126" t="s">
        <v>8617</v>
      </c>
      <c r="F3280" s="126" t="s">
        <v>5590</v>
      </c>
      <c r="G3280" s="126" t="s">
        <v>7794</v>
      </c>
      <c r="H3280" s="126" t="s">
        <v>14657</v>
      </c>
      <c r="I3280" s="126" t="s">
        <v>6216</v>
      </c>
      <c r="J3280" s="137">
        <v>53.85</v>
      </c>
      <c r="K3280" s="137">
        <v>53.85</v>
      </c>
      <c r="L3280" s="137">
        <v>53.85</v>
      </c>
      <c r="M3280" s="126" t="s">
        <v>14657</v>
      </c>
      <c r="N3280" s="126" t="s">
        <v>763</v>
      </c>
      <c r="O3280" s="126" t="s">
        <v>13367</v>
      </c>
      <c r="P3280" s="126" t="s">
        <v>14657</v>
      </c>
      <c r="Q3280" s="129"/>
      <c r="R3280" s="129"/>
    </row>
    <row r="3281" spans="1:18" s="135" customFormat="1" ht="14.45" hidden="1" customHeight="1" x14ac:dyDescent="0.2">
      <c r="A3281" s="126" t="s">
        <v>14657</v>
      </c>
      <c r="B3281" s="126" t="s">
        <v>5066</v>
      </c>
      <c r="C3281" s="126" t="s">
        <v>5065</v>
      </c>
      <c r="D3281" s="126" t="s">
        <v>5067</v>
      </c>
      <c r="E3281" s="126" t="s">
        <v>8620</v>
      </c>
      <c r="F3281" s="126" t="s">
        <v>5590</v>
      </c>
      <c r="G3281" s="126" t="s">
        <v>9986</v>
      </c>
      <c r="H3281" s="126" t="s">
        <v>14657</v>
      </c>
      <c r="I3281" s="126" t="s">
        <v>5597</v>
      </c>
      <c r="J3281" s="137">
        <v>8.9499999999999993</v>
      </c>
      <c r="K3281" s="137">
        <v>8.9499999999999993</v>
      </c>
      <c r="L3281" s="137">
        <v>8.9499999999999993</v>
      </c>
      <c r="M3281" s="126" t="s">
        <v>14657</v>
      </c>
      <c r="N3281" s="126" t="s">
        <v>763</v>
      </c>
      <c r="O3281" s="126" t="s">
        <v>13368</v>
      </c>
      <c r="P3281" s="126" t="s">
        <v>14657</v>
      </c>
      <c r="Q3281" s="129"/>
      <c r="R3281" s="129"/>
    </row>
    <row r="3282" spans="1:18" s="135" customFormat="1" ht="14.45" hidden="1" customHeight="1" x14ac:dyDescent="0.2">
      <c r="A3282" s="126" t="s">
        <v>14657</v>
      </c>
      <c r="B3282" s="126" t="s">
        <v>5069</v>
      </c>
      <c r="C3282" s="126" t="s">
        <v>5068</v>
      </c>
      <c r="D3282" s="126" t="s">
        <v>10609</v>
      </c>
      <c r="E3282" s="126" t="s">
        <v>8617</v>
      </c>
      <c r="F3282" s="126" t="s">
        <v>5590</v>
      </c>
      <c r="G3282" s="126" t="s">
        <v>7802</v>
      </c>
      <c r="H3282" s="126" t="s">
        <v>14657</v>
      </c>
      <c r="I3282" s="126" t="s">
        <v>2694</v>
      </c>
      <c r="J3282" s="137">
        <v>89.5</v>
      </c>
      <c r="K3282" s="137">
        <v>89.5</v>
      </c>
      <c r="L3282" s="137">
        <v>89.5</v>
      </c>
      <c r="M3282" s="126" t="s">
        <v>14657</v>
      </c>
      <c r="N3282" s="126" t="s">
        <v>763</v>
      </c>
      <c r="O3282" s="126" t="s">
        <v>13369</v>
      </c>
      <c r="P3282" s="126" t="s">
        <v>14657</v>
      </c>
      <c r="Q3282" s="129"/>
      <c r="R3282" s="129"/>
    </row>
    <row r="3283" spans="1:18" s="135" customFormat="1" ht="14.45" hidden="1" customHeight="1" x14ac:dyDescent="0.2">
      <c r="A3283" s="126" t="s">
        <v>14657</v>
      </c>
      <c r="B3283" s="126" t="s">
        <v>5071</v>
      </c>
      <c r="C3283" s="126" t="s">
        <v>5070</v>
      </c>
      <c r="D3283" s="126" t="s">
        <v>5072</v>
      </c>
      <c r="E3283" s="126" t="s">
        <v>8617</v>
      </c>
      <c r="F3283" s="126" t="s">
        <v>5590</v>
      </c>
      <c r="G3283" s="126" t="s">
        <v>7806</v>
      </c>
      <c r="H3283" s="126" t="s">
        <v>14657</v>
      </c>
      <c r="I3283" s="126" t="s">
        <v>6216</v>
      </c>
      <c r="J3283" s="137">
        <v>59.85</v>
      </c>
      <c r="K3283" s="137">
        <v>59.85</v>
      </c>
      <c r="L3283" s="137">
        <v>59.85</v>
      </c>
      <c r="M3283" s="126" t="s">
        <v>14657</v>
      </c>
      <c r="N3283" s="126" t="s">
        <v>763</v>
      </c>
      <c r="O3283" s="126" t="s">
        <v>13370</v>
      </c>
      <c r="P3283" s="126" t="s">
        <v>14657</v>
      </c>
      <c r="Q3283" s="129"/>
      <c r="R3283" s="129"/>
    </row>
    <row r="3284" spans="1:18" s="135" customFormat="1" ht="14.45" hidden="1" customHeight="1" x14ac:dyDescent="0.2">
      <c r="A3284" s="126" t="s">
        <v>14657</v>
      </c>
      <c r="B3284" s="126" t="s">
        <v>5074</v>
      </c>
      <c r="C3284" s="126" t="s">
        <v>5073</v>
      </c>
      <c r="D3284" s="126" t="s">
        <v>10610</v>
      </c>
      <c r="E3284" s="126" t="s">
        <v>8617</v>
      </c>
      <c r="F3284" s="126" t="s">
        <v>5590</v>
      </c>
      <c r="G3284" s="126" t="s">
        <v>7802</v>
      </c>
      <c r="H3284" s="126" t="s">
        <v>14657</v>
      </c>
      <c r="I3284" s="126" t="s">
        <v>6216</v>
      </c>
      <c r="J3284" s="137">
        <v>38.85</v>
      </c>
      <c r="K3284" s="137">
        <v>38.85</v>
      </c>
      <c r="L3284" s="137">
        <v>38.85</v>
      </c>
      <c r="M3284" s="126" t="s">
        <v>14657</v>
      </c>
      <c r="N3284" s="126" t="s">
        <v>763</v>
      </c>
      <c r="O3284" s="126" t="s">
        <v>13371</v>
      </c>
      <c r="P3284" s="126" t="s">
        <v>14657</v>
      </c>
      <c r="Q3284" s="129"/>
      <c r="R3284" s="129"/>
    </row>
    <row r="3285" spans="1:18" s="135" customFormat="1" ht="14.45" hidden="1" customHeight="1" x14ac:dyDescent="0.2">
      <c r="A3285" s="126" t="s">
        <v>14657</v>
      </c>
      <c r="B3285" s="126" t="s">
        <v>5076</v>
      </c>
      <c r="C3285" s="126" t="s">
        <v>5075</v>
      </c>
      <c r="D3285" s="126" t="s">
        <v>10611</v>
      </c>
      <c r="E3285" s="126" t="s">
        <v>8617</v>
      </c>
      <c r="F3285" s="126" t="s">
        <v>5590</v>
      </c>
      <c r="G3285" s="126" t="s">
        <v>7802</v>
      </c>
      <c r="H3285" s="126" t="s">
        <v>14657</v>
      </c>
      <c r="I3285" s="126" t="s">
        <v>6216</v>
      </c>
      <c r="J3285" s="137">
        <v>44.85</v>
      </c>
      <c r="K3285" s="137">
        <v>44.85</v>
      </c>
      <c r="L3285" s="137">
        <v>44.85</v>
      </c>
      <c r="M3285" s="126" t="s">
        <v>14657</v>
      </c>
      <c r="N3285" s="126" t="s">
        <v>763</v>
      </c>
      <c r="O3285" s="126" t="s">
        <v>13372</v>
      </c>
      <c r="P3285" s="126" t="s">
        <v>14657</v>
      </c>
      <c r="Q3285" s="129"/>
      <c r="R3285" s="129"/>
    </row>
    <row r="3286" spans="1:18" s="135" customFormat="1" ht="14.45" hidden="1" customHeight="1" x14ac:dyDescent="0.2">
      <c r="A3286" s="126" t="s">
        <v>14657</v>
      </c>
      <c r="B3286" s="126" t="s">
        <v>7371</v>
      </c>
      <c r="C3286" s="126" t="s">
        <v>7370</v>
      </c>
      <c r="D3286" s="126" t="s">
        <v>10612</v>
      </c>
      <c r="E3286" s="126" t="s">
        <v>8888</v>
      </c>
      <c r="F3286" s="126" t="s">
        <v>5590</v>
      </c>
      <c r="G3286" s="126" t="s">
        <v>8378</v>
      </c>
      <c r="H3286" s="126" t="s">
        <v>14657</v>
      </c>
      <c r="I3286" s="126" t="s">
        <v>8574</v>
      </c>
      <c r="J3286" s="137">
        <v>384</v>
      </c>
      <c r="K3286" s="137">
        <v>384</v>
      </c>
      <c r="L3286" s="137">
        <v>384</v>
      </c>
      <c r="M3286" s="126" t="s">
        <v>14657</v>
      </c>
      <c r="N3286" s="126" t="s">
        <v>763</v>
      </c>
      <c r="O3286" s="126" t="s">
        <v>13373</v>
      </c>
      <c r="P3286" s="126" t="s">
        <v>14657</v>
      </c>
      <c r="Q3286" s="129"/>
      <c r="R3286" s="129"/>
    </row>
    <row r="3287" spans="1:18" s="135" customFormat="1" ht="14.45" hidden="1" customHeight="1" x14ac:dyDescent="0.2">
      <c r="A3287" s="126" t="s">
        <v>14657</v>
      </c>
      <c r="B3287" s="126" t="s">
        <v>7373</v>
      </c>
      <c r="C3287" s="126" t="s">
        <v>7372</v>
      </c>
      <c r="D3287" s="126" t="s">
        <v>7374</v>
      </c>
      <c r="E3287" s="126" t="s">
        <v>8888</v>
      </c>
      <c r="F3287" s="126" t="s">
        <v>5590</v>
      </c>
      <c r="G3287" s="126" t="s">
        <v>8378</v>
      </c>
      <c r="H3287" s="126" t="s">
        <v>14657</v>
      </c>
      <c r="I3287" s="126" t="s">
        <v>8574</v>
      </c>
      <c r="J3287" s="137">
        <v>324</v>
      </c>
      <c r="K3287" s="137">
        <v>324</v>
      </c>
      <c r="L3287" s="137">
        <v>324</v>
      </c>
      <c r="M3287" s="126" t="s">
        <v>14657</v>
      </c>
      <c r="N3287" s="126" t="s">
        <v>763</v>
      </c>
      <c r="O3287" s="126" t="s">
        <v>13374</v>
      </c>
      <c r="P3287" s="126" t="s">
        <v>14657</v>
      </c>
      <c r="Q3287" s="129"/>
      <c r="R3287" s="129"/>
    </row>
    <row r="3288" spans="1:18" s="135" customFormat="1" ht="14.45" hidden="1" customHeight="1" x14ac:dyDescent="0.2">
      <c r="A3288" s="126" t="s">
        <v>14657</v>
      </c>
      <c r="B3288" s="126" t="s">
        <v>7376</v>
      </c>
      <c r="C3288" s="126" t="s">
        <v>7375</v>
      </c>
      <c r="D3288" s="126" t="s">
        <v>7377</v>
      </c>
      <c r="E3288" s="126" t="s">
        <v>8651</v>
      </c>
      <c r="F3288" s="126" t="s">
        <v>5590</v>
      </c>
      <c r="G3288" s="126" t="s">
        <v>8378</v>
      </c>
      <c r="H3288" s="126" t="s">
        <v>14657</v>
      </c>
      <c r="I3288" s="126" t="s">
        <v>8574</v>
      </c>
      <c r="J3288" s="137">
        <v>324</v>
      </c>
      <c r="K3288" s="137">
        <v>324</v>
      </c>
      <c r="L3288" s="137">
        <v>324</v>
      </c>
      <c r="M3288" s="126" t="s">
        <v>14657</v>
      </c>
      <c r="N3288" s="126" t="s">
        <v>763</v>
      </c>
      <c r="O3288" s="126" t="s">
        <v>13375</v>
      </c>
      <c r="P3288" s="126" t="s">
        <v>14657</v>
      </c>
      <c r="Q3288" s="129"/>
      <c r="R3288" s="129"/>
    </row>
    <row r="3289" spans="1:18" s="135" customFormat="1" ht="14.45" hidden="1" customHeight="1" x14ac:dyDescent="0.2">
      <c r="A3289" s="126" t="s">
        <v>14657</v>
      </c>
      <c r="B3289" s="126" t="s">
        <v>7379</v>
      </c>
      <c r="C3289" s="126" t="s">
        <v>7378</v>
      </c>
      <c r="D3289" s="126" t="s">
        <v>7380</v>
      </c>
      <c r="E3289" s="126" t="s">
        <v>8651</v>
      </c>
      <c r="F3289" s="126" t="s">
        <v>5590</v>
      </c>
      <c r="G3289" s="126" t="s">
        <v>8378</v>
      </c>
      <c r="H3289" s="126" t="s">
        <v>14657</v>
      </c>
      <c r="I3289" s="126" t="s">
        <v>8574</v>
      </c>
      <c r="J3289" s="137">
        <v>474</v>
      </c>
      <c r="K3289" s="137">
        <v>474</v>
      </c>
      <c r="L3289" s="137">
        <v>474</v>
      </c>
      <c r="M3289" s="126" t="s">
        <v>14657</v>
      </c>
      <c r="N3289" s="126" t="s">
        <v>763</v>
      </c>
      <c r="O3289" s="126" t="s">
        <v>13376</v>
      </c>
      <c r="P3289" s="126" t="s">
        <v>14657</v>
      </c>
      <c r="Q3289" s="129"/>
      <c r="R3289" s="129"/>
    </row>
    <row r="3290" spans="1:18" s="135" customFormat="1" ht="14.45" hidden="1" customHeight="1" x14ac:dyDescent="0.2">
      <c r="A3290" s="126" t="s">
        <v>14657</v>
      </c>
      <c r="B3290" s="126" t="s">
        <v>1471</v>
      </c>
      <c r="C3290" s="126" t="s">
        <v>1472</v>
      </c>
      <c r="D3290" s="126" t="s">
        <v>1483</v>
      </c>
      <c r="E3290" s="126" t="s">
        <v>8634</v>
      </c>
      <c r="F3290" s="126" t="s">
        <v>2347</v>
      </c>
      <c r="G3290" s="126" t="s">
        <v>6823</v>
      </c>
      <c r="H3290" s="126" t="s">
        <v>14657</v>
      </c>
      <c r="I3290" s="126" t="s">
        <v>14657</v>
      </c>
      <c r="J3290" s="137">
        <v>299</v>
      </c>
      <c r="K3290" s="137">
        <v>299</v>
      </c>
      <c r="L3290" s="137">
        <v>299</v>
      </c>
      <c r="M3290" s="126" t="s">
        <v>14657</v>
      </c>
      <c r="N3290" s="126" t="s">
        <v>763</v>
      </c>
      <c r="O3290" s="126" t="s">
        <v>13377</v>
      </c>
      <c r="P3290" s="126" t="s">
        <v>14657</v>
      </c>
      <c r="Q3290" s="129"/>
      <c r="R3290" s="129"/>
    </row>
    <row r="3291" spans="1:18" s="135" customFormat="1" ht="14.45" hidden="1" customHeight="1" x14ac:dyDescent="0.2">
      <c r="A3291" s="126" t="s">
        <v>14657</v>
      </c>
      <c r="B3291" s="126" t="s">
        <v>1015</v>
      </c>
      <c r="C3291" s="126" t="s">
        <v>1016</v>
      </c>
      <c r="D3291" s="126" t="s">
        <v>1017</v>
      </c>
      <c r="E3291" s="126" t="s">
        <v>8617</v>
      </c>
      <c r="F3291" s="126" t="s">
        <v>2342</v>
      </c>
      <c r="G3291" s="126" t="s">
        <v>7267</v>
      </c>
      <c r="H3291" s="126" t="s">
        <v>14657</v>
      </c>
      <c r="I3291" s="126" t="s">
        <v>14657</v>
      </c>
      <c r="J3291" s="137">
        <v>219</v>
      </c>
      <c r="K3291" s="137">
        <v>219</v>
      </c>
      <c r="L3291" s="137">
        <v>219</v>
      </c>
      <c r="M3291" s="126" t="s">
        <v>14657</v>
      </c>
      <c r="N3291" s="126" t="s">
        <v>763</v>
      </c>
      <c r="O3291" s="126" t="s">
        <v>13378</v>
      </c>
      <c r="P3291" s="126" t="s">
        <v>14657</v>
      </c>
      <c r="Q3291" s="129"/>
      <c r="R3291" s="129"/>
    </row>
    <row r="3292" spans="1:18" s="135" customFormat="1" ht="14.45" hidden="1" customHeight="1" x14ac:dyDescent="0.2">
      <c r="A3292" s="126" t="s">
        <v>14657</v>
      </c>
      <c r="B3292" s="126" t="s">
        <v>5078</v>
      </c>
      <c r="C3292" s="126" t="s">
        <v>5077</v>
      </c>
      <c r="D3292" s="126" t="s">
        <v>5079</v>
      </c>
      <c r="E3292" s="126" t="s">
        <v>8617</v>
      </c>
      <c r="F3292" s="126" t="s">
        <v>5590</v>
      </c>
      <c r="G3292" s="126" t="s">
        <v>7829</v>
      </c>
      <c r="H3292" s="126" t="s">
        <v>14657</v>
      </c>
      <c r="I3292" s="126" t="s">
        <v>14657</v>
      </c>
      <c r="J3292" s="137">
        <v>80.849999999999994</v>
      </c>
      <c r="K3292" s="137">
        <v>80.849999999999994</v>
      </c>
      <c r="L3292" s="137">
        <v>80.849999999999994</v>
      </c>
      <c r="M3292" s="126" t="s">
        <v>14657</v>
      </c>
      <c r="N3292" s="126" t="s">
        <v>763</v>
      </c>
      <c r="O3292" s="126" t="s">
        <v>13379</v>
      </c>
      <c r="P3292" s="126" t="s">
        <v>14657</v>
      </c>
      <c r="Q3292" s="129"/>
      <c r="R3292" s="129"/>
    </row>
    <row r="3293" spans="1:18" s="135" customFormat="1" ht="14.45" hidden="1" customHeight="1" x14ac:dyDescent="0.2">
      <c r="A3293" s="126" t="s">
        <v>14657</v>
      </c>
      <c r="B3293" s="126" t="s">
        <v>5081</v>
      </c>
      <c r="C3293" s="126" t="s">
        <v>5080</v>
      </c>
      <c r="D3293" s="126" t="s">
        <v>10613</v>
      </c>
      <c r="E3293" s="126" t="s">
        <v>8617</v>
      </c>
      <c r="F3293" s="126" t="s">
        <v>5590</v>
      </c>
      <c r="G3293" s="126" t="s">
        <v>7792</v>
      </c>
      <c r="H3293" s="126" t="s">
        <v>14657</v>
      </c>
      <c r="I3293" s="126" t="s">
        <v>14657</v>
      </c>
      <c r="J3293" s="137">
        <v>102</v>
      </c>
      <c r="K3293" s="137">
        <v>102</v>
      </c>
      <c r="L3293" s="137">
        <v>102</v>
      </c>
      <c r="M3293" s="126" t="s">
        <v>14657</v>
      </c>
      <c r="N3293" s="126" t="s">
        <v>763</v>
      </c>
      <c r="O3293" s="126" t="s">
        <v>13380</v>
      </c>
      <c r="P3293" s="126" t="s">
        <v>14657</v>
      </c>
      <c r="Q3293" s="129"/>
      <c r="R3293" s="129"/>
    </row>
    <row r="3294" spans="1:18" s="135" customFormat="1" ht="14.45" hidden="1" customHeight="1" x14ac:dyDescent="0.2">
      <c r="A3294" s="126" t="s">
        <v>14657</v>
      </c>
      <c r="B3294" s="126" t="s">
        <v>531</v>
      </c>
      <c r="C3294" s="126" t="s">
        <v>532</v>
      </c>
      <c r="D3294" s="126" t="s">
        <v>533</v>
      </c>
      <c r="E3294" s="126" t="s">
        <v>8617</v>
      </c>
      <c r="F3294" s="126" t="s">
        <v>2342</v>
      </c>
      <c r="G3294" s="126" t="s">
        <v>7269</v>
      </c>
      <c r="H3294" s="126" t="s">
        <v>14657</v>
      </c>
      <c r="I3294" s="126" t="s">
        <v>14657</v>
      </c>
      <c r="J3294" s="137">
        <v>369</v>
      </c>
      <c r="K3294" s="137">
        <v>369</v>
      </c>
      <c r="L3294" s="137">
        <v>369</v>
      </c>
      <c r="M3294" s="126" t="s">
        <v>14657</v>
      </c>
      <c r="N3294" s="126" t="s">
        <v>763</v>
      </c>
      <c r="O3294" s="126" t="s">
        <v>13381</v>
      </c>
      <c r="P3294" s="126" t="s">
        <v>14657</v>
      </c>
      <c r="Q3294" s="129"/>
      <c r="R3294" s="129"/>
    </row>
    <row r="3295" spans="1:18" s="135" customFormat="1" ht="14.45" hidden="1" customHeight="1" x14ac:dyDescent="0.2">
      <c r="A3295" s="126" t="s">
        <v>14657</v>
      </c>
      <c r="B3295" s="126" t="s">
        <v>9423</v>
      </c>
      <c r="C3295" s="126" t="s">
        <v>9424</v>
      </c>
      <c r="D3295" s="126" t="s">
        <v>9425</v>
      </c>
      <c r="E3295" s="126" t="s">
        <v>8617</v>
      </c>
      <c r="F3295" s="126" t="s">
        <v>1808</v>
      </c>
      <c r="G3295" s="126" t="s">
        <v>9398</v>
      </c>
      <c r="H3295" s="126" t="s">
        <v>14657</v>
      </c>
      <c r="I3295" s="126" t="s">
        <v>14657</v>
      </c>
      <c r="J3295" s="137">
        <v>240</v>
      </c>
      <c r="K3295" s="137">
        <v>240</v>
      </c>
      <c r="L3295" s="137">
        <v>240</v>
      </c>
      <c r="M3295" s="126" t="s">
        <v>14657</v>
      </c>
      <c r="N3295" s="126" t="s">
        <v>14657</v>
      </c>
      <c r="O3295" s="126" t="s">
        <v>10881</v>
      </c>
      <c r="P3295" s="126" t="s">
        <v>13756</v>
      </c>
      <c r="Q3295" s="129"/>
      <c r="R3295" s="129"/>
    </row>
    <row r="3296" spans="1:18" s="135" customFormat="1" ht="14.45" hidden="1" customHeight="1" x14ac:dyDescent="0.2">
      <c r="A3296" s="126" t="s">
        <v>14657</v>
      </c>
      <c r="B3296" s="126" t="s">
        <v>5083</v>
      </c>
      <c r="C3296" s="126" t="s">
        <v>5082</v>
      </c>
      <c r="D3296" s="126" t="s">
        <v>10614</v>
      </c>
      <c r="E3296" s="126" t="s">
        <v>8634</v>
      </c>
      <c r="F3296" s="126" t="s">
        <v>5590</v>
      </c>
      <c r="G3296" s="126" t="s">
        <v>7818</v>
      </c>
      <c r="H3296" s="126" t="s">
        <v>14657</v>
      </c>
      <c r="I3296" s="126" t="s">
        <v>2694</v>
      </c>
      <c r="J3296" s="137">
        <v>89.5</v>
      </c>
      <c r="K3296" s="137">
        <v>89.5</v>
      </c>
      <c r="L3296" s="137">
        <v>89.5</v>
      </c>
      <c r="M3296" s="126" t="s">
        <v>14657</v>
      </c>
      <c r="N3296" s="126" t="s">
        <v>763</v>
      </c>
      <c r="O3296" s="126" t="s">
        <v>13382</v>
      </c>
      <c r="P3296" s="126" t="s">
        <v>14657</v>
      </c>
      <c r="Q3296" s="129"/>
      <c r="R3296" s="129"/>
    </row>
    <row r="3297" spans="1:18" s="135" customFormat="1" ht="14.45" hidden="1" customHeight="1" x14ac:dyDescent="0.2">
      <c r="A3297" s="126" t="s">
        <v>14657</v>
      </c>
      <c r="B3297" s="126" t="s">
        <v>5085</v>
      </c>
      <c r="C3297" s="126" t="s">
        <v>5084</v>
      </c>
      <c r="D3297" s="126" t="s">
        <v>10615</v>
      </c>
      <c r="E3297" s="126" t="s">
        <v>8617</v>
      </c>
      <c r="F3297" s="126" t="s">
        <v>5590</v>
      </c>
      <c r="G3297" s="126" t="s">
        <v>7802</v>
      </c>
      <c r="H3297" s="126" t="s">
        <v>14657</v>
      </c>
      <c r="I3297" s="126" t="s">
        <v>2694</v>
      </c>
      <c r="J3297" s="137">
        <v>89.5</v>
      </c>
      <c r="K3297" s="137">
        <v>89.5</v>
      </c>
      <c r="L3297" s="137">
        <v>89.5</v>
      </c>
      <c r="M3297" s="126" t="s">
        <v>14657</v>
      </c>
      <c r="N3297" s="126" t="s">
        <v>763</v>
      </c>
      <c r="O3297" s="126" t="s">
        <v>13383</v>
      </c>
      <c r="P3297" s="126" t="s">
        <v>14657</v>
      </c>
      <c r="Q3297" s="129"/>
      <c r="R3297" s="129"/>
    </row>
    <row r="3298" spans="1:18" s="135" customFormat="1" ht="14.45" hidden="1" customHeight="1" x14ac:dyDescent="0.2">
      <c r="A3298" s="126" t="s">
        <v>14657</v>
      </c>
      <c r="B3298" s="126" t="s">
        <v>5087</v>
      </c>
      <c r="C3298" s="126" t="s">
        <v>5086</v>
      </c>
      <c r="D3298" s="126" t="s">
        <v>5088</v>
      </c>
      <c r="E3298" s="126" t="s">
        <v>8620</v>
      </c>
      <c r="F3298" s="126" t="s">
        <v>5590</v>
      </c>
      <c r="G3298" s="126" t="s">
        <v>7801</v>
      </c>
      <c r="H3298" s="126" t="s">
        <v>14657</v>
      </c>
      <c r="I3298" s="126" t="s">
        <v>6216</v>
      </c>
      <c r="J3298" s="137">
        <v>44.85</v>
      </c>
      <c r="K3298" s="137">
        <v>44.85</v>
      </c>
      <c r="L3298" s="137">
        <v>44.85</v>
      </c>
      <c r="M3298" s="126" t="s">
        <v>14657</v>
      </c>
      <c r="N3298" s="126" t="s">
        <v>763</v>
      </c>
      <c r="O3298" s="126" t="s">
        <v>13384</v>
      </c>
      <c r="P3298" s="126" t="s">
        <v>14657</v>
      </c>
      <c r="Q3298" s="129"/>
      <c r="R3298" s="129"/>
    </row>
    <row r="3299" spans="1:18" s="135" customFormat="1" ht="14.45" hidden="1" customHeight="1" x14ac:dyDescent="0.2">
      <c r="A3299" s="126" t="s">
        <v>14657</v>
      </c>
      <c r="B3299" s="126" t="s">
        <v>8993</v>
      </c>
      <c r="C3299" s="126" t="s">
        <v>8994</v>
      </c>
      <c r="D3299" s="126" t="s">
        <v>8995</v>
      </c>
      <c r="E3299" s="126" t="s">
        <v>8617</v>
      </c>
      <c r="F3299" s="126" t="s">
        <v>13748</v>
      </c>
      <c r="G3299" s="126" t="s">
        <v>8911</v>
      </c>
      <c r="H3299" s="126" t="s">
        <v>14657</v>
      </c>
      <c r="I3299" s="126" t="s">
        <v>8124</v>
      </c>
      <c r="J3299" s="137">
        <v>139</v>
      </c>
      <c r="K3299" s="137">
        <v>139</v>
      </c>
      <c r="L3299" s="137">
        <v>139</v>
      </c>
      <c r="M3299" s="126" t="s">
        <v>14657</v>
      </c>
      <c r="N3299" s="126" t="s">
        <v>763</v>
      </c>
      <c r="O3299" s="126" t="s">
        <v>8996</v>
      </c>
      <c r="P3299" s="126" t="s">
        <v>13756</v>
      </c>
      <c r="Q3299" s="129"/>
      <c r="R3299" s="129"/>
    </row>
    <row r="3300" spans="1:18" s="135" customFormat="1" ht="14.45" hidden="1" customHeight="1" x14ac:dyDescent="0.2">
      <c r="A3300" s="126" t="s">
        <v>14657</v>
      </c>
      <c r="B3300" s="126" t="s">
        <v>5090</v>
      </c>
      <c r="C3300" s="126" t="s">
        <v>5089</v>
      </c>
      <c r="D3300" s="126" t="s">
        <v>10616</v>
      </c>
      <c r="E3300" s="126" t="s">
        <v>8617</v>
      </c>
      <c r="F3300" s="126" t="s">
        <v>5590</v>
      </c>
      <c r="G3300" s="126" t="s">
        <v>7802</v>
      </c>
      <c r="H3300" s="126" t="s">
        <v>14657</v>
      </c>
      <c r="I3300" s="126" t="s">
        <v>2694</v>
      </c>
      <c r="J3300" s="137">
        <v>89.5</v>
      </c>
      <c r="K3300" s="137">
        <v>89.5</v>
      </c>
      <c r="L3300" s="137">
        <v>89.5</v>
      </c>
      <c r="M3300" s="126" t="s">
        <v>14657</v>
      </c>
      <c r="N3300" s="126" t="s">
        <v>763</v>
      </c>
      <c r="O3300" s="126" t="s">
        <v>13385</v>
      </c>
      <c r="P3300" s="126" t="s">
        <v>14657</v>
      </c>
      <c r="Q3300" s="129"/>
      <c r="R3300" s="129"/>
    </row>
    <row r="3301" spans="1:18" s="135" customFormat="1" ht="14.45" hidden="1" customHeight="1" x14ac:dyDescent="0.2">
      <c r="A3301" s="126" t="s">
        <v>14657</v>
      </c>
      <c r="B3301" s="126" t="s">
        <v>5092</v>
      </c>
      <c r="C3301" s="126" t="s">
        <v>5091</v>
      </c>
      <c r="D3301" s="126" t="s">
        <v>10617</v>
      </c>
      <c r="E3301" s="126" t="s">
        <v>8617</v>
      </c>
      <c r="F3301" s="126" t="s">
        <v>5590</v>
      </c>
      <c r="G3301" s="126" t="s">
        <v>7792</v>
      </c>
      <c r="H3301" s="126" t="s">
        <v>14657</v>
      </c>
      <c r="I3301" s="126" t="s">
        <v>2694</v>
      </c>
      <c r="J3301" s="137">
        <v>89.5</v>
      </c>
      <c r="K3301" s="137">
        <v>89.5</v>
      </c>
      <c r="L3301" s="137">
        <v>89.5</v>
      </c>
      <c r="M3301" s="126" t="s">
        <v>14657</v>
      </c>
      <c r="N3301" s="126" t="s">
        <v>763</v>
      </c>
      <c r="O3301" s="126" t="s">
        <v>13386</v>
      </c>
      <c r="P3301" s="126" t="s">
        <v>14657</v>
      </c>
      <c r="Q3301" s="129"/>
      <c r="R3301" s="129"/>
    </row>
    <row r="3302" spans="1:18" s="135" customFormat="1" ht="14.45" hidden="1" customHeight="1" x14ac:dyDescent="0.2">
      <c r="A3302" s="126" t="s">
        <v>14657</v>
      </c>
      <c r="B3302" s="126" t="s">
        <v>7149</v>
      </c>
      <c r="C3302" s="126" t="s">
        <v>7150</v>
      </c>
      <c r="D3302" s="126" t="s">
        <v>7152</v>
      </c>
      <c r="E3302" s="126" t="s">
        <v>8660</v>
      </c>
      <c r="F3302" s="126" t="s">
        <v>1808</v>
      </c>
      <c r="G3302" s="126" t="s">
        <v>7176</v>
      </c>
      <c r="H3302" s="126" t="s">
        <v>7740</v>
      </c>
      <c r="I3302" s="126" t="s">
        <v>14657</v>
      </c>
      <c r="J3302" s="137">
        <v>159</v>
      </c>
      <c r="K3302" s="137">
        <v>159</v>
      </c>
      <c r="L3302" s="137">
        <v>159</v>
      </c>
      <c r="M3302" s="126" t="s">
        <v>14657</v>
      </c>
      <c r="N3302" s="126" t="s">
        <v>763</v>
      </c>
      <c r="O3302" s="126" t="s">
        <v>13387</v>
      </c>
      <c r="P3302" s="126" t="s">
        <v>14657</v>
      </c>
      <c r="Q3302" s="129"/>
      <c r="R3302" s="129"/>
    </row>
    <row r="3303" spans="1:18" s="135" customFormat="1" ht="14.45" hidden="1" customHeight="1" x14ac:dyDescent="0.2">
      <c r="A3303" s="126" t="s">
        <v>14657</v>
      </c>
      <c r="B3303" s="126" t="s">
        <v>606</v>
      </c>
      <c r="C3303" s="126" t="s">
        <v>607</v>
      </c>
      <c r="D3303" s="126" t="s">
        <v>608</v>
      </c>
      <c r="E3303" s="126" t="s">
        <v>8617</v>
      </c>
      <c r="F3303" s="126" t="s">
        <v>2342</v>
      </c>
      <c r="G3303" s="126" t="s">
        <v>7270</v>
      </c>
      <c r="H3303" s="126" t="s">
        <v>14657</v>
      </c>
      <c r="I3303" s="126" t="s">
        <v>14657</v>
      </c>
      <c r="J3303" s="137">
        <v>39</v>
      </c>
      <c r="K3303" s="137">
        <v>39</v>
      </c>
      <c r="L3303" s="137">
        <v>39</v>
      </c>
      <c r="M3303" s="126" t="s">
        <v>14657</v>
      </c>
      <c r="N3303" s="126" t="s">
        <v>763</v>
      </c>
      <c r="O3303" s="126" t="s">
        <v>13388</v>
      </c>
      <c r="P3303" s="126" t="s">
        <v>14657</v>
      </c>
      <c r="Q3303" s="129"/>
      <c r="R3303" s="129"/>
    </row>
    <row r="3304" spans="1:18" s="135" customFormat="1" ht="14.45" hidden="1" customHeight="1" x14ac:dyDescent="0.2">
      <c r="A3304" s="126" t="s">
        <v>14657</v>
      </c>
      <c r="B3304" s="126" t="s">
        <v>5094</v>
      </c>
      <c r="C3304" s="126" t="s">
        <v>5093</v>
      </c>
      <c r="D3304" s="126" t="s">
        <v>5095</v>
      </c>
      <c r="E3304" s="126" t="s">
        <v>8617</v>
      </c>
      <c r="F3304" s="126" t="s">
        <v>5590</v>
      </c>
      <c r="G3304" s="126" t="s">
        <v>7822</v>
      </c>
      <c r="H3304" s="126" t="s">
        <v>14657</v>
      </c>
      <c r="I3304" s="126" t="s">
        <v>6216</v>
      </c>
      <c r="J3304" s="137">
        <v>50.85</v>
      </c>
      <c r="K3304" s="137">
        <v>50.85</v>
      </c>
      <c r="L3304" s="137">
        <v>50.85</v>
      </c>
      <c r="M3304" s="126" t="s">
        <v>14657</v>
      </c>
      <c r="N3304" s="126" t="s">
        <v>763</v>
      </c>
      <c r="O3304" s="126" t="s">
        <v>13389</v>
      </c>
      <c r="P3304" s="126" t="s">
        <v>14657</v>
      </c>
      <c r="Q3304" s="129"/>
      <c r="R3304" s="129"/>
    </row>
    <row r="3305" spans="1:18" s="135" customFormat="1" ht="14.45" hidden="1" customHeight="1" x14ac:dyDescent="0.2">
      <c r="A3305" s="126" t="s">
        <v>14657</v>
      </c>
      <c r="B3305" s="126" t="s">
        <v>5097</v>
      </c>
      <c r="C3305" s="126" t="s">
        <v>5096</v>
      </c>
      <c r="D3305" s="126" t="s">
        <v>5098</v>
      </c>
      <c r="E3305" s="126" t="s">
        <v>8617</v>
      </c>
      <c r="F3305" s="126" t="s">
        <v>5590</v>
      </c>
      <c r="G3305" s="126" t="s">
        <v>7796</v>
      </c>
      <c r="H3305" s="126" t="s">
        <v>14657</v>
      </c>
      <c r="I3305" s="126" t="s">
        <v>6216</v>
      </c>
      <c r="J3305" s="137">
        <v>44.85</v>
      </c>
      <c r="K3305" s="137">
        <v>44.85</v>
      </c>
      <c r="L3305" s="137">
        <v>44.85</v>
      </c>
      <c r="M3305" s="126" t="s">
        <v>14657</v>
      </c>
      <c r="N3305" s="126" t="s">
        <v>763</v>
      </c>
      <c r="O3305" s="126" t="s">
        <v>13390</v>
      </c>
      <c r="P3305" s="126" t="s">
        <v>14657</v>
      </c>
      <c r="Q3305" s="129"/>
      <c r="R3305" s="129"/>
    </row>
    <row r="3306" spans="1:18" s="135" customFormat="1" ht="14.45" hidden="1" customHeight="1" x14ac:dyDescent="0.2">
      <c r="A3306" s="126" t="s">
        <v>14657</v>
      </c>
      <c r="B3306" s="126" t="s">
        <v>2470</v>
      </c>
      <c r="C3306" s="126" t="s">
        <v>2471</v>
      </c>
      <c r="D3306" s="126" t="s">
        <v>2626</v>
      </c>
      <c r="E3306" s="126" t="s">
        <v>8617</v>
      </c>
      <c r="F3306" s="126" t="s">
        <v>5590</v>
      </c>
      <c r="G3306" s="126" t="s">
        <v>7790</v>
      </c>
      <c r="H3306" s="126" t="s">
        <v>14657</v>
      </c>
      <c r="I3306" s="126" t="s">
        <v>2676</v>
      </c>
      <c r="J3306" s="137">
        <v>44.85</v>
      </c>
      <c r="K3306" s="137">
        <v>44.85</v>
      </c>
      <c r="L3306" s="137">
        <v>44.85</v>
      </c>
      <c r="M3306" s="126" t="s">
        <v>14657</v>
      </c>
      <c r="N3306" s="126" t="s">
        <v>763</v>
      </c>
      <c r="O3306" s="126" t="s">
        <v>13391</v>
      </c>
      <c r="P3306" s="126" t="s">
        <v>14657</v>
      </c>
      <c r="Q3306" s="129"/>
      <c r="R3306" s="129"/>
    </row>
    <row r="3307" spans="1:18" s="135" customFormat="1" ht="14.45" hidden="1" customHeight="1" x14ac:dyDescent="0.2">
      <c r="A3307" s="126" t="s">
        <v>14657</v>
      </c>
      <c r="B3307" s="126" t="s">
        <v>269</v>
      </c>
      <c r="C3307" s="126" t="s">
        <v>270</v>
      </c>
      <c r="D3307" s="126" t="s">
        <v>6139</v>
      </c>
      <c r="E3307" s="126" t="s">
        <v>8617</v>
      </c>
      <c r="F3307" s="126" t="s">
        <v>2342</v>
      </c>
      <c r="G3307" s="126" t="s">
        <v>7486</v>
      </c>
      <c r="H3307" s="126" t="s">
        <v>14657</v>
      </c>
      <c r="I3307" s="126" t="s">
        <v>14657</v>
      </c>
      <c r="J3307" s="137">
        <v>59</v>
      </c>
      <c r="K3307" s="137">
        <v>59</v>
      </c>
      <c r="L3307" s="137">
        <v>59</v>
      </c>
      <c r="M3307" s="126" t="s">
        <v>14657</v>
      </c>
      <c r="N3307" s="126" t="s">
        <v>763</v>
      </c>
      <c r="O3307" s="126" t="s">
        <v>13392</v>
      </c>
      <c r="P3307" s="126" t="s">
        <v>14657</v>
      </c>
      <c r="Q3307" s="129"/>
      <c r="R3307" s="129"/>
    </row>
    <row r="3308" spans="1:18" s="135" customFormat="1" ht="14.45" hidden="1" customHeight="1" x14ac:dyDescent="0.2">
      <c r="A3308" s="126" t="s">
        <v>14657</v>
      </c>
      <c r="B3308" s="126" t="s">
        <v>9426</v>
      </c>
      <c r="C3308" s="126" t="s">
        <v>9427</v>
      </c>
      <c r="D3308" s="126" t="s">
        <v>9428</v>
      </c>
      <c r="E3308" s="126" t="s">
        <v>8617</v>
      </c>
      <c r="F3308" s="126" t="s">
        <v>1808</v>
      </c>
      <c r="G3308" s="126" t="s">
        <v>9398</v>
      </c>
      <c r="H3308" s="126" t="s">
        <v>14657</v>
      </c>
      <c r="I3308" s="126" t="s">
        <v>14657</v>
      </c>
      <c r="J3308" s="137">
        <v>180</v>
      </c>
      <c r="K3308" s="137">
        <v>180</v>
      </c>
      <c r="L3308" s="137">
        <v>180</v>
      </c>
      <c r="M3308" s="126" t="s">
        <v>14657</v>
      </c>
      <c r="N3308" s="126" t="s">
        <v>763</v>
      </c>
      <c r="O3308" s="126" t="s">
        <v>10882</v>
      </c>
      <c r="P3308" s="126" t="s">
        <v>13756</v>
      </c>
      <c r="Q3308" s="129"/>
      <c r="R3308" s="129"/>
    </row>
    <row r="3309" spans="1:18" s="135" customFormat="1" ht="14.45" hidden="1" customHeight="1" x14ac:dyDescent="0.2">
      <c r="A3309" s="126" t="s">
        <v>14657</v>
      </c>
      <c r="B3309" s="126" t="s">
        <v>5100</v>
      </c>
      <c r="C3309" s="126" t="s">
        <v>5099</v>
      </c>
      <c r="D3309" s="126" t="s">
        <v>5101</v>
      </c>
      <c r="E3309" s="126" t="s">
        <v>8617</v>
      </c>
      <c r="F3309" s="126" t="s">
        <v>5590</v>
      </c>
      <c r="G3309" s="126" t="s">
        <v>7804</v>
      </c>
      <c r="H3309" s="126" t="s">
        <v>14657</v>
      </c>
      <c r="I3309" s="126" t="s">
        <v>6216</v>
      </c>
      <c r="J3309" s="137">
        <v>54</v>
      </c>
      <c r="K3309" s="137">
        <v>54</v>
      </c>
      <c r="L3309" s="137">
        <v>54</v>
      </c>
      <c r="M3309" s="126" t="s">
        <v>14657</v>
      </c>
      <c r="N3309" s="126" t="s">
        <v>763</v>
      </c>
      <c r="O3309" s="126" t="s">
        <v>13393</v>
      </c>
      <c r="P3309" s="126" t="s">
        <v>14657</v>
      </c>
      <c r="Q3309" s="129"/>
      <c r="R3309" s="129"/>
    </row>
    <row r="3310" spans="1:18" s="135" customFormat="1" ht="14.45" hidden="1" customHeight="1" x14ac:dyDescent="0.2">
      <c r="A3310" s="126" t="s">
        <v>14657</v>
      </c>
      <c r="B3310" s="126" t="s">
        <v>9742</v>
      </c>
      <c r="C3310" s="126" t="s">
        <v>9743</v>
      </c>
      <c r="D3310" s="126" t="s">
        <v>9744</v>
      </c>
      <c r="E3310" s="126" t="s">
        <v>8617</v>
      </c>
      <c r="F3310" s="126" t="s">
        <v>2342</v>
      </c>
      <c r="G3310" s="126" t="s">
        <v>9685</v>
      </c>
      <c r="H3310" s="126" t="s">
        <v>14657</v>
      </c>
      <c r="I3310" s="126" t="s">
        <v>14657</v>
      </c>
      <c r="J3310" s="137">
        <v>499</v>
      </c>
      <c r="K3310" s="137">
        <v>499</v>
      </c>
      <c r="L3310" s="137">
        <v>499</v>
      </c>
      <c r="M3310" s="126" t="s">
        <v>14657</v>
      </c>
      <c r="N3310" s="126" t="s">
        <v>13764</v>
      </c>
      <c r="O3310" s="126" t="s">
        <v>10968</v>
      </c>
      <c r="P3310" s="126" t="s">
        <v>13756</v>
      </c>
      <c r="Q3310" s="129"/>
      <c r="R3310" s="129"/>
    </row>
    <row r="3311" spans="1:18" s="135" customFormat="1" ht="14.45" hidden="1" customHeight="1" x14ac:dyDescent="0.2">
      <c r="A3311" s="126" t="s">
        <v>14657</v>
      </c>
      <c r="B3311" s="126" t="s">
        <v>8997</v>
      </c>
      <c r="C3311" s="126" t="s">
        <v>8998</v>
      </c>
      <c r="D3311" s="126" t="s">
        <v>8999</v>
      </c>
      <c r="E3311" s="126" t="s">
        <v>8617</v>
      </c>
      <c r="F3311" s="126" t="s">
        <v>13748</v>
      </c>
      <c r="G3311" s="126" t="s">
        <v>8911</v>
      </c>
      <c r="H3311" s="126" t="s">
        <v>14657</v>
      </c>
      <c r="I3311" s="126" t="s">
        <v>14657</v>
      </c>
      <c r="J3311" s="137">
        <v>189</v>
      </c>
      <c r="K3311" s="137">
        <v>189</v>
      </c>
      <c r="L3311" s="137">
        <v>189</v>
      </c>
      <c r="M3311" s="126" t="s">
        <v>14657</v>
      </c>
      <c r="N3311" s="126" t="s">
        <v>763</v>
      </c>
      <c r="O3311" s="126" t="s">
        <v>9000</v>
      </c>
      <c r="P3311" s="126" t="s">
        <v>13756</v>
      </c>
      <c r="Q3311" s="129"/>
      <c r="R3311" s="129"/>
    </row>
    <row r="3312" spans="1:18" s="135" customFormat="1" ht="14.45" hidden="1" customHeight="1" x14ac:dyDescent="0.2">
      <c r="A3312" s="126" t="s">
        <v>14657</v>
      </c>
      <c r="B3312" s="126" t="s">
        <v>9637</v>
      </c>
      <c r="C3312" s="126" t="s">
        <v>9638</v>
      </c>
      <c r="D3312" s="126" t="s">
        <v>9639</v>
      </c>
      <c r="E3312" s="126" t="s">
        <v>8620</v>
      </c>
      <c r="F3312" s="126" t="s">
        <v>2342</v>
      </c>
      <c r="G3312" s="126" t="s">
        <v>9631</v>
      </c>
      <c r="H3312" s="126" t="s">
        <v>14657</v>
      </c>
      <c r="I3312" s="126" t="s">
        <v>9608</v>
      </c>
      <c r="J3312" s="137">
        <v>899</v>
      </c>
      <c r="K3312" s="137">
        <v>899</v>
      </c>
      <c r="L3312" s="137">
        <v>899</v>
      </c>
      <c r="M3312" s="126" t="s">
        <v>14657</v>
      </c>
      <c r="N3312" s="126" t="s">
        <v>763</v>
      </c>
      <c r="O3312" s="126" t="s">
        <v>10945</v>
      </c>
      <c r="P3312" s="126" t="s">
        <v>13756</v>
      </c>
      <c r="Q3312" s="129"/>
      <c r="R3312" s="129"/>
    </row>
    <row r="3313" spans="1:18" s="135" customFormat="1" ht="14.45" hidden="1" customHeight="1" x14ac:dyDescent="0.2">
      <c r="A3313" s="126" t="s">
        <v>14657</v>
      </c>
      <c r="B3313" s="126" t="s">
        <v>1009</v>
      </c>
      <c r="C3313" s="126" t="s">
        <v>1010</v>
      </c>
      <c r="D3313" s="126" t="s">
        <v>1011</v>
      </c>
      <c r="E3313" s="126" t="s">
        <v>8620</v>
      </c>
      <c r="F3313" s="126" t="s">
        <v>2342</v>
      </c>
      <c r="G3313" s="126" t="s">
        <v>7265</v>
      </c>
      <c r="H3313" s="126" t="s">
        <v>14657</v>
      </c>
      <c r="I3313" s="126" t="s">
        <v>14657</v>
      </c>
      <c r="J3313" s="137">
        <v>899</v>
      </c>
      <c r="K3313" s="137">
        <v>899</v>
      </c>
      <c r="L3313" s="137">
        <v>899</v>
      </c>
      <c r="M3313" s="126" t="s">
        <v>14657</v>
      </c>
      <c r="N3313" s="126" t="s">
        <v>763</v>
      </c>
      <c r="O3313" s="126" t="s">
        <v>13394</v>
      </c>
      <c r="P3313" s="126" t="s">
        <v>14657</v>
      </c>
      <c r="Q3313" s="129"/>
      <c r="R3313" s="129"/>
    </row>
    <row r="3314" spans="1:18" s="135" customFormat="1" ht="14.45" hidden="1" customHeight="1" x14ac:dyDescent="0.2">
      <c r="A3314" s="126" t="s">
        <v>14657</v>
      </c>
      <c r="B3314" s="126" t="s">
        <v>116</v>
      </c>
      <c r="C3314" s="126" t="s">
        <v>117</v>
      </c>
      <c r="D3314" s="126" t="s">
        <v>118</v>
      </c>
      <c r="E3314" s="126" t="s">
        <v>8617</v>
      </c>
      <c r="F3314" s="126" t="s">
        <v>2342</v>
      </c>
      <c r="G3314" s="126" t="s">
        <v>7262</v>
      </c>
      <c r="H3314" s="126" t="s">
        <v>14657</v>
      </c>
      <c r="I3314" s="126" t="s">
        <v>14657</v>
      </c>
      <c r="J3314" s="137">
        <v>189</v>
      </c>
      <c r="K3314" s="137">
        <v>189</v>
      </c>
      <c r="L3314" s="137">
        <v>189</v>
      </c>
      <c r="M3314" s="126" t="s">
        <v>14657</v>
      </c>
      <c r="N3314" s="126" t="s">
        <v>763</v>
      </c>
      <c r="O3314" s="126" t="s">
        <v>13395</v>
      </c>
      <c r="P3314" s="126" t="s">
        <v>14657</v>
      </c>
      <c r="Q3314" s="129"/>
      <c r="R3314" s="129"/>
    </row>
    <row r="3315" spans="1:18" s="135" customFormat="1" ht="14.45" hidden="1" customHeight="1" x14ac:dyDescent="0.2">
      <c r="A3315" s="126" t="s">
        <v>14657</v>
      </c>
      <c r="B3315" s="126" t="s">
        <v>488</v>
      </c>
      <c r="C3315" s="126" t="s">
        <v>489</v>
      </c>
      <c r="D3315" s="126" t="s">
        <v>490</v>
      </c>
      <c r="E3315" s="126" t="s">
        <v>8656</v>
      </c>
      <c r="F3315" s="126" t="s">
        <v>2342</v>
      </c>
      <c r="G3315" s="126" t="s">
        <v>7268</v>
      </c>
      <c r="H3315" s="126" t="s">
        <v>14657</v>
      </c>
      <c r="I3315" s="126" t="s">
        <v>14657</v>
      </c>
      <c r="J3315" s="137">
        <v>519</v>
      </c>
      <c r="K3315" s="137">
        <v>519</v>
      </c>
      <c r="L3315" s="137">
        <v>519</v>
      </c>
      <c r="M3315" s="126" t="s">
        <v>14657</v>
      </c>
      <c r="N3315" s="126" t="s">
        <v>763</v>
      </c>
      <c r="O3315" s="126" t="s">
        <v>13396</v>
      </c>
      <c r="P3315" s="126" t="s">
        <v>14657</v>
      </c>
      <c r="Q3315" s="129"/>
      <c r="R3315" s="129"/>
    </row>
    <row r="3316" spans="1:18" s="135" customFormat="1" ht="14.45" hidden="1" customHeight="1" x14ac:dyDescent="0.2">
      <c r="A3316" s="126" t="s">
        <v>14657</v>
      </c>
      <c r="B3316" s="126" t="s">
        <v>6069</v>
      </c>
      <c r="C3316" s="126" t="s">
        <v>6070</v>
      </c>
      <c r="D3316" s="126" t="s">
        <v>6076</v>
      </c>
      <c r="E3316" s="126" t="s">
        <v>8617</v>
      </c>
      <c r="F3316" s="126" t="s">
        <v>2344</v>
      </c>
      <c r="G3316" s="126" t="s">
        <v>8381</v>
      </c>
      <c r="H3316" s="126" t="s">
        <v>14657</v>
      </c>
      <c r="I3316" s="126" t="s">
        <v>5918</v>
      </c>
      <c r="J3316" s="137">
        <v>149</v>
      </c>
      <c r="K3316" s="137">
        <v>149</v>
      </c>
      <c r="L3316" s="137">
        <v>149</v>
      </c>
      <c r="M3316" s="126" t="s">
        <v>14657</v>
      </c>
      <c r="N3316" s="126" t="s">
        <v>763</v>
      </c>
      <c r="O3316" s="126" t="s">
        <v>13397</v>
      </c>
      <c r="P3316" s="126" t="s">
        <v>14657</v>
      </c>
      <c r="Q3316" s="129"/>
      <c r="R3316" s="129"/>
    </row>
    <row r="3317" spans="1:18" s="135" customFormat="1" ht="14.45" hidden="1" customHeight="1" x14ac:dyDescent="0.2">
      <c r="A3317" s="126" t="s">
        <v>14657</v>
      </c>
      <c r="B3317" s="126" t="s">
        <v>7838</v>
      </c>
      <c r="C3317" s="126" t="s">
        <v>7839</v>
      </c>
      <c r="D3317" s="126" t="s">
        <v>6076</v>
      </c>
      <c r="E3317" s="126" t="s">
        <v>8634</v>
      </c>
      <c r="F3317" s="126" t="s">
        <v>2344</v>
      </c>
      <c r="G3317" s="126" t="s">
        <v>8657</v>
      </c>
      <c r="H3317" s="126" t="s">
        <v>14657</v>
      </c>
      <c r="I3317" s="126" t="s">
        <v>14657</v>
      </c>
      <c r="J3317" s="137">
        <v>169</v>
      </c>
      <c r="K3317" s="137">
        <v>169</v>
      </c>
      <c r="L3317" s="137">
        <v>169</v>
      </c>
      <c r="M3317" s="126" t="s">
        <v>14657</v>
      </c>
      <c r="N3317" s="126" t="s">
        <v>763</v>
      </c>
      <c r="O3317" s="126" t="s">
        <v>7840</v>
      </c>
      <c r="P3317" s="126" t="s">
        <v>13756</v>
      </c>
      <c r="Q3317" s="129"/>
      <c r="R3317" s="129"/>
    </row>
    <row r="3318" spans="1:18" s="135" customFormat="1" ht="14.45" hidden="1" customHeight="1" x14ac:dyDescent="0.2">
      <c r="A3318" s="126" t="s">
        <v>14657</v>
      </c>
      <c r="B3318" s="126" t="s">
        <v>9379</v>
      </c>
      <c r="C3318" s="126" t="s">
        <v>9380</v>
      </c>
      <c r="D3318" s="126" t="s">
        <v>9381</v>
      </c>
      <c r="E3318" s="126" t="s">
        <v>8617</v>
      </c>
      <c r="F3318" s="126" t="s">
        <v>1808</v>
      </c>
      <c r="G3318" s="126" t="s">
        <v>9299</v>
      </c>
      <c r="H3318" s="126" t="s">
        <v>14657</v>
      </c>
      <c r="I3318" s="126" t="s">
        <v>14657</v>
      </c>
      <c r="J3318" s="137">
        <v>240</v>
      </c>
      <c r="K3318" s="137">
        <v>240</v>
      </c>
      <c r="L3318" s="137">
        <v>240</v>
      </c>
      <c r="M3318" s="126" t="s">
        <v>14657</v>
      </c>
      <c r="N3318" s="126" t="s">
        <v>763</v>
      </c>
      <c r="O3318" s="126" t="s">
        <v>10866</v>
      </c>
      <c r="P3318" s="126" t="s">
        <v>13756</v>
      </c>
      <c r="Q3318" s="129"/>
      <c r="R3318" s="129"/>
    </row>
    <row r="3319" spans="1:18" s="135" customFormat="1" ht="14.45" hidden="1" customHeight="1" x14ac:dyDescent="0.2">
      <c r="A3319" s="126" t="s">
        <v>14657</v>
      </c>
      <c r="B3319" s="126" t="s">
        <v>5103</v>
      </c>
      <c r="C3319" s="126" t="s">
        <v>5102</v>
      </c>
      <c r="D3319" s="126" t="s">
        <v>10618</v>
      </c>
      <c r="E3319" s="126" t="s">
        <v>8617</v>
      </c>
      <c r="F3319" s="126" t="s">
        <v>5590</v>
      </c>
      <c r="G3319" s="126" t="s">
        <v>9986</v>
      </c>
      <c r="H3319" s="126" t="s">
        <v>14657</v>
      </c>
      <c r="I3319" s="126" t="s">
        <v>14657</v>
      </c>
      <c r="J3319" s="137">
        <v>24.95</v>
      </c>
      <c r="K3319" s="137">
        <v>24.95</v>
      </c>
      <c r="L3319" s="137">
        <v>24.95</v>
      </c>
      <c r="M3319" s="126" t="s">
        <v>14657</v>
      </c>
      <c r="N3319" s="126" t="s">
        <v>763</v>
      </c>
      <c r="O3319" s="126" t="s">
        <v>13398</v>
      </c>
      <c r="P3319" s="126" t="s">
        <v>14657</v>
      </c>
      <c r="Q3319" s="129"/>
      <c r="R3319" s="129"/>
    </row>
    <row r="3320" spans="1:18" s="135" customFormat="1" ht="14.45" hidden="1" customHeight="1" x14ac:dyDescent="0.2">
      <c r="A3320" s="126" t="s">
        <v>14657</v>
      </c>
      <c r="B3320" s="126" t="s">
        <v>8895</v>
      </c>
      <c r="C3320" s="126" t="s">
        <v>8896</v>
      </c>
      <c r="D3320" s="126" t="s">
        <v>8897</v>
      </c>
      <c r="E3320" s="126" t="s">
        <v>8617</v>
      </c>
      <c r="F3320" s="126" t="s">
        <v>13748</v>
      </c>
      <c r="G3320" s="126" t="s">
        <v>8890</v>
      </c>
      <c r="H3320" s="126" t="s">
        <v>14657</v>
      </c>
      <c r="I3320" s="126" t="s">
        <v>14657</v>
      </c>
      <c r="J3320" s="137">
        <v>259</v>
      </c>
      <c r="K3320" s="137">
        <v>259</v>
      </c>
      <c r="L3320" s="137">
        <v>259</v>
      </c>
      <c r="M3320" s="126" t="s">
        <v>14657</v>
      </c>
      <c r="N3320" s="126" t="s">
        <v>763</v>
      </c>
      <c r="O3320" s="126" t="s">
        <v>8898</v>
      </c>
      <c r="P3320" s="126" t="s">
        <v>13756</v>
      </c>
      <c r="Q3320" s="129"/>
      <c r="R3320" s="129"/>
    </row>
    <row r="3321" spans="1:18" s="135" customFormat="1" ht="14.45" hidden="1" customHeight="1" x14ac:dyDescent="0.2">
      <c r="A3321" s="126" t="s">
        <v>14657</v>
      </c>
      <c r="B3321" s="126" t="s">
        <v>491</v>
      </c>
      <c r="C3321" s="126" t="s">
        <v>492</v>
      </c>
      <c r="D3321" s="126" t="s">
        <v>493</v>
      </c>
      <c r="E3321" s="126" t="s">
        <v>8610</v>
      </c>
      <c r="F3321" s="126" t="s">
        <v>2342</v>
      </c>
      <c r="G3321" s="126" t="s">
        <v>7268</v>
      </c>
      <c r="H3321" s="126" t="s">
        <v>14657</v>
      </c>
      <c r="I3321" s="126" t="s">
        <v>14657</v>
      </c>
      <c r="J3321" s="137">
        <v>359</v>
      </c>
      <c r="K3321" s="137">
        <v>359</v>
      </c>
      <c r="L3321" s="137">
        <v>359</v>
      </c>
      <c r="M3321" s="126" t="s">
        <v>14657</v>
      </c>
      <c r="N3321" s="126" t="s">
        <v>763</v>
      </c>
      <c r="O3321" s="126" t="s">
        <v>13399</v>
      </c>
      <c r="P3321" s="126" t="s">
        <v>14657</v>
      </c>
      <c r="Q3321" s="129"/>
      <c r="R3321" s="129"/>
    </row>
    <row r="3322" spans="1:18" s="135" customFormat="1" ht="14.45" hidden="1" customHeight="1" x14ac:dyDescent="0.2">
      <c r="A3322" s="126" t="s">
        <v>14657</v>
      </c>
      <c r="B3322" s="126" t="s">
        <v>5105</v>
      </c>
      <c r="C3322" s="126" t="s">
        <v>5104</v>
      </c>
      <c r="D3322" s="126" t="s">
        <v>10619</v>
      </c>
      <c r="E3322" s="126" t="s">
        <v>8634</v>
      </c>
      <c r="F3322" s="126" t="s">
        <v>5590</v>
      </c>
      <c r="G3322" s="126" t="s">
        <v>7798</v>
      </c>
      <c r="H3322" s="126" t="s">
        <v>14657</v>
      </c>
      <c r="I3322" s="126" t="s">
        <v>2694</v>
      </c>
      <c r="J3322" s="137">
        <v>89.5</v>
      </c>
      <c r="K3322" s="137">
        <v>89.5</v>
      </c>
      <c r="L3322" s="137">
        <v>89.5</v>
      </c>
      <c r="M3322" s="126" t="s">
        <v>14657</v>
      </c>
      <c r="N3322" s="126" t="s">
        <v>763</v>
      </c>
      <c r="O3322" s="126" t="s">
        <v>13400</v>
      </c>
      <c r="P3322" s="126" t="s">
        <v>14657</v>
      </c>
      <c r="Q3322" s="129"/>
      <c r="R3322" s="129"/>
    </row>
    <row r="3323" spans="1:18" s="135" customFormat="1" ht="14.45" hidden="1" customHeight="1" x14ac:dyDescent="0.2">
      <c r="A3323" s="126" t="s">
        <v>14657</v>
      </c>
      <c r="B3323" s="126" t="s">
        <v>2169</v>
      </c>
      <c r="C3323" s="126" t="s">
        <v>2170</v>
      </c>
      <c r="D3323" s="126" t="s">
        <v>2171</v>
      </c>
      <c r="E3323" s="126" t="s">
        <v>8617</v>
      </c>
      <c r="F3323" s="126" t="s">
        <v>2349</v>
      </c>
      <c r="G3323" s="126" t="s">
        <v>8431</v>
      </c>
      <c r="H3323" s="126" t="s">
        <v>14657</v>
      </c>
      <c r="I3323" s="126" t="s">
        <v>14657</v>
      </c>
      <c r="J3323" s="137">
        <v>210</v>
      </c>
      <c r="K3323" s="137">
        <v>210</v>
      </c>
      <c r="L3323" s="137">
        <v>210</v>
      </c>
      <c r="M3323" s="126" t="s">
        <v>14657</v>
      </c>
      <c r="N3323" s="126" t="s">
        <v>763</v>
      </c>
      <c r="O3323" s="126" t="s">
        <v>13401</v>
      </c>
      <c r="P3323" s="126" t="s">
        <v>14657</v>
      </c>
      <c r="Q3323" s="129"/>
      <c r="R3323" s="129"/>
    </row>
    <row r="3324" spans="1:18" s="135" customFormat="1" ht="14.45" hidden="1" customHeight="1" x14ac:dyDescent="0.2">
      <c r="A3324" s="126" t="s">
        <v>14657</v>
      </c>
      <c r="B3324" s="126" t="s">
        <v>5107</v>
      </c>
      <c r="C3324" s="126" t="s">
        <v>5106</v>
      </c>
      <c r="D3324" s="126" t="s">
        <v>5108</v>
      </c>
      <c r="E3324" s="126" t="s">
        <v>8634</v>
      </c>
      <c r="F3324" s="126" t="s">
        <v>5590</v>
      </c>
      <c r="G3324" s="126" t="s">
        <v>7801</v>
      </c>
      <c r="H3324" s="126" t="s">
        <v>14657</v>
      </c>
      <c r="I3324" s="126" t="s">
        <v>2940</v>
      </c>
      <c r="J3324" s="137">
        <v>119.85</v>
      </c>
      <c r="K3324" s="137">
        <v>119.85</v>
      </c>
      <c r="L3324" s="137">
        <v>119.85</v>
      </c>
      <c r="M3324" s="126" t="s">
        <v>14657</v>
      </c>
      <c r="N3324" s="126" t="s">
        <v>763</v>
      </c>
      <c r="O3324" s="126" t="s">
        <v>13402</v>
      </c>
      <c r="P3324" s="126" t="s">
        <v>14657</v>
      </c>
      <c r="Q3324" s="129"/>
      <c r="R3324" s="129"/>
    </row>
    <row r="3325" spans="1:18" s="135" customFormat="1" ht="14.45" hidden="1" customHeight="1" x14ac:dyDescent="0.2">
      <c r="A3325" s="126" t="s">
        <v>14657</v>
      </c>
      <c r="B3325" s="126" t="s">
        <v>9251</v>
      </c>
      <c r="C3325" s="126" t="s">
        <v>9252</v>
      </c>
      <c r="D3325" s="126" t="s">
        <v>2031</v>
      </c>
      <c r="E3325" s="126" t="s">
        <v>8660</v>
      </c>
      <c r="F3325" s="126" t="s">
        <v>1808</v>
      </c>
      <c r="G3325" s="126" t="s">
        <v>9188</v>
      </c>
      <c r="H3325" s="126" t="s">
        <v>14657</v>
      </c>
      <c r="I3325" s="126" t="s">
        <v>14657</v>
      </c>
      <c r="J3325" s="137">
        <v>600</v>
      </c>
      <c r="K3325" s="137">
        <v>600</v>
      </c>
      <c r="L3325" s="137">
        <v>600</v>
      </c>
      <c r="M3325" s="126" t="s">
        <v>14657</v>
      </c>
      <c r="N3325" s="126" t="s">
        <v>14657</v>
      </c>
      <c r="O3325" s="126" t="s">
        <v>10823</v>
      </c>
      <c r="P3325" s="126" t="s">
        <v>13756</v>
      </c>
      <c r="Q3325" s="129"/>
      <c r="R3325" s="129"/>
    </row>
    <row r="3326" spans="1:18" s="135" customFormat="1" ht="14.45" hidden="1" customHeight="1" x14ac:dyDescent="0.2">
      <c r="A3326" s="126" t="s">
        <v>14657</v>
      </c>
      <c r="B3326" s="126" t="s">
        <v>2029</v>
      </c>
      <c r="C3326" s="126" t="s">
        <v>2030</v>
      </c>
      <c r="D3326" s="126" t="s">
        <v>2031</v>
      </c>
      <c r="E3326" s="126" t="s">
        <v>8654</v>
      </c>
      <c r="F3326" s="126" t="s">
        <v>1808</v>
      </c>
      <c r="G3326" s="126" t="s">
        <v>7313</v>
      </c>
      <c r="H3326" s="126" t="s">
        <v>14657</v>
      </c>
      <c r="I3326" s="126" t="s">
        <v>1831</v>
      </c>
      <c r="J3326" s="137">
        <v>315</v>
      </c>
      <c r="K3326" s="137">
        <v>315</v>
      </c>
      <c r="L3326" s="137">
        <v>315</v>
      </c>
      <c r="M3326" s="126" t="s">
        <v>14657</v>
      </c>
      <c r="N3326" s="126" t="s">
        <v>763</v>
      </c>
      <c r="O3326" s="126" t="s">
        <v>13403</v>
      </c>
      <c r="P3326" s="126" t="s">
        <v>14657</v>
      </c>
      <c r="Q3326" s="129"/>
      <c r="R3326" s="129"/>
    </row>
    <row r="3327" spans="1:18" s="135" customFormat="1" ht="14.45" hidden="1" customHeight="1" x14ac:dyDescent="0.2">
      <c r="A3327" s="126" t="s">
        <v>14657</v>
      </c>
      <c r="B3327" s="126" t="s">
        <v>7249</v>
      </c>
      <c r="C3327" s="126" t="s">
        <v>7250</v>
      </c>
      <c r="D3327" s="126" t="s">
        <v>7755</v>
      </c>
      <c r="E3327" s="126" t="s">
        <v>8617</v>
      </c>
      <c r="F3327" s="126" t="s">
        <v>2342</v>
      </c>
      <c r="G3327" s="126" t="s">
        <v>7270</v>
      </c>
      <c r="H3327" s="126" t="s">
        <v>7740</v>
      </c>
      <c r="I3327" s="126" t="s">
        <v>14657</v>
      </c>
      <c r="J3327" s="137">
        <v>199</v>
      </c>
      <c r="K3327" s="137">
        <v>199</v>
      </c>
      <c r="L3327" s="137">
        <v>199</v>
      </c>
      <c r="M3327" s="126" t="s">
        <v>14657</v>
      </c>
      <c r="N3327" s="126" t="s">
        <v>763</v>
      </c>
      <c r="O3327" s="126" t="s">
        <v>13404</v>
      </c>
      <c r="P3327" s="126" t="s">
        <v>14657</v>
      </c>
      <c r="Q3327" s="129"/>
      <c r="R3327" s="129"/>
    </row>
    <row r="3328" spans="1:18" s="135" customFormat="1" ht="14.45" hidden="1" customHeight="1" x14ac:dyDescent="0.2">
      <c r="A3328" s="126" t="s">
        <v>14657</v>
      </c>
      <c r="B3328" s="126" t="s">
        <v>5110</v>
      </c>
      <c r="C3328" s="126" t="s">
        <v>5109</v>
      </c>
      <c r="D3328" s="126" t="s">
        <v>5111</v>
      </c>
      <c r="E3328" s="126" t="s">
        <v>8617</v>
      </c>
      <c r="F3328" s="126" t="s">
        <v>5590</v>
      </c>
      <c r="G3328" s="126" t="s">
        <v>7804</v>
      </c>
      <c r="H3328" s="126" t="s">
        <v>14657</v>
      </c>
      <c r="I3328" s="126" t="s">
        <v>14657</v>
      </c>
      <c r="J3328" s="137">
        <v>114</v>
      </c>
      <c r="K3328" s="137">
        <v>114</v>
      </c>
      <c r="L3328" s="137">
        <v>114</v>
      </c>
      <c r="M3328" s="126" t="s">
        <v>14657</v>
      </c>
      <c r="N3328" s="126" t="s">
        <v>763</v>
      </c>
      <c r="O3328" s="126" t="s">
        <v>13405</v>
      </c>
      <c r="P3328" s="126" t="s">
        <v>14657</v>
      </c>
      <c r="Q3328" s="129"/>
      <c r="R3328" s="129"/>
    </row>
    <row r="3329" spans="1:18" s="135" customFormat="1" ht="14.45" hidden="1" customHeight="1" x14ac:dyDescent="0.2">
      <c r="A3329" s="126" t="s">
        <v>14657</v>
      </c>
      <c r="B3329" s="126" t="s">
        <v>534</v>
      </c>
      <c r="C3329" s="126" t="s">
        <v>535</v>
      </c>
      <c r="D3329" s="126" t="s">
        <v>536</v>
      </c>
      <c r="E3329" s="126" t="s">
        <v>8617</v>
      </c>
      <c r="F3329" s="126" t="s">
        <v>2342</v>
      </c>
      <c r="G3329" s="126" t="s">
        <v>7269</v>
      </c>
      <c r="H3329" s="126" t="s">
        <v>14657</v>
      </c>
      <c r="I3329" s="126" t="s">
        <v>14657</v>
      </c>
      <c r="J3329" s="137">
        <v>59</v>
      </c>
      <c r="K3329" s="137">
        <v>59</v>
      </c>
      <c r="L3329" s="137">
        <v>59</v>
      </c>
      <c r="M3329" s="126" t="s">
        <v>14657</v>
      </c>
      <c r="N3329" s="126" t="s">
        <v>763</v>
      </c>
      <c r="O3329" s="126" t="s">
        <v>13406</v>
      </c>
      <c r="P3329" s="126" t="s">
        <v>14657</v>
      </c>
      <c r="Q3329" s="129"/>
      <c r="R3329" s="129"/>
    </row>
    <row r="3330" spans="1:18" s="135" customFormat="1" ht="14.45" hidden="1" customHeight="1" x14ac:dyDescent="0.2">
      <c r="A3330" s="126" t="s">
        <v>14657</v>
      </c>
      <c r="B3330" s="126" t="s">
        <v>2587</v>
      </c>
      <c r="C3330" s="126" t="s">
        <v>2588</v>
      </c>
      <c r="D3330" s="126" t="s">
        <v>2665</v>
      </c>
      <c r="E3330" s="126" t="s">
        <v>8617</v>
      </c>
      <c r="F3330" s="126" t="s">
        <v>5590</v>
      </c>
      <c r="G3330" s="126" t="s">
        <v>7790</v>
      </c>
      <c r="H3330" s="126" t="s">
        <v>14657</v>
      </c>
      <c r="I3330" s="126" t="s">
        <v>2676</v>
      </c>
      <c r="J3330" s="137">
        <v>44.85</v>
      </c>
      <c r="K3330" s="137">
        <v>44.85</v>
      </c>
      <c r="L3330" s="137">
        <v>44.85</v>
      </c>
      <c r="M3330" s="126" t="s">
        <v>14657</v>
      </c>
      <c r="N3330" s="126" t="s">
        <v>763</v>
      </c>
      <c r="O3330" s="126" t="s">
        <v>13407</v>
      </c>
      <c r="P3330" s="126" t="s">
        <v>14657</v>
      </c>
      <c r="Q3330" s="129"/>
      <c r="R3330" s="129"/>
    </row>
    <row r="3331" spans="1:18" s="135" customFormat="1" ht="14.45" hidden="1" customHeight="1" x14ac:dyDescent="0.2">
      <c r="A3331" s="126" t="s">
        <v>14657</v>
      </c>
      <c r="B3331" s="126" t="s">
        <v>7065</v>
      </c>
      <c r="C3331" s="126" t="s">
        <v>7066</v>
      </c>
      <c r="D3331" s="126" t="s">
        <v>7068</v>
      </c>
      <c r="E3331" s="126" t="s">
        <v>8617</v>
      </c>
      <c r="F3331" s="126" t="s">
        <v>2349</v>
      </c>
      <c r="G3331" s="126" t="s">
        <v>7314</v>
      </c>
      <c r="H3331" s="126" t="s">
        <v>7740</v>
      </c>
      <c r="I3331" s="126" t="s">
        <v>14657</v>
      </c>
      <c r="J3331" s="137">
        <v>159</v>
      </c>
      <c r="K3331" s="137">
        <v>159</v>
      </c>
      <c r="L3331" s="137">
        <v>159</v>
      </c>
      <c r="M3331" s="126" t="s">
        <v>14657</v>
      </c>
      <c r="N3331" s="126" t="s">
        <v>763</v>
      </c>
      <c r="O3331" s="126" t="s">
        <v>13408</v>
      </c>
      <c r="P3331" s="126" t="s">
        <v>14657</v>
      </c>
      <c r="Q3331" s="129"/>
      <c r="R3331" s="129"/>
    </row>
    <row r="3332" spans="1:18" s="135" customFormat="1" ht="14.45" hidden="1" customHeight="1" x14ac:dyDescent="0.2">
      <c r="A3332" s="126" t="s">
        <v>14657</v>
      </c>
      <c r="B3332" s="126" t="s">
        <v>5113</v>
      </c>
      <c r="C3332" s="126" t="s">
        <v>5112</v>
      </c>
      <c r="D3332" s="126" t="s">
        <v>5114</v>
      </c>
      <c r="E3332" s="126" t="s">
        <v>8634</v>
      </c>
      <c r="F3332" s="126" t="s">
        <v>5590</v>
      </c>
      <c r="G3332" s="126" t="s">
        <v>7831</v>
      </c>
      <c r="H3332" s="126" t="s">
        <v>14657</v>
      </c>
      <c r="I3332" s="126" t="s">
        <v>2677</v>
      </c>
      <c r="J3332" s="137">
        <v>29.85</v>
      </c>
      <c r="K3332" s="137">
        <v>29.85</v>
      </c>
      <c r="L3332" s="137">
        <v>29.85</v>
      </c>
      <c r="M3332" s="126" t="s">
        <v>14657</v>
      </c>
      <c r="N3332" s="126" t="s">
        <v>763</v>
      </c>
      <c r="O3332" s="126" t="s">
        <v>13409</v>
      </c>
      <c r="P3332" s="126" t="s">
        <v>14657</v>
      </c>
      <c r="Q3332" s="129"/>
      <c r="R3332" s="129"/>
    </row>
    <row r="3333" spans="1:18" s="135" customFormat="1" ht="14.45" hidden="1" customHeight="1" x14ac:dyDescent="0.2">
      <c r="A3333" s="126" t="s">
        <v>14657</v>
      </c>
      <c r="B3333" s="126" t="s">
        <v>5116</v>
      </c>
      <c r="C3333" s="126" t="s">
        <v>5115</v>
      </c>
      <c r="D3333" s="126" t="s">
        <v>5117</v>
      </c>
      <c r="E3333" s="126" t="s">
        <v>8617</v>
      </c>
      <c r="F3333" s="126" t="s">
        <v>5590</v>
      </c>
      <c r="G3333" s="126" t="s">
        <v>7804</v>
      </c>
      <c r="H3333" s="126" t="s">
        <v>14657</v>
      </c>
      <c r="I3333" s="126" t="s">
        <v>2694</v>
      </c>
      <c r="J3333" s="137">
        <v>99.5</v>
      </c>
      <c r="K3333" s="137">
        <v>99.5</v>
      </c>
      <c r="L3333" s="137">
        <v>99.5</v>
      </c>
      <c r="M3333" s="126" t="s">
        <v>14657</v>
      </c>
      <c r="N3333" s="126" t="s">
        <v>763</v>
      </c>
      <c r="O3333" s="126" t="s">
        <v>13410</v>
      </c>
      <c r="P3333" s="126" t="s">
        <v>14657</v>
      </c>
      <c r="Q3333" s="129"/>
      <c r="R3333" s="129"/>
    </row>
    <row r="3334" spans="1:18" s="135" customFormat="1" ht="14.45" hidden="1" customHeight="1" x14ac:dyDescent="0.2">
      <c r="A3334" s="126" t="s">
        <v>14657</v>
      </c>
      <c r="B3334" s="126" t="s">
        <v>766</v>
      </c>
      <c r="C3334" s="126" t="s">
        <v>758</v>
      </c>
      <c r="D3334" s="126" t="s">
        <v>7750</v>
      </c>
      <c r="E3334" s="126" t="s">
        <v>8617</v>
      </c>
      <c r="F3334" s="126" t="s">
        <v>2342</v>
      </c>
      <c r="G3334" s="126" t="s">
        <v>7269</v>
      </c>
      <c r="H3334" s="126" t="s">
        <v>14657</v>
      </c>
      <c r="I3334" s="126" t="s">
        <v>14657</v>
      </c>
      <c r="J3334" s="137">
        <v>159</v>
      </c>
      <c r="K3334" s="137">
        <v>159</v>
      </c>
      <c r="L3334" s="137">
        <v>159</v>
      </c>
      <c r="M3334" s="126" t="s">
        <v>14657</v>
      </c>
      <c r="N3334" s="126" t="s">
        <v>763</v>
      </c>
      <c r="O3334" s="126" t="s">
        <v>13411</v>
      </c>
      <c r="P3334" s="126" t="s">
        <v>14657</v>
      </c>
      <c r="Q3334" s="129"/>
      <c r="R3334" s="129"/>
    </row>
    <row r="3335" spans="1:18" s="135" customFormat="1" ht="14.45" hidden="1" customHeight="1" x14ac:dyDescent="0.2">
      <c r="A3335" s="126" t="s">
        <v>14657</v>
      </c>
      <c r="B3335" s="126" t="s">
        <v>5119</v>
      </c>
      <c r="C3335" s="126" t="s">
        <v>5118</v>
      </c>
      <c r="D3335" s="126" t="s">
        <v>10620</v>
      </c>
      <c r="E3335" s="126" t="s">
        <v>8617</v>
      </c>
      <c r="F3335" s="126" t="s">
        <v>5590</v>
      </c>
      <c r="G3335" s="126" t="s">
        <v>7792</v>
      </c>
      <c r="H3335" s="126" t="s">
        <v>14657</v>
      </c>
      <c r="I3335" s="126" t="s">
        <v>2694</v>
      </c>
      <c r="J3335" s="137">
        <v>89.5</v>
      </c>
      <c r="K3335" s="137">
        <v>89.5</v>
      </c>
      <c r="L3335" s="137">
        <v>89.5</v>
      </c>
      <c r="M3335" s="126" t="s">
        <v>14657</v>
      </c>
      <c r="N3335" s="126" t="s">
        <v>763</v>
      </c>
      <c r="O3335" s="126" t="s">
        <v>13412</v>
      </c>
      <c r="P3335" s="126" t="s">
        <v>14657</v>
      </c>
      <c r="Q3335" s="129"/>
      <c r="R3335" s="129"/>
    </row>
    <row r="3336" spans="1:18" s="135" customFormat="1" ht="14.45" hidden="1" customHeight="1" x14ac:dyDescent="0.2">
      <c r="A3336" s="126" t="s">
        <v>14657</v>
      </c>
      <c r="B3336" s="126" t="s">
        <v>9836</v>
      </c>
      <c r="C3336" s="126" t="s">
        <v>9837</v>
      </c>
      <c r="D3336" s="126" t="s">
        <v>9838</v>
      </c>
      <c r="E3336" s="126" t="s">
        <v>8617</v>
      </c>
      <c r="F3336" s="126" t="s">
        <v>2345</v>
      </c>
      <c r="G3336" s="126" t="s">
        <v>9958</v>
      </c>
      <c r="H3336" s="126" t="s">
        <v>14657</v>
      </c>
      <c r="I3336" s="126" t="s">
        <v>14657</v>
      </c>
      <c r="J3336" s="137">
        <v>399</v>
      </c>
      <c r="K3336" s="137">
        <v>399</v>
      </c>
      <c r="L3336" s="137">
        <v>399</v>
      </c>
      <c r="M3336" s="126" t="s">
        <v>14657</v>
      </c>
      <c r="N3336" s="126" t="s">
        <v>763</v>
      </c>
      <c r="O3336" s="126" t="s">
        <v>14596</v>
      </c>
      <c r="P3336" s="126" t="s">
        <v>13756</v>
      </c>
      <c r="Q3336" s="129"/>
      <c r="R3336" s="129"/>
    </row>
    <row r="3337" spans="1:18" s="135" customFormat="1" ht="14.45" hidden="1" customHeight="1" x14ac:dyDescent="0.2">
      <c r="A3337" s="126" t="s">
        <v>14657</v>
      </c>
      <c r="B3337" s="126" t="s">
        <v>2431</v>
      </c>
      <c r="C3337" s="126" t="s">
        <v>2432</v>
      </c>
      <c r="D3337" s="126" t="s">
        <v>2631</v>
      </c>
      <c r="E3337" s="126" t="s">
        <v>8617</v>
      </c>
      <c r="F3337" s="126" t="s">
        <v>5590</v>
      </c>
      <c r="G3337" s="126" t="s">
        <v>7797</v>
      </c>
      <c r="H3337" s="126" t="s">
        <v>14657</v>
      </c>
      <c r="I3337" s="126" t="s">
        <v>2676</v>
      </c>
      <c r="J3337" s="137">
        <v>50.85</v>
      </c>
      <c r="K3337" s="137">
        <v>50.85</v>
      </c>
      <c r="L3337" s="137">
        <v>50.85</v>
      </c>
      <c r="M3337" s="126" t="s">
        <v>14657</v>
      </c>
      <c r="N3337" s="126" t="s">
        <v>763</v>
      </c>
      <c r="O3337" s="126" t="s">
        <v>13413</v>
      </c>
      <c r="P3337" s="126" t="s">
        <v>14657</v>
      </c>
      <c r="Q3337" s="129"/>
      <c r="R3337" s="129"/>
    </row>
    <row r="3338" spans="1:18" s="135" customFormat="1" ht="14.45" hidden="1" customHeight="1" x14ac:dyDescent="0.2">
      <c r="A3338" s="126" t="s">
        <v>14657</v>
      </c>
      <c r="B3338" s="126" t="s">
        <v>5121</v>
      </c>
      <c r="C3338" s="126" t="s">
        <v>5120</v>
      </c>
      <c r="D3338" s="126" t="s">
        <v>5122</v>
      </c>
      <c r="E3338" s="126" t="s">
        <v>8617</v>
      </c>
      <c r="F3338" s="126" t="s">
        <v>5590</v>
      </c>
      <c r="G3338" s="126" t="s">
        <v>7804</v>
      </c>
      <c r="H3338" s="126" t="s">
        <v>14657</v>
      </c>
      <c r="I3338" s="126" t="s">
        <v>14657</v>
      </c>
      <c r="J3338" s="137">
        <v>74.849999999999994</v>
      </c>
      <c r="K3338" s="137">
        <v>74.849999999999994</v>
      </c>
      <c r="L3338" s="137">
        <v>74.849999999999994</v>
      </c>
      <c r="M3338" s="126" t="s">
        <v>14657</v>
      </c>
      <c r="N3338" s="126" t="s">
        <v>763</v>
      </c>
      <c r="O3338" s="126" t="s">
        <v>13414</v>
      </c>
      <c r="P3338" s="126" t="s">
        <v>14657</v>
      </c>
      <c r="Q3338" s="129"/>
      <c r="R3338" s="129"/>
    </row>
    <row r="3339" spans="1:18" s="135" customFormat="1" ht="14.45" hidden="1" customHeight="1" x14ac:dyDescent="0.2">
      <c r="A3339" s="126" t="s">
        <v>14657</v>
      </c>
      <c r="B3339" s="126" t="s">
        <v>5124</v>
      </c>
      <c r="C3339" s="126" t="s">
        <v>5123</v>
      </c>
      <c r="D3339" s="126" t="s">
        <v>10621</v>
      </c>
      <c r="E3339" s="126" t="s">
        <v>8620</v>
      </c>
      <c r="F3339" s="126" t="s">
        <v>5590</v>
      </c>
      <c r="G3339" s="126" t="s">
        <v>7793</v>
      </c>
      <c r="H3339" s="126" t="s">
        <v>14657</v>
      </c>
      <c r="I3339" s="126" t="s">
        <v>2694</v>
      </c>
      <c r="J3339" s="137">
        <v>89.5</v>
      </c>
      <c r="K3339" s="137">
        <v>89.5</v>
      </c>
      <c r="L3339" s="137">
        <v>89.5</v>
      </c>
      <c r="M3339" s="126" t="s">
        <v>14657</v>
      </c>
      <c r="N3339" s="126" t="s">
        <v>763</v>
      </c>
      <c r="O3339" s="126" t="s">
        <v>13415</v>
      </c>
      <c r="P3339" s="126" t="s">
        <v>14657</v>
      </c>
      <c r="Q3339" s="129"/>
      <c r="R3339" s="129"/>
    </row>
    <row r="3340" spans="1:18" s="135" customFormat="1" ht="14.45" hidden="1" customHeight="1" x14ac:dyDescent="0.2">
      <c r="A3340" s="126" t="s">
        <v>14657</v>
      </c>
      <c r="B3340" s="126" t="s">
        <v>7351</v>
      </c>
      <c r="C3340" s="126" t="s">
        <v>7350</v>
      </c>
      <c r="D3340" s="126" t="s">
        <v>7352</v>
      </c>
      <c r="E3340" s="126" t="s">
        <v>8617</v>
      </c>
      <c r="F3340" s="126" t="s">
        <v>5590</v>
      </c>
      <c r="G3340" s="126" t="s">
        <v>8376</v>
      </c>
      <c r="H3340" s="126" t="s">
        <v>14657</v>
      </c>
      <c r="I3340" s="126" t="s">
        <v>2674</v>
      </c>
      <c r="J3340" s="137">
        <v>99.5</v>
      </c>
      <c r="K3340" s="137">
        <v>99.5</v>
      </c>
      <c r="L3340" s="137">
        <v>99.5</v>
      </c>
      <c r="M3340" s="126" t="s">
        <v>14657</v>
      </c>
      <c r="N3340" s="126" t="s">
        <v>763</v>
      </c>
      <c r="O3340" s="126" t="s">
        <v>13416</v>
      </c>
      <c r="P3340" s="126" t="s">
        <v>14657</v>
      </c>
      <c r="Q3340" s="129"/>
      <c r="R3340" s="129"/>
    </row>
    <row r="3341" spans="1:18" s="135" customFormat="1" ht="14.45" hidden="1" customHeight="1" x14ac:dyDescent="0.2">
      <c r="A3341" s="126" t="s">
        <v>14657</v>
      </c>
      <c r="B3341" s="126" t="s">
        <v>5126</v>
      </c>
      <c r="C3341" s="126" t="s">
        <v>5125</v>
      </c>
      <c r="D3341" s="126" t="s">
        <v>10622</v>
      </c>
      <c r="E3341" s="126" t="s">
        <v>8617</v>
      </c>
      <c r="F3341" s="126" t="s">
        <v>5590</v>
      </c>
      <c r="G3341" s="126" t="s">
        <v>7793</v>
      </c>
      <c r="H3341" s="126" t="s">
        <v>14657</v>
      </c>
      <c r="I3341" s="126" t="s">
        <v>2694</v>
      </c>
      <c r="J3341" s="137">
        <v>89.5</v>
      </c>
      <c r="K3341" s="137">
        <v>89.5</v>
      </c>
      <c r="L3341" s="137">
        <v>89.5</v>
      </c>
      <c r="M3341" s="126" t="s">
        <v>14657</v>
      </c>
      <c r="N3341" s="126" t="s">
        <v>763</v>
      </c>
      <c r="O3341" s="126" t="s">
        <v>13417</v>
      </c>
      <c r="P3341" s="126" t="s">
        <v>14657</v>
      </c>
      <c r="Q3341" s="129"/>
      <c r="R3341" s="129"/>
    </row>
    <row r="3342" spans="1:18" s="135" customFormat="1" ht="14.45" hidden="1" customHeight="1" x14ac:dyDescent="0.2">
      <c r="A3342" s="126" t="s">
        <v>14657</v>
      </c>
      <c r="B3342" s="126" t="s">
        <v>6364</v>
      </c>
      <c r="C3342" s="126" t="s">
        <v>6365</v>
      </c>
      <c r="D3342" s="126" t="s">
        <v>6366</v>
      </c>
      <c r="E3342" s="126" t="s">
        <v>8617</v>
      </c>
      <c r="F3342" s="126" t="s">
        <v>5590</v>
      </c>
      <c r="G3342" s="126" t="s">
        <v>8425</v>
      </c>
      <c r="H3342" s="126" t="s">
        <v>14657</v>
      </c>
      <c r="I3342" s="126" t="s">
        <v>14657</v>
      </c>
      <c r="J3342" s="137">
        <v>89.85</v>
      </c>
      <c r="K3342" s="137">
        <v>89.85</v>
      </c>
      <c r="L3342" s="137">
        <v>89.85</v>
      </c>
      <c r="M3342" s="126" t="s">
        <v>14657</v>
      </c>
      <c r="N3342" s="126" t="s">
        <v>763</v>
      </c>
      <c r="O3342" s="126" t="s">
        <v>13418</v>
      </c>
      <c r="P3342" s="126" t="s">
        <v>14657</v>
      </c>
      <c r="Q3342" s="129"/>
      <c r="R3342" s="129"/>
    </row>
    <row r="3343" spans="1:18" s="135" customFormat="1" ht="14.45" hidden="1" customHeight="1" x14ac:dyDescent="0.2">
      <c r="A3343" s="126" t="s">
        <v>14657</v>
      </c>
      <c r="B3343" s="126" t="s">
        <v>5128</v>
      </c>
      <c r="C3343" s="126" t="s">
        <v>5127</v>
      </c>
      <c r="D3343" s="126" t="s">
        <v>5129</v>
      </c>
      <c r="E3343" s="126" t="s">
        <v>8617</v>
      </c>
      <c r="F3343" s="126" t="s">
        <v>5590</v>
      </c>
      <c r="G3343" s="126" t="s">
        <v>7796</v>
      </c>
      <c r="H3343" s="126" t="s">
        <v>14657</v>
      </c>
      <c r="I3343" s="126" t="s">
        <v>14657</v>
      </c>
      <c r="J3343" s="137">
        <v>89.85</v>
      </c>
      <c r="K3343" s="137">
        <v>89.85</v>
      </c>
      <c r="L3343" s="137">
        <v>89.85</v>
      </c>
      <c r="M3343" s="126" t="s">
        <v>14657</v>
      </c>
      <c r="N3343" s="126" t="s">
        <v>763</v>
      </c>
      <c r="O3343" s="126" t="s">
        <v>13419</v>
      </c>
      <c r="P3343" s="126" t="s">
        <v>14657</v>
      </c>
      <c r="Q3343" s="129"/>
      <c r="R3343" s="129"/>
    </row>
    <row r="3344" spans="1:18" s="135" customFormat="1" ht="14.45" hidden="1" customHeight="1" x14ac:dyDescent="0.2">
      <c r="A3344" s="126" t="s">
        <v>14657</v>
      </c>
      <c r="B3344" s="126" t="s">
        <v>7193</v>
      </c>
      <c r="C3344" s="126" t="s">
        <v>7194</v>
      </c>
      <c r="D3344" s="126" t="s">
        <v>119</v>
      </c>
      <c r="E3344" s="126" t="s">
        <v>14543</v>
      </c>
      <c r="F3344" s="126" t="s">
        <v>2342</v>
      </c>
      <c r="G3344" s="126" t="s">
        <v>7262</v>
      </c>
      <c r="H3344" s="126" t="s">
        <v>7740</v>
      </c>
      <c r="I3344" s="126" t="s">
        <v>14657</v>
      </c>
      <c r="J3344" s="137">
        <v>799</v>
      </c>
      <c r="K3344" s="137">
        <v>799</v>
      </c>
      <c r="L3344" s="137">
        <v>799</v>
      </c>
      <c r="M3344" s="126" t="s">
        <v>14657</v>
      </c>
      <c r="N3344" s="126" t="s">
        <v>763</v>
      </c>
      <c r="O3344" s="126" t="s">
        <v>13420</v>
      </c>
      <c r="P3344" s="126" t="s">
        <v>14657</v>
      </c>
      <c r="Q3344" s="129"/>
      <c r="R3344" s="129"/>
    </row>
    <row r="3345" spans="1:18" s="135" customFormat="1" ht="14.45" hidden="1" customHeight="1" x14ac:dyDescent="0.2">
      <c r="A3345" s="126" t="s">
        <v>14657</v>
      </c>
      <c r="B3345" s="126" t="s">
        <v>5131</v>
      </c>
      <c r="C3345" s="126" t="s">
        <v>5130</v>
      </c>
      <c r="D3345" s="126" t="s">
        <v>5132</v>
      </c>
      <c r="E3345" s="126" t="s">
        <v>8654</v>
      </c>
      <c r="F3345" s="126" t="s">
        <v>5590</v>
      </c>
      <c r="G3345" s="126" t="s">
        <v>7798</v>
      </c>
      <c r="H3345" s="126" t="s">
        <v>14657</v>
      </c>
      <c r="I3345" s="126" t="s">
        <v>2694</v>
      </c>
      <c r="J3345" s="137">
        <v>89.5</v>
      </c>
      <c r="K3345" s="137">
        <v>89.5</v>
      </c>
      <c r="L3345" s="137">
        <v>89.5</v>
      </c>
      <c r="M3345" s="126" t="s">
        <v>14657</v>
      </c>
      <c r="N3345" s="126" t="s">
        <v>763</v>
      </c>
      <c r="O3345" s="126" t="s">
        <v>13421</v>
      </c>
      <c r="P3345" s="126" t="s">
        <v>14657</v>
      </c>
      <c r="Q3345" s="129"/>
      <c r="R3345" s="129"/>
    </row>
    <row r="3346" spans="1:18" s="135" customFormat="1" ht="14.45" hidden="1" customHeight="1" x14ac:dyDescent="0.2">
      <c r="A3346" s="126" t="s">
        <v>14657</v>
      </c>
      <c r="B3346" s="126" t="s">
        <v>6108</v>
      </c>
      <c r="C3346" s="126" t="s">
        <v>6109</v>
      </c>
      <c r="D3346" s="126" t="s">
        <v>6120</v>
      </c>
      <c r="E3346" s="126" t="s">
        <v>8634</v>
      </c>
      <c r="F3346" s="126" t="s">
        <v>2344</v>
      </c>
      <c r="G3346" s="126" t="s">
        <v>8420</v>
      </c>
      <c r="H3346" s="126" t="s">
        <v>14657</v>
      </c>
      <c r="I3346" s="126" t="s">
        <v>5918</v>
      </c>
      <c r="J3346" s="137">
        <v>139</v>
      </c>
      <c r="K3346" s="137">
        <v>139</v>
      </c>
      <c r="L3346" s="137">
        <v>139</v>
      </c>
      <c r="M3346" s="126" t="s">
        <v>14657</v>
      </c>
      <c r="N3346" s="126" t="s">
        <v>763</v>
      </c>
      <c r="O3346" s="126" t="s">
        <v>13422</v>
      </c>
      <c r="P3346" s="126" t="s">
        <v>14657</v>
      </c>
      <c r="Q3346" s="129"/>
      <c r="R3346" s="129"/>
    </row>
    <row r="3347" spans="1:18" s="135" customFormat="1" ht="14.45" hidden="1" customHeight="1" x14ac:dyDescent="0.2">
      <c r="A3347" s="126" t="s">
        <v>14657</v>
      </c>
      <c r="B3347" s="126" t="s">
        <v>8254</v>
      </c>
      <c r="C3347" s="126" t="s">
        <v>8255</v>
      </c>
      <c r="D3347" s="126" t="s">
        <v>8256</v>
      </c>
      <c r="E3347" s="126" t="s">
        <v>8617</v>
      </c>
      <c r="F3347" s="126" t="s">
        <v>13748</v>
      </c>
      <c r="G3347" s="126" t="s">
        <v>8810</v>
      </c>
      <c r="H3347" s="126" t="s">
        <v>14657</v>
      </c>
      <c r="I3347" s="126" t="s">
        <v>14657</v>
      </c>
      <c r="J3347" s="137">
        <v>154</v>
      </c>
      <c r="K3347" s="137">
        <v>154</v>
      </c>
      <c r="L3347" s="137">
        <v>154</v>
      </c>
      <c r="M3347" s="126" t="s">
        <v>14657</v>
      </c>
      <c r="N3347" s="126" t="s">
        <v>763</v>
      </c>
      <c r="O3347" s="126" t="s">
        <v>8257</v>
      </c>
      <c r="P3347" s="126" t="s">
        <v>13756</v>
      </c>
      <c r="Q3347" s="129"/>
      <c r="R3347" s="129"/>
    </row>
    <row r="3348" spans="1:18" s="135" customFormat="1" ht="14.45" hidden="1" customHeight="1" x14ac:dyDescent="0.2">
      <c r="A3348" s="126" t="s">
        <v>14657</v>
      </c>
      <c r="B3348" s="126" t="s">
        <v>9742</v>
      </c>
      <c r="C3348" s="126" t="s">
        <v>9745</v>
      </c>
      <c r="D3348" s="126" t="s">
        <v>9746</v>
      </c>
      <c r="E3348" s="126" t="s">
        <v>8617</v>
      </c>
      <c r="F3348" s="126" t="s">
        <v>2342</v>
      </c>
      <c r="G3348" s="126" t="s">
        <v>9685</v>
      </c>
      <c r="H3348" s="126" t="s">
        <v>14657</v>
      </c>
      <c r="I3348" s="126" t="s">
        <v>14657</v>
      </c>
      <c r="J3348" s="137">
        <v>349</v>
      </c>
      <c r="K3348" s="137">
        <v>349</v>
      </c>
      <c r="L3348" s="137">
        <v>349</v>
      </c>
      <c r="M3348" s="126" t="s">
        <v>14657</v>
      </c>
      <c r="N3348" s="126" t="s">
        <v>13764</v>
      </c>
      <c r="O3348" s="126" t="s">
        <v>10969</v>
      </c>
      <c r="P3348" s="126" t="s">
        <v>13756</v>
      </c>
      <c r="Q3348" s="129"/>
      <c r="R3348" s="129"/>
    </row>
    <row r="3349" spans="1:18" s="135" customFormat="1" ht="14.45" hidden="1" customHeight="1" x14ac:dyDescent="0.2">
      <c r="A3349" s="126" t="s">
        <v>14657</v>
      </c>
      <c r="B3349" s="126" t="s">
        <v>2107</v>
      </c>
      <c r="C3349" s="126" t="s">
        <v>2108</v>
      </c>
      <c r="D3349" s="126" t="s">
        <v>10623</v>
      </c>
      <c r="E3349" s="126" t="s">
        <v>8617</v>
      </c>
      <c r="F3349" s="126" t="s">
        <v>1808</v>
      </c>
      <c r="G3349" s="126" t="s">
        <v>7314</v>
      </c>
      <c r="H3349" s="126" t="s">
        <v>14657</v>
      </c>
      <c r="I3349" s="126" t="s">
        <v>1831</v>
      </c>
      <c r="J3349" s="137">
        <v>151.5</v>
      </c>
      <c r="K3349" s="137">
        <v>151.5</v>
      </c>
      <c r="L3349" s="137">
        <v>151.5</v>
      </c>
      <c r="M3349" s="126" t="s">
        <v>14657</v>
      </c>
      <c r="N3349" s="126" t="s">
        <v>763</v>
      </c>
      <c r="O3349" s="126" t="s">
        <v>13423</v>
      </c>
      <c r="P3349" s="126" t="s">
        <v>14657</v>
      </c>
      <c r="Q3349" s="129"/>
      <c r="R3349" s="129"/>
    </row>
    <row r="3350" spans="1:18" s="135" customFormat="1" ht="14.45" hidden="1" customHeight="1" x14ac:dyDescent="0.2">
      <c r="A3350" s="126" t="s">
        <v>14657</v>
      </c>
      <c r="B3350" s="126" t="s">
        <v>798</v>
      </c>
      <c r="C3350" s="126" t="s">
        <v>799</v>
      </c>
      <c r="D3350" s="126" t="s">
        <v>5596</v>
      </c>
      <c r="E3350" s="126" t="s">
        <v>8656</v>
      </c>
      <c r="F3350" s="126" t="s">
        <v>2346</v>
      </c>
      <c r="G3350" s="126" t="s">
        <v>8390</v>
      </c>
      <c r="H3350" s="126" t="s">
        <v>14657</v>
      </c>
      <c r="I3350" s="126" t="s">
        <v>14657</v>
      </c>
      <c r="J3350" s="137">
        <v>519</v>
      </c>
      <c r="K3350" s="137">
        <v>519</v>
      </c>
      <c r="L3350" s="137">
        <v>519</v>
      </c>
      <c r="M3350" s="126" t="s">
        <v>14657</v>
      </c>
      <c r="N3350" s="126" t="s">
        <v>763</v>
      </c>
      <c r="O3350" s="126" t="s">
        <v>13424</v>
      </c>
      <c r="P3350" s="126" t="s">
        <v>14657</v>
      </c>
      <c r="Q3350" s="129"/>
      <c r="R3350" s="129"/>
    </row>
    <row r="3351" spans="1:18" s="135" customFormat="1" ht="14.45" hidden="1" customHeight="1" x14ac:dyDescent="0.2">
      <c r="A3351" s="126" t="s">
        <v>14657</v>
      </c>
      <c r="B3351" s="126" t="s">
        <v>782</v>
      </c>
      <c r="C3351" s="126" t="s">
        <v>783</v>
      </c>
      <c r="D3351" s="126" t="s">
        <v>784</v>
      </c>
      <c r="E3351" s="126" t="s">
        <v>8617</v>
      </c>
      <c r="F3351" s="126" t="s">
        <v>2346</v>
      </c>
      <c r="G3351" s="126" t="s">
        <v>8390</v>
      </c>
      <c r="H3351" s="126" t="s">
        <v>14657</v>
      </c>
      <c r="I3351" s="126" t="s">
        <v>14657</v>
      </c>
      <c r="J3351" s="137">
        <v>369</v>
      </c>
      <c r="K3351" s="137">
        <v>369</v>
      </c>
      <c r="L3351" s="137">
        <v>369</v>
      </c>
      <c r="M3351" s="126" t="s">
        <v>14657</v>
      </c>
      <c r="N3351" s="126" t="s">
        <v>763</v>
      </c>
      <c r="O3351" s="126" t="s">
        <v>13425</v>
      </c>
      <c r="P3351" s="126" t="s">
        <v>14657</v>
      </c>
      <c r="Q3351" s="129"/>
      <c r="R3351" s="129"/>
    </row>
    <row r="3352" spans="1:18" s="135" customFormat="1" ht="14.45" hidden="1" customHeight="1" x14ac:dyDescent="0.2">
      <c r="A3352" s="126" t="s">
        <v>14657</v>
      </c>
      <c r="B3352" s="126" t="s">
        <v>793</v>
      </c>
      <c r="C3352" s="126" t="s">
        <v>794</v>
      </c>
      <c r="D3352" s="126" t="s">
        <v>795</v>
      </c>
      <c r="E3352" s="126" t="s">
        <v>8617</v>
      </c>
      <c r="F3352" s="126" t="s">
        <v>2346</v>
      </c>
      <c r="G3352" s="126" t="s">
        <v>8390</v>
      </c>
      <c r="H3352" s="126" t="s">
        <v>14657</v>
      </c>
      <c r="I3352" s="126" t="s">
        <v>14657</v>
      </c>
      <c r="J3352" s="137">
        <v>449</v>
      </c>
      <c r="K3352" s="137">
        <v>449</v>
      </c>
      <c r="L3352" s="137">
        <v>449</v>
      </c>
      <c r="M3352" s="126" t="s">
        <v>14657</v>
      </c>
      <c r="N3352" s="126" t="s">
        <v>763</v>
      </c>
      <c r="O3352" s="126" t="s">
        <v>13426</v>
      </c>
      <c r="P3352" s="126" t="s">
        <v>14657</v>
      </c>
      <c r="Q3352" s="129"/>
      <c r="R3352" s="129"/>
    </row>
    <row r="3353" spans="1:18" s="135" customFormat="1" ht="14.45" hidden="1" customHeight="1" x14ac:dyDescent="0.2">
      <c r="A3353" s="126" t="s">
        <v>14657</v>
      </c>
      <c r="B3353" s="126" t="s">
        <v>776</v>
      </c>
      <c r="C3353" s="126" t="s">
        <v>777</v>
      </c>
      <c r="D3353" s="126" t="s">
        <v>778</v>
      </c>
      <c r="E3353" s="126" t="s">
        <v>8634</v>
      </c>
      <c r="F3353" s="126" t="s">
        <v>2346</v>
      </c>
      <c r="G3353" s="126" t="s">
        <v>8390</v>
      </c>
      <c r="H3353" s="126" t="s">
        <v>14657</v>
      </c>
      <c r="I3353" s="126" t="s">
        <v>14657</v>
      </c>
      <c r="J3353" s="137">
        <v>519</v>
      </c>
      <c r="K3353" s="137">
        <v>519</v>
      </c>
      <c r="L3353" s="137">
        <v>519</v>
      </c>
      <c r="M3353" s="126" t="s">
        <v>14657</v>
      </c>
      <c r="N3353" s="126" t="s">
        <v>763</v>
      </c>
      <c r="O3353" s="126" t="s">
        <v>13427</v>
      </c>
      <c r="P3353" s="126" t="s">
        <v>14657</v>
      </c>
      <c r="Q3353" s="129"/>
      <c r="R3353" s="129"/>
    </row>
    <row r="3354" spans="1:18" s="135" customFormat="1" ht="14.45" hidden="1" customHeight="1" x14ac:dyDescent="0.2">
      <c r="A3354" s="126" t="s">
        <v>14657</v>
      </c>
      <c r="B3354" s="126" t="s">
        <v>779</v>
      </c>
      <c r="C3354" s="126" t="s">
        <v>780</v>
      </c>
      <c r="D3354" s="126" t="s">
        <v>781</v>
      </c>
      <c r="E3354" s="126" t="s">
        <v>8617</v>
      </c>
      <c r="F3354" s="126" t="s">
        <v>2346</v>
      </c>
      <c r="G3354" s="126" t="s">
        <v>8390</v>
      </c>
      <c r="H3354" s="126" t="s">
        <v>14657</v>
      </c>
      <c r="I3354" s="126" t="s">
        <v>14657</v>
      </c>
      <c r="J3354" s="137">
        <v>449</v>
      </c>
      <c r="K3354" s="137">
        <v>449</v>
      </c>
      <c r="L3354" s="137">
        <v>449</v>
      </c>
      <c r="M3354" s="126" t="s">
        <v>14657</v>
      </c>
      <c r="N3354" s="126" t="s">
        <v>763</v>
      </c>
      <c r="O3354" s="126" t="s">
        <v>13428</v>
      </c>
      <c r="P3354" s="126" t="s">
        <v>14657</v>
      </c>
      <c r="Q3354" s="129"/>
      <c r="R3354" s="129"/>
    </row>
    <row r="3355" spans="1:18" s="135" customFormat="1" ht="14.45" hidden="1" customHeight="1" x14ac:dyDescent="0.2">
      <c r="A3355" s="126" t="s">
        <v>14657</v>
      </c>
      <c r="B3355" s="126" t="s">
        <v>787</v>
      </c>
      <c r="C3355" s="126" t="s">
        <v>788</v>
      </c>
      <c r="D3355" s="126" t="s">
        <v>789</v>
      </c>
      <c r="E3355" s="126" t="s">
        <v>8617</v>
      </c>
      <c r="F3355" s="126" t="s">
        <v>2346</v>
      </c>
      <c r="G3355" s="126" t="s">
        <v>8390</v>
      </c>
      <c r="H3355" s="126" t="s">
        <v>14657</v>
      </c>
      <c r="I3355" s="126" t="s">
        <v>14657</v>
      </c>
      <c r="J3355" s="137">
        <v>449</v>
      </c>
      <c r="K3355" s="137">
        <v>449</v>
      </c>
      <c r="L3355" s="137">
        <v>449</v>
      </c>
      <c r="M3355" s="126" t="s">
        <v>14657</v>
      </c>
      <c r="N3355" s="126" t="s">
        <v>763</v>
      </c>
      <c r="O3355" s="126" t="s">
        <v>13429</v>
      </c>
      <c r="P3355" s="126" t="s">
        <v>14657</v>
      </c>
      <c r="Q3355" s="129"/>
      <c r="R3355" s="129"/>
    </row>
    <row r="3356" spans="1:18" s="135" customFormat="1" ht="14.45" hidden="1" customHeight="1" x14ac:dyDescent="0.2">
      <c r="A3356" s="126" t="s">
        <v>14657</v>
      </c>
      <c r="B3356" s="126" t="s">
        <v>7508</v>
      </c>
      <c r="C3356" s="126" t="s">
        <v>785</v>
      </c>
      <c r="D3356" s="126" t="s">
        <v>786</v>
      </c>
      <c r="E3356" s="126" t="s">
        <v>8634</v>
      </c>
      <c r="F3356" s="126" t="s">
        <v>2346</v>
      </c>
      <c r="G3356" s="126" t="s">
        <v>8390</v>
      </c>
      <c r="H3356" s="126" t="s">
        <v>14657</v>
      </c>
      <c r="I3356" s="126" t="s">
        <v>14657</v>
      </c>
      <c r="J3356" s="137">
        <v>399</v>
      </c>
      <c r="K3356" s="137">
        <v>399</v>
      </c>
      <c r="L3356" s="137">
        <v>399</v>
      </c>
      <c r="M3356" s="126" t="s">
        <v>14657</v>
      </c>
      <c r="N3356" s="126" t="s">
        <v>763</v>
      </c>
      <c r="O3356" s="126" t="s">
        <v>13430</v>
      </c>
      <c r="P3356" s="126" t="s">
        <v>14657</v>
      </c>
      <c r="Q3356" s="129"/>
      <c r="R3356" s="129"/>
    </row>
    <row r="3357" spans="1:18" s="135" customFormat="1" ht="14.45" hidden="1" customHeight="1" x14ac:dyDescent="0.2">
      <c r="A3357" s="126" t="s">
        <v>14657</v>
      </c>
      <c r="B3357" s="126" t="s">
        <v>5786</v>
      </c>
      <c r="C3357" s="126" t="s">
        <v>5787</v>
      </c>
      <c r="D3357" s="126" t="s">
        <v>6196</v>
      </c>
      <c r="E3357" s="126" t="s">
        <v>8620</v>
      </c>
      <c r="F3357" s="126" t="s">
        <v>2346</v>
      </c>
      <c r="G3357" s="126" t="s">
        <v>8390</v>
      </c>
      <c r="H3357" s="126" t="s">
        <v>14657</v>
      </c>
      <c r="I3357" s="126" t="s">
        <v>14657</v>
      </c>
      <c r="J3357" s="137">
        <v>339</v>
      </c>
      <c r="K3357" s="137">
        <v>339</v>
      </c>
      <c r="L3357" s="137">
        <v>339</v>
      </c>
      <c r="M3357" s="126" t="s">
        <v>14657</v>
      </c>
      <c r="N3357" s="126" t="s">
        <v>763</v>
      </c>
      <c r="O3357" s="126" t="s">
        <v>13431</v>
      </c>
      <c r="P3357" s="126" t="s">
        <v>14657</v>
      </c>
      <c r="Q3357" s="129"/>
      <c r="R3357" s="129"/>
    </row>
    <row r="3358" spans="1:18" s="135" customFormat="1" ht="14.45" hidden="1" customHeight="1" x14ac:dyDescent="0.2">
      <c r="A3358" s="126" t="s">
        <v>14657</v>
      </c>
      <c r="B3358" s="126" t="s">
        <v>773</v>
      </c>
      <c r="C3358" s="126" t="s">
        <v>774</v>
      </c>
      <c r="D3358" s="126" t="s">
        <v>775</v>
      </c>
      <c r="E3358" s="126" t="s">
        <v>8634</v>
      </c>
      <c r="F3358" s="126" t="s">
        <v>2346</v>
      </c>
      <c r="G3358" s="126" t="s">
        <v>8390</v>
      </c>
      <c r="H3358" s="126" t="s">
        <v>14657</v>
      </c>
      <c r="I3358" s="126" t="s">
        <v>14657</v>
      </c>
      <c r="J3358" s="137">
        <v>579</v>
      </c>
      <c r="K3358" s="137">
        <v>579</v>
      </c>
      <c r="L3358" s="137">
        <v>579</v>
      </c>
      <c r="M3358" s="126" t="s">
        <v>14657</v>
      </c>
      <c r="N3358" s="126" t="s">
        <v>763</v>
      </c>
      <c r="O3358" s="126" t="s">
        <v>13432</v>
      </c>
      <c r="P3358" s="126" t="s">
        <v>14657</v>
      </c>
      <c r="Q3358" s="129"/>
      <c r="R3358" s="129"/>
    </row>
    <row r="3359" spans="1:18" s="135" customFormat="1" ht="14.45" hidden="1" customHeight="1" x14ac:dyDescent="0.2">
      <c r="A3359" s="126" t="s">
        <v>14657</v>
      </c>
      <c r="B3359" s="126" t="s">
        <v>790</v>
      </c>
      <c r="C3359" s="126" t="s">
        <v>791</v>
      </c>
      <c r="D3359" s="126" t="s">
        <v>792</v>
      </c>
      <c r="E3359" s="126" t="s">
        <v>8617</v>
      </c>
      <c r="F3359" s="126" t="s">
        <v>2346</v>
      </c>
      <c r="G3359" s="126" t="s">
        <v>8390</v>
      </c>
      <c r="H3359" s="126" t="s">
        <v>14657</v>
      </c>
      <c r="I3359" s="126" t="s">
        <v>14657</v>
      </c>
      <c r="J3359" s="137">
        <v>579</v>
      </c>
      <c r="K3359" s="137">
        <v>579</v>
      </c>
      <c r="L3359" s="137">
        <v>579</v>
      </c>
      <c r="M3359" s="126" t="s">
        <v>14657</v>
      </c>
      <c r="N3359" s="126" t="s">
        <v>763</v>
      </c>
      <c r="O3359" s="126" t="s">
        <v>13433</v>
      </c>
      <c r="P3359" s="126" t="s">
        <v>14657</v>
      </c>
      <c r="Q3359" s="129"/>
      <c r="R3359" s="129"/>
    </row>
    <row r="3360" spans="1:18" s="135" customFormat="1" ht="14.45" hidden="1" customHeight="1" x14ac:dyDescent="0.2">
      <c r="A3360" s="126" t="s">
        <v>14657</v>
      </c>
      <c r="B3360" s="126" t="s">
        <v>770</v>
      </c>
      <c r="C3360" s="126" t="s">
        <v>771</v>
      </c>
      <c r="D3360" s="126" t="s">
        <v>772</v>
      </c>
      <c r="E3360" s="126" t="s">
        <v>8620</v>
      </c>
      <c r="F3360" s="126" t="s">
        <v>2346</v>
      </c>
      <c r="G3360" s="126" t="s">
        <v>8390</v>
      </c>
      <c r="H3360" s="126" t="s">
        <v>14657</v>
      </c>
      <c r="I3360" s="126" t="s">
        <v>14657</v>
      </c>
      <c r="J3360" s="137">
        <v>519</v>
      </c>
      <c r="K3360" s="137">
        <v>519</v>
      </c>
      <c r="L3360" s="137">
        <v>519</v>
      </c>
      <c r="M3360" s="126" t="s">
        <v>14657</v>
      </c>
      <c r="N3360" s="126" t="s">
        <v>763</v>
      </c>
      <c r="O3360" s="126" t="s">
        <v>13434</v>
      </c>
      <c r="P3360" s="126" t="s">
        <v>14657</v>
      </c>
      <c r="Q3360" s="129"/>
      <c r="R3360" s="129"/>
    </row>
    <row r="3361" spans="1:18" s="135" customFormat="1" ht="14.45" hidden="1" customHeight="1" x14ac:dyDescent="0.2">
      <c r="A3361" s="126" t="s">
        <v>14657</v>
      </c>
      <c r="B3361" s="126" t="s">
        <v>7308</v>
      </c>
      <c r="C3361" s="126" t="s">
        <v>8499</v>
      </c>
      <c r="D3361" s="126" t="s">
        <v>6977</v>
      </c>
      <c r="E3361" s="126" t="s">
        <v>8656</v>
      </c>
      <c r="F3361" s="126" t="s">
        <v>1808</v>
      </c>
      <c r="G3361" s="126" t="s">
        <v>7312</v>
      </c>
      <c r="H3361" s="126" t="s">
        <v>7740</v>
      </c>
      <c r="I3361" s="126" t="s">
        <v>14657</v>
      </c>
      <c r="J3361" s="137">
        <v>600</v>
      </c>
      <c r="K3361" s="137">
        <v>600</v>
      </c>
      <c r="L3361" s="137">
        <v>600</v>
      </c>
      <c r="M3361" s="126" t="s">
        <v>14657</v>
      </c>
      <c r="N3361" s="126" t="s">
        <v>763</v>
      </c>
      <c r="O3361" s="126" t="s">
        <v>13435</v>
      </c>
      <c r="P3361" s="126" t="s">
        <v>14657</v>
      </c>
      <c r="Q3361" s="129"/>
      <c r="R3361" s="129"/>
    </row>
    <row r="3362" spans="1:18" s="135" customFormat="1" ht="14.45" hidden="1" customHeight="1" x14ac:dyDescent="0.2">
      <c r="A3362" s="126" t="s">
        <v>14657</v>
      </c>
      <c r="B3362" s="126" t="s">
        <v>6975</v>
      </c>
      <c r="C3362" s="126" t="s">
        <v>6976</v>
      </c>
      <c r="D3362" s="126" t="s">
        <v>6978</v>
      </c>
      <c r="E3362" s="126" t="s">
        <v>8672</v>
      </c>
      <c r="F3362" s="126" t="s">
        <v>1808</v>
      </c>
      <c r="G3362" s="126" t="s">
        <v>7312</v>
      </c>
      <c r="H3362" s="126" t="s">
        <v>7740</v>
      </c>
      <c r="I3362" s="126" t="s">
        <v>14657</v>
      </c>
      <c r="J3362" s="137">
        <v>135</v>
      </c>
      <c r="K3362" s="137">
        <v>135</v>
      </c>
      <c r="L3362" s="137">
        <v>135</v>
      </c>
      <c r="M3362" s="126" t="s">
        <v>14657</v>
      </c>
      <c r="N3362" s="126" t="s">
        <v>763</v>
      </c>
      <c r="O3362" s="126" t="s">
        <v>13436</v>
      </c>
      <c r="P3362" s="126" t="s">
        <v>14657</v>
      </c>
      <c r="Q3362" s="129"/>
      <c r="R3362" s="129"/>
    </row>
    <row r="3363" spans="1:18" s="135" customFormat="1" ht="14.45" hidden="1" customHeight="1" x14ac:dyDescent="0.2">
      <c r="A3363" s="126" t="s">
        <v>14657</v>
      </c>
      <c r="B3363" s="126" t="s">
        <v>9747</v>
      </c>
      <c r="C3363" s="126" t="s">
        <v>9748</v>
      </c>
      <c r="D3363" s="126" t="s">
        <v>9749</v>
      </c>
      <c r="E3363" s="126" t="s">
        <v>8617</v>
      </c>
      <c r="F3363" s="126" t="s">
        <v>2342</v>
      </c>
      <c r="G3363" s="126" t="s">
        <v>9685</v>
      </c>
      <c r="H3363" s="126" t="s">
        <v>14657</v>
      </c>
      <c r="I3363" s="126" t="s">
        <v>14657</v>
      </c>
      <c r="J3363" s="137">
        <v>299</v>
      </c>
      <c r="K3363" s="137">
        <v>299</v>
      </c>
      <c r="L3363" s="137">
        <v>299</v>
      </c>
      <c r="M3363" s="126" t="s">
        <v>14657</v>
      </c>
      <c r="N3363" s="126" t="s">
        <v>14610</v>
      </c>
      <c r="O3363" s="126" t="s">
        <v>10970</v>
      </c>
      <c r="P3363" s="126" t="s">
        <v>13756</v>
      </c>
      <c r="Q3363" s="129"/>
      <c r="R3363" s="129"/>
    </row>
    <row r="3364" spans="1:18" s="135" customFormat="1" ht="14.45" hidden="1" customHeight="1" x14ac:dyDescent="0.2">
      <c r="A3364" s="126" t="s">
        <v>14657</v>
      </c>
      <c r="B3364" s="126" t="s">
        <v>5134</v>
      </c>
      <c r="C3364" s="126" t="s">
        <v>5133</v>
      </c>
      <c r="D3364" s="126" t="s">
        <v>10624</v>
      </c>
      <c r="E3364" s="126" t="s">
        <v>8620</v>
      </c>
      <c r="F3364" s="126" t="s">
        <v>5590</v>
      </c>
      <c r="G3364" s="126" t="s">
        <v>7793</v>
      </c>
      <c r="H3364" s="126" t="s">
        <v>14657</v>
      </c>
      <c r="I3364" s="126" t="s">
        <v>2694</v>
      </c>
      <c r="J3364" s="137">
        <v>89.5</v>
      </c>
      <c r="K3364" s="137">
        <v>89.5</v>
      </c>
      <c r="L3364" s="137">
        <v>89.5</v>
      </c>
      <c r="M3364" s="126" t="s">
        <v>14657</v>
      </c>
      <c r="N3364" s="126" t="s">
        <v>763</v>
      </c>
      <c r="O3364" s="126" t="s">
        <v>13437</v>
      </c>
      <c r="P3364" s="126" t="s">
        <v>14657</v>
      </c>
      <c r="Q3364" s="129"/>
      <c r="R3364" s="129"/>
    </row>
    <row r="3365" spans="1:18" s="135" customFormat="1" ht="14.45" hidden="1" customHeight="1" x14ac:dyDescent="0.2">
      <c r="A3365" s="126" t="s">
        <v>14657</v>
      </c>
      <c r="B3365" s="126" t="s">
        <v>1568</v>
      </c>
      <c r="C3365" s="126" t="s">
        <v>1734</v>
      </c>
      <c r="D3365" s="126" t="s">
        <v>1583</v>
      </c>
      <c r="E3365" s="126" t="s">
        <v>8656</v>
      </c>
      <c r="F3365" s="126" t="s">
        <v>2344</v>
      </c>
      <c r="G3365" s="126" t="s">
        <v>6742</v>
      </c>
      <c r="H3365" s="126" t="s">
        <v>14657</v>
      </c>
      <c r="I3365" s="126" t="s">
        <v>1658</v>
      </c>
      <c r="J3365" s="137">
        <v>339</v>
      </c>
      <c r="K3365" s="137">
        <v>339</v>
      </c>
      <c r="L3365" s="137">
        <v>339</v>
      </c>
      <c r="M3365" s="126" t="s">
        <v>14657</v>
      </c>
      <c r="N3365" s="126" t="s">
        <v>763</v>
      </c>
      <c r="O3365" s="126" t="s">
        <v>13438</v>
      </c>
      <c r="P3365" s="126" t="s">
        <v>14657</v>
      </c>
      <c r="Q3365" s="129"/>
      <c r="R3365" s="129"/>
    </row>
    <row r="3366" spans="1:18" s="135" customFormat="1" ht="14.45" hidden="1" customHeight="1" x14ac:dyDescent="0.2">
      <c r="A3366" s="126" t="s">
        <v>14657</v>
      </c>
      <c r="B3366" s="126" t="s">
        <v>7653</v>
      </c>
      <c r="C3366" s="126" t="s">
        <v>7654</v>
      </c>
      <c r="D3366" s="126" t="s">
        <v>10625</v>
      </c>
      <c r="E3366" s="126" t="s">
        <v>8617</v>
      </c>
      <c r="F3366" s="126" t="s">
        <v>1808</v>
      </c>
      <c r="G3366" s="126" t="s">
        <v>7631</v>
      </c>
      <c r="H3366" s="126" t="s">
        <v>14657</v>
      </c>
      <c r="I3366" s="126" t="s">
        <v>14657</v>
      </c>
      <c r="J3366" s="137">
        <v>84</v>
      </c>
      <c r="K3366" s="137">
        <v>84</v>
      </c>
      <c r="L3366" s="137">
        <v>84</v>
      </c>
      <c r="M3366" s="126" t="s">
        <v>14657</v>
      </c>
      <c r="N3366" s="126" t="s">
        <v>763</v>
      </c>
      <c r="O3366" s="126" t="s">
        <v>13439</v>
      </c>
      <c r="P3366" s="126" t="s">
        <v>14657</v>
      </c>
      <c r="Q3366" s="129"/>
      <c r="R3366" s="129"/>
    </row>
    <row r="3367" spans="1:18" s="135" customFormat="1" ht="14.45" hidden="1" customHeight="1" x14ac:dyDescent="0.2">
      <c r="A3367" s="126" t="s">
        <v>14657</v>
      </c>
      <c r="B3367" s="126" t="s">
        <v>884</v>
      </c>
      <c r="C3367" s="126" t="s">
        <v>885</v>
      </c>
      <c r="D3367" s="126" t="s">
        <v>956</v>
      </c>
      <c r="E3367" s="126" t="s">
        <v>8654</v>
      </c>
      <c r="F3367" s="126" t="s">
        <v>2343</v>
      </c>
      <c r="G3367" s="126" t="s">
        <v>6736</v>
      </c>
      <c r="H3367" s="126" t="s">
        <v>14657</v>
      </c>
      <c r="I3367" s="126" t="s">
        <v>900</v>
      </c>
      <c r="J3367" s="137">
        <v>299</v>
      </c>
      <c r="K3367" s="137">
        <v>299</v>
      </c>
      <c r="L3367" s="137">
        <v>299</v>
      </c>
      <c r="M3367" s="126" t="s">
        <v>14657</v>
      </c>
      <c r="N3367" s="126" t="s">
        <v>763</v>
      </c>
      <c r="O3367" s="126" t="s">
        <v>13440</v>
      </c>
      <c r="P3367" s="126" t="s">
        <v>14657</v>
      </c>
      <c r="Q3367" s="129"/>
      <c r="R3367" s="129"/>
    </row>
    <row r="3368" spans="1:18" s="135" customFormat="1" ht="14.45" hidden="1" customHeight="1" x14ac:dyDescent="0.2">
      <c r="A3368" s="126" t="s">
        <v>14657</v>
      </c>
      <c r="B3368" s="126" t="s">
        <v>9176</v>
      </c>
      <c r="C3368" s="126" t="s">
        <v>9177</v>
      </c>
      <c r="D3368" s="126" t="s">
        <v>9178</v>
      </c>
      <c r="E3368" s="126" t="s">
        <v>8617</v>
      </c>
      <c r="F3368" s="126" t="s">
        <v>2349</v>
      </c>
      <c r="G3368" s="126" t="s">
        <v>9139</v>
      </c>
      <c r="H3368" s="126" t="s">
        <v>14657</v>
      </c>
      <c r="I3368" s="126" t="s">
        <v>14657</v>
      </c>
      <c r="J3368" s="137">
        <v>300</v>
      </c>
      <c r="K3368" s="137">
        <v>300</v>
      </c>
      <c r="L3368" s="137">
        <v>300</v>
      </c>
      <c r="M3368" s="126" t="s">
        <v>14657</v>
      </c>
      <c r="N3368" s="126" t="s">
        <v>763</v>
      </c>
      <c r="O3368" s="126" t="s">
        <v>10799</v>
      </c>
      <c r="P3368" s="126" t="s">
        <v>13756</v>
      </c>
      <c r="Q3368" s="129"/>
      <c r="R3368" s="129"/>
    </row>
    <row r="3369" spans="1:18" s="135" customFormat="1" ht="14.45" hidden="1" customHeight="1" x14ac:dyDescent="0.2">
      <c r="A3369" s="126" t="s">
        <v>14657</v>
      </c>
      <c r="B3369" s="126" t="s">
        <v>5136</v>
      </c>
      <c r="C3369" s="126" t="s">
        <v>5135</v>
      </c>
      <c r="D3369" s="126" t="s">
        <v>10626</v>
      </c>
      <c r="E3369" s="126" t="s">
        <v>8617</v>
      </c>
      <c r="F3369" s="126" t="s">
        <v>5590</v>
      </c>
      <c r="G3369" s="126" t="s">
        <v>7798</v>
      </c>
      <c r="H3369" s="126" t="s">
        <v>14657</v>
      </c>
      <c r="I3369" s="126" t="s">
        <v>2694</v>
      </c>
      <c r="J3369" s="137">
        <v>89.5</v>
      </c>
      <c r="K3369" s="137">
        <v>89.5</v>
      </c>
      <c r="L3369" s="137">
        <v>89.5</v>
      </c>
      <c r="M3369" s="126" t="s">
        <v>14657</v>
      </c>
      <c r="N3369" s="126" t="s">
        <v>763</v>
      </c>
      <c r="O3369" s="126" t="s">
        <v>13441</v>
      </c>
      <c r="P3369" s="126" t="s">
        <v>14657</v>
      </c>
      <c r="Q3369" s="129"/>
      <c r="R3369" s="129"/>
    </row>
    <row r="3370" spans="1:18" s="135" customFormat="1" ht="14.45" hidden="1" customHeight="1" x14ac:dyDescent="0.2">
      <c r="A3370" s="126" t="s">
        <v>14657</v>
      </c>
      <c r="B3370" s="126" t="s">
        <v>5138</v>
      </c>
      <c r="C3370" s="126" t="s">
        <v>5137</v>
      </c>
      <c r="D3370" s="126" t="s">
        <v>5139</v>
      </c>
      <c r="E3370" s="126" t="s">
        <v>8617</v>
      </c>
      <c r="F3370" s="126" t="s">
        <v>5590</v>
      </c>
      <c r="G3370" s="126" t="s">
        <v>7827</v>
      </c>
      <c r="H3370" s="126" t="s">
        <v>14657</v>
      </c>
      <c r="I3370" s="126" t="s">
        <v>14657</v>
      </c>
      <c r="J3370" s="137">
        <v>89.85</v>
      </c>
      <c r="K3370" s="137">
        <v>89.85</v>
      </c>
      <c r="L3370" s="137">
        <v>89.85</v>
      </c>
      <c r="M3370" s="126" t="s">
        <v>14657</v>
      </c>
      <c r="N3370" s="126" t="s">
        <v>763</v>
      </c>
      <c r="O3370" s="126" t="s">
        <v>13442</v>
      </c>
      <c r="P3370" s="126" t="s">
        <v>14657</v>
      </c>
      <c r="Q3370" s="129"/>
      <c r="R3370" s="129"/>
    </row>
    <row r="3371" spans="1:18" s="135" customFormat="1" ht="14.45" hidden="1" customHeight="1" x14ac:dyDescent="0.2">
      <c r="A3371" s="126" t="s">
        <v>14657</v>
      </c>
      <c r="B3371" s="126" t="s">
        <v>2486</v>
      </c>
      <c r="C3371" s="126" t="s">
        <v>2487</v>
      </c>
      <c r="D3371" s="126" t="s">
        <v>2488</v>
      </c>
      <c r="E3371" s="126" t="s">
        <v>8617</v>
      </c>
      <c r="F3371" s="126" t="s">
        <v>5590</v>
      </c>
      <c r="G3371" s="126" t="s">
        <v>7795</v>
      </c>
      <c r="H3371" s="126" t="s">
        <v>14657</v>
      </c>
      <c r="I3371" s="126" t="s">
        <v>14657</v>
      </c>
      <c r="J3371" s="137">
        <v>89.85</v>
      </c>
      <c r="K3371" s="137">
        <v>89.85</v>
      </c>
      <c r="L3371" s="137">
        <v>89.85</v>
      </c>
      <c r="M3371" s="126" t="s">
        <v>14657</v>
      </c>
      <c r="N3371" s="126" t="s">
        <v>763</v>
      </c>
      <c r="O3371" s="126" t="s">
        <v>13443</v>
      </c>
      <c r="P3371" s="126" t="s">
        <v>14657</v>
      </c>
      <c r="Q3371" s="129"/>
      <c r="R3371" s="129"/>
    </row>
    <row r="3372" spans="1:18" s="135" customFormat="1" ht="14.45" hidden="1" customHeight="1" x14ac:dyDescent="0.2">
      <c r="A3372" s="126" t="s">
        <v>14657</v>
      </c>
      <c r="B3372" s="126" t="s">
        <v>9885</v>
      </c>
      <c r="C3372" s="126" t="s">
        <v>9886</v>
      </c>
      <c r="D3372" s="126" t="s">
        <v>9887</v>
      </c>
      <c r="E3372" s="126" t="s">
        <v>8617</v>
      </c>
      <c r="F3372" s="126" t="s">
        <v>2345</v>
      </c>
      <c r="G3372" s="126" t="s">
        <v>9964</v>
      </c>
      <c r="H3372" s="126" t="s">
        <v>14657</v>
      </c>
      <c r="I3372" s="126" t="s">
        <v>14657</v>
      </c>
      <c r="J3372" s="137">
        <v>399</v>
      </c>
      <c r="K3372" s="137">
        <v>399</v>
      </c>
      <c r="L3372" s="137">
        <v>399</v>
      </c>
      <c r="M3372" s="126" t="s">
        <v>14657</v>
      </c>
      <c r="N3372" s="126" t="s">
        <v>763</v>
      </c>
      <c r="O3372" s="126" t="s">
        <v>14597</v>
      </c>
      <c r="P3372" s="126" t="s">
        <v>13756</v>
      </c>
      <c r="Q3372" s="129"/>
      <c r="R3372" s="129"/>
    </row>
    <row r="3373" spans="1:18" s="135" customFormat="1" ht="14.45" hidden="1" customHeight="1" x14ac:dyDescent="0.2">
      <c r="A3373" s="126" t="s">
        <v>14657</v>
      </c>
      <c r="B3373" s="126" t="s">
        <v>6262</v>
      </c>
      <c r="C3373" s="126" t="s">
        <v>6263</v>
      </c>
      <c r="D3373" s="126" t="s">
        <v>6264</v>
      </c>
      <c r="E3373" s="126" t="s">
        <v>8617</v>
      </c>
      <c r="F3373" s="126" t="s">
        <v>5590</v>
      </c>
      <c r="G3373" s="126" t="s">
        <v>8376</v>
      </c>
      <c r="H3373" s="126" t="s">
        <v>14657</v>
      </c>
      <c r="I3373" s="126" t="s">
        <v>14657</v>
      </c>
      <c r="J3373" s="137">
        <v>66</v>
      </c>
      <c r="K3373" s="137">
        <v>66</v>
      </c>
      <c r="L3373" s="137">
        <v>66</v>
      </c>
      <c r="M3373" s="126" t="s">
        <v>14657</v>
      </c>
      <c r="N3373" s="126" t="s">
        <v>763</v>
      </c>
      <c r="O3373" s="126" t="s">
        <v>13444</v>
      </c>
      <c r="P3373" s="126" t="s">
        <v>14657</v>
      </c>
      <c r="Q3373" s="129"/>
      <c r="R3373" s="129"/>
    </row>
    <row r="3374" spans="1:18" s="135" customFormat="1" ht="14.45" hidden="1" customHeight="1" x14ac:dyDescent="0.2">
      <c r="A3374" s="126" t="s">
        <v>14657</v>
      </c>
      <c r="B3374" s="126" t="s">
        <v>8886</v>
      </c>
      <c r="C3374" s="126" t="s">
        <v>8887</v>
      </c>
      <c r="D3374" s="126" t="s">
        <v>5142</v>
      </c>
      <c r="E3374" s="126" t="s">
        <v>8888</v>
      </c>
      <c r="F3374" s="126" t="s">
        <v>13748</v>
      </c>
      <c r="G3374" s="126" t="s">
        <v>8853</v>
      </c>
      <c r="H3374" s="126" t="s">
        <v>14657</v>
      </c>
      <c r="I3374" s="126" t="s">
        <v>14657</v>
      </c>
      <c r="J3374" s="137">
        <v>169</v>
      </c>
      <c r="K3374" s="137">
        <v>169</v>
      </c>
      <c r="L3374" s="137">
        <v>169</v>
      </c>
      <c r="M3374" s="126" t="s">
        <v>14657</v>
      </c>
      <c r="N3374" s="126" t="s">
        <v>763</v>
      </c>
      <c r="O3374" s="126" t="s">
        <v>8889</v>
      </c>
      <c r="P3374" s="126" t="s">
        <v>13756</v>
      </c>
      <c r="Q3374" s="129"/>
      <c r="R3374" s="129"/>
    </row>
    <row r="3375" spans="1:18" s="135" customFormat="1" ht="14.45" hidden="1" customHeight="1" x14ac:dyDescent="0.2">
      <c r="A3375" s="126" t="s">
        <v>14657</v>
      </c>
      <c r="B3375" s="126" t="s">
        <v>5141</v>
      </c>
      <c r="C3375" s="126" t="s">
        <v>5140</v>
      </c>
      <c r="D3375" s="126" t="s">
        <v>5142</v>
      </c>
      <c r="E3375" s="126" t="s">
        <v>8651</v>
      </c>
      <c r="F3375" s="126" t="s">
        <v>5590</v>
      </c>
      <c r="G3375" s="126" t="s">
        <v>9986</v>
      </c>
      <c r="H3375" s="126" t="s">
        <v>14657</v>
      </c>
      <c r="I3375" s="126" t="s">
        <v>5143</v>
      </c>
      <c r="J3375" s="137">
        <v>14.95</v>
      </c>
      <c r="K3375" s="137">
        <v>14.95</v>
      </c>
      <c r="L3375" s="137">
        <v>14.95</v>
      </c>
      <c r="M3375" s="126" t="s">
        <v>14657</v>
      </c>
      <c r="N3375" s="126" t="s">
        <v>763</v>
      </c>
      <c r="O3375" s="126" t="s">
        <v>13445</v>
      </c>
      <c r="P3375" s="126" t="s">
        <v>14657</v>
      </c>
      <c r="Q3375" s="129"/>
      <c r="R3375" s="129"/>
    </row>
    <row r="3376" spans="1:18" s="135" customFormat="1" ht="14.45" hidden="1" customHeight="1" x14ac:dyDescent="0.2">
      <c r="A3376" s="126" t="s">
        <v>14657</v>
      </c>
      <c r="B3376" s="126" t="s">
        <v>7424</v>
      </c>
      <c r="C3376" s="126" t="s">
        <v>7423</v>
      </c>
      <c r="D3376" s="126" t="s">
        <v>7425</v>
      </c>
      <c r="E3376" s="126" t="s">
        <v>8617</v>
      </c>
      <c r="F3376" s="126" t="s">
        <v>5590</v>
      </c>
      <c r="G3376" s="126" t="s">
        <v>8423</v>
      </c>
      <c r="H3376" s="126" t="s">
        <v>14657</v>
      </c>
      <c r="I3376" s="126" t="s">
        <v>14657</v>
      </c>
      <c r="J3376" s="137">
        <v>66</v>
      </c>
      <c r="K3376" s="137">
        <v>66</v>
      </c>
      <c r="L3376" s="137">
        <v>66</v>
      </c>
      <c r="M3376" s="126" t="s">
        <v>14657</v>
      </c>
      <c r="N3376" s="126" t="s">
        <v>763</v>
      </c>
      <c r="O3376" s="126" t="s">
        <v>13446</v>
      </c>
      <c r="P3376" s="126" t="s">
        <v>14657</v>
      </c>
      <c r="Q3376" s="129"/>
      <c r="R3376" s="129"/>
    </row>
    <row r="3377" spans="1:18" s="135" customFormat="1" ht="14.45" hidden="1" customHeight="1" x14ac:dyDescent="0.2">
      <c r="A3377" s="126" t="s">
        <v>14657</v>
      </c>
      <c r="B3377" s="126" t="s">
        <v>5532</v>
      </c>
      <c r="C3377" s="126" t="s">
        <v>5533</v>
      </c>
      <c r="D3377" s="126" t="s">
        <v>5534</v>
      </c>
      <c r="E3377" s="126" t="s">
        <v>8617</v>
      </c>
      <c r="F3377" s="126" t="s">
        <v>2345</v>
      </c>
      <c r="G3377" s="126" t="s">
        <v>5473</v>
      </c>
      <c r="H3377" s="126" t="s">
        <v>14657</v>
      </c>
      <c r="I3377" s="126" t="s">
        <v>14657</v>
      </c>
      <c r="J3377" s="137">
        <v>249.95</v>
      </c>
      <c r="K3377" s="137">
        <v>249.95</v>
      </c>
      <c r="L3377" s="137">
        <v>249.95</v>
      </c>
      <c r="M3377" s="126" t="s">
        <v>14657</v>
      </c>
      <c r="N3377" s="126" t="s">
        <v>763</v>
      </c>
      <c r="O3377" s="126" t="s">
        <v>13447</v>
      </c>
      <c r="P3377" s="126" t="s">
        <v>14657</v>
      </c>
      <c r="Q3377" s="129"/>
      <c r="R3377" s="129"/>
    </row>
    <row r="3378" spans="1:18" s="135" customFormat="1" ht="14.45" hidden="1" customHeight="1" x14ac:dyDescent="0.2">
      <c r="A3378" s="126" t="s">
        <v>14657</v>
      </c>
      <c r="B3378" s="126" t="s">
        <v>5145</v>
      </c>
      <c r="C3378" s="126" t="s">
        <v>5144</v>
      </c>
      <c r="D3378" s="126" t="s">
        <v>5146</v>
      </c>
      <c r="E3378" s="126" t="s">
        <v>8617</v>
      </c>
      <c r="F3378" s="126" t="s">
        <v>5590</v>
      </c>
      <c r="G3378" s="126" t="s">
        <v>7821</v>
      </c>
      <c r="H3378" s="126" t="s">
        <v>14657</v>
      </c>
      <c r="I3378" s="126" t="s">
        <v>2677</v>
      </c>
      <c r="J3378" s="137">
        <v>56.85</v>
      </c>
      <c r="K3378" s="137">
        <v>56.85</v>
      </c>
      <c r="L3378" s="137">
        <v>56.85</v>
      </c>
      <c r="M3378" s="126" t="s">
        <v>14657</v>
      </c>
      <c r="N3378" s="126" t="s">
        <v>763</v>
      </c>
      <c r="O3378" s="126" t="s">
        <v>13448</v>
      </c>
      <c r="P3378" s="126" t="s">
        <v>14657</v>
      </c>
      <c r="Q3378" s="129"/>
      <c r="R3378" s="129"/>
    </row>
    <row r="3379" spans="1:18" s="135" customFormat="1" ht="14.45" hidden="1" customHeight="1" x14ac:dyDescent="0.2">
      <c r="A3379" s="126" t="s">
        <v>14657</v>
      </c>
      <c r="B3379" s="126" t="s">
        <v>7401</v>
      </c>
      <c r="C3379" s="126" t="s">
        <v>7400</v>
      </c>
      <c r="D3379" s="126" t="s">
        <v>7402</v>
      </c>
      <c r="E3379" s="126" t="s">
        <v>8617</v>
      </c>
      <c r="F3379" s="126" t="s">
        <v>5590</v>
      </c>
      <c r="G3379" s="126" t="s">
        <v>8379</v>
      </c>
      <c r="H3379" s="126" t="s">
        <v>14657</v>
      </c>
      <c r="I3379" s="126" t="s">
        <v>14657</v>
      </c>
      <c r="J3379" s="137">
        <v>89.85</v>
      </c>
      <c r="K3379" s="137">
        <v>89.85</v>
      </c>
      <c r="L3379" s="137">
        <v>89.85</v>
      </c>
      <c r="M3379" s="126" t="s">
        <v>14657</v>
      </c>
      <c r="N3379" s="126" t="s">
        <v>763</v>
      </c>
      <c r="O3379" s="126" t="s">
        <v>13449</v>
      </c>
      <c r="P3379" s="126" t="s">
        <v>14657</v>
      </c>
      <c r="Q3379" s="129"/>
      <c r="R3379" s="129"/>
    </row>
    <row r="3380" spans="1:18" s="135" customFormat="1" ht="14.45" hidden="1" customHeight="1" x14ac:dyDescent="0.2">
      <c r="A3380" s="126" t="s">
        <v>14657</v>
      </c>
      <c r="B3380" s="126" t="s">
        <v>5148</v>
      </c>
      <c r="C3380" s="126" t="s">
        <v>5147</v>
      </c>
      <c r="D3380" s="126" t="s">
        <v>10627</v>
      </c>
      <c r="E3380" s="126" t="s">
        <v>8617</v>
      </c>
      <c r="F3380" s="126" t="s">
        <v>5590</v>
      </c>
      <c r="G3380" s="126" t="s">
        <v>9986</v>
      </c>
      <c r="H3380" s="126" t="s">
        <v>14657</v>
      </c>
      <c r="I3380" s="126" t="s">
        <v>5149</v>
      </c>
      <c r="J3380" s="137">
        <v>39.950000000000003</v>
      </c>
      <c r="K3380" s="137">
        <v>39.950000000000003</v>
      </c>
      <c r="L3380" s="137">
        <v>39.950000000000003</v>
      </c>
      <c r="M3380" s="126" t="s">
        <v>14657</v>
      </c>
      <c r="N3380" s="126" t="s">
        <v>763</v>
      </c>
      <c r="O3380" s="126" t="s">
        <v>13450</v>
      </c>
      <c r="P3380" s="126" t="s">
        <v>14657</v>
      </c>
      <c r="Q3380" s="129"/>
      <c r="R3380" s="129"/>
    </row>
    <row r="3381" spans="1:18" s="135" customFormat="1" ht="14.45" hidden="1" customHeight="1" x14ac:dyDescent="0.2">
      <c r="A3381" s="126" t="s">
        <v>14657</v>
      </c>
      <c r="B3381" s="126" t="s">
        <v>9253</v>
      </c>
      <c r="C3381" s="126" t="s">
        <v>9254</v>
      </c>
      <c r="D3381" s="126" t="s">
        <v>9255</v>
      </c>
      <c r="E3381" s="126" t="s">
        <v>8617</v>
      </c>
      <c r="F3381" s="126" t="s">
        <v>1808</v>
      </c>
      <c r="G3381" s="126" t="s">
        <v>9188</v>
      </c>
      <c r="H3381" s="126" t="s">
        <v>14657</v>
      </c>
      <c r="I3381" s="126" t="s">
        <v>14657</v>
      </c>
      <c r="J3381" s="137">
        <v>150</v>
      </c>
      <c r="K3381" s="137">
        <v>150</v>
      </c>
      <c r="L3381" s="137">
        <v>150</v>
      </c>
      <c r="M3381" s="126" t="s">
        <v>14657</v>
      </c>
      <c r="N3381" s="126" t="s">
        <v>763</v>
      </c>
      <c r="O3381" s="126" t="s">
        <v>10824</v>
      </c>
      <c r="P3381" s="126" t="s">
        <v>13756</v>
      </c>
      <c r="Q3381" s="129"/>
      <c r="R3381" s="129"/>
    </row>
    <row r="3382" spans="1:18" s="135" customFormat="1" ht="14.45" hidden="1" customHeight="1" x14ac:dyDescent="0.2">
      <c r="A3382" s="126" t="s">
        <v>14657</v>
      </c>
      <c r="B3382" s="126" t="s">
        <v>120</v>
      </c>
      <c r="C3382" s="126" t="s">
        <v>121</v>
      </c>
      <c r="D3382" s="126" t="s">
        <v>122</v>
      </c>
      <c r="E3382" s="126" t="s">
        <v>8617</v>
      </c>
      <c r="F3382" s="126" t="s">
        <v>2342</v>
      </c>
      <c r="G3382" s="126" t="s">
        <v>7262</v>
      </c>
      <c r="H3382" s="126" t="s">
        <v>14657</v>
      </c>
      <c r="I3382" s="126" t="s">
        <v>14657</v>
      </c>
      <c r="J3382" s="137">
        <v>299</v>
      </c>
      <c r="K3382" s="137">
        <v>299</v>
      </c>
      <c r="L3382" s="137">
        <v>299</v>
      </c>
      <c r="M3382" s="126" t="s">
        <v>14657</v>
      </c>
      <c r="N3382" s="126" t="s">
        <v>763</v>
      </c>
      <c r="O3382" s="126" t="s">
        <v>13451</v>
      </c>
      <c r="P3382" s="126" t="s">
        <v>14657</v>
      </c>
      <c r="Q3382" s="129"/>
      <c r="R3382" s="129"/>
    </row>
    <row r="3383" spans="1:18" s="135" customFormat="1" ht="14.45" hidden="1" customHeight="1" x14ac:dyDescent="0.2">
      <c r="A3383" s="126" t="s">
        <v>14657</v>
      </c>
      <c r="B3383" s="126" t="s">
        <v>1204</v>
      </c>
      <c r="C3383" s="126" t="s">
        <v>1205</v>
      </c>
      <c r="D3383" s="126" t="s">
        <v>1206</v>
      </c>
      <c r="E3383" s="126" t="s">
        <v>8617</v>
      </c>
      <c r="F3383" s="126" t="s">
        <v>2342</v>
      </c>
      <c r="G3383" s="126" t="s">
        <v>7267</v>
      </c>
      <c r="H3383" s="126" t="s">
        <v>14657</v>
      </c>
      <c r="I3383" s="126" t="s">
        <v>14657</v>
      </c>
      <c r="J3383" s="137">
        <v>149</v>
      </c>
      <c r="K3383" s="137">
        <v>149</v>
      </c>
      <c r="L3383" s="137">
        <v>149</v>
      </c>
      <c r="M3383" s="126" t="s">
        <v>14657</v>
      </c>
      <c r="N3383" s="126" t="s">
        <v>763</v>
      </c>
      <c r="O3383" s="126" t="s">
        <v>13452</v>
      </c>
      <c r="P3383" s="126" t="s">
        <v>14657</v>
      </c>
      <c r="Q3383" s="129"/>
      <c r="R3383" s="129"/>
    </row>
    <row r="3384" spans="1:18" s="135" customFormat="1" ht="14.45" hidden="1" customHeight="1" x14ac:dyDescent="0.2">
      <c r="A3384" s="126" t="s">
        <v>14657</v>
      </c>
      <c r="B3384" s="126" t="s">
        <v>1168</v>
      </c>
      <c r="C3384" s="126" t="s">
        <v>1169</v>
      </c>
      <c r="D3384" s="126" t="s">
        <v>1636</v>
      </c>
      <c r="E3384" s="126" t="s">
        <v>8634</v>
      </c>
      <c r="F3384" s="126" t="s">
        <v>2342</v>
      </c>
      <c r="G3384" s="126" t="s">
        <v>7262</v>
      </c>
      <c r="H3384" s="126" t="s">
        <v>14657</v>
      </c>
      <c r="I3384" s="126" t="s">
        <v>14657</v>
      </c>
      <c r="J3384" s="137">
        <v>219</v>
      </c>
      <c r="K3384" s="137">
        <v>219</v>
      </c>
      <c r="L3384" s="137">
        <v>219</v>
      </c>
      <c r="M3384" s="126" t="s">
        <v>14657</v>
      </c>
      <c r="N3384" s="126" t="s">
        <v>763</v>
      </c>
      <c r="O3384" s="126" t="s">
        <v>13453</v>
      </c>
      <c r="P3384" s="126" t="s">
        <v>14657</v>
      </c>
      <c r="Q3384" s="129"/>
      <c r="R3384" s="129"/>
    </row>
    <row r="3385" spans="1:18" s="135" customFormat="1" ht="14.45" hidden="1" customHeight="1" x14ac:dyDescent="0.2">
      <c r="A3385" s="126" t="s">
        <v>14657</v>
      </c>
      <c r="B3385" s="126" t="s">
        <v>5151</v>
      </c>
      <c r="C3385" s="126" t="s">
        <v>5150</v>
      </c>
      <c r="D3385" s="126" t="s">
        <v>5152</v>
      </c>
      <c r="E3385" s="126" t="s">
        <v>8617</v>
      </c>
      <c r="F3385" s="126" t="s">
        <v>5590</v>
      </c>
      <c r="G3385" s="126" t="s">
        <v>9986</v>
      </c>
      <c r="H3385" s="126" t="s">
        <v>14657</v>
      </c>
      <c r="I3385" s="126" t="s">
        <v>5153</v>
      </c>
      <c r="J3385" s="137">
        <v>1.99</v>
      </c>
      <c r="K3385" s="137">
        <v>1.99</v>
      </c>
      <c r="L3385" s="137">
        <v>1.99</v>
      </c>
      <c r="M3385" s="126" t="s">
        <v>14657</v>
      </c>
      <c r="N3385" s="126" t="s">
        <v>763</v>
      </c>
      <c r="O3385" s="126" t="s">
        <v>13454</v>
      </c>
      <c r="P3385" s="126" t="s">
        <v>14657</v>
      </c>
      <c r="Q3385" s="129"/>
      <c r="R3385" s="129"/>
    </row>
    <row r="3386" spans="1:18" s="135" customFormat="1" ht="14.45" hidden="1" customHeight="1" x14ac:dyDescent="0.2">
      <c r="A3386" s="126" t="s">
        <v>14657</v>
      </c>
      <c r="B3386" s="126" t="s">
        <v>359</v>
      </c>
      <c r="C3386" s="126" t="s">
        <v>360</v>
      </c>
      <c r="D3386" s="126" t="s">
        <v>361</v>
      </c>
      <c r="E3386" s="126" t="s">
        <v>8634</v>
      </c>
      <c r="F3386" s="126" t="s">
        <v>2342</v>
      </c>
      <c r="G3386" s="126" t="s">
        <v>7265</v>
      </c>
      <c r="H3386" s="126" t="s">
        <v>14657</v>
      </c>
      <c r="I3386" s="126" t="s">
        <v>14657</v>
      </c>
      <c r="J3386" s="137">
        <v>169</v>
      </c>
      <c r="K3386" s="137">
        <v>169</v>
      </c>
      <c r="L3386" s="137">
        <v>169</v>
      </c>
      <c r="M3386" s="126" t="s">
        <v>14657</v>
      </c>
      <c r="N3386" s="126" t="s">
        <v>763</v>
      </c>
      <c r="O3386" s="126" t="s">
        <v>13455</v>
      </c>
      <c r="P3386" s="126" t="s">
        <v>14657</v>
      </c>
      <c r="Q3386" s="129"/>
      <c r="R3386" s="129"/>
    </row>
    <row r="3387" spans="1:18" s="135" customFormat="1" ht="14.45" hidden="1" customHeight="1" x14ac:dyDescent="0.2">
      <c r="A3387" s="126" t="s">
        <v>14657</v>
      </c>
      <c r="B3387" s="126" t="s">
        <v>1069</v>
      </c>
      <c r="C3387" s="126" t="s">
        <v>1070</v>
      </c>
      <c r="D3387" s="126" t="s">
        <v>271</v>
      </c>
      <c r="E3387" s="126" t="s">
        <v>8634</v>
      </c>
      <c r="F3387" s="126" t="s">
        <v>2342</v>
      </c>
      <c r="G3387" s="126" t="s">
        <v>7486</v>
      </c>
      <c r="H3387" s="126" t="s">
        <v>14657</v>
      </c>
      <c r="I3387" s="126" t="s">
        <v>14657</v>
      </c>
      <c r="J3387" s="137">
        <v>519</v>
      </c>
      <c r="K3387" s="137">
        <v>519</v>
      </c>
      <c r="L3387" s="137">
        <v>519</v>
      </c>
      <c r="M3387" s="126" t="s">
        <v>14657</v>
      </c>
      <c r="N3387" s="126" t="s">
        <v>763</v>
      </c>
      <c r="O3387" s="126" t="s">
        <v>13456</v>
      </c>
      <c r="P3387" s="126" t="s">
        <v>14657</v>
      </c>
      <c r="Q3387" s="129"/>
      <c r="R3387" s="129"/>
    </row>
    <row r="3388" spans="1:18" s="135" customFormat="1" ht="14.45" hidden="1" customHeight="1" x14ac:dyDescent="0.2">
      <c r="A3388" s="126" t="s">
        <v>14657</v>
      </c>
      <c r="B3388" s="126" t="s">
        <v>275</v>
      </c>
      <c r="C3388" s="126" t="s">
        <v>276</v>
      </c>
      <c r="D3388" s="126" t="s">
        <v>277</v>
      </c>
      <c r="E3388" s="126" t="s">
        <v>8634</v>
      </c>
      <c r="F3388" s="126" t="s">
        <v>2342</v>
      </c>
      <c r="G3388" s="126" t="s">
        <v>7486</v>
      </c>
      <c r="H3388" s="126" t="s">
        <v>14657</v>
      </c>
      <c r="I3388" s="126" t="s">
        <v>14657</v>
      </c>
      <c r="J3388" s="137">
        <v>599</v>
      </c>
      <c r="K3388" s="137">
        <v>599</v>
      </c>
      <c r="L3388" s="137">
        <v>599</v>
      </c>
      <c r="M3388" s="126" t="s">
        <v>14657</v>
      </c>
      <c r="N3388" s="126" t="s">
        <v>763</v>
      </c>
      <c r="O3388" s="126" t="s">
        <v>13457</v>
      </c>
      <c r="P3388" s="126" t="s">
        <v>14657</v>
      </c>
      <c r="Q3388" s="129"/>
      <c r="R3388" s="129"/>
    </row>
    <row r="3389" spans="1:18" s="135" customFormat="1" ht="14.45" hidden="1" customHeight="1" x14ac:dyDescent="0.2">
      <c r="A3389" s="126" t="s">
        <v>14657</v>
      </c>
      <c r="B3389" s="126" t="s">
        <v>272</v>
      </c>
      <c r="C3389" s="126" t="s">
        <v>273</v>
      </c>
      <c r="D3389" s="126" t="s">
        <v>274</v>
      </c>
      <c r="E3389" s="126" t="s">
        <v>8656</v>
      </c>
      <c r="F3389" s="126" t="s">
        <v>2342</v>
      </c>
      <c r="G3389" s="126" t="s">
        <v>7486</v>
      </c>
      <c r="H3389" s="126" t="s">
        <v>14657</v>
      </c>
      <c r="I3389" s="126" t="s">
        <v>14657</v>
      </c>
      <c r="J3389" s="137">
        <v>449</v>
      </c>
      <c r="K3389" s="137">
        <v>449</v>
      </c>
      <c r="L3389" s="137">
        <v>449</v>
      </c>
      <c r="M3389" s="126" t="s">
        <v>14657</v>
      </c>
      <c r="N3389" s="126" t="s">
        <v>763</v>
      </c>
      <c r="O3389" s="126" t="s">
        <v>13458</v>
      </c>
      <c r="P3389" s="126" t="s">
        <v>14657</v>
      </c>
      <c r="Q3389" s="129"/>
      <c r="R3389" s="129"/>
    </row>
    <row r="3390" spans="1:18" s="135" customFormat="1" ht="14.45" hidden="1" customHeight="1" x14ac:dyDescent="0.2">
      <c r="A3390" s="126" t="s">
        <v>14657</v>
      </c>
      <c r="B3390" s="126" t="s">
        <v>51</v>
      </c>
      <c r="C3390" s="126" t="s">
        <v>26</v>
      </c>
      <c r="D3390" s="126" t="s">
        <v>6140</v>
      </c>
      <c r="E3390" s="126" t="s">
        <v>8617</v>
      </c>
      <c r="F3390" s="126" t="s">
        <v>2342</v>
      </c>
      <c r="G3390" s="126" t="s">
        <v>7486</v>
      </c>
      <c r="H3390" s="126" t="s">
        <v>14657</v>
      </c>
      <c r="I3390" s="126" t="s">
        <v>14657</v>
      </c>
      <c r="J3390" s="137">
        <v>439</v>
      </c>
      <c r="K3390" s="137">
        <v>439</v>
      </c>
      <c r="L3390" s="137">
        <v>439</v>
      </c>
      <c r="M3390" s="126" t="s">
        <v>14657</v>
      </c>
      <c r="N3390" s="126" t="s">
        <v>763</v>
      </c>
      <c r="O3390" s="126" t="s">
        <v>13459</v>
      </c>
      <c r="P3390" s="126" t="s">
        <v>14657</v>
      </c>
      <c r="Q3390" s="129"/>
      <c r="R3390" s="129"/>
    </row>
    <row r="3391" spans="1:18" s="135" customFormat="1" ht="14.45" hidden="1" customHeight="1" x14ac:dyDescent="0.2">
      <c r="A3391" s="126" t="s">
        <v>14657</v>
      </c>
      <c r="B3391" s="126" t="s">
        <v>5155</v>
      </c>
      <c r="C3391" s="126" t="s">
        <v>5154</v>
      </c>
      <c r="D3391" s="126" t="s">
        <v>10628</v>
      </c>
      <c r="E3391" s="126" t="s">
        <v>8656</v>
      </c>
      <c r="F3391" s="126" t="s">
        <v>5590</v>
      </c>
      <c r="G3391" s="126" t="s">
        <v>9986</v>
      </c>
      <c r="H3391" s="126" t="s">
        <v>14657</v>
      </c>
      <c r="I3391" s="126" t="s">
        <v>2694</v>
      </c>
      <c r="J3391" s="137">
        <v>8.9499999999999993</v>
      </c>
      <c r="K3391" s="137">
        <v>8.9499999999999993</v>
      </c>
      <c r="L3391" s="137">
        <v>8.9499999999999993</v>
      </c>
      <c r="M3391" s="126" t="s">
        <v>14657</v>
      </c>
      <c r="N3391" s="126" t="s">
        <v>763</v>
      </c>
      <c r="O3391" s="126" t="s">
        <v>13460</v>
      </c>
      <c r="P3391" s="126" t="s">
        <v>14657</v>
      </c>
      <c r="Q3391" s="129"/>
      <c r="R3391" s="129"/>
    </row>
    <row r="3392" spans="1:18" s="135" customFormat="1" ht="14.45" hidden="1" customHeight="1" x14ac:dyDescent="0.2">
      <c r="A3392" s="126" t="s">
        <v>14657</v>
      </c>
      <c r="B3392" s="126" t="s">
        <v>5157</v>
      </c>
      <c r="C3392" s="126" t="s">
        <v>5156</v>
      </c>
      <c r="D3392" s="126" t="s">
        <v>10629</v>
      </c>
      <c r="E3392" s="126" t="s">
        <v>8617</v>
      </c>
      <c r="F3392" s="126" t="s">
        <v>5590</v>
      </c>
      <c r="G3392" s="126" t="s">
        <v>7802</v>
      </c>
      <c r="H3392" s="126" t="s">
        <v>14657</v>
      </c>
      <c r="I3392" s="126" t="s">
        <v>6216</v>
      </c>
      <c r="J3392" s="137">
        <v>38.85</v>
      </c>
      <c r="K3392" s="137">
        <v>38.85</v>
      </c>
      <c r="L3392" s="137">
        <v>38.85</v>
      </c>
      <c r="M3392" s="126" t="s">
        <v>14657</v>
      </c>
      <c r="N3392" s="126" t="s">
        <v>763</v>
      </c>
      <c r="O3392" s="126" t="s">
        <v>13461</v>
      </c>
      <c r="P3392" s="126" t="s">
        <v>14657</v>
      </c>
      <c r="Q3392" s="129"/>
      <c r="R3392" s="129"/>
    </row>
    <row r="3393" spans="1:18" s="135" customFormat="1" ht="14.45" hidden="1" customHeight="1" x14ac:dyDescent="0.2">
      <c r="A3393" s="126" t="s">
        <v>14657</v>
      </c>
      <c r="B3393" s="126" t="s">
        <v>5159</v>
      </c>
      <c r="C3393" s="126" t="s">
        <v>5158</v>
      </c>
      <c r="D3393" s="126" t="s">
        <v>10630</v>
      </c>
      <c r="E3393" s="126" t="s">
        <v>8617</v>
      </c>
      <c r="F3393" s="126" t="s">
        <v>5590</v>
      </c>
      <c r="G3393" s="126" t="s">
        <v>9986</v>
      </c>
      <c r="H3393" s="126" t="s">
        <v>14657</v>
      </c>
      <c r="I3393" s="126" t="s">
        <v>2963</v>
      </c>
      <c r="J3393" s="137">
        <v>11.95</v>
      </c>
      <c r="K3393" s="137">
        <v>11.95</v>
      </c>
      <c r="L3393" s="137">
        <v>11.95</v>
      </c>
      <c r="M3393" s="126" t="s">
        <v>14657</v>
      </c>
      <c r="N3393" s="126" t="s">
        <v>763</v>
      </c>
      <c r="O3393" s="126" t="s">
        <v>13462</v>
      </c>
      <c r="P3393" s="126" t="s">
        <v>14657</v>
      </c>
      <c r="Q3393" s="129"/>
      <c r="R3393" s="129"/>
    </row>
    <row r="3394" spans="1:18" s="135" customFormat="1" ht="14.45" hidden="1" customHeight="1" x14ac:dyDescent="0.2">
      <c r="A3394" s="126" t="s">
        <v>14657</v>
      </c>
      <c r="B3394" s="126" t="s">
        <v>2593</v>
      </c>
      <c r="C3394" s="126" t="s">
        <v>2594</v>
      </c>
      <c r="D3394" s="126" t="s">
        <v>2668</v>
      </c>
      <c r="E3394" s="126" t="s">
        <v>8617</v>
      </c>
      <c r="F3394" s="126" t="s">
        <v>5590</v>
      </c>
      <c r="G3394" s="126" t="s">
        <v>7790</v>
      </c>
      <c r="H3394" s="126" t="s">
        <v>14657</v>
      </c>
      <c r="I3394" s="126" t="s">
        <v>2676</v>
      </c>
      <c r="J3394" s="137">
        <v>50.85</v>
      </c>
      <c r="K3394" s="137">
        <v>50.85</v>
      </c>
      <c r="L3394" s="137">
        <v>50.85</v>
      </c>
      <c r="M3394" s="126" t="s">
        <v>14657</v>
      </c>
      <c r="N3394" s="126" t="s">
        <v>763</v>
      </c>
      <c r="O3394" s="126" t="s">
        <v>13463</v>
      </c>
      <c r="P3394" s="126" t="s">
        <v>14657</v>
      </c>
      <c r="Q3394" s="129"/>
      <c r="R3394" s="129"/>
    </row>
    <row r="3395" spans="1:18" s="135" customFormat="1" ht="14.45" hidden="1" customHeight="1" x14ac:dyDescent="0.2">
      <c r="A3395" s="126" t="s">
        <v>14657</v>
      </c>
      <c r="B3395" s="126" t="s">
        <v>5161</v>
      </c>
      <c r="C3395" s="126" t="s">
        <v>5160</v>
      </c>
      <c r="D3395" s="126" t="s">
        <v>5162</v>
      </c>
      <c r="E3395" s="126" t="s">
        <v>8617</v>
      </c>
      <c r="F3395" s="126" t="s">
        <v>5590</v>
      </c>
      <c r="G3395" s="126" t="s">
        <v>7805</v>
      </c>
      <c r="H3395" s="126" t="s">
        <v>14657</v>
      </c>
      <c r="I3395" s="126" t="s">
        <v>2677</v>
      </c>
      <c r="J3395" s="137">
        <v>44.85</v>
      </c>
      <c r="K3395" s="137">
        <v>44.85</v>
      </c>
      <c r="L3395" s="137">
        <v>44.85</v>
      </c>
      <c r="M3395" s="126" t="s">
        <v>14657</v>
      </c>
      <c r="N3395" s="126" t="s">
        <v>763</v>
      </c>
      <c r="O3395" s="126" t="s">
        <v>13464</v>
      </c>
      <c r="P3395" s="126" t="s">
        <v>14657</v>
      </c>
      <c r="Q3395" s="129"/>
      <c r="R3395" s="129"/>
    </row>
    <row r="3396" spans="1:18" s="135" customFormat="1" ht="14.45" hidden="1" customHeight="1" x14ac:dyDescent="0.2">
      <c r="A3396" s="126" t="s">
        <v>14657</v>
      </c>
      <c r="B3396" s="126" t="s">
        <v>5164</v>
      </c>
      <c r="C3396" s="126" t="s">
        <v>5163</v>
      </c>
      <c r="D3396" s="126" t="s">
        <v>10631</v>
      </c>
      <c r="E3396" s="126" t="s">
        <v>8617</v>
      </c>
      <c r="F3396" s="126" t="s">
        <v>5590</v>
      </c>
      <c r="G3396" s="126" t="s">
        <v>7792</v>
      </c>
      <c r="H3396" s="126" t="s">
        <v>14657</v>
      </c>
      <c r="I3396" s="126" t="s">
        <v>14657</v>
      </c>
      <c r="J3396" s="137">
        <v>89.85</v>
      </c>
      <c r="K3396" s="137">
        <v>89.85</v>
      </c>
      <c r="L3396" s="137">
        <v>89.85</v>
      </c>
      <c r="M3396" s="126" t="s">
        <v>14657</v>
      </c>
      <c r="N3396" s="126" t="s">
        <v>763</v>
      </c>
      <c r="O3396" s="126" t="s">
        <v>13465</v>
      </c>
      <c r="P3396" s="126" t="s">
        <v>14657</v>
      </c>
      <c r="Q3396" s="129"/>
      <c r="R3396" s="129"/>
    </row>
    <row r="3397" spans="1:18" s="135" customFormat="1" ht="14.45" hidden="1" customHeight="1" x14ac:dyDescent="0.2">
      <c r="A3397" s="126" t="s">
        <v>14657</v>
      </c>
      <c r="B3397" s="126" t="s">
        <v>8899</v>
      </c>
      <c r="C3397" s="126" t="s">
        <v>8900</v>
      </c>
      <c r="D3397" s="126" t="s">
        <v>8901</v>
      </c>
      <c r="E3397" s="126" t="s">
        <v>8617</v>
      </c>
      <c r="F3397" s="126" t="s">
        <v>13748</v>
      </c>
      <c r="G3397" s="126" t="s">
        <v>8890</v>
      </c>
      <c r="H3397" s="126" t="s">
        <v>14657</v>
      </c>
      <c r="I3397" s="126" t="s">
        <v>14657</v>
      </c>
      <c r="J3397" s="137">
        <v>199</v>
      </c>
      <c r="K3397" s="137">
        <v>199</v>
      </c>
      <c r="L3397" s="137">
        <v>199</v>
      </c>
      <c r="M3397" s="126" t="s">
        <v>14657</v>
      </c>
      <c r="N3397" s="126" t="s">
        <v>763</v>
      </c>
      <c r="O3397" s="126" t="s">
        <v>8902</v>
      </c>
      <c r="P3397" s="126" t="s">
        <v>13756</v>
      </c>
      <c r="Q3397" s="129"/>
      <c r="R3397" s="129"/>
    </row>
    <row r="3398" spans="1:18" s="135" customFormat="1" ht="14.45" hidden="1" customHeight="1" x14ac:dyDescent="0.2">
      <c r="A3398" s="126" t="s">
        <v>14657</v>
      </c>
      <c r="B3398" s="126" t="s">
        <v>5166</v>
      </c>
      <c r="C3398" s="126" t="s">
        <v>5165</v>
      </c>
      <c r="D3398" s="126" t="s">
        <v>10632</v>
      </c>
      <c r="E3398" s="126" t="s">
        <v>8617</v>
      </c>
      <c r="F3398" s="126" t="s">
        <v>5590</v>
      </c>
      <c r="G3398" s="126" t="s">
        <v>9986</v>
      </c>
      <c r="H3398" s="126" t="s">
        <v>14657</v>
      </c>
      <c r="I3398" s="126" t="s">
        <v>14657</v>
      </c>
      <c r="J3398" s="137">
        <v>19.95</v>
      </c>
      <c r="K3398" s="137">
        <v>19.95</v>
      </c>
      <c r="L3398" s="137">
        <v>19.95</v>
      </c>
      <c r="M3398" s="126" t="s">
        <v>14657</v>
      </c>
      <c r="N3398" s="126" t="s">
        <v>763</v>
      </c>
      <c r="O3398" s="126" t="s">
        <v>13466</v>
      </c>
      <c r="P3398" s="126" t="s">
        <v>14657</v>
      </c>
      <c r="Q3398" s="129"/>
      <c r="R3398" s="129"/>
    </row>
    <row r="3399" spans="1:18" s="135" customFormat="1" ht="14.45" hidden="1" customHeight="1" x14ac:dyDescent="0.2">
      <c r="A3399" s="126" t="s">
        <v>14657</v>
      </c>
      <c r="B3399" s="126" t="s">
        <v>5168</v>
      </c>
      <c r="C3399" s="126" t="s">
        <v>5167</v>
      </c>
      <c r="D3399" s="126" t="s">
        <v>10633</v>
      </c>
      <c r="E3399" s="126" t="s">
        <v>8617</v>
      </c>
      <c r="F3399" s="126" t="s">
        <v>5590</v>
      </c>
      <c r="G3399" s="126" t="s">
        <v>9986</v>
      </c>
      <c r="H3399" s="126" t="s">
        <v>14657</v>
      </c>
      <c r="I3399" s="126" t="s">
        <v>5169</v>
      </c>
      <c r="J3399" s="137">
        <v>9.9499999999999993</v>
      </c>
      <c r="K3399" s="137">
        <v>9.9499999999999993</v>
      </c>
      <c r="L3399" s="137">
        <v>9.9499999999999993</v>
      </c>
      <c r="M3399" s="126" t="s">
        <v>14657</v>
      </c>
      <c r="N3399" s="126" t="s">
        <v>763</v>
      </c>
      <c r="O3399" s="126" t="s">
        <v>13467</v>
      </c>
      <c r="P3399" s="126" t="s">
        <v>14657</v>
      </c>
      <c r="Q3399" s="129"/>
      <c r="R3399" s="129"/>
    </row>
    <row r="3400" spans="1:18" s="135" customFormat="1" ht="14.45" hidden="1" customHeight="1" x14ac:dyDescent="0.2">
      <c r="A3400" s="126" t="s">
        <v>14657</v>
      </c>
      <c r="B3400" s="126" t="s">
        <v>5171</v>
      </c>
      <c r="C3400" s="126" t="s">
        <v>5170</v>
      </c>
      <c r="D3400" s="126" t="s">
        <v>10634</v>
      </c>
      <c r="E3400" s="126" t="s">
        <v>8617</v>
      </c>
      <c r="F3400" s="126" t="s">
        <v>5590</v>
      </c>
      <c r="G3400" s="126" t="s">
        <v>7793</v>
      </c>
      <c r="H3400" s="126" t="s">
        <v>14657</v>
      </c>
      <c r="I3400" s="126" t="s">
        <v>2694</v>
      </c>
      <c r="J3400" s="137">
        <v>89.5</v>
      </c>
      <c r="K3400" s="137">
        <v>89.5</v>
      </c>
      <c r="L3400" s="137">
        <v>89.5</v>
      </c>
      <c r="M3400" s="126" t="s">
        <v>14657</v>
      </c>
      <c r="N3400" s="126" t="s">
        <v>763</v>
      </c>
      <c r="O3400" s="126" t="s">
        <v>13468</v>
      </c>
      <c r="P3400" s="126" t="s">
        <v>14657</v>
      </c>
      <c r="Q3400" s="129"/>
      <c r="R3400" s="129"/>
    </row>
    <row r="3401" spans="1:18" s="135" customFormat="1" ht="14.45" hidden="1" customHeight="1" x14ac:dyDescent="0.2">
      <c r="A3401" s="126" t="s">
        <v>14657</v>
      </c>
      <c r="B3401" s="126" t="s">
        <v>5173</v>
      </c>
      <c r="C3401" s="126" t="s">
        <v>5172</v>
      </c>
      <c r="D3401" s="126" t="s">
        <v>5174</v>
      </c>
      <c r="E3401" s="126" t="s">
        <v>8617</v>
      </c>
      <c r="F3401" s="126" t="s">
        <v>5590</v>
      </c>
      <c r="G3401" s="126" t="s">
        <v>7833</v>
      </c>
      <c r="H3401" s="126" t="s">
        <v>14657</v>
      </c>
      <c r="I3401" s="126" t="s">
        <v>2694</v>
      </c>
      <c r="J3401" s="137">
        <v>89.5</v>
      </c>
      <c r="K3401" s="137">
        <v>89.5</v>
      </c>
      <c r="L3401" s="137">
        <v>89.5</v>
      </c>
      <c r="M3401" s="126" t="s">
        <v>14657</v>
      </c>
      <c r="N3401" s="126" t="s">
        <v>763</v>
      </c>
      <c r="O3401" s="126" t="s">
        <v>13469</v>
      </c>
      <c r="P3401" s="126" t="s">
        <v>14657</v>
      </c>
      <c r="Q3401" s="129"/>
      <c r="R3401" s="129"/>
    </row>
    <row r="3402" spans="1:18" s="135" customFormat="1" ht="14.45" hidden="1" customHeight="1" x14ac:dyDescent="0.2">
      <c r="A3402" s="126" t="s">
        <v>14657</v>
      </c>
      <c r="B3402" s="126" t="s">
        <v>842</v>
      </c>
      <c r="C3402" s="126" t="s">
        <v>843</v>
      </c>
      <c r="D3402" s="126" t="s">
        <v>863</v>
      </c>
      <c r="E3402" s="126" t="s">
        <v>8634</v>
      </c>
      <c r="F3402" s="126" t="s">
        <v>2346</v>
      </c>
      <c r="G3402" s="126" t="s">
        <v>8429</v>
      </c>
      <c r="H3402" s="126" t="s">
        <v>14657</v>
      </c>
      <c r="I3402" s="126" t="s">
        <v>14657</v>
      </c>
      <c r="J3402" s="137">
        <v>469</v>
      </c>
      <c r="K3402" s="137">
        <v>469</v>
      </c>
      <c r="L3402" s="137">
        <v>469</v>
      </c>
      <c r="M3402" s="126" t="s">
        <v>14657</v>
      </c>
      <c r="N3402" s="126" t="s">
        <v>763</v>
      </c>
      <c r="O3402" s="126" t="s">
        <v>13470</v>
      </c>
      <c r="P3402" s="126" t="s">
        <v>14657</v>
      </c>
      <c r="Q3402" s="129"/>
      <c r="R3402" s="129"/>
    </row>
    <row r="3403" spans="1:18" s="135" customFormat="1" ht="14.45" hidden="1" customHeight="1" x14ac:dyDescent="0.2">
      <c r="A3403" s="126" t="s">
        <v>14657</v>
      </c>
      <c r="B3403" s="126" t="s">
        <v>7124</v>
      </c>
      <c r="C3403" s="126" t="s">
        <v>7125</v>
      </c>
      <c r="D3403" s="126" t="s">
        <v>7126</v>
      </c>
      <c r="E3403" s="126" t="s">
        <v>8617</v>
      </c>
      <c r="F3403" s="126" t="s">
        <v>1808</v>
      </c>
      <c r="G3403" s="126" t="s">
        <v>7316</v>
      </c>
      <c r="H3403" s="126" t="s">
        <v>7740</v>
      </c>
      <c r="I3403" s="126" t="s">
        <v>14657</v>
      </c>
      <c r="J3403" s="137">
        <v>180</v>
      </c>
      <c r="K3403" s="137">
        <v>180</v>
      </c>
      <c r="L3403" s="137">
        <v>180</v>
      </c>
      <c r="M3403" s="126" t="s">
        <v>14657</v>
      </c>
      <c r="N3403" s="126" t="s">
        <v>763</v>
      </c>
      <c r="O3403" s="126" t="s">
        <v>13471</v>
      </c>
      <c r="P3403" s="126" t="s">
        <v>14657</v>
      </c>
      <c r="Q3403" s="129"/>
      <c r="R3403" s="129"/>
    </row>
    <row r="3404" spans="1:18" s="135" customFormat="1" ht="14.45" hidden="1" customHeight="1" x14ac:dyDescent="0.2">
      <c r="A3404" s="126" t="s">
        <v>14657</v>
      </c>
      <c r="B3404" s="126" t="s">
        <v>7626</v>
      </c>
      <c r="C3404" s="126" t="s">
        <v>7627</v>
      </c>
      <c r="D3404" s="126" t="s">
        <v>7628</v>
      </c>
      <c r="E3404" s="126" t="s">
        <v>8620</v>
      </c>
      <c r="F3404" s="126" t="s">
        <v>1808</v>
      </c>
      <c r="G3404" s="126" t="s">
        <v>7618</v>
      </c>
      <c r="H3404" s="126" t="s">
        <v>14657</v>
      </c>
      <c r="I3404" s="126" t="s">
        <v>14657</v>
      </c>
      <c r="J3404" s="137">
        <v>101</v>
      </c>
      <c r="K3404" s="137">
        <v>101</v>
      </c>
      <c r="L3404" s="137">
        <v>101</v>
      </c>
      <c r="M3404" s="126" t="s">
        <v>14657</v>
      </c>
      <c r="N3404" s="126" t="s">
        <v>763</v>
      </c>
      <c r="O3404" s="126" t="s">
        <v>13472</v>
      </c>
      <c r="P3404" s="126" t="s">
        <v>14657</v>
      </c>
      <c r="Q3404" s="129"/>
      <c r="R3404" s="129"/>
    </row>
    <row r="3405" spans="1:18" s="135" customFormat="1" ht="14.45" hidden="1" customHeight="1" x14ac:dyDescent="0.2">
      <c r="A3405" s="126" t="s">
        <v>14657</v>
      </c>
      <c r="B3405" s="126" t="s">
        <v>2242</v>
      </c>
      <c r="C3405" s="126" t="s">
        <v>2243</v>
      </c>
      <c r="D3405" s="126" t="s">
        <v>2244</v>
      </c>
      <c r="E3405" s="126" t="s">
        <v>8634</v>
      </c>
      <c r="F3405" s="126" t="s">
        <v>2349</v>
      </c>
      <c r="G3405" s="126" t="s">
        <v>7316</v>
      </c>
      <c r="H3405" s="126" t="s">
        <v>14657</v>
      </c>
      <c r="I3405" s="126" t="s">
        <v>14657</v>
      </c>
      <c r="J3405" s="137">
        <v>210</v>
      </c>
      <c r="K3405" s="137">
        <v>210</v>
      </c>
      <c r="L3405" s="137">
        <v>210</v>
      </c>
      <c r="M3405" s="126" t="s">
        <v>14657</v>
      </c>
      <c r="N3405" s="126" t="s">
        <v>763</v>
      </c>
      <c r="O3405" s="126" t="s">
        <v>13473</v>
      </c>
      <c r="P3405" s="126" t="s">
        <v>14657</v>
      </c>
      <c r="Q3405" s="129"/>
      <c r="R3405" s="129"/>
    </row>
    <row r="3406" spans="1:18" s="135" customFormat="1" ht="14.45" hidden="1" customHeight="1" x14ac:dyDescent="0.2">
      <c r="A3406" s="126" t="s">
        <v>14657</v>
      </c>
      <c r="B3406" s="126" t="s">
        <v>7655</v>
      </c>
      <c r="C3406" s="126" t="s">
        <v>7656</v>
      </c>
      <c r="D3406" s="126" t="s">
        <v>7657</v>
      </c>
      <c r="E3406" s="126" t="s">
        <v>8617</v>
      </c>
      <c r="F3406" s="126" t="s">
        <v>2349</v>
      </c>
      <c r="G3406" s="126" t="s">
        <v>7631</v>
      </c>
      <c r="H3406" s="126" t="s">
        <v>14657</v>
      </c>
      <c r="I3406" s="126" t="s">
        <v>14657</v>
      </c>
      <c r="J3406" s="137">
        <v>112</v>
      </c>
      <c r="K3406" s="137">
        <v>112</v>
      </c>
      <c r="L3406" s="137">
        <v>112</v>
      </c>
      <c r="M3406" s="126" t="s">
        <v>14657</v>
      </c>
      <c r="N3406" s="126" t="s">
        <v>763</v>
      </c>
      <c r="O3406" s="126" t="s">
        <v>13474</v>
      </c>
      <c r="P3406" s="126" t="s">
        <v>14657</v>
      </c>
      <c r="Q3406" s="129"/>
      <c r="R3406" s="129"/>
    </row>
    <row r="3407" spans="1:18" s="135" customFormat="1" ht="14.45" hidden="1" customHeight="1" x14ac:dyDescent="0.2">
      <c r="A3407" s="126" t="s">
        <v>14657</v>
      </c>
      <c r="B3407" s="126" t="s">
        <v>2520</v>
      </c>
      <c r="C3407" s="126" t="s">
        <v>2521</v>
      </c>
      <c r="D3407" s="126" t="s">
        <v>2652</v>
      </c>
      <c r="E3407" s="126" t="s">
        <v>8617</v>
      </c>
      <c r="F3407" s="126" t="s">
        <v>5590</v>
      </c>
      <c r="G3407" s="126" t="s">
        <v>7800</v>
      </c>
      <c r="H3407" s="126" t="s">
        <v>14657</v>
      </c>
      <c r="I3407" s="126" t="s">
        <v>2676</v>
      </c>
      <c r="J3407" s="137">
        <v>50.85</v>
      </c>
      <c r="K3407" s="137">
        <v>50.85</v>
      </c>
      <c r="L3407" s="137">
        <v>50.85</v>
      </c>
      <c r="M3407" s="126" t="s">
        <v>14657</v>
      </c>
      <c r="N3407" s="126" t="s">
        <v>763</v>
      </c>
      <c r="O3407" s="126" t="s">
        <v>13475</v>
      </c>
      <c r="P3407" s="126" t="s">
        <v>14657</v>
      </c>
      <c r="Q3407" s="129"/>
      <c r="R3407" s="129"/>
    </row>
    <row r="3408" spans="1:18" s="135" customFormat="1" ht="14.45" hidden="1" customHeight="1" x14ac:dyDescent="0.2">
      <c r="A3408" s="126" t="s">
        <v>14657</v>
      </c>
      <c r="B3408" s="126" t="s">
        <v>7354</v>
      </c>
      <c r="C3408" s="126" t="s">
        <v>7353</v>
      </c>
      <c r="D3408" s="126" t="s">
        <v>7355</v>
      </c>
      <c r="E3408" s="126" t="s">
        <v>8634</v>
      </c>
      <c r="F3408" s="126" t="s">
        <v>5590</v>
      </c>
      <c r="G3408" s="126" t="s">
        <v>8376</v>
      </c>
      <c r="H3408" s="126" t="s">
        <v>14657</v>
      </c>
      <c r="I3408" s="126" t="s">
        <v>14657</v>
      </c>
      <c r="J3408" s="137">
        <v>72</v>
      </c>
      <c r="K3408" s="137">
        <v>72</v>
      </c>
      <c r="L3408" s="137">
        <v>72</v>
      </c>
      <c r="M3408" s="126" t="s">
        <v>14657</v>
      </c>
      <c r="N3408" s="126" t="s">
        <v>763</v>
      </c>
      <c r="O3408" s="126" t="s">
        <v>13476</v>
      </c>
      <c r="P3408" s="126" t="s">
        <v>14657</v>
      </c>
      <c r="Q3408" s="129"/>
      <c r="R3408" s="129"/>
    </row>
    <row r="3409" spans="1:18" s="135" customFormat="1" ht="14.45" hidden="1" customHeight="1" x14ac:dyDescent="0.2">
      <c r="A3409" s="126" t="s">
        <v>14657</v>
      </c>
      <c r="B3409" s="126" t="s">
        <v>10635</v>
      </c>
      <c r="C3409" s="126" t="s">
        <v>5175</v>
      </c>
      <c r="D3409" s="126" t="s">
        <v>10636</v>
      </c>
      <c r="E3409" s="126" t="s">
        <v>8617</v>
      </c>
      <c r="F3409" s="126" t="s">
        <v>5590</v>
      </c>
      <c r="G3409" s="126" t="s">
        <v>9986</v>
      </c>
      <c r="H3409" s="126" t="s">
        <v>14657</v>
      </c>
      <c r="I3409" s="126" t="s">
        <v>2694</v>
      </c>
      <c r="J3409" s="137">
        <v>8.9499999999999993</v>
      </c>
      <c r="K3409" s="137">
        <v>8.9499999999999993</v>
      </c>
      <c r="L3409" s="137">
        <v>8.9499999999999993</v>
      </c>
      <c r="M3409" s="126" t="s">
        <v>14657</v>
      </c>
      <c r="N3409" s="126" t="s">
        <v>763</v>
      </c>
      <c r="O3409" s="126" t="s">
        <v>13477</v>
      </c>
      <c r="P3409" s="126" t="s">
        <v>14657</v>
      </c>
      <c r="Q3409" s="129"/>
      <c r="R3409" s="129"/>
    </row>
    <row r="3410" spans="1:18" s="135" customFormat="1" ht="14.45" hidden="1" customHeight="1" x14ac:dyDescent="0.2">
      <c r="A3410" s="126" t="s">
        <v>14657</v>
      </c>
      <c r="B3410" s="126" t="s">
        <v>5177</v>
      </c>
      <c r="C3410" s="126" t="s">
        <v>5176</v>
      </c>
      <c r="D3410" s="126" t="s">
        <v>10637</v>
      </c>
      <c r="E3410" s="126" t="s">
        <v>8617</v>
      </c>
      <c r="F3410" s="126" t="s">
        <v>5590</v>
      </c>
      <c r="G3410" s="126" t="s">
        <v>7798</v>
      </c>
      <c r="H3410" s="126" t="s">
        <v>14657</v>
      </c>
      <c r="I3410" s="126" t="s">
        <v>14657</v>
      </c>
      <c r="J3410" s="137">
        <v>59.85</v>
      </c>
      <c r="K3410" s="137">
        <v>59.85</v>
      </c>
      <c r="L3410" s="137">
        <v>59.85</v>
      </c>
      <c r="M3410" s="126" t="s">
        <v>14657</v>
      </c>
      <c r="N3410" s="126" t="s">
        <v>763</v>
      </c>
      <c r="O3410" s="126" t="s">
        <v>13478</v>
      </c>
      <c r="P3410" s="126" t="s">
        <v>14657</v>
      </c>
      <c r="Q3410" s="129"/>
      <c r="R3410" s="129"/>
    </row>
    <row r="3411" spans="1:18" s="135" customFormat="1" ht="14.45" hidden="1" customHeight="1" x14ac:dyDescent="0.2">
      <c r="A3411" s="126" t="s">
        <v>14657</v>
      </c>
      <c r="B3411" s="126" t="s">
        <v>5179</v>
      </c>
      <c r="C3411" s="126" t="s">
        <v>5178</v>
      </c>
      <c r="D3411" s="126" t="s">
        <v>10638</v>
      </c>
      <c r="E3411" s="126" t="s">
        <v>8617</v>
      </c>
      <c r="F3411" s="126" t="s">
        <v>5590</v>
      </c>
      <c r="G3411" s="126" t="s">
        <v>9986</v>
      </c>
      <c r="H3411" s="126" t="s">
        <v>14657</v>
      </c>
      <c r="I3411" s="126" t="s">
        <v>2694</v>
      </c>
      <c r="J3411" s="137">
        <v>8.9499999999999993</v>
      </c>
      <c r="K3411" s="137">
        <v>8.9499999999999993</v>
      </c>
      <c r="L3411" s="137">
        <v>8.9499999999999993</v>
      </c>
      <c r="M3411" s="126" t="s">
        <v>14657</v>
      </c>
      <c r="N3411" s="126" t="s">
        <v>763</v>
      </c>
      <c r="O3411" s="126" t="s">
        <v>13479</v>
      </c>
      <c r="P3411" s="126" t="s">
        <v>14657</v>
      </c>
      <c r="Q3411" s="129"/>
      <c r="R3411" s="129"/>
    </row>
    <row r="3412" spans="1:18" s="135" customFormat="1" ht="14.45" hidden="1" customHeight="1" x14ac:dyDescent="0.2">
      <c r="A3412" s="126" t="s">
        <v>14657</v>
      </c>
      <c r="B3412" s="126" t="s">
        <v>278</v>
      </c>
      <c r="C3412" s="126" t="s">
        <v>279</v>
      </c>
      <c r="D3412" s="126" t="s">
        <v>280</v>
      </c>
      <c r="E3412" s="126" t="s">
        <v>8617</v>
      </c>
      <c r="F3412" s="126" t="s">
        <v>2342</v>
      </c>
      <c r="G3412" s="126" t="s">
        <v>7486</v>
      </c>
      <c r="H3412" s="126" t="s">
        <v>14657</v>
      </c>
      <c r="I3412" s="126" t="s">
        <v>14657</v>
      </c>
      <c r="J3412" s="137">
        <v>119</v>
      </c>
      <c r="K3412" s="137">
        <v>119</v>
      </c>
      <c r="L3412" s="137">
        <v>119</v>
      </c>
      <c r="M3412" s="126" t="s">
        <v>14657</v>
      </c>
      <c r="N3412" s="126" t="s">
        <v>763</v>
      </c>
      <c r="O3412" s="126" t="s">
        <v>13480</v>
      </c>
      <c r="P3412" s="126" t="s">
        <v>14657</v>
      </c>
      <c r="Q3412" s="129"/>
      <c r="R3412" s="129"/>
    </row>
    <row r="3413" spans="1:18" s="135" customFormat="1" ht="14.45" hidden="1" customHeight="1" x14ac:dyDescent="0.2">
      <c r="A3413" s="126" t="s">
        <v>14657</v>
      </c>
      <c r="B3413" s="126" t="s">
        <v>5181</v>
      </c>
      <c r="C3413" s="126" t="s">
        <v>5180</v>
      </c>
      <c r="D3413" s="126" t="s">
        <v>10639</v>
      </c>
      <c r="E3413" s="126" t="s">
        <v>8617</v>
      </c>
      <c r="F3413" s="126" t="s">
        <v>5590</v>
      </c>
      <c r="G3413" s="126" t="s">
        <v>7808</v>
      </c>
      <c r="H3413" s="126" t="s">
        <v>14657</v>
      </c>
      <c r="I3413" s="126" t="s">
        <v>2694</v>
      </c>
      <c r="J3413" s="137">
        <v>89.5</v>
      </c>
      <c r="K3413" s="137">
        <v>89.5</v>
      </c>
      <c r="L3413" s="137">
        <v>89.5</v>
      </c>
      <c r="M3413" s="126" t="s">
        <v>14657</v>
      </c>
      <c r="N3413" s="126" t="s">
        <v>763</v>
      </c>
      <c r="O3413" s="126" t="s">
        <v>13481</v>
      </c>
      <c r="P3413" s="126" t="s">
        <v>14657</v>
      </c>
      <c r="Q3413" s="129"/>
      <c r="R3413" s="129"/>
    </row>
    <row r="3414" spans="1:18" s="135" customFormat="1" ht="14.45" hidden="1" customHeight="1" x14ac:dyDescent="0.2">
      <c r="A3414" s="126" t="s">
        <v>14657</v>
      </c>
      <c r="B3414" s="126" t="s">
        <v>5183</v>
      </c>
      <c r="C3414" s="126" t="s">
        <v>5182</v>
      </c>
      <c r="D3414" s="126" t="s">
        <v>10640</v>
      </c>
      <c r="E3414" s="126" t="s">
        <v>8617</v>
      </c>
      <c r="F3414" s="126" t="s">
        <v>5590</v>
      </c>
      <c r="G3414" s="126" t="s">
        <v>9986</v>
      </c>
      <c r="H3414" s="126" t="s">
        <v>14657</v>
      </c>
      <c r="I3414" s="126" t="s">
        <v>5184</v>
      </c>
      <c r="J3414" s="137">
        <v>17.95</v>
      </c>
      <c r="K3414" s="137">
        <v>17.95</v>
      </c>
      <c r="L3414" s="137">
        <v>17.95</v>
      </c>
      <c r="M3414" s="126" t="s">
        <v>14657</v>
      </c>
      <c r="N3414" s="126" t="s">
        <v>763</v>
      </c>
      <c r="O3414" s="126" t="s">
        <v>13482</v>
      </c>
      <c r="P3414" s="126" t="s">
        <v>14657</v>
      </c>
      <c r="Q3414" s="129"/>
      <c r="R3414" s="129"/>
    </row>
    <row r="3415" spans="1:18" s="135" customFormat="1" ht="14.45" hidden="1" customHeight="1" x14ac:dyDescent="0.2">
      <c r="A3415" s="126" t="s">
        <v>14657</v>
      </c>
      <c r="B3415" s="126" t="s">
        <v>5186</v>
      </c>
      <c r="C3415" s="126" t="s">
        <v>5185</v>
      </c>
      <c r="D3415" s="126" t="s">
        <v>10641</v>
      </c>
      <c r="E3415" s="126" t="s">
        <v>8617</v>
      </c>
      <c r="F3415" s="126" t="s">
        <v>5590</v>
      </c>
      <c r="G3415" s="126" t="s">
        <v>7793</v>
      </c>
      <c r="H3415" s="126" t="s">
        <v>14657</v>
      </c>
      <c r="I3415" s="126" t="s">
        <v>6216</v>
      </c>
      <c r="J3415" s="137">
        <v>38.85</v>
      </c>
      <c r="K3415" s="137">
        <v>38.85</v>
      </c>
      <c r="L3415" s="137">
        <v>38.85</v>
      </c>
      <c r="M3415" s="126" t="s">
        <v>14657</v>
      </c>
      <c r="N3415" s="126" t="s">
        <v>763</v>
      </c>
      <c r="O3415" s="126" t="s">
        <v>13483</v>
      </c>
      <c r="P3415" s="126" t="s">
        <v>14657</v>
      </c>
      <c r="Q3415" s="129"/>
      <c r="R3415" s="129"/>
    </row>
    <row r="3416" spans="1:18" s="135" customFormat="1" ht="14.45" hidden="1" customHeight="1" x14ac:dyDescent="0.2">
      <c r="A3416" s="126" t="s">
        <v>14657</v>
      </c>
      <c r="B3416" s="126" t="s">
        <v>2477</v>
      </c>
      <c r="C3416" s="126" t="s">
        <v>2478</v>
      </c>
      <c r="D3416" s="126" t="s">
        <v>2479</v>
      </c>
      <c r="E3416" s="126" t="s">
        <v>8617</v>
      </c>
      <c r="F3416" s="126" t="s">
        <v>5590</v>
      </c>
      <c r="G3416" s="126" t="s">
        <v>7790</v>
      </c>
      <c r="H3416" s="126" t="s">
        <v>14657</v>
      </c>
      <c r="I3416" s="126" t="s">
        <v>14657</v>
      </c>
      <c r="J3416" s="137">
        <v>74.849999999999994</v>
      </c>
      <c r="K3416" s="137">
        <v>74.849999999999994</v>
      </c>
      <c r="L3416" s="137">
        <v>74.849999999999994</v>
      </c>
      <c r="M3416" s="126" t="s">
        <v>14657</v>
      </c>
      <c r="N3416" s="126" t="s">
        <v>763</v>
      </c>
      <c r="O3416" s="126" t="s">
        <v>13484</v>
      </c>
      <c r="P3416" s="126" t="s">
        <v>14657</v>
      </c>
      <c r="Q3416" s="129"/>
      <c r="R3416" s="129"/>
    </row>
    <row r="3417" spans="1:18" s="135" customFormat="1" ht="14.45" hidden="1" customHeight="1" x14ac:dyDescent="0.2">
      <c r="A3417" s="126" t="s">
        <v>14657</v>
      </c>
      <c r="B3417" s="126" t="s">
        <v>5188</v>
      </c>
      <c r="C3417" s="126" t="s">
        <v>5187</v>
      </c>
      <c r="D3417" s="126" t="s">
        <v>10642</v>
      </c>
      <c r="E3417" s="126" t="s">
        <v>8617</v>
      </c>
      <c r="F3417" s="126" t="s">
        <v>5590</v>
      </c>
      <c r="G3417" s="126" t="s">
        <v>7802</v>
      </c>
      <c r="H3417" s="126" t="s">
        <v>14657</v>
      </c>
      <c r="I3417" s="126" t="s">
        <v>6216</v>
      </c>
      <c r="J3417" s="137">
        <v>44.85</v>
      </c>
      <c r="K3417" s="137">
        <v>44.85</v>
      </c>
      <c r="L3417" s="137">
        <v>44.85</v>
      </c>
      <c r="M3417" s="126" t="s">
        <v>14657</v>
      </c>
      <c r="N3417" s="126" t="s">
        <v>763</v>
      </c>
      <c r="O3417" s="126" t="s">
        <v>13485</v>
      </c>
      <c r="P3417" s="126" t="s">
        <v>14657</v>
      </c>
      <c r="Q3417" s="129"/>
      <c r="R3417" s="129"/>
    </row>
    <row r="3418" spans="1:18" s="135" customFormat="1" ht="14.45" hidden="1" customHeight="1" x14ac:dyDescent="0.2">
      <c r="A3418" s="126" t="s">
        <v>14657</v>
      </c>
      <c r="B3418" s="126" t="s">
        <v>9001</v>
      </c>
      <c r="C3418" s="126" t="s">
        <v>9002</v>
      </c>
      <c r="D3418" s="126" t="s">
        <v>9003</v>
      </c>
      <c r="E3418" s="126" t="s">
        <v>8617</v>
      </c>
      <c r="F3418" s="126" t="s">
        <v>13748</v>
      </c>
      <c r="G3418" s="126" t="s">
        <v>8911</v>
      </c>
      <c r="H3418" s="126" t="s">
        <v>14657</v>
      </c>
      <c r="I3418" s="126" t="s">
        <v>14657</v>
      </c>
      <c r="J3418" s="137">
        <v>199</v>
      </c>
      <c r="K3418" s="137">
        <v>199</v>
      </c>
      <c r="L3418" s="137">
        <v>199</v>
      </c>
      <c r="M3418" s="126" t="s">
        <v>14657</v>
      </c>
      <c r="N3418" s="126" t="s">
        <v>763</v>
      </c>
      <c r="O3418" s="126" t="s">
        <v>9004</v>
      </c>
      <c r="P3418" s="126" t="s">
        <v>13756</v>
      </c>
      <c r="Q3418" s="129"/>
      <c r="R3418" s="129"/>
    </row>
    <row r="3419" spans="1:18" s="135" customFormat="1" ht="14.45" hidden="1" customHeight="1" x14ac:dyDescent="0.2">
      <c r="A3419" s="126" t="s">
        <v>14657</v>
      </c>
      <c r="B3419" s="126" t="s">
        <v>7388</v>
      </c>
      <c r="C3419" s="126" t="s">
        <v>7387</v>
      </c>
      <c r="D3419" s="126" t="s">
        <v>7389</v>
      </c>
      <c r="E3419" s="126" t="s">
        <v>8620</v>
      </c>
      <c r="F3419" s="126" t="s">
        <v>5590</v>
      </c>
      <c r="G3419" s="126" t="s">
        <v>8379</v>
      </c>
      <c r="H3419" s="126" t="s">
        <v>14657</v>
      </c>
      <c r="I3419" s="126" t="s">
        <v>2674</v>
      </c>
      <c r="J3419" s="137">
        <v>99.5</v>
      </c>
      <c r="K3419" s="137">
        <v>99.5</v>
      </c>
      <c r="L3419" s="137">
        <v>99.5</v>
      </c>
      <c r="M3419" s="126" t="s">
        <v>14657</v>
      </c>
      <c r="N3419" s="126" t="s">
        <v>763</v>
      </c>
      <c r="O3419" s="126" t="s">
        <v>13486</v>
      </c>
      <c r="P3419" s="126" t="s">
        <v>14657</v>
      </c>
      <c r="Q3419" s="129"/>
      <c r="R3419" s="129"/>
    </row>
    <row r="3420" spans="1:18" s="135" customFormat="1" ht="14.45" hidden="1" customHeight="1" x14ac:dyDescent="0.2">
      <c r="A3420" s="126" t="s">
        <v>14657</v>
      </c>
      <c r="B3420" s="126" t="s">
        <v>8846</v>
      </c>
      <c r="C3420" s="126" t="s">
        <v>8847</v>
      </c>
      <c r="D3420" s="126" t="s">
        <v>8848</v>
      </c>
      <c r="E3420" s="126" t="s">
        <v>8617</v>
      </c>
      <c r="F3420" s="126" t="s">
        <v>13748</v>
      </c>
      <c r="G3420" s="126" t="s">
        <v>8810</v>
      </c>
      <c r="H3420" s="126" t="s">
        <v>14657</v>
      </c>
      <c r="I3420" s="126" t="s">
        <v>14657</v>
      </c>
      <c r="J3420" s="137">
        <v>209</v>
      </c>
      <c r="K3420" s="137">
        <v>209</v>
      </c>
      <c r="L3420" s="137">
        <v>209</v>
      </c>
      <c r="M3420" s="126" t="s">
        <v>14657</v>
      </c>
      <c r="N3420" s="126" t="s">
        <v>763</v>
      </c>
      <c r="O3420" s="126" t="s">
        <v>8849</v>
      </c>
      <c r="P3420" s="126" t="s">
        <v>13756</v>
      </c>
      <c r="Q3420" s="129"/>
      <c r="R3420" s="129"/>
    </row>
    <row r="3421" spans="1:18" s="135" customFormat="1" ht="14.45" hidden="1" customHeight="1" x14ac:dyDescent="0.2">
      <c r="A3421" s="126" t="s">
        <v>14657</v>
      </c>
      <c r="B3421" s="126" t="s">
        <v>1579</v>
      </c>
      <c r="C3421" s="126" t="s">
        <v>1738</v>
      </c>
      <c r="D3421" s="126" t="s">
        <v>1654</v>
      </c>
      <c r="E3421" s="126" t="s">
        <v>8617</v>
      </c>
      <c r="F3421" s="126" t="s">
        <v>2344</v>
      </c>
      <c r="G3421" s="126" t="s">
        <v>6742</v>
      </c>
      <c r="H3421" s="126" t="s">
        <v>14657</v>
      </c>
      <c r="I3421" s="126" t="s">
        <v>1656</v>
      </c>
      <c r="J3421" s="137">
        <v>119</v>
      </c>
      <c r="K3421" s="137">
        <v>119</v>
      </c>
      <c r="L3421" s="137">
        <v>119</v>
      </c>
      <c r="M3421" s="126" t="s">
        <v>14657</v>
      </c>
      <c r="N3421" s="126" t="s">
        <v>763</v>
      </c>
      <c r="O3421" s="126" t="s">
        <v>13487</v>
      </c>
      <c r="P3421" s="126" t="s">
        <v>14657</v>
      </c>
      <c r="Q3421" s="129"/>
      <c r="R3421" s="129"/>
    </row>
    <row r="3422" spans="1:18" s="135" customFormat="1" ht="14.45" hidden="1" customHeight="1" x14ac:dyDescent="0.2">
      <c r="A3422" s="126" t="s">
        <v>14657</v>
      </c>
      <c r="B3422" s="126" t="s">
        <v>5934</v>
      </c>
      <c r="C3422" s="126" t="s">
        <v>5935</v>
      </c>
      <c r="D3422" s="126" t="s">
        <v>5938</v>
      </c>
      <c r="E3422" s="126" t="s">
        <v>8634</v>
      </c>
      <c r="F3422" s="126" t="s">
        <v>2344</v>
      </c>
      <c r="G3422" s="126" t="s">
        <v>6742</v>
      </c>
      <c r="H3422" s="126" t="s">
        <v>14657</v>
      </c>
      <c r="I3422" s="126" t="s">
        <v>5932</v>
      </c>
      <c r="J3422" s="137">
        <v>799</v>
      </c>
      <c r="K3422" s="137">
        <v>799</v>
      </c>
      <c r="L3422" s="137">
        <v>799</v>
      </c>
      <c r="M3422" s="126" t="s">
        <v>14657</v>
      </c>
      <c r="N3422" s="126" t="s">
        <v>763</v>
      </c>
      <c r="O3422" s="126" t="s">
        <v>13488</v>
      </c>
      <c r="P3422" s="126" t="s">
        <v>14657</v>
      </c>
      <c r="Q3422" s="129"/>
      <c r="R3422" s="129"/>
    </row>
    <row r="3423" spans="1:18" s="135" customFormat="1" ht="14.45" hidden="1" customHeight="1" x14ac:dyDescent="0.2">
      <c r="A3423" s="126" t="s">
        <v>14657</v>
      </c>
      <c r="B3423" s="126" t="s">
        <v>1868</v>
      </c>
      <c r="C3423" s="126" t="s">
        <v>1869</v>
      </c>
      <c r="D3423" s="126" t="s">
        <v>1870</v>
      </c>
      <c r="E3423" s="126" t="s">
        <v>8654</v>
      </c>
      <c r="F3423" s="126" t="s">
        <v>2349</v>
      </c>
      <c r="G3423" s="126" t="s">
        <v>7312</v>
      </c>
      <c r="H3423" s="126" t="s">
        <v>14657</v>
      </c>
      <c r="I3423" s="126" t="s">
        <v>14657</v>
      </c>
      <c r="J3423" s="137">
        <v>372</v>
      </c>
      <c r="K3423" s="137">
        <v>372</v>
      </c>
      <c r="L3423" s="137">
        <v>372</v>
      </c>
      <c r="M3423" s="126" t="s">
        <v>14657</v>
      </c>
      <c r="N3423" s="126" t="s">
        <v>763</v>
      </c>
      <c r="O3423" s="126" t="s">
        <v>13489</v>
      </c>
      <c r="P3423" s="126" t="s">
        <v>14657</v>
      </c>
      <c r="Q3423" s="129"/>
      <c r="R3423" s="129"/>
    </row>
    <row r="3424" spans="1:18" s="135" customFormat="1" ht="14.45" hidden="1" customHeight="1" x14ac:dyDescent="0.2">
      <c r="A3424" s="126" t="s">
        <v>14657</v>
      </c>
      <c r="B3424" s="126" t="s">
        <v>5652</v>
      </c>
      <c r="C3424" s="126" t="s">
        <v>5653</v>
      </c>
      <c r="D3424" s="126" t="s">
        <v>2257</v>
      </c>
      <c r="E3424" s="126" t="s">
        <v>14543</v>
      </c>
      <c r="F3424" s="126" t="s">
        <v>2349</v>
      </c>
      <c r="G3424" s="126" t="s">
        <v>7174</v>
      </c>
      <c r="H3424" s="126" t="s">
        <v>14657</v>
      </c>
      <c r="I3424" s="126" t="s">
        <v>2256</v>
      </c>
      <c r="J3424" s="137">
        <v>934</v>
      </c>
      <c r="K3424" s="137">
        <v>934</v>
      </c>
      <c r="L3424" s="137">
        <v>934</v>
      </c>
      <c r="M3424" s="126" t="s">
        <v>14657</v>
      </c>
      <c r="N3424" s="126" t="s">
        <v>763</v>
      </c>
      <c r="O3424" s="126" t="s">
        <v>13490</v>
      </c>
      <c r="P3424" s="126" t="s">
        <v>14657</v>
      </c>
      <c r="Q3424" s="129"/>
      <c r="R3424" s="129"/>
    </row>
    <row r="3425" spans="1:18" s="135" customFormat="1" ht="14.45" hidden="1" customHeight="1" x14ac:dyDescent="0.2">
      <c r="A3425" s="126" t="s">
        <v>14657</v>
      </c>
      <c r="B3425" s="126" t="s">
        <v>2468</v>
      </c>
      <c r="C3425" s="126" t="s">
        <v>2469</v>
      </c>
      <c r="D3425" s="126" t="s">
        <v>5468</v>
      </c>
      <c r="E3425" s="126" t="s">
        <v>8656</v>
      </c>
      <c r="F3425" s="126" t="s">
        <v>5590</v>
      </c>
      <c r="G3425" s="126" t="s">
        <v>7790</v>
      </c>
      <c r="H3425" s="126" t="s">
        <v>14657</v>
      </c>
      <c r="I3425" s="126" t="s">
        <v>2676</v>
      </c>
      <c r="J3425" s="137">
        <v>50.85</v>
      </c>
      <c r="K3425" s="137">
        <v>50.85</v>
      </c>
      <c r="L3425" s="137">
        <v>50.85</v>
      </c>
      <c r="M3425" s="126" t="s">
        <v>14657</v>
      </c>
      <c r="N3425" s="126" t="s">
        <v>763</v>
      </c>
      <c r="O3425" s="126" t="s">
        <v>13491</v>
      </c>
      <c r="P3425" s="126" t="s">
        <v>14657</v>
      </c>
      <c r="Q3425" s="129"/>
      <c r="R3425" s="129"/>
    </row>
    <row r="3426" spans="1:18" s="135" customFormat="1" ht="14.45" hidden="1" customHeight="1" x14ac:dyDescent="0.2">
      <c r="A3426" s="126" t="s">
        <v>14657</v>
      </c>
      <c r="B3426" s="126" t="s">
        <v>5190</v>
      </c>
      <c r="C3426" s="126" t="s">
        <v>5189</v>
      </c>
      <c r="D3426" s="126" t="s">
        <v>5191</v>
      </c>
      <c r="E3426" s="126" t="s">
        <v>8660</v>
      </c>
      <c r="F3426" s="126" t="s">
        <v>5590</v>
      </c>
      <c r="G3426" s="126" t="s">
        <v>7821</v>
      </c>
      <c r="H3426" s="126" t="s">
        <v>14657</v>
      </c>
      <c r="I3426" s="126" t="s">
        <v>2677</v>
      </c>
      <c r="J3426" s="137">
        <v>29.85</v>
      </c>
      <c r="K3426" s="137">
        <v>29.85</v>
      </c>
      <c r="L3426" s="137">
        <v>29.85</v>
      </c>
      <c r="M3426" s="126" t="s">
        <v>14657</v>
      </c>
      <c r="N3426" s="126" t="s">
        <v>763</v>
      </c>
      <c r="O3426" s="126" t="s">
        <v>13492</v>
      </c>
      <c r="P3426" s="126" t="s">
        <v>14657</v>
      </c>
      <c r="Q3426" s="129"/>
      <c r="R3426" s="129"/>
    </row>
    <row r="3427" spans="1:18" s="135" customFormat="1" ht="14.45" hidden="1" customHeight="1" x14ac:dyDescent="0.2">
      <c r="A3427" s="126" t="s">
        <v>14657</v>
      </c>
      <c r="B3427" s="126" t="s">
        <v>123</v>
      </c>
      <c r="C3427" s="126" t="s">
        <v>124</v>
      </c>
      <c r="D3427" s="126" t="s">
        <v>1637</v>
      </c>
      <c r="E3427" s="126" t="s">
        <v>8654</v>
      </c>
      <c r="F3427" s="126" t="s">
        <v>2342</v>
      </c>
      <c r="G3427" s="126" t="s">
        <v>7262</v>
      </c>
      <c r="H3427" s="126" t="s">
        <v>14657</v>
      </c>
      <c r="I3427" s="126" t="s">
        <v>14657</v>
      </c>
      <c r="J3427" s="137">
        <v>49</v>
      </c>
      <c r="K3427" s="137">
        <v>49</v>
      </c>
      <c r="L3427" s="137">
        <v>49</v>
      </c>
      <c r="M3427" s="126" t="s">
        <v>14657</v>
      </c>
      <c r="N3427" s="126" t="s">
        <v>763</v>
      </c>
      <c r="O3427" s="126" t="s">
        <v>13493</v>
      </c>
      <c r="P3427" s="126" t="s">
        <v>14657</v>
      </c>
      <c r="Q3427" s="129"/>
      <c r="R3427" s="129"/>
    </row>
    <row r="3428" spans="1:18" s="135" customFormat="1" ht="14.45" hidden="1" customHeight="1" x14ac:dyDescent="0.2">
      <c r="A3428" s="126" t="s">
        <v>14657</v>
      </c>
      <c r="B3428" s="126" t="s">
        <v>125</v>
      </c>
      <c r="C3428" s="126" t="s">
        <v>126</v>
      </c>
      <c r="D3428" s="126" t="s">
        <v>1638</v>
      </c>
      <c r="E3428" s="126" t="s">
        <v>8654</v>
      </c>
      <c r="F3428" s="126" t="s">
        <v>2342</v>
      </c>
      <c r="G3428" s="126" t="s">
        <v>7262</v>
      </c>
      <c r="H3428" s="126" t="s">
        <v>14657</v>
      </c>
      <c r="I3428" s="126" t="s">
        <v>14657</v>
      </c>
      <c r="J3428" s="137">
        <v>49</v>
      </c>
      <c r="K3428" s="137">
        <v>49</v>
      </c>
      <c r="L3428" s="137">
        <v>49</v>
      </c>
      <c r="M3428" s="126" t="s">
        <v>14657</v>
      </c>
      <c r="N3428" s="126" t="s">
        <v>763</v>
      </c>
      <c r="O3428" s="126" t="s">
        <v>13494</v>
      </c>
      <c r="P3428" s="126" t="s">
        <v>14657</v>
      </c>
      <c r="Q3428" s="129"/>
      <c r="R3428" s="129"/>
    </row>
    <row r="3429" spans="1:18" s="135" customFormat="1" ht="14.45" hidden="1" customHeight="1" x14ac:dyDescent="0.2">
      <c r="A3429" s="126" t="s">
        <v>14657</v>
      </c>
      <c r="B3429" s="126" t="s">
        <v>694</v>
      </c>
      <c r="C3429" s="126" t="s">
        <v>695</v>
      </c>
      <c r="D3429" s="126" t="s">
        <v>1648</v>
      </c>
      <c r="E3429" s="126" t="s">
        <v>8651</v>
      </c>
      <c r="F3429" s="126" t="s">
        <v>2342</v>
      </c>
      <c r="G3429" s="126" t="s">
        <v>7743</v>
      </c>
      <c r="H3429" s="126" t="s">
        <v>14657</v>
      </c>
      <c r="I3429" s="126" t="s">
        <v>14657</v>
      </c>
      <c r="J3429" s="137">
        <v>49</v>
      </c>
      <c r="K3429" s="137">
        <v>49</v>
      </c>
      <c r="L3429" s="137">
        <v>49</v>
      </c>
      <c r="M3429" s="126" t="s">
        <v>14657</v>
      </c>
      <c r="N3429" s="126" t="s">
        <v>763</v>
      </c>
      <c r="O3429" s="126" t="s">
        <v>13495</v>
      </c>
      <c r="P3429" s="126" t="s">
        <v>14657</v>
      </c>
      <c r="Q3429" s="129"/>
      <c r="R3429" s="129"/>
    </row>
    <row r="3430" spans="1:18" s="135" customFormat="1" ht="14.45" hidden="1" customHeight="1" x14ac:dyDescent="0.2">
      <c r="A3430" s="126" t="s">
        <v>14657</v>
      </c>
      <c r="B3430" s="126" t="s">
        <v>696</v>
      </c>
      <c r="C3430" s="126" t="s">
        <v>697</v>
      </c>
      <c r="D3430" s="126" t="s">
        <v>1649</v>
      </c>
      <c r="E3430" s="126" t="s">
        <v>8651</v>
      </c>
      <c r="F3430" s="126" t="s">
        <v>2342</v>
      </c>
      <c r="G3430" s="126" t="s">
        <v>7743</v>
      </c>
      <c r="H3430" s="126" t="s">
        <v>14657</v>
      </c>
      <c r="I3430" s="126" t="s">
        <v>14657</v>
      </c>
      <c r="J3430" s="137">
        <v>49</v>
      </c>
      <c r="K3430" s="137">
        <v>49</v>
      </c>
      <c r="L3430" s="137">
        <v>49</v>
      </c>
      <c r="M3430" s="126" t="s">
        <v>14657</v>
      </c>
      <c r="N3430" s="126" t="s">
        <v>763</v>
      </c>
      <c r="O3430" s="126" t="s">
        <v>13496</v>
      </c>
      <c r="P3430" s="126" t="s">
        <v>14657</v>
      </c>
      <c r="Q3430" s="129"/>
      <c r="R3430" s="129"/>
    </row>
    <row r="3431" spans="1:18" s="135" customFormat="1" ht="14.45" hidden="1" customHeight="1" x14ac:dyDescent="0.2">
      <c r="A3431" s="126" t="s">
        <v>14657</v>
      </c>
      <c r="B3431" s="126" t="s">
        <v>9179</v>
      </c>
      <c r="C3431" s="126" t="s">
        <v>9180</v>
      </c>
      <c r="D3431" s="126" t="s">
        <v>9181</v>
      </c>
      <c r="E3431" s="126" t="s">
        <v>8733</v>
      </c>
      <c r="F3431" s="126" t="s">
        <v>2349</v>
      </c>
      <c r="G3431" s="126" t="s">
        <v>9139</v>
      </c>
      <c r="H3431" s="126" t="s">
        <v>14657</v>
      </c>
      <c r="I3431" s="126" t="s">
        <v>14657</v>
      </c>
      <c r="J3431" s="137">
        <v>1600</v>
      </c>
      <c r="K3431" s="137">
        <v>1600</v>
      </c>
      <c r="L3431" s="137">
        <v>1600</v>
      </c>
      <c r="M3431" s="126" t="s">
        <v>14657</v>
      </c>
      <c r="N3431" s="126" t="s">
        <v>763</v>
      </c>
      <c r="O3431" s="126" t="s">
        <v>10800</v>
      </c>
      <c r="P3431" s="126" t="s">
        <v>13756</v>
      </c>
      <c r="Q3431" s="129"/>
      <c r="R3431" s="129"/>
    </row>
    <row r="3432" spans="1:18" s="135" customFormat="1" ht="14.45" hidden="1" customHeight="1" x14ac:dyDescent="0.2">
      <c r="A3432" s="126" t="s">
        <v>14657</v>
      </c>
      <c r="B3432" s="126" t="s">
        <v>6944</v>
      </c>
      <c r="C3432" s="126" t="s">
        <v>6945</v>
      </c>
      <c r="D3432" s="126" t="s">
        <v>6946</v>
      </c>
      <c r="E3432" s="126" t="s">
        <v>8888</v>
      </c>
      <c r="F3432" s="126" t="s">
        <v>2349</v>
      </c>
      <c r="G3432" s="126" t="s">
        <v>8393</v>
      </c>
      <c r="H3432" s="126" t="s">
        <v>7740</v>
      </c>
      <c r="I3432" s="126" t="s">
        <v>14657</v>
      </c>
      <c r="J3432" s="137">
        <v>1199</v>
      </c>
      <c r="K3432" s="137">
        <v>1199</v>
      </c>
      <c r="L3432" s="137">
        <v>1199</v>
      </c>
      <c r="M3432" s="126" t="s">
        <v>14657</v>
      </c>
      <c r="N3432" s="126" t="s">
        <v>763</v>
      </c>
      <c r="O3432" s="126" t="s">
        <v>13497</v>
      </c>
      <c r="P3432" s="126" t="s">
        <v>14657</v>
      </c>
      <c r="Q3432" s="129"/>
      <c r="R3432" s="129"/>
    </row>
    <row r="3433" spans="1:18" s="135" customFormat="1" ht="14.45" hidden="1" customHeight="1" x14ac:dyDescent="0.2">
      <c r="A3433" s="126" t="s">
        <v>14657</v>
      </c>
      <c r="B3433" s="126" t="s">
        <v>7069</v>
      </c>
      <c r="C3433" s="126" t="s">
        <v>7070</v>
      </c>
      <c r="D3433" s="126" t="s">
        <v>7073</v>
      </c>
      <c r="E3433" s="126" t="s">
        <v>8656</v>
      </c>
      <c r="F3433" s="126" t="s">
        <v>2349</v>
      </c>
      <c r="G3433" s="126" t="s">
        <v>7314</v>
      </c>
      <c r="H3433" s="126" t="s">
        <v>7740</v>
      </c>
      <c r="I3433" s="126" t="s">
        <v>14657</v>
      </c>
      <c r="J3433" s="137">
        <v>225</v>
      </c>
      <c r="K3433" s="137">
        <v>225</v>
      </c>
      <c r="L3433" s="137">
        <v>225</v>
      </c>
      <c r="M3433" s="126" t="s">
        <v>14657</v>
      </c>
      <c r="N3433" s="126" t="s">
        <v>763</v>
      </c>
      <c r="O3433" s="126" t="s">
        <v>13498</v>
      </c>
      <c r="P3433" s="126" t="s">
        <v>14657</v>
      </c>
      <c r="Q3433" s="129"/>
      <c r="R3433" s="129"/>
    </row>
    <row r="3434" spans="1:18" s="135" customFormat="1" ht="14.45" hidden="1" customHeight="1" x14ac:dyDescent="0.2">
      <c r="A3434" s="126" t="s">
        <v>14657</v>
      </c>
      <c r="B3434" s="126" t="s">
        <v>5193</v>
      </c>
      <c r="C3434" s="126" t="s">
        <v>5192</v>
      </c>
      <c r="D3434" s="126" t="s">
        <v>10643</v>
      </c>
      <c r="E3434" s="126" t="s">
        <v>8617</v>
      </c>
      <c r="F3434" s="126" t="s">
        <v>5590</v>
      </c>
      <c r="G3434" s="126" t="s">
        <v>9986</v>
      </c>
      <c r="H3434" s="126" t="s">
        <v>14657</v>
      </c>
      <c r="I3434" s="126" t="s">
        <v>14657</v>
      </c>
      <c r="J3434" s="137">
        <v>22.95</v>
      </c>
      <c r="K3434" s="137">
        <v>22.95</v>
      </c>
      <c r="L3434" s="137">
        <v>22.95</v>
      </c>
      <c r="M3434" s="126" t="s">
        <v>14657</v>
      </c>
      <c r="N3434" s="126" t="s">
        <v>763</v>
      </c>
      <c r="O3434" s="126" t="s">
        <v>13499</v>
      </c>
      <c r="P3434" s="126" t="s">
        <v>14657</v>
      </c>
      <c r="Q3434" s="129"/>
      <c r="R3434" s="129"/>
    </row>
    <row r="3435" spans="1:18" s="135" customFormat="1" ht="14.45" hidden="1" customHeight="1" x14ac:dyDescent="0.2">
      <c r="A3435" s="126" t="s">
        <v>14657</v>
      </c>
      <c r="B3435" s="126" t="s">
        <v>1157</v>
      </c>
      <c r="C3435" s="126" t="s">
        <v>1158</v>
      </c>
      <c r="D3435" s="126" t="s">
        <v>1159</v>
      </c>
      <c r="E3435" s="126" t="s">
        <v>8617</v>
      </c>
      <c r="F3435" s="126" t="s">
        <v>2342</v>
      </c>
      <c r="G3435" s="126" t="s">
        <v>7262</v>
      </c>
      <c r="H3435" s="126" t="s">
        <v>14657</v>
      </c>
      <c r="I3435" s="126" t="s">
        <v>14657</v>
      </c>
      <c r="J3435" s="137">
        <v>739</v>
      </c>
      <c r="K3435" s="137">
        <v>739</v>
      </c>
      <c r="L3435" s="137">
        <v>739</v>
      </c>
      <c r="M3435" s="126" t="s">
        <v>14657</v>
      </c>
      <c r="N3435" s="126" t="s">
        <v>763</v>
      </c>
      <c r="O3435" s="126" t="s">
        <v>13500</v>
      </c>
      <c r="P3435" s="126" t="s">
        <v>14657</v>
      </c>
      <c r="Q3435" s="129"/>
      <c r="R3435" s="129"/>
    </row>
    <row r="3436" spans="1:18" s="135" customFormat="1" ht="14.45" hidden="1" customHeight="1" x14ac:dyDescent="0.2">
      <c r="A3436" s="126" t="s">
        <v>14657</v>
      </c>
      <c r="B3436" s="126" t="s">
        <v>1439</v>
      </c>
      <c r="C3436" s="126" t="s">
        <v>1714</v>
      </c>
      <c r="D3436" s="126" t="s">
        <v>1427</v>
      </c>
      <c r="E3436" s="126" t="s">
        <v>8610</v>
      </c>
      <c r="F3436" s="126" t="s">
        <v>2343</v>
      </c>
      <c r="G3436" s="126" t="s">
        <v>6738</v>
      </c>
      <c r="H3436" s="126" t="s">
        <v>14657</v>
      </c>
      <c r="I3436" s="126" t="s">
        <v>1443</v>
      </c>
      <c r="J3436" s="137">
        <v>249</v>
      </c>
      <c r="K3436" s="137">
        <v>249</v>
      </c>
      <c r="L3436" s="137">
        <v>249</v>
      </c>
      <c r="M3436" s="126" t="s">
        <v>14657</v>
      </c>
      <c r="N3436" s="126" t="s">
        <v>763</v>
      </c>
      <c r="O3436" s="126" t="s">
        <v>13501</v>
      </c>
      <c r="P3436" s="126" t="s">
        <v>14657</v>
      </c>
      <c r="Q3436" s="129"/>
      <c r="R3436" s="129"/>
    </row>
    <row r="3437" spans="1:18" s="135" customFormat="1" ht="14.45" hidden="1" customHeight="1" x14ac:dyDescent="0.2">
      <c r="A3437" s="126" t="s">
        <v>14657</v>
      </c>
      <c r="B3437" s="126" t="s">
        <v>1225</v>
      </c>
      <c r="C3437" s="126" t="s">
        <v>1226</v>
      </c>
      <c r="D3437" s="126" t="s">
        <v>1227</v>
      </c>
      <c r="E3437" s="126" t="s">
        <v>8617</v>
      </c>
      <c r="F3437" s="126" t="s">
        <v>2342</v>
      </c>
      <c r="G3437" s="126" t="s">
        <v>7270</v>
      </c>
      <c r="H3437" s="126" t="s">
        <v>14657</v>
      </c>
      <c r="I3437" s="126" t="s">
        <v>14657</v>
      </c>
      <c r="J3437" s="137">
        <v>159</v>
      </c>
      <c r="K3437" s="137">
        <v>159</v>
      </c>
      <c r="L3437" s="137">
        <v>159</v>
      </c>
      <c r="M3437" s="126" t="s">
        <v>14657</v>
      </c>
      <c r="N3437" s="126" t="s">
        <v>763</v>
      </c>
      <c r="O3437" s="126" t="s">
        <v>13502</v>
      </c>
      <c r="P3437" s="126" t="s">
        <v>14657</v>
      </c>
      <c r="Q3437" s="129"/>
      <c r="R3437" s="129"/>
    </row>
    <row r="3438" spans="1:18" s="135" customFormat="1" ht="14.45" hidden="1" customHeight="1" x14ac:dyDescent="0.2">
      <c r="A3438" s="126" t="s">
        <v>14657</v>
      </c>
      <c r="B3438" s="126" t="s">
        <v>8369</v>
      </c>
      <c r="C3438" s="126" t="s">
        <v>8370</v>
      </c>
      <c r="D3438" s="126" t="s">
        <v>8371</v>
      </c>
      <c r="E3438" s="126" t="s">
        <v>8656</v>
      </c>
      <c r="F3438" s="126" t="s">
        <v>13748</v>
      </c>
      <c r="G3438" s="126" t="s">
        <v>8911</v>
      </c>
      <c r="H3438" s="126" t="s">
        <v>14657</v>
      </c>
      <c r="I3438" s="126" t="s">
        <v>2676</v>
      </c>
      <c r="J3438" s="137">
        <v>120</v>
      </c>
      <c r="K3438" s="137">
        <v>120</v>
      </c>
      <c r="L3438" s="137">
        <v>120</v>
      </c>
      <c r="M3438" s="126" t="s">
        <v>14657</v>
      </c>
      <c r="N3438" s="126" t="s">
        <v>763</v>
      </c>
      <c r="O3438" s="126" t="s">
        <v>8372</v>
      </c>
      <c r="P3438" s="126" t="s">
        <v>13756</v>
      </c>
      <c r="Q3438" s="129"/>
      <c r="R3438" s="129"/>
    </row>
    <row r="3439" spans="1:18" s="135" customFormat="1" ht="14.45" hidden="1" customHeight="1" x14ac:dyDescent="0.2">
      <c r="A3439" s="126" t="s">
        <v>14657</v>
      </c>
      <c r="B3439" s="126" t="s">
        <v>5195</v>
      </c>
      <c r="C3439" s="126" t="s">
        <v>5194</v>
      </c>
      <c r="D3439" s="126" t="s">
        <v>8371</v>
      </c>
      <c r="E3439" s="126" t="s">
        <v>8617</v>
      </c>
      <c r="F3439" s="126" t="s">
        <v>5590</v>
      </c>
      <c r="G3439" s="126" t="s">
        <v>7802</v>
      </c>
      <c r="H3439" s="126" t="s">
        <v>14657</v>
      </c>
      <c r="I3439" s="126" t="s">
        <v>6216</v>
      </c>
      <c r="J3439" s="137">
        <v>29.85</v>
      </c>
      <c r="K3439" s="137">
        <v>29.85</v>
      </c>
      <c r="L3439" s="137">
        <v>29.85</v>
      </c>
      <c r="M3439" s="126" t="s">
        <v>14657</v>
      </c>
      <c r="N3439" s="126" t="s">
        <v>763</v>
      </c>
      <c r="O3439" s="126" t="s">
        <v>13503</v>
      </c>
      <c r="P3439" s="126" t="s">
        <v>14657</v>
      </c>
      <c r="Q3439" s="129"/>
      <c r="R3439" s="129"/>
    </row>
    <row r="3440" spans="1:18" s="135" customFormat="1" ht="14.45" hidden="1" customHeight="1" x14ac:dyDescent="0.2">
      <c r="A3440" s="126" t="s">
        <v>14657</v>
      </c>
      <c r="B3440" s="126" t="s">
        <v>8903</v>
      </c>
      <c r="C3440" s="126" t="s">
        <v>8904</v>
      </c>
      <c r="D3440" s="126" t="s">
        <v>8905</v>
      </c>
      <c r="E3440" s="126" t="s">
        <v>8617</v>
      </c>
      <c r="F3440" s="126" t="s">
        <v>13748</v>
      </c>
      <c r="G3440" s="126" t="s">
        <v>8890</v>
      </c>
      <c r="H3440" s="126" t="s">
        <v>14657</v>
      </c>
      <c r="I3440" s="126" t="s">
        <v>8124</v>
      </c>
      <c r="J3440" s="137">
        <v>139</v>
      </c>
      <c r="K3440" s="137">
        <v>139</v>
      </c>
      <c r="L3440" s="137">
        <v>139</v>
      </c>
      <c r="M3440" s="126" t="s">
        <v>14657</v>
      </c>
      <c r="N3440" s="126" t="s">
        <v>763</v>
      </c>
      <c r="O3440" s="126" t="s">
        <v>8906</v>
      </c>
      <c r="P3440" s="126" t="s">
        <v>13756</v>
      </c>
      <c r="Q3440" s="129"/>
      <c r="R3440" s="129"/>
    </row>
    <row r="3441" spans="1:18" s="135" customFormat="1" ht="14.45" hidden="1" customHeight="1" x14ac:dyDescent="0.2">
      <c r="A3441" s="126" t="s">
        <v>14657</v>
      </c>
      <c r="B3441" s="126" t="s">
        <v>5197</v>
      </c>
      <c r="C3441" s="126" t="s">
        <v>5196</v>
      </c>
      <c r="D3441" s="126" t="s">
        <v>10644</v>
      </c>
      <c r="E3441" s="126" t="s">
        <v>8617</v>
      </c>
      <c r="F3441" s="126" t="s">
        <v>5590</v>
      </c>
      <c r="G3441" s="126" t="s">
        <v>7798</v>
      </c>
      <c r="H3441" s="126" t="s">
        <v>14657</v>
      </c>
      <c r="I3441" s="126" t="s">
        <v>2694</v>
      </c>
      <c r="J3441" s="137">
        <v>89.5</v>
      </c>
      <c r="K3441" s="137">
        <v>89.5</v>
      </c>
      <c r="L3441" s="137">
        <v>89.5</v>
      </c>
      <c r="M3441" s="126" t="s">
        <v>14657</v>
      </c>
      <c r="N3441" s="126" t="s">
        <v>763</v>
      </c>
      <c r="O3441" s="126" t="s">
        <v>13504</v>
      </c>
      <c r="P3441" s="126" t="s">
        <v>14657</v>
      </c>
      <c r="Q3441" s="129"/>
      <c r="R3441" s="129"/>
    </row>
    <row r="3442" spans="1:18" s="135" customFormat="1" ht="14.45" hidden="1" customHeight="1" x14ac:dyDescent="0.2">
      <c r="A3442" s="126" t="s">
        <v>14657</v>
      </c>
      <c r="B3442" s="126" t="s">
        <v>5199</v>
      </c>
      <c r="C3442" s="126" t="s">
        <v>5198</v>
      </c>
      <c r="D3442" s="126" t="s">
        <v>10645</v>
      </c>
      <c r="E3442" s="126" t="s">
        <v>8634</v>
      </c>
      <c r="F3442" s="126" t="s">
        <v>5590</v>
      </c>
      <c r="G3442" s="126" t="s">
        <v>9986</v>
      </c>
      <c r="H3442" s="126" t="s">
        <v>14657</v>
      </c>
      <c r="I3442" s="126" t="s">
        <v>2694</v>
      </c>
      <c r="J3442" s="137">
        <v>8.9499999999999993</v>
      </c>
      <c r="K3442" s="137">
        <v>8.9499999999999993</v>
      </c>
      <c r="L3442" s="137">
        <v>8.9499999999999993</v>
      </c>
      <c r="M3442" s="126" t="s">
        <v>14657</v>
      </c>
      <c r="N3442" s="126" t="s">
        <v>763</v>
      </c>
      <c r="O3442" s="126" t="s">
        <v>13505</v>
      </c>
      <c r="P3442" s="126" t="s">
        <v>14657</v>
      </c>
      <c r="Q3442" s="129"/>
      <c r="R3442" s="129"/>
    </row>
    <row r="3443" spans="1:18" s="135" customFormat="1" ht="14.45" hidden="1" customHeight="1" x14ac:dyDescent="0.2">
      <c r="A3443" s="126" t="s">
        <v>14657</v>
      </c>
      <c r="B3443" s="126" t="s">
        <v>5201</v>
      </c>
      <c r="C3443" s="126" t="s">
        <v>5200</v>
      </c>
      <c r="D3443" s="126" t="s">
        <v>5202</v>
      </c>
      <c r="E3443" s="126" t="s">
        <v>8617</v>
      </c>
      <c r="F3443" s="126" t="s">
        <v>5590</v>
      </c>
      <c r="G3443" s="126" t="s">
        <v>7830</v>
      </c>
      <c r="H3443" s="126" t="s">
        <v>14657</v>
      </c>
      <c r="I3443" s="126" t="s">
        <v>14657</v>
      </c>
      <c r="J3443" s="137">
        <v>204</v>
      </c>
      <c r="K3443" s="137">
        <v>204</v>
      </c>
      <c r="L3443" s="137">
        <v>204</v>
      </c>
      <c r="M3443" s="126" t="s">
        <v>14657</v>
      </c>
      <c r="N3443" s="126" t="s">
        <v>763</v>
      </c>
      <c r="O3443" s="126" t="s">
        <v>13506</v>
      </c>
      <c r="P3443" s="126" t="s">
        <v>14657</v>
      </c>
      <c r="Q3443" s="129"/>
      <c r="R3443" s="129"/>
    </row>
    <row r="3444" spans="1:18" s="135" customFormat="1" ht="14.45" hidden="1" customHeight="1" x14ac:dyDescent="0.2">
      <c r="A3444" s="126" t="s">
        <v>14657</v>
      </c>
      <c r="B3444" s="126" t="s">
        <v>10646</v>
      </c>
      <c r="C3444" s="126" t="s">
        <v>7521</v>
      </c>
      <c r="D3444" s="126" t="s">
        <v>7522</v>
      </c>
      <c r="E3444" s="126" t="s">
        <v>8634</v>
      </c>
      <c r="F3444" s="126" t="s">
        <v>2349</v>
      </c>
      <c r="G3444" s="126" t="s">
        <v>7512</v>
      </c>
      <c r="H3444" s="126" t="s">
        <v>14657</v>
      </c>
      <c r="I3444" s="126" t="s">
        <v>14657</v>
      </c>
      <c r="J3444" s="137">
        <v>196</v>
      </c>
      <c r="K3444" s="137">
        <v>196</v>
      </c>
      <c r="L3444" s="137">
        <v>196</v>
      </c>
      <c r="M3444" s="126" t="s">
        <v>14657</v>
      </c>
      <c r="N3444" s="126" t="s">
        <v>763</v>
      </c>
      <c r="O3444" s="126" t="s">
        <v>13507</v>
      </c>
      <c r="P3444" s="126" t="s">
        <v>14657</v>
      </c>
      <c r="Q3444" s="129"/>
      <c r="R3444" s="129"/>
    </row>
    <row r="3445" spans="1:18" s="135" customFormat="1" ht="14.45" hidden="1" customHeight="1" x14ac:dyDescent="0.2">
      <c r="A3445" s="126" t="s">
        <v>14657</v>
      </c>
      <c r="B3445" s="126" t="s">
        <v>1295</v>
      </c>
      <c r="C3445" s="126" t="s">
        <v>1296</v>
      </c>
      <c r="D3445" s="126" t="s">
        <v>1297</v>
      </c>
      <c r="E3445" s="126" t="s">
        <v>8617</v>
      </c>
      <c r="F3445" s="126" t="s">
        <v>2345</v>
      </c>
      <c r="G3445" s="126" t="s">
        <v>8391</v>
      </c>
      <c r="H3445" s="126" t="s">
        <v>14657</v>
      </c>
      <c r="I3445" s="126" t="s">
        <v>14657</v>
      </c>
      <c r="J3445" s="137">
        <v>449</v>
      </c>
      <c r="K3445" s="137">
        <v>449</v>
      </c>
      <c r="L3445" s="137">
        <v>449</v>
      </c>
      <c r="M3445" s="126" t="s">
        <v>14657</v>
      </c>
      <c r="N3445" s="126" t="s">
        <v>763</v>
      </c>
      <c r="O3445" s="126" t="s">
        <v>13508</v>
      </c>
      <c r="P3445" s="126" t="s">
        <v>14657</v>
      </c>
      <c r="Q3445" s="129"/>
      <c r="R3445" s="129"/>
    </row>
    <row r="3446" spans="1:18" s="135" customFormat="1" ht="14.45" hidden="1" customHeight="1" x14ac:dyDescent="0.2">
      <c r="A3446" s="126" t="s">
        <v>14657</v>
      </c>
      <c r="B3446" s="126" t="s">
        <v>7338</v>
      </c>
      <c r="C3446" s="126" t="s">
        <v>7337</v>
      </c>
      <c r="D3446" s="126" t="s">
        <v>7339</v>
      </c>
      <c r="E3446" s="126" t="s">
        <v>8617</v>
      </c>
      <c r="F3446" s="126" t="s">
        <v>5590</v>
      </c>
      <c r="G3446" s="126" t="s">
        <v>8375</v>
      </c>
      <c r="H3446" s="126" t="s">
        <v>14657</v>
      </c>
      <c r="I3446" s="126" t="s">
        <v>14657</v>
      </c>
      <c r="J3446" s="137">
        <v>96</v>
      </c>
      <c r="K3446" s="137">
        <v>96</v>
      </c>
      <c r="L3446" s="137">
        <v>96</v>
      </c>
      <c r="M3446" s="126" t="s">
        <v>14657</v>
      </c>
      <c r="N3446" s="126" t="s">
        <v>763</v>
      </c>
      <c r="O3446" s="126" t="s">
        <v>13509</v>
      </c>
      <c r="P3446" s="126" t="s">
        <v>14657</v>
      </c>
      <c r="Q3446" s="129"/>
      <c r="R3446" s="129"/>
    </row>
    <row r="3447" spans="1:18" s="135" customFormat="1" ht="14.45" hidden="1" customHeight="1" x14ac:dyDescent="0.2">
      <c r="A3447" s="126" t="s">
        <v>14657</v>
      </c>
      <c r="B3447" s="126" t="s">
        <v>9182</v>
      </c>
      <c r="C3447" s="126" t="s">
        <v>9183</v>
      </c>
      <c r="D3447" s="126" t="s">
        <v>9184</v>
      </c>
      <c r="E3447" s="126" t="s">
        <v>8634</v>
      </c>
      <c r="F3447" s="126" t="s">
        <v>2349</v>
      </c>
      <c r="G3447" s="126" t="s">
        <v>9139</v>
      </c>
      <c r="H3447" s="126" t="s">
        <v>14657</v>
      </c>
      <c r="I3447" s="126" t="s">
        <v>14657</v>
      </c>
      <c r="J3447" s="137">
        <v>600</v>
      </c>
      <c r="K3447" s="137">
        <v>600</v>
      </c>
      <c r="L3447" s="137">
        <v>600</v>
      </c>
      <c r="M3447" s="126" t="s">
        <v>14657</v>
      </c>
      <c r="N3447" s="126" t="s">
        <v>763</v>
      </c>
      <c r="O3447" s="126" t="s">
        <v>10801</v>
      </c>
      <c r="P3447" s="126" t="s">
        <v>13756</v>
      </c>
      <c r="Q3447" s="129"/>
      <c r="R3447" s="129"/>
    </row>
    <row r="3448" spans="1:18" s="135" customFormat="1" ht="14.45" hidden="1" customHeight="1" x14ac:dyDescent="0.2">
      <c r="A3448" s="126" t="s">
        <v>14657</v>
      </c>
      <c r="B3448" s="126" t="s">
        <v>5204</v>
      </c>
      <c r="C3448" s="126" t="s">
        <v>5203</v>
      </c>
      <c r="D3448" s="126" t="s">
        <v>5205</v>
      </c>
      <c r="E3448" s="126" t="s">
        <v>8617</v>
      </c>
      <c r="F3448" s="126" t="s">
        <v>5590</v>
      </c>
      <c r="G3448" s="126" t="s">
        <v>7806</v>
      </c>
      <c r="H3448" s="126" t="s">
        <v>14657</v>
      </c>
      <c r="I3448" s="126" t="s">
        <v>14657</v>
      </c>
      <c r="J3448" s="137">
        <v>74.849999999999994</v>
      </c>
      <c r="K3448" s="137">
        <v>74.849999999999994</v>
      </c>
      <c r="L3448" s="137">
        <v>74.849999999999994</v>
      </c>
      <c r="M3448" s="126" t="s">
        <v>14657</v>
      </c>
      <c r="N3448" s="126" t="s">
        <v>763</v>
      </c>
      <c r="O3448" s="126" t="s">
        <v>13510</v>
      </c>
      <c r="P3448" s="126" t="s">
        <v>14657</v>
      </c>
      <c r="Q3448" s="129"/>
      <c r="R3448" s="129"/>
    </row>
    <row r="3449" spans="1:18" s="135" customFormat="1" ht="14.45" hidden="1" customHeight="1" x14ac:dyDescent="0.2">
      <c r="A3449" s="126" t="s">
        <v>14657</v>
      </c>
      <c r="B3449" s="126" t="s">
        <v>1056</v>
      </c>
      <c r="C3449" s="126" t="s">
        <v>1057</v>
      </c>
      <c r="D3449" s="126" t="s">
        <v>1058</v>
      </c>
      <c r="E3449" s="126" t="s">
        <v>8617</v>
      </c>
      <c r="F3449" s="126" t="s">
        <v>2342</v>
      </c>
      <c r="G3449" s="126" t="s">
        <v>7270</v>
      </c>
      <c r="H3449" s="126" t="s">
        <v>14657</v>
      </c>
      <c r="I3449" s="126" t="s">
        <v>14657</v>
      </c>
      <c r="J3449" s="137">
        <v>259</v>
      </c>
      <c r="K3449" s="137">
        <v>259</v>
      </c>
      <c r="L3449" s="137">
        <v>259</v>
      </c>
      <c r="M3449" s="126" t="s">
        <v>14657</v>
      </c>
      <c r="N3449" s="126" t="s">
        <v>763</v>
      </c>
      <c r="O3449" s="126" t="s">
        <v>13511</v>
      </c>
      <c r="P3449" s="126" t="s">
        <v>14657</v>
      </c>
      <c r="Q3449" s="129"/>
      <c r="R3449" s="129"/>
    </row>
    <row r="3450" spans="1:18" s="135" customFormat="1" ht="14.45" hidden="1" customHeight="1" x14ac:dyDescent="0.2">
      <c r="A3450" s="126" t="s">
        <v>14657</v>
      </c>
      <c r="B3450" s="126" t="s">
        <v>9888</v>
      </c>
      <c r="C3450" s="126" t="s">
        <v>9889</v>
      </c>
      <c r="D3450" s="126" t="s">
        <v>9890</v>
      </c>
      <c r="E3450" s="126" t="s">
        <v>8617</v>
      </c>
      <c r="F3450" s="126" t="s">
        <v>2345</v>
      </c>
      <c r="G3450" s="126" t="s">
        <v>9964</v>
      </c>
      <c r="H3450" s="126" t="s">
        <v>14657</v>
      </c>
      <c r="I3450" s="126" t="s">
        <v>14657</v>
      </c>
      <c r="J3450" s="137">
        <v>399</v>
      </c>
      <c r="K3450" s="137">
        <v>399</v>
      </c>
      <c r="L3450" s="137">
        <v>399</v>
      </c>
      <c r="M3450" s="126" t="s">
        <v>14657</v>
      </c>
      <c r="N3450" s="126" t="s">
        <v>763</v>
      </c>
      <c r="O3450" s="126" t="s">
        <v>14598</v>
      </c>
      <c r="P3450" s="126" t="s">
        <v>13756</v>
      </c>
      <c r="Q3450" s="129"/>
      <c r="R3450" s="129"/>
    </row>
    <row r="3451" spans="1:18" s="135" customFormat="1" ht="14.45" hidden="1" customHeight="1" x14ac:dyDescent="0.2">
      <c r="A3451" s="126" t="s">
        <v>14657</v>
      </c>
      <c r="B3451" s="126" t="s">
        <v>6418</v>
      </c>
      <c r="C3451" s="126" t="s">
        <v>1706</v>
      </c>
      <c r="D3451" s="126" t="s">
        <v>1405</v>
      </c>
      <c r="E3451" s="126" t="s">
        <v>8634</v>
      </c>
      <c r="F3451" s="126" t="s">
        <v>2343</v>
      </c>
      <c r="G3451" s="126" t="s">
        <v>6736</v>
      </c>
      <c r="H3451" s="126" t="s">
        <v>14657</v>
      </c>
      <c r="I3451" s="126" t="s">
        <v>901</v>
      </c>
      <c r="J3451" s="137">
        <v>129</v>
      </c>
      <c r="K3451" s="137">
        <v>129</v>
      </c>
      <c r="L3451" s="137">
        <v>129</v>
      </c>
      <c r="M3451" s="126" t="s">
        <v>14657</v>
      </c>
      <c r="N3451" s="126" t="s">
        <v>14628</v>
      </c>
      <c r="O3451" s="126" t="s">
        <v>13512</v>
      </c>
      <c r="P3451" s="126" t="s">
        <v>14657</v>
      </c>
      <c r="Q3451" s="129"/>
      <c r="R3451" s="129"/>
    </row>
    <row r="3452" spans="1:18" s="135" customFormat="1" ht="14.45" hidden="1" customHeight="1" x14ac:dyDescent="0.2">
      <c r="A3452" s="126" t="s">
        <v>14657</v>
      </c>
      <c r="B3452" s="126" t="s">
        <v>9081</v>
      </c>
      <c r="C3452" s="126" t="s">
        <v>9082</v>
      </c>
      <c r="D3452" s="126" t="s">
        <v>9083</v>
      </c>
      <c r="E3452" s="126" t="s">
        <v>8617</v>
      </c>
      <c r="F3452" s="126" t="s">
        <v>2344</v>
      </c>
      <c r="G3452" s="126" t="s">
        <v>9043</v>
      </c>
      <c r="H3452" s="126" t="s">
        <v>14657</v>
      </c>
      <c r="I3452" s="126" t="s">
        <v>14657</v>
      </c>
      <c r="J3452" s="137">
        <v>139</v>
      </c>
      <c r="K3452" s="137">
        <v>139</v>
      </c>
      <c r="L3452" s="137">
        <v>139</v>
      </c>
      <c r="M3452" s="126" t="s">
        <v>14657</v>
      </c>
      <c r="N3452" s="126" t="s">
        <v>14657</v>
      </c>
      <c r="O3452" s="126" t="s">
        <v>10767</v>
      </c>
      <c r="P3452" s="126" t="s">
        <v>13756</v>
      </c>
      <c r="Q3452" s="129"/>
      <c r="R3452" s="129"/>
    </row>
    <row r="3453" spans="1:18" s="135" customFormat="1" ht="14.45" hidden="1" customHeight="1" x14ac:dyDescent="0.2">
      <c r="A3453" s="126" t="s">
        <v>14657</v>
      </c>
      <c r="B3453" s="126" t="s">
        <v>6003</v>
      </c>
      <c r="C3453" s="126" t="s">
        <v>6004</v>
      </c>
      <c r="D3453" s="126" t="s">
        <v>6009</v>
      </c>
      <c r="E3453" s="126" t="s">
        <v>8634</v>
      </c>
      <c r="F3453" s="126" t="s">
        <v>2344</v>
      </c>
      <c r="G3453" s="126" t="s">
        <v>6740</v>
      </c>
      <c r="H3453" s="126" t="s">
        <v>14657</v>
      </c>
      <c r="I3453" s="126" t="s">
        <v>5990</v>
      </c>
      <c r="J3453" s="137">
        <v>119</v>
      </c>
      <c r="K3453" s="137">
        <v>119</v>
      </c>
      <c r="L3453" s="137">
        <v>119</v>
      </c>
      <c r="M3453" s="126" t="s">
        <v>14657</v>
      </c>
      <c r="N3453" s="126" t="s">
        <v>763</v>
      </c>
      <c r="O3453" s="126" t="s">
        <v>13513</v>
      </c>
      <c r="P3453" s="126" t="s">
        <v>14657</v>
      </c>
      <c r="Q3453" s="129"/>
      <c r="R3453" s="129"/>
    </row>
    <row r="3454" spans="1:18" s="135" customFormat="1" ht="14.45" hidden="1" customHeight="1" x14ac:dyDescent="0.2">
      <c r="A3454" s="126" t="s">
        <v>14657</v>
      </c>
      <c r="B3454" s="126" t="s">
        <v>6071</v>
      </c>
      <c r="C3454" s="126" t="s">
        <v>6072</v>
      </c>
      <c r="D3454" s="126" t="s">
        <v>6077</v>
      </c>
      <c r="E3454" s="126" t="s">
        <v>8617</v>
      </c>
      <c r="F3454" s="126" t="s">
        <v>2344</v>
      </c>
      <c r="G3454" s="126" t="s">
        <v>8381</v>
      </c>
      <c r="H3454" s="126" t="s">
        <v>14657</v>
      </c>
      <c r="I3454" s="126" t="s">
        <v>5918</v>
      </c>
      <c r="J3454" s="137">
        <v>129</v>
      </c>
      <c r="K3454" s="137">
        <v>129</v>
      </c>
      <c r="L3454" s="137">
        <v>129</v>
      </c>
      <c r="M3454" s="126" t="s">
        <v>14657</v>
      </c>
      <c r="N3454" s="126" t="s">
        <v>763</v>
      </c>
      <c r="O3454" s="126" t="s">
        <v>13514</v>
      </c>
      <c r="P3454" s="126" t="s">
        <v>14657</v>
      </c>
      <c r="Q3454" s="129"/>
      <c r="R3454" s="129"/>
    </row>
    <row r="3455" spans="1:18" s="135" customFormat="1" ht="14.45" hidden="1" customHeight="1" x14ac:dyDescent="0.2">
      <c r="A3455" s="126" t="s">
        <v>14657</v>
      </c>
      <c r="B3455" s="126" t="s">
        <v>5207</v>
      </c>
      <c r="C3455" s="126" t="s">
        <v>5206</v>
      </c>
      <c r="D3455" s="126" t="s">
        <v>10647</v>
      </c>
      <c r="E3455" s="126" t="s">
        <v>8617</v>
      </c>
      <c r="F3455" s="126" t="s">
        <v>5590</v>
      </c>
      <c r="G3455" s="126" t="s">
        <v>7818</v>
      </c>
      <c r="H3455" s="126" t="s">
        <v>14657</v>
      </c>
      <c r="I3455" s="126" t="s">
        <v>6216</v>
      </c>
      <c r="J3455" s="137">
        <v>38.85</v>
      </c>
      <c r="K3455" s="137">
        <v>38.85</v>
      </c>
      <c r="L3455" s="137">
        <v>38.85</v>
      </c>
      <c r="M3455" s="126" t="s">
        <v>14657</v>
      </c>
      <c r="N3455" s="126" t="s">
        <v>763</v>
      </c>
      <c r="O3455" s="126" t="s">
        <v>13515</v>
      </c>
      <c r="P3455" s="126" t="s">
        <v>14657</v>
      </c>
      <c r="Q3455" s="129"/>
      <c r="R3455" s="129"/>
    </row>
    <row r="3456" spans="1:18" s="135" customFormat="1" ht="14.45" hidden="1" customHeight="1" x14ac:dyDescent="0.2">
      <c r="A3456" s="126" t="s">
        <v>14657</v>
      </c>
      <c r="B3456" s="126" t="s">
        <v>9084</v>
      </c>
      <c r="C3456" s="126" t="s">
        <v>9085</v>
      </c>
      <c r="D3456" s="126" t="s">
        <v>9086</v>
      </c>
      <c r="E3456" s="126" t="s">
        <v>8617</v>
      </c>
      <c r="F3456" s="126" t="s">
        <v>2344</v>
      </c>
      <c r="G3456" s="126" t="s">
        <v>9043</v>
      </c>
      <c r="H3456" s="126" t="s">
        <v>14657</v>
      </c>
      <c r="I3456" s="126" t="s">
        <v>14657</v>
      </c>
      <c r="J3456" s="137">
        <v>897</v>
      </c>
      <c r="K3456" s="137">
        <v>897</v>
      </c>
      <c r="L3456" s="137">
        <v>897</v>
      </c>
      <c r="M3456" s="126" t="s">
        <v>14657</v>
      </c>
      <c r="N3456" s="126" t="s">
        <v>14639</v>
      </c>
      <c r="O3456" s="126" t="s">
        <v>10768</v>
      </c>
      <c r="P3456" s="126" t="s">
        <v>13756</v>
      </c>
      <c r="Q3456" s="129"/>
      <c r="R3456" s="129"/>
    </row>
    <row r="3457" spans="1:18" s="135" customFormat="1" ht="14.45" hidden="1" customHeight="1" x14ac:dyDescent="0.2">
      <c r="A3457" s="126" t="s">
        <v>14657</v>
      </c>
      <c r="B3457" s="126" t="s">
        <v>5209</v>
      </c>
      <c r="C3457" s="126" t="s">
        <v>5208</v>
      </c>
      <c r="D3457" s="126" t="s">
        <v>10648</v>
      </c>
      <c r="E3457" s="126" t="s">
        <v>8617</v>
      </c>
      <c r="F3457" s="126" t="s">
        <v>5590</v>
      </c>
      <c r="G3457" s="126" t="s">
        <v>9986</v>
      </c>
      <c r="H3457" s="126" t="s">
        <v>14657</v>
      </c>
      <c r="I3457" s="126" t="s">
        <v>14657</v>
      </c>
      <c r="J3457" s="137">
        <v>24.95</v>
      </c>
      <c r="K3457" s="137">
        <v>24.95</v>
      </c>
      <c r="L3457" s="137">
        <v>24.95</v>
      </c>
      <c r="M3457" s="126" t="s">
        <v>14657</v>
      </c>
      <c r="N3457" s="126" t="s">
        <v>763</v>
      </c>
      <c r="O3457" s="126" t="s">
        <v>13516</v>
      </c>
      <c r="P3457" s="126" t="s">
        <v>14657</v>
      </c>
      <c r="Q3457" s="129"/>
      <c r="R3457" s="129"/>
    </row>
    <row r="3458" spans="1:18" s="135" customFormat="1" ht="14.45" hidden="1" customHeight="1" x14ac:dyDescent="0.2">
      <c r="A3458" s="126" t="s">
        <v>14657</v>
      </c>
      <c r="B3458" s="126" t="s">
        <v>6336</v>
      </c>
      <c r="C3458" s="126" t="s">
        <v>6337</v>
      </c>
      <c r="D3458" s="126" t="s">
        <v>6338</v>
      </c>
      <c r="E3458" s="126" t="s">
        <v>8634</v>
      </c>
      <c r="F3458" s="126" t="s">
        <v>5590</v>
      </c>
      <c r="G3458" s="126" t="s">
        <v>8377</v>
      </c>
      <c r="H3458" s="126" t="s">
        <v>14657</v>
      </c>
      <c r="I3458" s="126" t="s">
        <v>14657</v>
      </c>
      <c r="J3458" s="137">
        <v>102</v>
      </c>
      <c r="K3458" s="137">
        <v>102</v>
      </c>
      <c r="L3458" s="137">
        <v>102</v>
      </c>
      <c r="M3458" s="126" t="s">
        <v>14657</v>
      </c>
      <c r="N3458" s="126" t="s">
        <v>763</v>
      </c>
      <c r="O3458" s="126" t="s">
        <v>13517</v>
      </c>
      <c r="P3458" s="126" t="s">
        <v>14657</v>
      </c>
      <c r="Q3458" s="129"/>
      <c r="R3458" s="129"/>
    </row>
    <row r="3459" spans="1:18" s="135" customFormat="1" ht="14.45" hidden="1" customHeight="1" x14ac:dyDescent="0.2">
      <c r="A3459" s="126" t="s">
        <v>14657</v>
      </c>
      <c r="B3459" s="126" t="s">
        <v>9571</v>
      </c>
      <c r="C3459" s="126" t="s">
        <v>13765</v>
      </c>
      <c r="D3459" s="126" t="s">
        <v>925</v>
      </c>
      <c r="E3459" s="126" t="s">
        <v>8651</v>
      </c>
      <c r="F3459" s="126" t="s">
        <v>2343</v>
      </c>
      <c r="G3459" s="126" t="s">
        <v>9563</v>
      </c>
      <c r="H3459" s="126" t="s">
        <v>14657</v>
      </c>
      <c r="I3459" s="126" t="s">
        <v>14657</v>
      </c>
      <c r="J3459" s="137">
        <v>619</v>
      </c>
      <c r="K3459" s="137">
        <v>619</v>
      </c>
      <c r="L3459" s="137">
        <v>619</v>
      </c>
      <c r="M3459" s="126" t="s">
        <v>14657</v>
      </c>
      <c r="N3459" s="126" t="s">
        <v>13763</v>
      </c>
      <c r="O3459" s="126" t="s">
        <v>10920</v>
      </c>
      <c r="P3459" s="126" t="s">
        <v>13756</v>
      </c>
      <c r="Q3459" s="129"/>
      <c r="R3459" s="129"/>
    </row>
    <row r="3460" spans="1:18" s="135" customFormat="1" ht="14.45" hidden="1" customHeight="1" x14ac:dyDescent="0.2">
      <c r="A3460" s="126" t="s">
        <v>14657</v>
      </c>
      <c r="B3460" s="126" t="s">
        <v>1398</v>
      </c>
      <c r="C3460" s="126" t="s">
        <v>1696</v>
      </c>
      <c r="D3460" s="126" t="s">
        <v>925</v>
      </c>
      <c r="E3460" s="126" t="s">
        <v>8733</v>
      </c>
      <c r="F3460" s="126" t="s">
        <v>2343</v>
      </c>
      <c r="G3460" s="126" t="s">
        <v>6735</v>
      </c>
      <c r="H3460" s="126" t="s">
        <v>14657</v>
      </c>
      <c r="I3460" s="126" t="s">
        <v>897</v>
      </c>
      <c r="J3460" s="137">
        <v>599</v>
      </c>
      <c r="K3460" s="137">
        <v>599</v>
      </c>
      <c r="L3460" s="137">
        <v>599</v>
      </c>
      <c r="M3460" s="126" t="s">
        <v>14657</v>
      </c>
      <c r="N3460" s="126" t="s">
        <v>763</v>
      </c>
      <c r="O3460" s="126" t="s">
        <v>13518</v>
      </c>
      <c r="P3460" s="126" t="s">
        <v>14657</v>
      </c>
      <c r="Q3460" s="129"/>
      <c r="R3460" s="129"/>
    </row>
    <row r="3461" spans="1:18" s="135" customFormat="1" ht="14.45" hidden="1" customHeight="1" x14ac:dyDescent="0.2">
      <c r="A3461" s="126" t="s">
        <v>14657</v>
      </c>
      <c r="B3461" s="126" t="s">
        <v>9750</v>
      </c>
      <c r="C3461" s="126" t="s">
        <v>9751</v>
      </c>
      <c r="D3461" s="126" t="s">
        <v>9752</v>
      </c>
      <c r="E3461" s="126" t="s">
        <v>8617</v>
      </c>
      <c r="F3461" s="126" t="s">
        <v>2342</v>
      </c>
      <c r="G3461" s="126" t="s">
        <v>9685</v>
      </c>
      <c r="H3461" s="126" t="s">
        <v>14657</v>
      </c>
      <c r="I3461" s="126" t="s">
        <v>14657</v>
      </c>
      <c r="J3461" s="137">
        <v>299</v>
      </c>
      <c r="K3461" s="137">
        <v>299</v>
      </c>
      <c r="L3461" s="137">
        <v>299</v>
      </c>
      <c r="M3461" s="126" t="s">
        <v>14657</v>
      </c>
      <c r="N3461" s="126" t="s">
        <v>763</v>
      </c>
      <c r="O3461" s="126" t="s">
        <v>9753</v>
      </c>
      <c r="P3461" s="126" t="s">
        <v>13756</v>
      </c>
      <c r="Q3461" s="129"/>
      <c r="R3461" s="129"/>
    </row>
    <row r="3462" spans="1:18" s="135" customFormat="1" ht="14.45" hidden="1" customHeight="1" x14ac:dyDescent="0.2">
      <c r="A3462" s="126" t="s">
        <v>14657</v>
      </c>
      <c r="B3462" s="126" t="s">
        <v>5211</v>
      </c>
      <c r="C3462" s="126" t="s">
        <v>5210</v>
      </c>
      <c r="D3462" s="126" t="s">
        <v>5212</v>
      </c>
      <c r="E3462" s="126" t="s">
        <v>8617</v>
      </c>
      <c r="F3462" s="126" t="s">
        <v>5590</v>
      </c>
      <c r="G3462" s="126" t="s">
        <v>7813</v>
      </c>
      <c r="H3462" s="126" t="s">
        <v>14657</v>
      </c>
      <c r="I3462" s="126" t="s">
        <v>14657</v>
      </c>
      <c r="J3462" s="137">
        <v>80.849999999999994</v>
      </c>
      <c r="K3462" s="137">
        <v>80.849999999999994</v>
      </c>
      <c r="L3462" s="137">
        <v>80.849999999999994</v>
      </c>
      <c r="M3462" s="126" t="s">
        <v>14657</v>
      </c>
      <c r="N3462" s="126" t="s">
        <v>763</v>
      </c>
      <c r="O3462" s="126" t="s">
        <v>13519</v>
      </c>
      <c r="P3462" s="126" t="s">
        <v>14657</v>
      </c>
      <c r="Q3462" s="129"/>
      <c r="R3462" s="129"/>
    </row>
    <row r="3463" spans="1:18" s="135" customFormat="1" ht="14.45" hidden="1" customHeight="1" x14ac:dyDescent="0.2">
      <c r="A3463" s="126" t="s">
        <v>14657</v>
      </c>
      <c r="B3463" s="126" t="s">
        <v>5214</v>
      </c>
      <c r="C3463" s="126" t="s">
        <v>5213</v>
      </c>
      <c r="D3463" s="126" t="s">
        <v>10649</v>
      </c>
      <c r="E3463" s="126" t="s">
        <v>8656</v>
      </c>
      <c r="F3463" s="126" t="s">
        <v>5590</v>
      </c>
      <c r="G3463" s="126" t="s">
        <v>7802</v>
      </c>
      <c r="H3463" s="126" t="s">
        <v>14657</v>
      </c>
      <c r="I3463" s="126" t="s">
        <v>2694</v>
      </c>
      <c r="J3463" s="137">
        <v>89.5</v>
      </c>
      <c r="K3463" s="137">
        <v>89.5</v>
      </c>
      <c r="L3463" s="137">
        <v>89.5</v>
      </c>
      <c r="M3463" s="126" t="s">
        <v>14657</v>
      </c>
      <c r="N3463" s="126" t="s">
        <v>763</v>
      </c>
      <c r="O3463" s="126" t="s">
        <v>13520</v>
      </c>
      <c r="P3463" s="126" t="s">
        <v>14657</v>
      </c>
      <c r="Q3463" s="129"/>
      <c r="R3463" s="129"/>
    </row>
    <row r="3464" spans="1:18" s="135" customFormat="1" ht="14.45" hidden="1" customHeight="1" x14ac:dyDescent="0.2">
      <c r="A3464" s="126" t="s">
        <v>14657</v>
      </c>
      <c r="B3464" s="126" t="s">
        <v>5216</v>
      </c>
      <c r="C3464" s="126" t="s">
        <v>5215</v>
      </c>
      <c r="D3464" s="126" t="s">
        <v>10650</v>
      </c>
      <c r="E3464" s="126" t="s">
        <v>8617</v>
      </c>
      <c r="F3464" s="126" t="s">
        <v>5590</v>
      </c>
      <c r="G3464" s="126" t="s">
        <v>7793</v>
      </c>
      <c r="H3464" s="126" t="s">
        <v>14657</v>
      </c>
      <c r="I3464" s="126" t="s">
        <v>2694</v>
      </c>
      <c r="J3464" s="137">
        <v>89.5</v>
      </c>
      <c r="K3464" s="137">
        <v>89.5</v>
      </c>
      <c r="L3464" s="137">
        <v>89.5</v>
      </c>
      <c r="M3464" s="126" t="s">
        <v>14657</v>
      </c>
      <c r="N3464" s="126" t="s">
        <v>763</v>
      </c>
      <c r="O3464" s="126" t="s">
        <v>13521</v>
      </c>
      <c r="P3464" s="126" t="s">
        <v>14657</v>
      </c>
      <c r="Q3464" s="129"/>
      <c r="R3464" s="129"/>
    </row>
    <row r="3465" spans="1:18" s="135" customFormat="1" ht="14.45" hidden="1" customHeight="1" x14ac:dyDescent="0.2">
      <c r="A3465" s="126" t="s">
        <v>14657</v>
      </c>
      <c r="B3465" s="126" t="s">
        <v>962</v>
      </c>
      <c r="C3465" s="126" t="s">
        <v>963</v>
      </c>
      <c r="D3465" s="126" t="s">
        <v>964</v>
      </c>
      <c r="E3465" s="126" t="s">
        <v>8617</v>
      </c>
      <c r="F3465" s="126" t="s">
        <v>2342</v>
      </c>
      <c r="G3465" s="126" t="s">
        <v>7262</v>
      </c>
      <c r="H3465" s="126" t="s">
        <v>14657</v>
      </c>
      <c r="I3465" s="126" t="s">
        <v>14657</v>
      </c>
      <c r="J3465" s="137">
        <v>599</v>
      </c>
      <c r="K3465" s="137">
        <v>599</v>
      </c>
      <c r="L3465" s="137">
        <v>599</v>
      </c>
      <c r="M3465" s="126" t="s">
        <v>14657</v>
      </c>
      <c r="N3465" s="126" t="s">
        <v>763</v>
      </c>
      <c r="O3465" s="126" t="s">
        <v>13522</v>
      </c>
      <c r="P3465" s="126" t="s">
        <v>14657</v>
      </c>
      <c r="Q3465" s="129"/>
      <c r="R3465" s="129"/>
    </row>
    <row r="3466" spans="1:18" s="135" customFormat="1" ht="14.45" hidden="1" customHeight="1" x14ac:dyDescent="0.2">
      <c r="A3466" s="126" t="s">
        <v>14657</v>
      </c>
      <c r="B3466" s="126" t="s">
        <v>5535</v>
      </c>
      <c r="C3466" s="126" t="s">
        <v>5536</v>
      </c>
      <c r="D3466" s="126" t="s">
        <v>5537</v>
      </c>
      <c r="E3466" s="126" t="s">
        <v>8634</v>
      </c>
      <c r="F3466" s="126" t="s">
        <v>2345</v>
      </c>
      <c r="G3466" s="126" t="s">
        <v>5473</v>
      </c>
      <c r="H3466" s="126" t="s">
        <v>14657</v>
      </c>
      <c r="I3466" s="126" t="s">
        <v>14657</v>
      </c>
      <c r="J3466" s="137">
        <v>74.97</v>
      </c>
      <c r="K3466" s="137">
        <v>74.97</v>
      </c>
      <c r="L3466" s="137">
        <v>74.97</v>
      </c>
      <c r="M3466" s="126" t="s">
        <v>14657</v>
      </c>
      <c r="N3466" s="126" t="s">
        <v>763</v>
      </c>
      <c r="O3466" s="126" t="s">
        <v>13523</v>
      </c>
      <c r="P3466" s="126" t="s">
        <v>14657</v>
      </c>
      <c r="Q3466" s="129"/>
      <c r="R3466" s="129"/>
    </row>
    <row r="3467" spans="1:18" s="135" customFormat="1" ht="14.45" hidden="1" customHeight="1" x14ac:dyDescent="0.2">
      <c r="A3467" s="126" t="s">
        <v>14657</v>
      </c>
      <c r="B3467" s="126" t="s">
        <v>9005</v>
      </c>
      <c r="C3467" s="126" t="s">
        <v>9006</v>
      </c>
      <c r="D3467" s="126" t="s">
        <v>9007</v>
      </c>
      <c r="E3467" s="126" t="s">
        <v>8617</v>
      </c>
      <c r="F3467" s="126" t="s">
        <v>13748</v>
      </c>
      <c r="G3467" s="126" t="s">
        <v>8911</v>
      </c>
      <c r="H3467" s="126" t="s">
        <v>14657</v>
      </c>
      <c r="I3467" s="126" t="s">
        <v>14657</v>
      </c>
      <c r="J3467" s="137">
        <v>179</v>
      </c>
      <c r="K3467" s="137">
        <v>179</v>
      </c>
      <c r="L3467" s="137">
        <v>179</v>
      </c>
      <c r="M3467" s="126" t="s">
        <v>14657</v>
      </c>
      <c r="N3467" s="126" t="s">
        <v>763</v>
      </c>
      <c r="O3467" s="126" t="s">
        <v>9008</v>
      </c>
      <c r="P3467" s="126" t="s">
        <v>13756</v>
      </c>
      <c r="Q3467" s="129"/>
      <c r="R3467" s="129"/>
    </row>
    <row r="3468" spans="1:18" s="135" customFormat="1" ht="14.45" hidden="1" customHeight="1" x14ac:dyDescent="0.2">
      <c r="A3468" s="126" t="s">
        <v>14657</v>
      </c>
      <c r="B3468" s="126" t="s">
        <v>5218</v>
      </c>
      <c r="C3468" s="126" t="s">
        <v>5217</v>
      </c>
      <c r="D3468" s="126" t="s">
        <v>10651</v>
      </c>
      <c r="E3468" s="126" t="s">
        <v>8617</v>
      </c>
      <c r="F3468" s="126" t="s">
        <v>5590</v>
      </c>
      <c r="G3468" s="126" t="s">
        <v>7793</v>
      </c>
      <c r="H3468" s="126" t="s">
        <v>14657</v>
      </c>
      <c r="I3468" s="126" t="s">
        <v>2694</v>
      </c>
      <c r="J3468" s="137">
        <v>89.5</v>
      </c>
      <c r="K3468" s="137">
        <v>89.5</v>
      </c>
      <c r="L3468" s="137">
        <v>89.5</v>
      </c>
      <c r="M3468" s="126" t="s">
        <v>14657</v>
      </c>
      <c r="N3468" s="126" t="s">
        <v>763</v>
      </c>
      <c r="O3468" s="126" t="s">
        <v>13524</v>
      </c>
      <c r="P3468" s="126" t="s">
        <v>14657</v>
      </c>
      <c r="Q3468" s="129"/>
      <c r="R3468" s="129"/>
    </row>
    <row r="3469" spans="1:18" s="135" customFormat="1" ht="14.45" hidden="1" customHeight="1" x14ac:dyDescent="0.2">
      <c r="A3469" s="126" t="s">
        <v>14657</v>
      </c>
      <c r="B3469" s="126" t="s">
        <v>9009</v>
      </c>
      <c r="C3469" s="126" t="s">
        <v>9010</v>
      </c>
      <c r="D3469" s="126" t="s">
        <v>9011</v>
      </c>
      <c r="E3469" s="126" t="s">
        <v>8617</v>
      </c>
      <c r="F3469" s="126" t="s">
        <v>13748</v>
      </c>
      <c r="G3469" s="126" t="s">
        <v>8911</v>
      </c>
      <c r="H3469" s="126" t="s">
        <v>14657</v>
      </c>
      <c r="I3469" s="126" t="s">
        <v>14657</v>
      </c>
      <c r="J3469" s="137">
        <v>199</v>
      </c>
      <c r="K3469" s="137">
        <v>199</v>
      </c>
      <c r="L3469" s="137">
        <v>199</v>
      </c>
      <c r="M3469" s="126" t="s">
        <v>14657</v>
      </c>
      <c r="N3469" s="126" t="s">
        <v>763</v>
      </c>
      <c r="O3469" s="126" t="s">
        <v>9012</v>
      </c>
      <c r="P3469" s="126" t="s">
        <v>13756</v>
      </c>
      <c r="Q3469" s="129"/>
      <c r="R3469" s="129"/>
    </row>
    <row r="3470" spans="1:18" s="135" customFormat="1" ht="14.45" hidden="1" customHeight="1" x14ac:dyDescent="0.2">
      <c r="A3470" s="126" t="s">
        <v>14657</v>
      </c>
      <c r="B3470" s="126" t="s">
        <v>6548</v>
      </c>
      <c r="C3470" s="126" t="s">
        <v>6549</v>
      </c>
      <c r="D3470" s="126" t="s">
        <v>6550</v>
      </c>
      <c r="E3470" s="126" t="s">
        <v>8651</v>
      </c>
      <c r="F3470" s="126" t="s">
        <v>2344</v>
      </c>
      <c r="G3470" s="126" t="s">
        <v>8380</v>
      </c>
      <c r="H3470" s="126" t="s">
        <v>7740</v>
      </c>
      <c r="I3470" s="126" t="s">
        <v>6497</v>
      </c>
      <c r="J3470" s="137">
        <v>139</v>
      </c>
      <c r="K3470" s="137">
        <v>139</v>
      </c>
      <c r="L3470" s="137">
        <v>139</v>
      </c>
      <c r="M3470" s="126" t="s">
        <v>14657</v>
      </c>
      <c r="N3470" s="126" t="s">
        <v>763</v>
      </c>
      <c r="O3470" s="126" t="s">
        <v>13525</v>
      </c>
      <c r="P3470" s="126" t="s">
        <v>14657</v>
      </c>
      <c r="Q3470" s="129"/>
      <c r="R3470" s="129"/>
    </row>
    <row r="3471" spans="1:18" s="135" customFormat="1" ht="14.45" hidden="1" customHeight="1" x14ac:dyDescent="0.2">
      <c r="A3471" s="126" t="s">
        <v>14657</v>
      </c>
      <c r="B3471" s="126" t="s">
        <v>5220</v>
      </c>
      <c r="C3471" s="126" t="s">
        <v>5219</v>
      </c>
      <c r="D3471" s="126" t="s">
        <v>10652</v>
      </c>
      <c r="E3471" s="126" t="s">
        <v>8620</v>
      </c>
      <c r="F3471" s="126" t="s">
        <v>5590</v>
      </c>
      <c r="G3471" s="126" t="s">
        <v>9986</v>
      </c>
      <c r="H3471" s="126" t="s">
        <v>14657</v>
      </c>
      <c r="I3471" s="126" t="s">
        <v>2694</v>
      </c>
      <c r="J3471" s="137">
        <v>8.9499999999999993</v>
      </c>
      <c r="K3471" s="137">
        <v>8.9499999999999993</v>
      </c>
      <c r="L3471" s="137">
        <v>8.9499999999999993</v>
      </c>
      <c r="M3471" s="126" t="s">
        <v>14657</v>
      </c>
      <c r="N3471" s="126" t="s">
        <v>763</v>
      </c>
      <c r="O3471" s="126" t="s">
        <v>13526</v>
      </c>
      <c r="P3471" s="126" t="s">
        <v>14657</v>
      </c>
      <c r="Q3471" s="129"/>
      <c r="R3471" s="129"/>
    </row>
    <row r="3472" spans="1:18" s="135" customFormat="1" ht="14.45" hidden="1" customHeight="1" x14ac:dyDescent="0.2">
      <c r="A3472" s="126" t="s">
        <v>14657</v>
      </c>
      <c r="B3472" s="126" t="s">
        <v>6005</v>
      </c>
      <c r="C3472" s="126" t="s">
        <v>6006</v>
      </c>
      <c r="D3472" s="126" t="s">
        <v>6010</v>
      </c>
      <c r="E3472" s="126" t="s">
        <v>8617</v>
      </c>
      <c r="F3472" s="126" t="s">
        <v>2344</v>
      </c>
      <c r="G3472" s="126" t="s">
        <v>6740</v>
      </c>
      <c r="H3472" s="126" t="s">
        <v>14657</v>
      </c>
      <c r="I3472" s="126" t="s">
        <v>5990</v>
      </c>
      <c r="J3472" s="137">
        <v>109</v>
      </c>
      <c r="K3472" s="137">
        <v>109</v>
      </c>
      <c r="L3472" s="137">
        <v>109</v>
      </c>
      <c r="M3472" s="126" t="s">
        <v>14657</v>
      </c>
      <c r="N3472" s="126" t="s">
        <v>763</v>
      </c>
      <c r="O3472" s="126" t="s">
        <v>13527</v>
      </c>
      <c r="P3472" s="126" t="s">
        <v>14657</v>
      </c>
      <c r="Q3472" s="129"/>
      <c r="R3472" s="129"/>
    </row>
    <row r="3473" spans="1:18" s="135" customFormat="1" ht="14.45" hidden="1" customHeight="1" x14ac:dyDescent="0.2">
      <c r="A3473" s="126" t="s">
        <v>14657</v>
      </c>
      <c r="B3473" s="126" t="s">
        <v>5222</v>
      </c>
      <c r="C3473" s="126" t="s">
        <v>5221</v>
      </c>
      <c r="D3473" s="126" t="s">
        <v>10653</v>
      </c>
      <c r="E3473" s="126" t="s">
        <v>8617</v>
      </c>
      <c r="F3473" s="126" t="s">
        <v>5590</v>
      </c>
      <c r="G3473" s="126" t="s">
        <v>9986</v>
      </c>
      <c r="H3473" s="126" t="s">
        <v>14657</v>
      </c>
      <c r="I3473" s="126" t="s">
        <v>5223</v>
      </c>
      <c r="J3473" s="137">
        <v>22.95</v>
      </c>
      <c r="K3473" s="137">
        <v>22.95</v>
      </c>
      <c r="L3473" s="137">
        <v>22.95</v>
      </c>
      <c r="M3473" s="126" t="s">
        <v>14657</v>
      </c>
      <c r="N3473" s="126" t="s">
        <v>763</v>
      </c>
      <c r="O3473" s="126" t="s">
        <v>13528</v>
      </c>
      <c r="P3473" s="126" t="s">
        <v>14657</v>
      </c>
      <c r="Q3473" s="129"/>
      <c r="R3473" s="129"/>
    </row>
    <row r="3474" spans="1:18" s="135" customFormat="1" ht="14.45" hidden="1" customHeight="1" x14ac:dyDescent="0.2">
      <c r="A3474" s="126" t="s">
        <v>14657</v>
      </c>
      <c r="B3474" s="126" t="s">
        <v>5225</v>
      </c>
      <c r="C3474" s="126" t="s">
        <v>5224</v>
      </c>
      <c r="D3474" s="126" t="s">
        <v>5226</v>
      </c>
      <c r="E3474" s="126" t="s">
        <v>8617</v>
      </c>
      <c r="F3474" s="126" t="s">
        <v>5590</v>
      </c>
      <c r="G3474" s="126" t="s">
        <v>7831</v>
      </c>
      <c r="H3474" s="126" t="s">
        <v>14657</v>
      </c>
      <c r="I3474" s="126" t="s">
        <v>2694</v>
      </c>
      <c r="J3474" s="137">
        <v>89.5</v>
      </c>
      <c r="K3474" s="137">
        <v>89.5</v>
      </c>
      <c r="L3474" s="137">
        <v>89.5</v>
      </c>
      <c r="M3474" s="126" t="s">
        <v>14657</v>
      </c>
      <c r="N3474" s="126" t="s">
        <v>763</v>
      </c>
      <c r="O3474" s="126" t="s">
        <v>13529</v>
      </c>
      <c r="P3474" s="126" t="s">
        <v>14657</v>
      </c>
      <c r="Q3474" s="129"/>
      <c r="R3474" s="129"/>
    </row>
    <row r="3475" spans="1:18" s="135" customFormat="1" ht="14.45" hidden="1" customHeight="1" x14ac:dyDescent="0.2">
      <c r="A3475" s="126" t="s">
        <v>14657</v>
      </c>
      <c r="B3475" s="126" t="s">
        <v>384</v>
      </c>
      <c r="C3475" s="126" t="s">
        <v>385</v>
      </c>
      <c r="D3475" s="126" t="s">
        <v>386</v>
      </c>
      <c r="E3475" s="126" t="s">
        <v>8634</v>
      </c>
      <c r="F3475" s="126" t="s">
        <v>2342</v>
      </c>
      <c r="G3475" s="126" t="s">
        <v>7266</v>
      </c>
      <c r="H3475" s="126" t="s">
        <v>14657</v>
      </c>
      <c r="I3475" s="126" t="s">
        <v>14657</v>
      </c>
      <c r="J3475" s="137">
        <v>39</v>
      </c>
      <c r="K3475" s="137">
        <v>39</v>
      </c>
      <c r="L3475" s="137">
        <v>39</v>
      </c>
      <c r="M3475" s="126" t="s">
        <v>14657</v>
      </c>
      <c r="N3475" s="126" t="s">
        <v>763</v>
      </c>
      <c r="O3475" s="126" t="s">
        <v>13530</v>
      </c>
      <c r="P3475" s="126" t="s">
        <v>14657</v>
      </c>
      <c r="Q3475" s="129"/>
      <c r="R3475" s="129"/>
    </row>
    <row r="3476" spans="1:18" s="135" customFormat="1" ht="14.45" hidden="1" customHeight="1" x14ac:dyDescent="0.2">
      <c r="A3476" s="126" t="s">
        <v>14657</v>
      </c>
      <c r="B3476" s="126" t="s">
        <v>5228</v>
      </c>
      <c r="C3476" s="126" t="s">
        <v>5227</v>
      </c>
      <c r="D3476" s="126" t="s">
        <v>10654</v>
      </c>
      <c r="E3476" s="126" t="s">
        <v>8617</v>
      </c>
      <c r="F3476" s="126" t="s">
        <v>5590</v>
      </c>
      <c r="G3476" s="126" t="s">
        <v>7798</v>
      </c>
      <c r="H3476" s="126" t="s">
        <v>14657</v>
      </c>
      <c r="I3476" s="126" t="s">
        <v>14657</v>
      </c>
      <c r="J3476" s="137">
        <v>68.849999999999994</v>
      </c>
      <c r="K3476" s="137">
        <v>68.849999999999994</v>
      </c>
      <c r="L3476" s="137">
        <v>68.849999999999994</v>
      </c>
      <c r="M3476" s="126" t="s">
        <v>14657</v>
      </c>
      <c r="N3476" s="126" t="s">
        <v>763</v>
      </c>
      <c r="O3476" s="126" t="s">
        <v>13531</v>
      </c>
      <c r="P3476" s="126" t="s">
        <v>14657</v>
      </c>
      <c r="Q3476" s="129"/>
      <c r="R3476" s="129"/>
    </row>
    <row r="3477" spans="1:18" s="135" customFormat="1" ht="14.45" hidden="1" customHeight="1" x14ac:dyDescent="0.2">
      <c r="A3477" s="126" t="s">
        <v>14657</v>
      </c>
      <c r="B3477" s="126" t="s">
        <v>7427</v>
      </c>
      <c r="C3477" s="126" t="s">
        <v>7426</v>
      </c>
      <c r="D3477" s="126" t="s">
        <v>7428</v>
      </c>
      <c r="E3477" s="126" t="s">
        <v>8617</v>
      </c>
      <c r="F3477" s="126" t="s">
        <v>5590</v>
      </c>
      <c r="G3477" s="126" t="s">
        <v>8423</v>
      </c>
      <c r="H3477" s="126" t="s">
        <v>14657</v>
      </c>
      <c r="I3477" s="126" t="s">
        <v>2676</v>
      </c>
      <c r="J3477" s="137">
        <v>50.85</v>
      </c>
      <c r="K3477" s="137">
        <v>50.85</v>
      </c>
      <c r="L3477" s="137">
        <v>50.85</v>
      </c>
      <c r="M3477" s="126" t="s">
        <v>14657</v>
      </c>
      <c r="N3477" s="126" t="s">
        <v>763</v>
      </c>
      <c r="O3477" s="126" t="s">
        <v>13532</v>
      </c>
      <c r="P3477" s="126" t="s">
        <v>14657</v>
      </c>
      <c r="Q3477" s="129"/>
      <c r="R3477" s="129"/>
    </row>
    <row r="3478" spans="1:18" s="135" customFormat="1" ht="14.45" hidden="1" customHeight="1" x14ac:dyDescent="0.2">
      <c r="A3478" s="126" t="s">
        <v>14657</v>
      </c>
      <c r="B3478" s="126" t="s">
        <v>5229</v>
      </c>
      <c r="C3478" s="126" t="s">
        <v>8564</v>
      </c>
      <c r="D3478" s="126" t="s">
        <v>5230</v>
      </c>
      <c r="E3478" s="126" t="s">
        <v>8656</v>
      </c>
      <c r="F3478" s="126" t="s">
        <v>5590</v>
      </c>
      <c r="G3478" s="126" t="s">
        <v>9986</v>
      </c>
      <c r="H3478" s="126" t="s">
        <v>14657</v>
      </c>
      <c r="I3478" s="126" t="s">
        <v>2694</v>
      </c>
      <c r="J3478" s="137">
        <v>8.9499999999999993</v>
      </c>
      <c r="K3478" s="137">
        <v>8.9499999999999993</v>
      </c>
      <c r="L3478" s="137">
        <v>8.9499999999999993</v>
      </c>
      <c r="M3478" s="126" t="s">
        <v>14657</v>
      </c>
      <c r="N3478" s="126" t="s">
        <v>763</v>
      </c>
      <c r="O3478" s="126" t="s">
        <v>13533</v>
      </c>
      <c r="P3478" s="126" t="s">
        <v>14657</v>
      </c>
      <c r="Q3478" s="129"/>
      <c r="R3478" s="129"/>
    </row>
    <row r="3479" spans="1:18" s="135" customFormat="1" ht="14.45" hidden="1" customHeight="1" x14ac:dyDescent="0.2">
      <c r="A3479" s="126" t="s">
        <v>14657</v>
      </c>
      <c r="B3479" s="126" t="s">
        <v>9498</v>
      </c>
      <c r="C3479" s="126" t="s">
        <v>9499</v>
      </c>
      <c r="D3479" s="126" t="s">
        <v>9500</v>
      </c>
      <c r="E3479" s="126" t="s">
        <v>14539</v>
      </c>
      <c r="F3479" s="126" t="s">
        <v>2349</v>
      </c>
      <c r="G3479" s="126" t="s">
        <v>9482</v>
      </c>
      <c r="H3479" s="126" t="s">
        <v>14657</v>
      </c>
      <c r="I3479" s="126" t="s">
        <v>14657</v>
      </c>
      <c r="J3479" s="137">
        <v>1000</v>
      </c>
      <c r="K3479" s="137">
        <v>1000</v>
      </c>
      <c r="L3479" s="137">
        <v>1000</v>
      </c>
      <c r="M3479" s="126" t="s">
        <v>14657</v>
      </c>
      <c r="N3479" s="126" t="s">
        <v>14657</v>
      </c>
      <c r="O3479" s="126" t="s">
        <v>10907</v>
      </c>
      <c r="P3479" s="126" t="s">
        <v>13756</v>
      </c>
      <c r="Q3479" s="129"/>
      <c r="R3479" s="129"/>
    </row>
    <row r="3480" spans="1:18" s="135" customFormat="1" ht="14.45" hidden="1" customHeight="1" x14ac:dyDescent="0.2">
      <c r="A3480" s="126" t="s">
        <v>14657</v>
      </c>
      <c r="B3480" s="126" t="s">
        <v>42</v>
      </c>
      <c r="C3480" s="126" t="s">
        <v>18</v>
      </c>
      <c r="D3480" s="126" t="s">
        <v>727</v>
      </c>
      <c r="E3480" s="126" t="s">
        <v>8617</v>
      </c>
      <c r="F3480" s="126" t="s">
        <v>2342</v>
      </c>
      <c r="G3480" s="126" t="s">
        <v>7270</v>
      </c>
      <c r="H3480" s="126" t="s">
        <v>14657</v>
      </c>
      <c r="I3480" s="126" t="s">
        <v>14657</v>
      </c>
      <c r="J3480" s="137">
        <v>79</v>
      </c>
      <c r="K3480" s="137">
        <v>79</v>
      </c>
      <c r="L3480" s="137">
        <v>79</v>
      </c>
      <c r="M3480" s="126" t="s">
        <v>14657</v>
      </c>
      <c r="N3480" s="126" t="s">
        <v>763</v>
      </c>
      <c r="O3480" s="126" t="s">
        <v>13534</v>
      </c>
      <c r="P3480" s="126" t="s">
        <v>14657</v>
      </c>
      <c r="Q3480" s="129"/>
      <c r="R3480" s="129"/>
    </row>
    <row r="3481" spans="1:18" s="135" customFormat="1" ht="14.45" hidden="1" customHeight="1" x14ac:dyDescent="0.2">
      <c r="A3481" s="126" t="s">
        <v>14657</v>
      </c>
      <c r="B3481" s="126" t="s">
        <v>1481</v>
      </c>
      <c r="C3481" s="126" t="s">
        <v>1482</v>
      </c>
      <c r="D3481" s="126" t="s">
        <v>1488</v>
      </c>
      <c r="E3481" s="126" t="s">
        <v>8617</v>
      </c>
      <c r="F3481" s="126" t="s">
        <v>2347</v>
      </c>
      <c r="G3481" s="126" t="s">
        <v>6823</v>
      </c>
      <c r="H3481" s="126" t="s">
        <v>14657</v>
      </c>
      <c r="I3481" s="126" t="s">
        <v>14657</v>
      </c>
      <c r="J3481" s="137">
        <v>629</v>
      </c>
      <c r="K3481" s="137">
        <v>629</v>
      </c>
      <c r="L3481" s="137">
        <v>629</v>
      </c>
      <c r="M3481" s="126" t="s">
        <v>14657</v>
      </c>
      <c r="N3481" s="126" t="s">
        <v>763</v>
      </c>
      <c r="O3481" s="126" t="s">
        <v>13535</v>
      </c>
      <c r="P3481" s="126" t="s">
        <v>14657</v>
      </c>
      <c r="Q3481" s="129"/>
      <c r="R3481" s="129"/>
    </row>
    <row r="3482" spans="1:18" s="135" customFormat="1" ht="14.45" hidden="1" customHeight="1" x14ac:dyDescent="0.2">
      <c r="A3482" s="126" t="s">
        <v>14657</v>
      </c>
      <c r="B3482" s="126" t="s">
        <v>5538</v>
      </c>
      <c r="C3482" s="126" t="s">
        <v>5539</v>
      </c>
      <c r="D3482" s="126" t="s">
        <v>5540</v>
      </c>
      <c r="E3482" s="126" t="s">
        <v>8656</v>
      </c>
      <c r="F3482" s="126" t="s">
        <v>2345</v>
      </c>
      <c r="G3482" s="126" t="s">
        <v>5473</v>
      </c>
      <c r="H3482" s="126" t="s">
        <v>14657</v>
      </c>
      <c r="I3482" s="126" t="s">
        <v>14657</v>
      </c>
      <c r="J3482" s="137">
        <v>299.89999999999998</v>
      </c>
      <c r="K3482" s="137">
        <v>299.89999999999998</v>
      </c>
      <c r="L3482" s="137">
        <v>299.89999999999998</v>
      </c>
      <c r="M3482" s="126" t="s">
        <v>14657</v>
      </c>
      <c r="N3482" s="126" t="s">
        <v>763</v>
      </c>
      <c r="O3482" s="126" t="s">
        <v>13536</v>
      </c>
      <c r="P3482" s="126" t="s">
        <v>14657</v>
      </c>
      <c r="Q3482" s="129"/>
      <c r="R3482" s="129"/>
    </row>
    <row r="3483" spans="1:18" s="135" customFormat="1" ht="14.45" hidden="1" customHeight="1" x14ac:dyDescent="0.2">
      <c r="A3483" s="126" t="s">
        <v>14657</v>
      </c>
      <c r="B3483" s="126" t="s">
        <v>7071</v>
      </c>
      <c r="C3483" s="126" t="s">
        <v>7072</v>
      </c>
      <c r="D3483" s="126" t="s">
        <v>7074</v>
      </c>
      <c r="E3483" s="126" t="s">
        <v>8656</v>
      </c>
      <c r="F3483" s="126" t="s">
        <v>1808</v>
      </c>
      <c r="G3483" s="126" t="s">
        <v>7314</v>
      </c>
      <c r="H3483" s="126" t="s">
        <v>7740</v>
      </c>
      <c r="I3483" s="126" t="s">
        <v>14657</v>
      </c>
      <c r="J3483" s="137">
        <v>115</v>
      </c>
      <c r="K3483" s="137">
        <v>115</v>
      </c>
      <c r="L3483" s="137">
        <v>115</v>
      </c>
      <c r="M3483" s="126" t="s">
        <v>14657</v>
      </c>
      <c r="N3483" s="126" t="s">
        <v>763</v>
      </c>
      <c r="O3483" s="126" t="s">
        <v>13537</v>
      </c>
      <c r="P3483" s="126" t="s">
        <v>14657</v>
      </c>
      <c r="Q3483" s="129"/>
      <c r="R3483" s="129"/>
    </row>
    <row r="3484" spans="1:18" s="135" customFormat="1" ht="14.45" hidden="1" customHeight="1" x14ac:dyDescent="0.2">
      <c r="A3484" s="126" t="s">
        <v>14657</v>
      </c>
      <c r="B3484" s="126" t="s">
        <v>7841</v>
      </c>
      <c r="C3484" s="126" t="s">
        <v>7842</v>
      </c>
      <c r="D3484" s="126" t="s">
        <v>8698</v>
      </c>
      <c r="E3484" s="126" t="s">
        <v>8617</v>
      </c>
      <c r="F3484" s="126" t="s">
        <v>2344</v>
      </c>
      <c r="G3484" s="126" t="s">
        <v>8686</v>
      </c>
      <c r="H3484" s="126" t="s">
        <v>14657</v>
      </c>
      <c r="I3484" s="126" t="s">
        <v>14657</v>
      </c>
      <c r="J3484" s="137">
        <v>159</v>
      </c>
      <c r="K3484" s="137">
        <v>159</v>
      </c>
      <c r="L3484" s="137">
        <v>159</v>
      </c>
      <c r="M3484" s="126" t="s">
        <v>14657</v>
      </c>
      <c r="N3484" s="126" t="s">
        <v>763</v>
      </c>
      <c r="O3484" s="126" t="s">
        <v>7843</v>
      </c>
      <c r="P3484" s="126" t="s">
        <v>13756</v>
      </c>
      <c r="Q3484" s="129"/>
      <c r="R3484" s="129"/>
    </row>
    <row r="3485" spans="1:18" s="135" customFormat="1" ht="14.45" hidden="1" customHeight="1" x14ac:dyDescent="0.2">
      <c r="A3485" s="126" t="s">
        <v>14657</v>
      </c>
      <c r="B3485" s="126" t="s">
        <v>6979</v>
      </c>
      <c r="C3485" s="126" t="s">
        <v>6980</v>
      </c>
      <c r="D3485" s="126" t="s">
        <v>6981</v>
      </c>
      <c r="E3485" s="126" t="s">
        <v>8634</v>
      </c>
      <c r="F3485" s="126" t="s">
        <v>2349</v>
      </c>
      <c r="G3485" s="126" t="s">
        <v>7312</v>
      </c>
      <c r="H3485" s="126" t="s">
        <v>7740</v>
      </c>
      <c r="I3485" s="126" t="s">
        <v>14657</v>
      </c>
      <c r="J3485" s="137">
        <v>585</v>
      </c>
      <c r="K3485" s="137">
        <v>585</v>
      </c>
      <c r="L3485" s="137">
        <v>585</v>
      </c>
      <c r="M3485" s="126" t="s">
        <v>14657</v>
      </c>
      <c r="N3485" s="126" t="s">
        <v>763</v>
      </c>
      <c r="O3485" s="126" t="s">
        <v>13538</v>
      </c>
      <c r="P3485" s="126" t="s">
        <v>14657</v>
      </c>
      <c r="Q3485" s="129"/>
      <c r="R3485" s="129"/>
    </row>
    <row r="3486" spans="1:18" s="135" customFormat="1" ht="14.45" hidden="1" customHeight="1" x14ac:dyDescent="0.2">
      <c r="A3486" s="126" t="s">
        <v>14657</v>
      </c>
      <c r="B3486" s="126" t="s">
        <v>421</v>
      </c>
      <c r="C3486" s="126" t="s">
        <v>422</v>
      </c>
      <c r="D3486" s="126" t="s">
        <v>423</v>
      </c>
      <c r="E3486" s="126" t="s">
        <v>8617</v>
      </c>
      <c r="F3486" s="126" t="s">
        <v>2342</v>
      </c>
      <c r="G3486" s="126" t="s">
        <v>7267</v>
      </c>
      <c r="H3486" s="126" t="s">
        <v>14657</v>
      </c>
      <c r="I3486" s="126" t="s">
        <v>14657</v>
      </c>
      <c r="J3486" s="137">
        <v>49</v>
      </c>
      <c r="K3486" s="137">
        <v>49</v>
      </c>
      <c r="L3486" s="137">
        <v>49</v>
      </c>
      <c r="M3486" s="126" t="s">
        <v>14657</v>
      </c>
      <c r="N3486" s="126" t="s">
        <v>763</v>
      </c>
      <c r="O3486" s="126" t="s">
        <v>13539</v>
      </c>
      <c r="P3486" s="126" t="s">
        <v>14657</v>
      </c>
      <c r="Q3486" s="129"/>
      <c r="R3486" s="129"/>
    </row>
    <row r="3487" spans="1:18" s="135" customFormat="1" ht="14.45" hidden="1" customHeight="1" x14ac:dyDescent="0.2">
      <c r="A3487" s="126" t="s">
        <v>14657</v>
      </c>
      <c r="B3487" s="126" t="s">
        <v>6795</v>
      </c>
      <c r="C3487" s="126" t="s">
        <v>6796</v>
      </c>
      <c r="D3487" s="126" t="s">
        <v>6797</v>
      </c>
      <c r="E3487" s="126" t="s">
        <v>8617</v>
      </c>
      <c r="F3487" s="126" t="s">
        <v>2347</v>
      </c>
      <c r="G3487" s="126" t="s">
        <v>6823</v>
      </c>
      <c r="H3487" s="126" t="s">
        <v>7740</v>
      </c>
      <c r="I3487" s="126" t="s">
        <v>14657</v>
      </c>
      <c r="J3487" s="137">
        <v>749</v>
      </c>
      <c r="K3487" s="137">
        <v>749</v>
      </c>
      <c r="L3487" s="137">
        <v>749</v>
      </c>
      <c r="M3487" s="126" t="s">
        <v>14657</v>
      </c>
      <c r="N3487" s="126" t="s">
        <v>763</v>
      </c>
      <c r="O3487" s="126" t="s">
        <v>13540</v>
      </c>
      <c r="P3487" s="126" t="s">
        <v>14657</v>
      </c>
      <c r="Q3487" s="129"/>
      <c r="R3487" s="129"/>
    </row>
    <row r="3488" spans="1:18" s="135" customFormat="1" ht="14.45" hidden="1" customHeight="1" x14ac:dyDescent="0.2">
      <c r="A3488" s="126" t="s">
        <v>14657</v>
      </c>
      <c r="B3488" s="126" t="s">
        <v>5232</v>
      </c>
      <c r="C3488" s="126" t="s">
        <v>5231</v>
      </c>
      <c r="D3488" s="126" t="s">
        <v>10655</v>
      </c>
      <c r="E3488" s="126" t="s">
        <v>8656</v>
      </c>
      <c r="F3488" s="126" t="s">
        <v>5590</v>
      </c>
      <c r="G3488" s="126" t="s">
        <v>9986</v>
      </c>
      <c r="H3488" s="126" t="s">
        <v>14657</v>
      </c>
      <c r="I3488" s="126" t="s">
        <v>2694</v>
      </c>
      <c r="J3488" s="137">
        <v>8.9499999999999993</v>
      </c>
      <c r="K3488" s="137">
        <v>8.9499999999999993</v>
      </c>
      <c r="L3488" s="137">
        <v>8.9499999999999993</v>
      </c>
      <c r="M3488" s="126" t="s">
        <v>14657</v>
      </c>
      <c r="N3488" s="126" t="s">
        <v>763</v>
      </c>
      <c r="O3488" s="126" t="s">
        <v>13541</v>
      </c>
      <c r="P3488" s="126" t="s">
        <v>14657</v>
      </c>
      <c r="Q3488" s="129"/>
      <c r="R3488" s="129"/>
    </row>
    <row r="3489" spans="1:18" s="135" customFormat="1" ht="14.45" hidden="1" customHeight="1" x14ac:dyDescent="0.2">
      <c r="A3489" s="126" t="s">
        <v>14657</v>
      </c>
      <c r="B3489" s="126" t="s">
        <v>8529</v>
      </c>
      <c r="C3489" s="126" t="s">
        <v>2245</v>
      </c>
      <c r="D3489" s="126" t="s">
        <v>2246</v>
      </c>
      <c r="E3489" s="126" t="s">
        <v>8617</v>
      </c>
      <c r="F3489" s="126" t="s">
        <v>1808</v>
      </c>
      <c r="G3489" s="126" t="s">
        <v>7316</v>
      </c>
      <c r="H3489" s="126" t="s">
        <v>14657</v>
      </c>
      <c r="I3489" s="126" t="s">
        <v>1831</v>
      </c>
      <c r="J3489" s="137">
        <v>168</v>
      </c>
      <c r="K3489" s="137">
        <v>168</v>
      </c>
      <c r="L3489" s="137">
        <v>168</v>
      </c>
      <c r="M3489" s="126" t="s">
        <v>14657</v>
      </c>
      <c r="N3489" s="126" t="s">
        <v>763</v>
      </c>
      <c r="O3489" s="126" t="s">
        <v>13542</v>
      </c>
      <c r="P3489" s="126" t="s">
        <v>14657</v>
      </c>
      <c r="Q3489" s="129"/>
      <c r="R3489" s="129"/>
    </row>
    <row r="3490" spans="1:18" s="135" customFormat="1" ht="14.45" hidden="1" customHeight="1" x14ac:dyDescent="0.2">
      <c r="A3490" s="126" t="s">
        <v>14657</v>
      </c>
      <c r="B3490" s="126" t="s">
        <v>5868</v>
      </c>
      <c r="C3490" s="126" t="s">
        <v>5869</v>
      </c>
      <c r="D3490" s="126" t="s">
        <v>5908</v>
      </c>
      <c r="E3490" s="126" t="s">
        <v>8617</v>
      </c>
      <c r="F3490" s="126" t="s">
        <v>2345</v>
      </c>
      <c r="G3490" s="126" t="s">
        <v>8385</v>
      </c>
      <c r="H3490" s="126" t="s">
        <v>14657</v>
      </c>
      <c r="I3490" s="126" t="s">
        <v>14657</v>
      </c>
      <c r="J3490" s="137">
        <v>299</v>
      </c>
      <c r="K3490" s="137">
        <v>299</v>
      </c>
      <c r="L3490" s="137">
        <v>299</v>
      </c>
      <c r="M3490" s="126" t="s">
        <v>14657</v>
      </c>
      <c r="N3490" s="126" t="s">
        <v>763</v>
      </c>
      <c r="O3490" s="126" t="s">
        <v>13543</v>
      </c>
      <c r="P3490" s="126" t="s">
        <v>14657</v>
      </c>
      <c r="Q3490" s="129"/>
      <c r="R3490" s="129"/>
    </row>
    <row r="3491" spans="1:18" s="135" customFormat="1" ht="14.45" hidden="1" customHeight="1" x14ac:dyDescent="0.2">
      <c r="A3491" s="126" t="s">
        <v>14657</v>
      </c>
      <c r="B3491" s="126" t="s">
        <v>9754</v>
      </c>
      <c r="C3491" s="126" t="s">
        <v>9755</v>
      </c>
      <c r="D3491" s="126" t="s">
        <v>9756</v>
      </c>
      <c r="E3491" s="126" t="s">
        <v>8617</v>
      </c>
      <c r="F3491" s="126" t="s">
        <v>2342</v>
      </c>
      <c r="G3491" s="126" t="s">
        <v>9685</v>
      </c>
      <c r="H3491" s="126" t="s">
        <v>14657</v>
      </c>
      <c r="I3491" s="126" t="s">
        <v>14657</v>
      </c>
      <c r="J3491" s="137">
        <v>269</v>
      </c>
      <c r="K3491" s="137">
        <v>269</v>
      </c>
      <c r="L3491" s="137">
        <v>269</v>
      </c>
      <c r="M3491" s="126" t="s">
        <v>14657</v>
      </c>
      <c r="N3491" s="126" t="s">
        <v>13764</v>
      </c>
      <c r="O3491" s="126" t="s">
        <v>10971</v>
      </c>
      <c r="P3491" s="126" t="s">
        <v>13756</v>
      </c>
      <c r="Q3491" s="129"/>
      <c r="R3491" s="129"/>
    </row>
    <row r="3492" spans="1:18" s="135" customFormat="1" ht="14.45" hidden="1" customHeight="1" x14ac:dyDescent="0.2">
      <c r="A3492" s="126" t="s">
        <v>14657</v>
      </c>
      <c r="B3492" s="126" t="s">
        <v>9120</v>
      </c>
      <c r="C3492" s="126" t="s">
        <v>9121</v>
      </c>
      <c r="D3492" s="126" t="s">
        <v>9122</v>
      </c>
      <c r="E3492" s="126" t="s">
        <v>8617</v>
      </c>
      <c r="F3492" s="126" t="s">
        <v>2347</v>
      </c>
      <c r="G3492" s="126" t="s">
        <v>9113</v>
      </c>
      <c r="H3492" s="126" t="s">
        <v>14657</v>
      </c>
      <c r="I3492" s="126" t="s">
        <v>14657</v>
      </c>
      <c r="J3492" s="137">
        <v>499</v>
      </c>
      <c r="K3492" s="137">
        <v>499</v>
      </c>
      <c r="L3492" s="137">
        <v>499</v>
      </c>
      <c r="M3492" s="126" t="s">
        <v>14657</v>
      </c>
      <c r="N3492" s="126" t="s">
        <v>14657</v>
      </c>
      <c r="O3492" s="126" t="s">
        <v>10776</v>
      </c>
      <c r="P3492" s="126" t="s">
        <v>13756</v>
      </c>
      <c r="Q3492" s="129"/>
      <c r="R3492" s="129"/>
    </row>
    <row r="3493" spans="1:18" s="135" customFormat="1" ht="14.45" hidden="1" customHeight="1" x14ac:dyDescent="0.2">
      <c r="A3493" s="126" t="s">
        <v>14657</v>
      </c>
      <c r="B3493" s="126" t="s">
        <v>5234</v>
      </c>
      <c r="C3493" s="126" t="s">
        <v>5233</v>
      </c>
      <c r="D3493" s="126" t="s">
        <v>6354</v>
      </c>
      <c r="E3493" s="126" t="s">
        <v>8634</v>
      </c>
      <c r="F3493" s="126" t="s">
        <v>5590</v>
      </c>
      <c r="G3493" s="126" t="s">
        <v>9986</v>
      </c>
      <c r="H3493" s="126" t="s">
        <v>14657</v>
      </c>
      <c r="I3493" s="126" t="s">
        <v>2694</v>
      </c>
      <c r="J3493" s="137">
        <v>8.9499999999999993</v>
      </c>
      <c r="K3493" s="137">
        <v>8.9499999999999993</v>
      </c>
      <c r="L3493" s="137">
        <v>8.9499999999999993</v>
      </c>
      <c r="M3493" s="126" t="s">
        <v>14657</v>
      </c>
      <c r="N3493" s="126" t="s">
        <v>763</v>
      </c>
      <c r="O3493" s="126" t="s">
        <v>13545</v>
      </c>
      <c r="P3493" s="126" t="s">
        <v>14657</v>
      </c>
      <c r="Q3493" s="129"/>
      <c r="R3493" s="129"/>
    </row>
    <row r="3494" spans="1:18" s="135" customFormat="1" ht="14.45" hidden="1" customHeight="1" x14ac:dyDescent="0.2">
      <c r="A3494" s="126" t="s">
        <v>14657</v>
      </c>
      <c r="B3494" s="126" t="s">
        <v>6352</v>
      </c>
      <c r="C3494" s="126" t="s">
        <v>6353</v>
      </c>
      <c r="D3494" s="126" t="s">
        <v>6354</v>
      </c>
      <c r="E3494" s="126" t="s">
        <v>8620</v>
      </c>
      <c r="F3494" s="126" t="s">
        <v>5590</v>
      </c>
      <c r="G3494" s="126" t="s">
        <v>8425</v>
      </c>
      <c r="H3494" s="126" t="s">
        <v>14657</v>
      </c>
      <c r="I3494" s="126" t="s">
        <v>2674</v>
      </c>
      <c r="J3494" s="137">
        <v>99.5</v>
      </c>
      <c r="K3494" s="137">
        <v>99.5</v>
      </c>
      <c r="L3494" s="137">
        <v>99.5</v>
      </c>
      <c r="M3494" s="126" t="s">
        <v>14657</v>
      </c>
      <c r="N3494" s="126" t="s">
        <v>763</v>
      </c>
      <c r="O3494" s="126" t="s">
        <v>13544</v>
      </c>
      <c r="P3494" s="126" t="s">
        <v>14657</v>
      </c>
      <c r="Q3494" s="129"/>
      <c r="R3494" s="129"/>
    </row>
    <row r="3495" spans="1:18" s="135" customFormat="1" ht="14.45" hidden="1" customHeight="1" x14ac:dyDescent="0.2">
      <c r="A3495" s="126" t="s">
        <v>14657</v>
      </c>
      <c r="B3495" s="126" t="s">
        <v>5236</v>
      </c>
      <c r="C3495" s="126" t="s">
        <v>5235</v>
      </c>
      <c r="D3495" s="126" t="s">
        <v>10656</v>
      </c>
      <c r="E3495" s="126" t="s">
        <v>8656</v>
      </c>
      <c r="F3495" s="126" t="s">
        <v>5590</v>
      </c>
      <c r="G3495" s="126" t="s">
        <v>7803</v>
      </c>
      <c r="H3495" s="126" t="s">
        <v>14657</v>
      </c>
      <c r="I3495" s="126" t="s">
        <v>2694</v>
      </c>
      <c r="J3495" s="137">
        <v>89.5</v>
      </c>
      <c r="K3495" s="137">
        <v>89.5</v>
      </c>
      <c r="L3495" s="137">
        <v>89.5</v>
      </c>
      <c r="M3495" s="126" t="s">
        <v>14657</v>
      </c>
      <c r="N3495" s="126" t="s">
        <v>763</v>
      </c>
      <c r="O3495" s="126" t="s">
        <v>13546</v>
      </c>
      <c r="P3495" s="126" t="s">
        <v>14657</v>
      </c>
      <c r="Q3495" s="129"/>
      <c r="R3495" s="129"/>
    </row>
    <row r="3496" spans="1:18" s="135" customFormat="1" ht="14.45" hidden="1" customHeight="1" x14ac:dyDescent="0.2">
      <c r="A3496" s="126" t="s">
        <v>14657</v>
      </c>
      <c r="B3496" s="126" t="s">
        <v>5238</v>
      </c>
      <c r="C3496" s="126" t="s">
        <v>5237</v>
      </c>
      <c r="D3496" s="126" t="s">
        <v>10657</v>
      </c>
      <c r="E3496" s="126" t="s">
        <v>8617</v>
      </c>
      <c r="F3496" s="126" t="s">
        <v>5590</v>
      </c>
      <c r="G3496" s="126" t="s">
        <v>7809</v>
      </c>
      <c r="H3496" s="126" t="s">
        <v>14657</v>
      </c>
      <c r="I3496" s="126" t="s">
        <v>2694</v>
      </c>
      <c r="J3496" s="137">
        <v>89.5</v>
      </c>
      <c r="K3496" s="137">
        <v>89.5</v>
      </c>
      <c r="L3496" s="137">
        <v>89.5</v>
      </c>
      <c r="M3496" s="126" t="s">
        <v>14657</v>
      </c>
      <c r="N3496" s="126" t="s">
        <v>763</v>
      </c>
      <c r="O3496" s="126" t="s">
        <v>13547</v>
      </c>
      <c r="P3496" s="126" t="s">
        <v>14657</v>
      </c>
      <c r="Q3496" s="129"/>
      <c r="R3496" s="129"/>
    </row>
    <row r="3497" spans="1:18" s="135" customFormat="1" ht="14.45" hidden="1" customHeight="1" x14ac:dyDescent="0.2">
      <c r="A3497" s="126" t="s">
        <v>14657</v>
      </c>
      <c r="B3497" s="126" t="s">
        <v>5240</v>
      </c>
      <c r="C3497" s="126" t="s">
        <v>5239</v>
      </c>
      <c r="D3497" s="126" t="s">
        <v>5241</v>
      </c>
      <c r="E3497" s="126" t="s">
        <v>8617</v>
      </c>
      <c r="F3497" s="126" t="s">
        <v>5590</v>
      </c>
      <c r="G3497" s="126" t="s">
        <v>7812</v>
      </c>
      <c r="H3497" s="126" t="s">
        <v>14657</v>
      </c>
      <c r="I3497" s="126" t="s">
        <v>2694</v>
      </c>
      <c r="J3497" s="137">
        <v>99.5</v>
      </c>
      <c r="K3497" s="137">
        <v>99.5</v>
      </c>
      <c r="L3497" s="137">
        <v>99.5</v>
      </c>
      <c r="M3497" s="126" t="s">
        <v>14657</v>
      </c>
      <c r="N3497" s="126" t="s">
        <v>763</v>
      </c>
      <c r="O3497" s="126" t="s">
        <v>13548</v>
      </c>
      <c r="P3497" s="126" t="s">
        <v>14657</v>
      </c>
      <c r="Q3497" s="129"/>
      <c r="R3497" s="129"/>
    </row>
    <row r="3498" spans="1:18" s="135" customFormat="1" ht="14.45" hidden="1" customHeight="1" x14ac:dyDescent="0.2">
      <c r="A3498" s="126" t="s">
        <v>14657</v>
      </c>
      <c r="B3498" s="126" t="s">
        <v>2522</v>
      </c>
      <c r="C3498" s="126" t="s">
        <v>2523</v>
      </c>
      <c r="D3498" s="126" t="s">
        <v>2524</v>
      </c>
      <c r="E3498" s="126" t="s">
        <v>8617</v>
      </c>
      <c r="F3498" s="126" t="s">
        <v>5590</v>
      </c>
      <c r="G3498" s="126" t="s">
        <v>7800</v>
      </c>
      <c r="H3498" s="126" t="s">
        <v>14657</v>
      </c>
      <c r="I3498" s="126" t="s">
        <v>14657</v>
      </c>
      <c r="J3498" s="137">
        <v>104.85</v>
      </c>
      <c r="K3498" s="137">
        <v>104.85</v>
      </c>
      <c r="L3498" s="137">
        <v>104.85</v>
      </c>
      <c r="M3498" s="126" t="s">
        <v>14657</v>
      </c>
      <c r="N3498" s="126" t="s">
        <v>763</v>
      </c>
      <c r="O3498" s="126" t="s">
        <v>13549</v>
      </c>
      <c r="P3498" s="126" t="s">
        <v>14657</v>
      </c>
      <c r="Q3498" s="129"/>
      <c r="R3498" s="129"/>
    </row>
    <row r="3499" spans="1:18" s="135" customFormat="1" ht="14.45" hidden="1" customHeight="1" x14ac:dyDescent="0.2">
      <c r="A3499" s="126" t="s">
        <v>14657</v>
      </c>
      <c r="B3499" s="126" t="s">
        <v>5243</v>
      </c>
      <c r="C3499" s="126" t="s">
        <v>5242</v>
      </c>
      <c r="D3499" s="126" t="s">
        <v>5244</v>
      </c>
      <c r="E3499" s="126" t="s">
        <v>8617</v>
      </c>
      <c r="F3499" s="126" t="s">
        <v>5590</v>
      </c>
      <c r="G3499" s="126" t="s">
        <v>7814</v>
      </c>
      <c r="H3499" s="126" t="s">
        <v>14657</v>
      </c>
      <c r="I3499" s="126" t="s">
        <v>14657</v>
      </c>
      <c r="J3499" s="137">
        <v>99.9</v>
      </c>
      <c r="K3499" s="137">
        <v>99.9</v>
      </c>
      <c r="L3499" s="137">
        <v>99.9</v>
      </c>
      <c r="M3499" s="126" t="s">
        <v>14657</v>
      </c>
      <c r="N3499" s="126" t="s">
        <v>763</v>
      </c>
      <c r="O3499" s="126" t="s">
        <v>13550</v>
      </c>
      <c r="P3499" s="126" t="s">
        <v>14657</v>
      </c>
      <c r="Q3499" s="129"/>
      <c r="R3499" s="129"/>
    </row>
    <row r="3500" spans="1:18" s="135" customFormat="1" ht="14.45" hidden="1" customHeight="1" x14ac:dyDescent="0.2">
      <c r="A3500" s="126" t="s">
        <v>14657</v>
      </c>
      <c r="B3500" s="126" t="s">
        <v>5246</v>
      </c>
      <c r="C3500" s="126" t="s">
        <v>5245</v>
      </c>
      <c r="D3500" s="126" t="s">
        <v>10658</v>
      </c>
      <c r="E3500" s="126" t="s">
        <v>8617</v>
      </c>
      <c r="F3500" s="126" t="s">
        <v>5590</v>
      </c>
      <c r="G3500" s="126" t="s">
        <v>9986</v>
      </c>
      <c r="H3500" s="126" t="s">
        <v>14657</v>
      </c>
      <c r="I3500" s="126" t="s">
        <v>5247</v>
      </c>
      <c r="J3500" s="137">
        <v>10.95</v>
      </c>
      <c r="K3500" s="137">
        <v>10.95</v>
      </c>
      <c r="L3500" s="137">
        <v>10.95</v>
      </c>
      <c r="M3500" s="126" t="s">
        <v>14657</v>
      </c>
      <c r="N3500" s="126" t="s">
        <v>763</v>
      </c>
      <c r="O3500" s="126" t="s">
        <v>13551</v>
      </c>
      <c r="P3500" s="126" t="s">
        <v>14657</v>
      </c>
      <c r="Q3500" s="129"/>
      <c r="R3500" s="129"/>
    </row>
    <row r="3501" spans="1:18" s="135" customFormat="1" ht="14.45" hidden="1" customHeight="1" x14ac:dyDescent="0.2">
      <c r="A3501" s="126" t="s">
        <v>14657</v>
      </c>
      <c r="B3501" s="126" t="s">
        <v>5249</v>
      </c>
      <c r="C3501" s="126" t="s">
        <v>5248</v>
      </c>
      <c r="D3501" s="126" t="s">
        <v>10659</v>
      </c>
      <c r="E3501" s="126" t="s">
        <v>8617</v>
      </c>
      <c r="F3501" s="126" t="s">
        <v>5590</v>
      </c>
      <c r="G3501" s="126" t="s">
        <v>7803</v>
      </c>
      <c r="H3501" s="126" t="s">
        <v>14657</v>
      </c>
      <c r="I3501" s="126" t="s">
        <v>6216</v>
      </c>
      <c r="J3501" s="137">
        <v>29.85</v>
      </c>
      <c r="K3501" s="137">
        <v>29.85</v>
      </c>
      <c r="L3501" s="137">
        <v>29.85</v>
      </c>
      <c r="M3501" s="126" t="s">
        <v>14657</v>
      </c>
      <c r="N3501" s="126" t="s">
        <v>763</v>
      </c>
      <c r="O3501" s="126" t="s">
        <v>13552</v>
      </c>
      <c r="P3501" s="126" t="s">
        <v>14657</v>
      </c>
      <c r="Q3501" s="129"/>
      <c r="R3501" s="129"/>
    </row>
    <row r="3502" spans="1:18" s="135" customFormat="1" ht="14.45" hidden="1" customHeight="1" x14ac:dyDescent="0.2">
      <c r="A3502" s="126" t="s">
        <v>14657</v>
      </c>
      <c r="B3502" s="126" t="s">
        <v>2172</v>
      </c>
      <c r="C3502" s="126" t="s">
        <v>2173</v>
      </c>
      <c r="D3502" s="126" t="s">
        <v>6193</v>
      </c>
      <c r="E3502" s="126" t="s">
        <v>8617</v>
      </c>
      <c r="F3502" s="126" t="s">
        <v>1808</v>
      </c>
      <c r="G3502" s="126" t="s">
        <v>8431</v>
      </c>
      <c r="H3502" s="126" t="s">
        <v>14657</v>
      </c>
      <c r="I3502" s="126" t="s">
        <v>1831</v>
      </c>
      <c r="J3502" s="137">
        <v>109.5</v>
      </c>
      <c r="K3502" s="137">
        <v>109.5</v>
      </c>
      <c r="L3502" s="137">
        <v>109.5</v>
      </c>
      <c r="M3502" s="126" t="s">
        <v>14657</v>
      </c>
      <c r="N3502" s="126" t="s">
        <v>763</v>
      </c>
      <c r="O3502" s="126" t="s">
        <v>13553</v>
      </c>
      <c r="P3502" s="126" t="s">
        <v>14657</v>
      </c>
      <c r="Q3502" s="129"/>
      <c r="R3502" s="129"/>
    </row>
    <row r="3503" spans="1:18" s="135" customFormat="1" ht="14.45" hidden="1" customHeight="1" x14ac:dyDescent="0.2">
      <c r="A3503" s="126" t="s">
        <v>14657</v>
      </c>
      <c r="B3503" s="126" t="s">
        <v>698</v>
      </c>
      <c r="C3503" s="126" t="s">
        <v>699</v>
      </c>
      <c r="D3503" s="126" t="s">
        <v>700</v>
      </c>
      <c r="E3503" s="126" t="s">
        <v>8656</v>
      </c>
      <c r="F3503" s="126" t="s">
        <v>2342</v>
      </c>
      <c r="G3503" s="126" t="s">
        <v>7743</v>
      </c>
      <c r="H3503" s="126" t="s">
        <v>14657</v>
      </c>
      <c r="I3503" s="126" t="s">
        <v>14657</v>
      </c>
      <c r="J3503" s="137">
        <v>749</v>
      </c>
      <c r="K3503" s="137">
        <v>749</v>
      </c>
      <c r="L3503" s="137">
        <v>749</v>
      </c>
      <c r="M3503" s="126" t="s">
        <v>14657</v>
      </c>
      <c r="N3503" s="126" t="s">
        <v>763</v>
      </c>
      <c r="O3503" s="126" t="s">
        <v>13554</v>
      </c>
      <c r="P3503" s="126" t="s">
        <v>14657</v>
      </c>
      <c r="Q3503" s="129"/>
      <c r="R3503" s="129"/>
    </row>
    <row r="3504" spans="1:18" s="135" customFormat="1" ht="14.45" hidden="1" customHeight="1" x14ac:dyDescent="0.2">
      <c r="A3504" s="126" t="s">
        <v>14657</v>
      </c>
      <c r="B3504" s="126" t="s">
        <v>5251</v>
      </c>
      <c r="C3504" s="126" t="s">
        <v>5250</v>
      </c>
      <c r="D3504" s="126" t="s">
        <v>8086</v>
      </c>
      <c r="E3504" s="126" t="s">
        <v>8617</v>
      </c>
      <c r="F3504" s="126" t="s">
        <v>5590</v>
      </c>
      <c r="G3504" s="126" t="s">
        <v>9986</v>
      </c>
      <c r="H3504" s="126" t="s">
        <v>14657</v>
      </c>
      <c r="I3504" s="126" t="s">
        <v>5252</v>
      </c>
      <c r="J3504" s="137">
        <v>16.899999999999999</v>
      </c>
      <c r="K3504" s="137">
        <v>16.899999999999999</v>
      </c>
      <c r="L3504" s="137">
        <v>16.899999999999999</v>
      </c>
      <c r="M3504" s="126" t="s">
        <v>14657</v>
      </c>
      <c r="N3504" s="126" t="s">
        <v>763</v>
      </c>
      <c r="O3504" s="126" t="s">
        <v>13555</v>
      </c>
      <c r="P3504" s="126" t="s">
        <v>14657</v>
      </c>
      <c r="Q3504" s="129"/>
      <c r="R3504" s="129"/>
    </row>
    <row r="3505" spans="1:18" s="135" customFormat="1" ht="14.45" hidden="1" customHeight="1" x14ac:dyDescent="0.2">
      <c r="A3505" s="126" t="s">
        <v>14657</v>
      </c>
      <c r="B3505" s="126" t="s">
        <v>2032</v>
      </c>
      <c r="C3505" s="126" t="s">
        <v>2033</v>
      </c>
      <c r="D3505" s="126" t="s">
        <v>10660</v>
      </c>
      <c r="E3505" s="126" t="s">
        <v>8634</v>
      </c>
      <c r="F3505" s="126" t="s">
        <v>1808</v>
      </c>
      <c r="G3505" s="126" t="s">
        <v>7313</v>
      </c>
      <c r="H3505" s="126" t="s">
        <v>14657</v>
      </c>
      <c r="I3505" s="126" t="s">
        <v>1831</v>
      </c>
      <c r="J3505" s="137">
        <v>210</v>
      </c>
      <c r="K3505" s="137">
        <v>210</v>
      </c>
      <c r="L3505" s="137">
        <v>210</v>
      </c>
      <c r="M3505" s="126" t="s">
        <v>14657</v>
      </c>
      <c r="N3505" s="126" t="s">
        <v>763</v>
      </c>
      <c r="O3505" s="126" t="s">
        <v>13556</v>
      </c>
      <c r="P3505" s="126" t="s">
        <v>14657</v>
      </c>
      <c r="Q3505" s="129"/>
      <c r="R3505" s="129"/>
    </row>
    <row r="3506" spans="1:18" s="135" customFormat="1" ht="14.45" hidden="1" customHeight="1" x14ac:dyDescent="0.2">
      <c r="A3506" s="126" t="s">
        <v>14657</v>
      </c>
      <c r="B3506" s="126" t="s">
        <v>9087</v>
      </c>
      <c r="C3506" s="126" t="s">
        <v>9088</v>
      </c>
      <c r="D3506" s="126" t="s">
        <v>9089</v>
      </c>
      <c r="E3506" s="126" t="s">
        <v>8617</v>
      </c>
      <c r="F3506" s="126" t="s">
        <v>2344</v>
      </c>
      <c r="G3506" s="126" t="s">
        <v>9043</v>
      </c>
      <c r="H3506" s="126" t="s">
        <v>14657</v>
      </c>
      <c r="I3506" s="126" t="s">
        <v>14657</v>
      </c>
      <c r="J3506" s="137">
        <v>499</v>
      </c>
      <c r="K3506" s="137">
        <v>499</v>
      </c>
      <c r="L3506" s="137">
        <v>499</v>
      </c>
      <c r="M3506" s="126" t="s">
        <v>14657</v>
      </c>
      <c r="N3506" s="126" t="s">
        <v>13763</v>
      </c>
      <c r="O3506" s="126" t="s">
        <v>10769</v>
      </c>
      <c r="P3506" s="126" t="s">
        <v>13756</v>
      </c>
      <c r="Q3506" s="129"/>
      <c r="R3506" s="129"/>
    </row>
    <row r="3507" spans="1:18" s="135" customFormat="1" ht="14.45" hidden="1" customHeight="1" x14ac:dyDescent="0.2">
      <c r="A3507" s="126" t="s">
        <v>14657</v>
      </c>
      <c r="B3507" s="126" t="s">
        <v>5254</v>
      </c>
      <c r="C3507" s="126" t="s">
        <v>5253</v>
      </c>
      <c r="D3507" s="126" t="s">
        <v>10661</v>
      </c>
      <c r="E3507" s="126" t="s">
        <v>8656</v>
      </c>
      <c r="F3507" s="126" t="s">
        <v>5590</v>
      </c>
      <c r="G3507" s="126" t="s">
        <v>9986</v>
      </c>
      <c r="H3507" s="126" t="s">
        <v>14657</v>
      </c>
      <c r="I3507" s="126" t="s">
        <v>6216</v>
      </c>
      <c r="J3507" s="137">
        <v>8.9499999999999993</v>
      </c>
      <c r="K3507" s="137">
        <v>8.9499999999999993</v>
      </c>
      <c r="L3507" s="137">
        <v>8.9499999999999993</v>
      </c>
      <c r="M3507" s="126" t="s">
        <v>14657</v>
      </c>
      <c r="N3507" s="126" t="s">
        <v>763</v>
      </c>
      <c r="O3507" s="126" t="s">
        <v>13557</v>
      </c>
      <c r="P3507" s="126" t="s">
        <v>14657</v>
      </c>
      <c r="Q3507" s="129"/>
      <c r="R3507" s="129"/>
    </row>
    <row r="3508" spans="1:18" s="135" customFormat="1" ht="14.45" hidden="1" customHeight="1" x14ac:dyDescent="0.2">
      <c r="A3508" s="126" t="s">
        <v>14657</v>
      </c>
      <c r="B3508" s="126" t="s">
        <v>5256</v>
      </c>
      <c r="C3508" s="126" t="s">
        <v>5255</v>
      </c>
      <c r="D3508" s="126" t="s">
        <v>10662</v>
      </c>
      <c r="E3508" s="126" t="s">
        <v>8617</v>
      </c>
      <c r="F3508" s="126" t="s">
        <v>5590</v>
      </c>
      <c r="G3508" s="126" t="s">
        <v>7802</v>
      </c>
      <c r="H3508" s="126" t="s">
        <v>14657</v>
      </c>
      <c r="I3508" s="126" t="s">
        <v>6216</v>
      </c>
      <c r="J3508" s="137">
        <v>56.85</v>
      </c>
      <c r="K3508" s="137">
        <v>56.85</v>
      </c>
      <c r="L3508" s="137">
        <v>56.85</v>
      </c>
      <c r="M3508" s="126" t="s">
        <v>14657</v>
      </c>
      <c r="N3508" s="126" t="s">
        <v>763</v>
      </c>
      <c r="O3508" s="126" t="s">
        <v>13558</v>
      </c>
      <c r="P3508" s="126" t="s">
        <v>14657</v>
      </c>
      <c r="Q3508" s="129"/>
      <c r="R3508" s="129"/>
    </row>
    <row r="3509" spans="1:18" s="135" customFormat="1" ht="14.45" hidden="1" customHeight="1" x14ac:dyDescent="0.2">
      <c r="A3509" s="126" t="s">
        <v>14657</v>
      </c>
      <c r="B3509" s="126" t="s">
        <v>8622</v>
      </c>
      <c r="C3509" s="126" t="s">
        <v>8623</v>
      </c>
      <c r="D3509" s="126" t="s">
        <v>6007</v>
      </c>
      <c r="E3509" s="126" t="s">
        <v>8613</v>
      </c>
      <c r="F3509" s="126" t="s">
        <v>2344</v>
      </c>
      <c r="G3509" s="126" t="s">
        <v>8606</v>
      </c>
      <c r="H3509" s="126" t="s">
        <v>14657</v>
      </c>
      <c r="I3509" s="126" t="s">
        <v>14657</v>
      </c>
      <c r="J3509" s="137">
        <v>169</v>
      </c>
      <c r="K3509" s="137">
        <v>169</v>
      </c>
      <c r="L3509" s="137">
        <v>169</v>
      </c>
      <c r="M3509" s="126" t="s">
        <v>14657</v>
      </c>
      <c r="N3509" s="126" t="s">
        <v>13764</v>
      </c>
      <c r="O3509" s="126" t="s">
        <v>10715</v>
      </c>
      <c r="P3509" s="126" t="s">
        <v>13756</v>
      </c>
      <c r="Q3509" s="129"/>
      <c r="R3509" s="129"/>
    </row>
    <row r="3510" spans="1:18" s="135" customFormat="1" ht="14.45" hidden="1" customHeight="1" x14ac:dyDescent="0.2">
      <c r="A3510" s="126" t="s">
        <v>14657</v>
      </c>
      <c r="B3510" s="126" t="s">
        <v>5999</v>
      </c>
      <c r="C3510" s="126" t="s">
        <v>6000</v>
      </c>
      <c r="D3510" s="126" t="s">
        <v>6007</v>
      </c>
      <c r="E3510" s="126" t="s">
        <v>14545</v>
      </c>
      <c r="F3510" s="126" t="s">
        <v>2344</v>
      </c>
      <c r="G3510" s="126" t="s">
        <v>6740</v>
      </c>
      <c r="H3510" s="126" t="s">
        <v>14657</v>
      </c>
      <c r="I3510" s="126" t="s">
        <v>5990</v>
      </c>
      <c r="J3510" s="137">
        <v>139</v>
      </c>
      <c r="K3510" s="137">
        <v>139</v>
      </c>
      <c r="L3510" s="137">
        <v>139</v>
      </c>
      <c r="M3510" s="126" t="s">
        <v>14657</v>
      </c>
      <c r="N3510" s="126" t="s">
        <v>763</v>
      </c>
      <c r="O3510" s="126" t="s">
        <v>13559</v>
      </c>
      <c r="P3510" s="126" t="s">
        <v>14657</v>
      </c>
      <c r="Q3510" s="129"/>
      <c r="R3510" s="129"/>
    </row>
    <row r="3511" spans="1:18" s="135" customFormat="1" ht="14.45" hidden="1" customHeight="1" x14ac:dyDescent="0.2">
      <c r="A3511" s="126" t="s">
        <v>14657</v>
      </c>
      <c r="B3511" s="126" t="s">
        <v>1479</v>
      </c>
      <c r="C3511" s="126" t="s">
        <v>1480</v>
      </c>
      <c r="D3511" s="126" t="s">
        <v>1487</v>
      </c>
      <c r="E3511" s="126" t="s">
        <v>8617</v>
      </c>
      <c r="F3511" s="126" t="s">
        <v>2347</v>
      </c>
      <c r="G3511" s="126" t="s">
        <v>6823</v>
      </c>
      <c r="H3511" s="126" t="s">
        <v>14657</v>
      </c>
      <c r="I3511" s="126" t="s">
        <v>14657</v>
      </c>
      <c r="J3511" s="137">
        <v>599</v>
      </c>
      <c r="K3511" s="137">
        <v>599</v>
      </c>
      <c r="L3511" s="137">
        <v>599</v>
      </c>
      <c r="M3511" s="126" t="s">
        <v>14657</v>
      </c>
      <c r="N3511" s="126" t="s">
        <v>763</v>
      </c>
      <c r="O3511" s="126" t="s">
        <v>13560</v>
      </c>
      <c r="P3511" s="126" t="s">
        <v>14657</v>
      </c>
      <c r="Q3511" s="129"/>
      <c r="R3511" s="129"/>
    </row>
    <row r="3512" spans="1:18" s="135" customFormat="1" ht="14.45" hidden="1" customHeight="1" x14ac:dyDescent="0.2">
      <c r="A3512" s="126" t="s">
        <v>14657</v>
      </c>
      <c r="B3512" s="126" t="s">
        <v>9133</v>
      </c>
      <c r="C3512" s="126" t="s">
        <v>9134</v>
      </c>
      <c r="D3512" s="126" t="s">
        <v>9135</v>
      </c>
      <c r="E3512" s="126" t="s">
        <v>8634</v>
      </c>
      <c r="F3512" s="126" t="s">
        <v>2347</v>
      </c>
      <c r="G3512" s="126" t="s">
        <v>9126</v>
      </c>
      <c r="H3512" s="126" t="s">
        <v>14657</v>
      </c>
      <c r="I3512" s="126" t="s">
        <v>14657</v>
      </c>
      <c r="J3512" s="137">
        <v>899</v>
      </c>
      <c r="K3512" s="137">
        <v>899</v>
      </c>
      <c r="L3512" s="137">
        <v>899</v>
      </c>
      <c r="M3512" s="126" t="s">
        <v>14657</v>
      </c>
      <c r="N3512" s="126" t="s">
        <v>14657</v>
      </c>
      <c r="O3512" s="126" t="s">
        <v>10780</v>
      </c>
      <c r="P3512" s="126" t="s">
        <v>13756</v>
      </c>
      <c r="Q3512" s="129"/>
      <c r="R3512" s="129"/>
    </row>
    <row r="3513" spans="1:18" s="135" customFormat="1" ht="14.45" hidden="1" customHeight="1" x14ac:dyDescent="0.2">
      <c r="A3513" s="126" t="s">
        <v>14657</v>
      </c>
      <c r="B3513" s="126" t="s">
        <v>5826</v>
      </c>
      <c r="C3513" s="126" t="s">
        <v>5827</v>
      </c>
      <c r="D3513" s="126" t="s">
        <v>5828</v>
      </c>
      <c r="E3513" s="126" t="s">
        <v>8634</v>
      </c>
      <c r="F3513" s="126" t="s">
        <v>2347</v>
      </c>
      <c r="G3513" s="126" t="s">
        <v>6823</v>
      </c>
      <c r="H3513" s="126" t="s">
        <v>14657</v>
      </c>
      <c r="I3513" s="126" t="s">
        <v>14657</v>
      </c>
      <c r="J3513" s="137">
        <v>199</v>
      </c>
      <c r="K3513" s="137">
        <v>199</v>
      </c>
      <c r="L3513" s="137">
        <v>199</v>
      </c>
      <c r="M3513" s="126" t="s">
        <v>14657</v>
      </c>
      <c r="N3513" s="126" t="s">
        <v>763</v>
      </c>
      <c r="O3513" s="126" t="s">
        <v>13561</v>
      </c>
      <c r="P3513" s="126" t="s">
        <v>14657</v>
      </c>
      <c r="Q3513" s="129"/>
      <c r="R3513" s="129"/>
    </row>
    <row r="3514" spans="1:18" s="135" customFormat="1" ht="14.45" hidden="1" customHeight="1" x14ac:dyDescent="0.2">
      <c r="A3514" s="126" t="s">
        <v>14657</v>
      </c>
      <c r="B3514" s="126" t="s">
        <v>609</v>
      </c>
      <c r="C3514" s="126" t="s">
        <v>610</v>
      </c>
      <c r="D3514" s="126" t="s">
        <v>611</v>
      </c>
      <c r="E3514" s="126" t="s">
        <v>8617</v>
      </c>
      <c r="F3514" s="126" t="s">
        <v>2342</v>
      </c>
      <c r="G3514" s="126" t="s">
        <v>7270</v>
      </c>
      <c r="H3514" s="126" t="s">
        <v>14657</v>
      </c>
      <c r="I3514" s="126" t="s">
        <v>14657</v>
      </c>
      <c r="J3514" s="137">
        <v>59</v>
      </c>
      <c r="K3514" s="137">
        <v>59</v>
      </c>
      <c r="L3514" s="137">
        <v>59</v>
      </c>
      <c r="M3514" s="126" t="s">
        <v>14657</v>
      </c>
      <c r="N3514" s="126" t="s">
        <v>763</v>
      </c>
      <c r="O3514" s="126" t="s">
        <v>13562</v>
      </c>
      <c r="P3514" s="126" t="s">
        <v>14657</v>
      </c>
      <c r="Q3514" s="129"/>
      <c r="R3514" s="129"/>
    </row>
    <row r="3515" spans="1:18" s="135" customFormat="1" ht="14.45" hidden="1" customHeight="1" x14ac:dyDescent="0.2">
      <c r="A3515" s="126" t="s">
        <v>14657</v>
      </c>
      <c r="B3515" s="126" t="s">
        <v>7501</v>
      </c>
      <c r="C3515" s="126" t="s">
        <v>7502</v>
      </c>
      <c r="D3515" s="126" t="s">
        <v>7506</v>
      </c>
      <c r="E3515" s="126" t="s">
        <v>8617</v>
      </c>
      <c r="F3515" s="126" t="s">
        <v>2346</v>
      </c>
      <c r="G3515" s="126" t="s">
        <v>10076</v>
      </c>
      <c r="H3515" s="126" t="s">
        <v>14657</v>
      </c>
      <c r="I3515" s="126" t="s">
        <v>14657</v>
      </c>
      <c r="J3515" s="137">
        <v>449</v>
      </c>
      <c r="K3515" s="137">
        <v>449</v>
      </c>
      <c r="L3515" s="137">
        <v>449</v>
      </c>
      <c r="M3515" s="126" t="s">
        <v>14657</v>
      </c>
      <c r="N3515" s="126" t="s">
        <v>763</v>
      </c>
      <c r="O3515" s="126" t="s">
        <v>13563</v>
      </c>
      <c r="P3515" s="126" t="s">
        <v>14657</v>
      </c>
      <c r="Q3515" s="129"/>
      <c r="R3515" s="129"/>
    </row>
    <row r="3516" spans="1:18" s="135" customFormat="1" ht="14.45" hidden="1" customHeight="1" x14ac:dyDescent="0.2">
      <c r="A3516" s="126" t="s">
        <v>14657</v>
      </c>
      <c r="B3516" s="126" t="s">
        <v>9757</v>
      </c>
      <c r="C3516" s="126" t="s">
        <v>9758</v>
      </c>
      <c r="D3516" s="126" t="s">
        <v>9759</v>
      </c>
      <c r="E3516" s="126" t="s">
        <v>8617</v>
      </c>
      <c r="F3516" s="126" t="s">
        <v>2342</v>
      </c>
      <c r="G3516" s="126" t="s">
        <v>9685</v>
      </c>
      <c r="H3516" s="126" t="s">
        <v>14657</v>
      </c>
      <c r="I3516" s="126" t="s">
        <v>14657</v>
      </c>
      <c r="J3516" s="137">
        <v>279</v>
      </c>
      <c r="K3516" s="137">
        <v>279</v>
      </c>
      <c r="L3516" s="137">
        <v>279</v>
      </c>
      <c r="M3516" s="126" t="s">
        <v>14657</v>
      </c>
      <c r="N3516" s="126" t="s">
        <v>763</v>
      </c>
      <c r="O3516" s="126" t="s">
        <v>9760</v>
      </c>
      <c r="P3516" s="126" t="s">
        <v>13756</v>
      </c>
      <c r="Q3516" s="129"/>
      <c r="R3516" s="129"/>
    </row>
    <row r="3517" spans="1:18" s="135" customFormat="1" ht="14.45" hidden="1" customHeight="1" x14ac:dyDescent="0.2">
      <c r="A3517" s="126" t="s">
        <v>14657</v>
      </c>
      <c r="B3517" s="126" t="s">
        <v>5258</v>
      </c>
      <c r="C3517" s="126" t="s">
        <v>5257</v>
      </c>
      <c r="D3517" s="126" t="s">
        <v>10663</v>
      </c>
      <c r="E3517" s="126" t="s">
        <v>8617</v>
      </c>
      <c r="F3517" s="126" t="s">
        <v>5590</v>
      </c>
      <c r="G3517" s="126" t="s">
        <v>7793</v>
      </c>
      <c r="H3517" s="126" t="s">
        <v>14657</v>
      </c>
      <c r="I3517" s="126" t="s">
        <v>14657</v>
      </c>
      <c r="J3517" s="137">
        <v>68.849999999999994</v>
      </c>
      <c r="K3517" s="137">
        <v>68.849999999999994</v>
      </c>
      <c r="L3517" s="137">
        <v>68.849999999999994</v>
      </c>
      <c r="M3517" s="126" t="s">
        <v>14657</v>
      </c>
      <c r="N3517" s="126" t="s">
        <v>763</v>
      </c>
      <c r="O3517" s="126" t="s">
        <v>13564</v>
      </c>
      <c r="P3517" s="126" t="s">
        <v>14657</v>
      </c>
      <c r="Q3517" s="129"/>
      <c r="R3517" s="129"/>
    </row>
    <row r="3518" spans="1:18" s="135" customFormat="1" ht="14.45" hidden="1" customHeight="1" x14ac:dyDescent="0.2">
      <c r="A3518" s="126" t="s">
        <v>14657</v>
      </c>
      <c r="B3518" s="126" t="s">
        <v>1681</v>
      </c>
      <c r="C3518" s="126" t="s">
        <v>1701</v>
      </c>
      <c r="D3518" s="126" t="s">
        <v>939</v>
      </c>
      <c r="E3518" s="126" t="s">
        <v>14539</v>
      </c>
      <c r="F3518" s="126" t="s">
        <v>2343</v>
      </c>
      <c r="G3518" s="126" t="s">
        <v>7287</v>
      </c>
      <c r="H3518" s="126" t="s">
        <v>14657</v>
      </c>
      <c r="I3518" s="126" t="s">
        <v>899</v>
      </c>
      <c r="J3518" s="137">
        <v>149</v>
      </c>
      <c r="K3518" s="137">
        <v>149</v>
      </c>
      <c r="L3518" s="137">
        <v>149</v>
      </c>
      <c r="M3518" s="126" t="s">
        <v>14657</v>
      </c>
      <c r="N3518" s="126" t="s">
        <v>763</v>
      </c>
      <c r="O3518" s="126" t="s">
        <v>13565</v>
      </c>
      <c r="P3518" s="126" t="s">
        <v>14657</v>
      </c>
      <c r="Q3518" s="129"/>
      <c r="R3518" s="129"/>
    </row>
    <row r="3519" spans="1:18" s="135" customFormat="1" ht="14.45" hidden="1" customHeight="1" x14ac:dyDescent="0.2">
      <c r="A3519" s="126" t="s">
        <v>14657</v>
      </c>
      <c r="B3519" s="126" t="s">
        <v>9576</v>
      </c>
      <c r="C3519" s="126" t="s">
        <v>9577</v>
      </c>
      <c r="D3519" s="126" t="s">
        <v>939</v>
      </c>
      <c r="E3519" s="126" t="s">
        <v>14539</v>
      </c>
      <c r="F3519" s="126" t="s">
        <v>2343</v>
      </c>
      <c r="G3519" s="126" t="s">
        <v>9575</v>
      </c>
      <c r="H3519" s="126" t="s">
        <v>14657</v>
      </c>
      <c r="I3519" s="126" t="s">
        <v>14657</v>
      </c>
      <c r="J3519" s="137">
        <v>169</v>
      </c>
      <c r="K3519" s="137">
        <v>169</v>
      </c>
      <c r="L3519" s="137">
        <v>169</v>
      </c>
      <c r="M3519" s="126" t="s">
        <v>14657</v>
      </c>
      <c r="N3519" s="126" t="s">
        <v>763</v>
      </c>
      <c r="O3519" s="126" t="s">
        <v>10924</v>
      </c>
      <c r="P3519" s="126" t="s">
        <v>13756</v>
      </c>
      <c r="Q3519" s="129"/>
      <c r="R3519" s="129"/>
    </row>
    <row r="3520" spans="1:18" s="135" customFormat="1" ht="14.45" hidden="1" customHeight="1" x14ac:dyDescent="0.2">
      <c r="A3520" s="126" t="s">
        <v>14657</v>
      </c>
      <c r="B3520" s="126" t="s">
        <v>1379</v>
      </c>
      <c r="C3520" s="126" t="s">
        <v>1380</v>
      </c>
      <c r="D3520" s="126" t="s">
        <v>1387</v>
      </c>
      <c r="E3520" s="126" t="s">
        <v>8617</v>
      </c>
      <c r="F3520" s="126" t="s">
        <v>2345</v>
      </c>
      <c r="G3520" s="126" t="s">
        <v>8389</v>
      </c>
      <c r="H3520" s="126" t="s">
        <v>14657</v>
      </c>
      <c r="I3520" s="126" t="s">
        <v>14657</v>
      </c>
      <c r="J3520" s="137">
        <v>299</v>
      </c>
      <c r="K3520" s="137">
        <v>299</v>
      </c>
      <c r="L3520" s="137">
        <v>299</v>
      </c>
      <c r="M3520" s="126" t="s">
        <v>14657</v>
      </c>
      <c r="N3520" s="126" t="s">
        <v>763</v>
      </c>
      <c r="O3520" s="126" t="s">
        <v>13566</v>
      </c>
      <c r="P3520" s="126" t="s">
        <v>14657</v>
      </c>
      <c r="Q3520" s="129"/>
      <c r="R3520" s="129"/>
    </row>
    <row r="3521" spans="1:18" s="135" customFormat="1" ht="14.45" hidden="1" customHeight="1" x14ac:dyDescent="0.2">
      <c r="A3521" s="126" t="s">
        <v>14657</v>
      </c>
      <c r="B3521" s="126" t="s">
        <v>8806</v>
      </c>
      <c r="C3521" s="126" t="s">
        <v>8807</v>
      </c>
      <c r="D3521" s="126" t="s">
        <v>8808</v>
      </c>
      <c r="E3521" s="126" t="s">
        <v>8617</v>
      </c>
      <c r="F3521" s="126" t="s">
        <v>13748</v>
      </c>
      <c r="G3521" s="126" t="s">
        <v>8789</v>
      </c>
      <c r="H3521" s="126" t="s">
        <v>14657</v>
      </c>
      <c r="I3521" s="126" t="s">
        <v>2676</v>
      </c>
      <c r="J3521" s="137">
        <v>149</v>
      </c>
      <c r="K3521" s="137">
        <v>149</v>
      </c>
      <c r="L3521" s="137">
        <v>149</v>
      </c>
      <c r="M3521" s="126" t="s">
        <v>14657</v>
      </c>
      <c r="N3521" s="126" t="s">
        <v>763</v>
      </c>
      <c r="O3521" s="126" t="s">
        <v>8809</v>
      </c>
      <c r="P3521" s="126" t="s">
        <v>13756</v>
      </c>
      <c r="Q3521" s="129"/>
      <c r="R3521" s="129"/>
    </row>
    <row r="3522" spans="1:18" s="135" customFormat="1" ht="14.45" hidden="1" customHeight="1" x14ac:dyDescent="0.2">
      <c r="A3522" s="126" t="s">
        <v>14657</v>
      </c>
      <c r="B3522" s="126" t="s">
        <v>6728</v>
      </c>
      <c r="C3522" s="126" t="s">
        <v>6688</v>
      </c>
      <c r="D3522" s="126" t="s">
        <v>926</v>
      </c>
      <c r="E3522" s="126" t="s">
        <v>8888</v>
      </c>
      <c r="F3522" s="126" t="s">
        <v>2343</v>
      </c>
      <c r="G3522" s="126" t="s">
        <v>6735</v>
      </c>
      <c r="H3522" s="126" t="s">
        <v>7740</v>
      </c>
      <c r="I3522" s="126" t="s">
        <v>899</v>
      </c>
      <c r="J3522" s="137">
        <v>599</v>
      </c>
      <c r="K3522" s="137">
        <v>599</v>
      </c>
      <c r="L3522" s="137">
        <v>599</v>
      </c>
      <c r="M3522" s="126" t="s">
        <v>14657</v>
      </c>
      <c r="N3522" s="126" t="s">
        <v>763</v>
      </c>
      <c r="O3522" s="126" t="s">
        <v>13567</v>
      </c>
      <c r="P3522" s="126" t="s">
        <v>14657</v>
      </c>
      <c r="Q3522" s="129"/>
      <c r="R3522" s="129"/>
    </row>
    <row r="3523" spans="1:18" s="135" customFormat="1" ht="14.45" hidden="1" customHeight="1" x14ac:dyDescent="0.2">
      <c r="A3523" s="126" t="s">
        <v>14657</v>
      </c>
      <c r="B3523" s="126" t="s">
        <v>872</v>
      </c>
      <c r="C3523" s="126" t="s">
        <v>873</v>
      </c>
      <c r="D3523" s="126" t="s">
        <v>940</v>
      </c>
      <c r="E3523" s="126" t="s">
        <v>8660</v>
      </c>
      <c r="F3523" s="126" t="s">
        <v>2343</v>
      </c>
      <c r="G3523" s="126" t="s">
        <v>7287</v>
      </c>
      <c r="H3523" s="126" t="s">
        <v>14657</v>
      </c>
      <c r="I3523" s="126" t="s">
        <v>897</v>
      </c>
      <c r="J3523" s="137">
        <v>349</v>
      </c>
      <c r="K3523" s="137">
        <v>349</v>
      </c>
      <c r="L3523" s="137">
        <v>349</v>
      </c>
      <c r="M3523" s="126" t="s">
        <v>14657</v>
      </c>
      <c r="N3523" s="126" t="s">
        <v>763</v>
      </c>
      <c r="O3523" s="126" t="s">
        <v>13568</v>
      </c>
      <c r="P3523" s="126" t="s">
        <v>14657</v>
      </c>
      <c r="Q3523" s="129"/>
      <c r="R3523" s="129"/>
    </row>
    <row r="3524" spans="1:18" s="135" customFormat="1" ht="14.45" hidden="1" customHeight="1" x14ac:dyDescent="0.2">
      <c r="A3524" s="126" t="s">
        <v>14657</v>
      </c>
      <c r="B3524" s="126" t="s">
        <v>894</v>
      </c>
      <c r="C3524" s="126" t="s">
        <v>895</v>
      </c>
      <c r="D3524" s="126" t="s">
        <v>10664</v>
      </c>
      <c r="E3524" s="126" t="s">
        <v>8660</v>
      </c>
      <c r="F3524" s="126" t="s">
        <v>2343</v>
      </c>
      <c r="G3524" s="126" t="s">
        <v>6737</v>
      </c>
      <c r="H3524" s="126" t="s">
        <v>14657</v>
      </c>
      <c r="I3524" s="126" t="s">
        <v>897</v>
      </c>
      <c r="J3524" s="137">
        <v>179</v>
      </c>
      <c r="K3524" s="137">
        <v>179</v>
      </c>
      <c r="L3524" s="137">
        <v>179</v>
      </c>
      <c r="M3524" s="126" t="s">
        <v>14657</v>
      </c>
      <c r="N3524" s="126" t="s">
        <v>763</v>
      </c>
      <c r="O3524" s="126" t="s">
        <v>13569</v>
      </c>
      <c r="P3524" s="126" t="s">
        <v>14657</v>
      </c>
      <c r="Q3524" s="129"/>
      <c r="R3524" s="129"/>
    </row>
    <row r="3525" spans="1:18" s="135" customFormat="1" ht="14.45" hidden="1" customHeight="1" x14ac:dyDescent="0.2">
      <c r="A3525" s="126" t="s">
        <v>14657</v>
      </c>
      <c r="B3525" s="126" t="s">
        <v>5774</v>
      </c>
      <c r="C3525" s="126" t="s">
        <v>5775</v>
      </c>
      <c r="D3525" s="126" t="s">
        <v>7746</v>
      </c>
      <c r="E3525" s="126" t="s">
        <v>8617</v>
      </c>
      <c r="F3525" s="126" t="s">
        <v>2343</v>
      </c>
      <c r="G3525" s="126" t="s">
        <v>6737</v>
      </c>
      <c r="H3525" s="126" t="s">
        <v>14657</v>
      </c>
      <c r="I3525" s="126" t="s">
        <v>897</v>
      </c>
      <c r="J3525" s="137">
        <v>249</v>
      </c>
      <c r="K3525" s="137">
        <v>249</v>
      </c>
      <c r="L3525" s="137">
        <v>249</v>
      </c>
      <c r="M3525" s="126" t="s">
        <v>14657</v>
      </c>
      <c r="N3525" s="126" t="s">
        <v>763</v>
      </c>
      <c r="O3525" s="126" t="s">
        <v>13570</v>
      </c>
      <c r="P3525" s="126" t="s">
        <v>14657</v>
      </c>
      <c r="Q3525" s="129"/>
      <c r="R3525" s="129"/>
    </row>
    <row r="3526" spans="1:18" s="135" customFormat="1" ht="14.45" hidden="1" customHeight="1" x14ac:dyDescent="0.2">
      <c r="A3526" s="126" t="s">
        <v>14657</v>
      </c>
      <c r="B3526" s="126" t="s">
        <v>5260</v>
      </c>
      <c r="C3526" s="126" t="s">
        <v>5259</v>
      </c>
      <c r="D3526" s="126" t="s">
        <v>5261</v>
      </c>
      <c r="E3526" s="126" t="s">
        <v>8617</v>
      </c>
      <c r="F3526" s="126" t="s">
        <v>5590</v>
      </c>
      <c r="G3526" s="126" t="s">
        <v>7820</v>
      </c>
      <c r="H3526" s="126" t="s">
        <v>14657</v>
      </c>
      <c r="I3526" s="126" t="s">
        <v>14657</v>
      </c>
      <c r="J3526" s="137">
        <v>59.85</v>
      </c>
      <c r="K3526" s="137">
        <v>59.85</v>
      </c>
      <c r="L3526" s="137">
        <v>59.85</v>
      </c>
      <c r="M3526" s="126" t="s">
        <v>14657</v>
      </c>
      <c r="N3526" s="126" t="s">
        <v>763</v>
      </c>
      <c r="O3526" s="126" t="s">
        <v>13571</v>
      </c>
      <c r="P3526" s="126" t="s">
        <v>14657</v>
      </c>
      <c r="Q3526" s="129"/>
      <c r="R3526" s="129"/>
    </row>
    <row r="3527" spans="1:18" s="135" customFormat="1" ht="14.45" hidden="1" customHeight="1" x14ac:dyDescent="0.2">
      <c r="A3527" s="126" t="s">
        <v>14657</v>
      </c>
      <c r="B3527" s="126" t="s">
        <v>2392</v>
      </c>
      <c r="C3527" s="126" t="s">
        <v>2393</v>
      </c>
      <c r="D3527" s="126" t="s">
        <v>2394</v>
      </c>
      <c r="E3527" s="126" t="s">
        <v>8617</v>
      </c>
      <c r="F3527" s="126" t="s">
        <v>5590</v>
      </c>
      <c r="G3527" s="126" t="s">
        <v>7817</v>
      </c>
      <c r="H3527" s="126" t="s">
        <v>14657</v>
      </c>
      <c r="I3527" s="126" t="s">
        <v>14657</v>
      </c>
      <c r="J3527" s="137">
        <v>68.849999999999994</v>
      </c>
      <c r="K3527" s="137">
        <v>68.849999999999994</v>
      </c>
      <c r="L3527" s="137">
        <v>68.849999999999994</v>
      </c>
      <c r="M3527" s="126" t="s">
        <v>14657</v>
      </c>
      <c r="N3527" s="126" t="s">
        <v>763</v>
      </c>
      <c r="O3527" s="126" t="s">
        <v>13572</v>
      </c>
      <c r="P3527" s="126" t="s">
        <v>14657</v>
      </c>
      <c r="Q3527" s="129"/>
      <c r="R3527" s="129"/>
    </row>
    <row r="3528" spans="1:18" s="135" customFormat="1" ht="14.45" hidden="1" customHeight="1" x14ac:dyDescent="0.2">
      <c r="A3528" s="126" t="s">
        <v>14657</v>
      </c>
      <c r="B3528" s="126" t="s">
        <v>5841</v>
      </c>
      <c r="C3528" s="126" t="s">
        <v>5842</v>
      </c>
      <c r="D3528" s="126" t="s">
        <v>1543</v>
      </c>
      <c r="E3528" s="126" t="s">
        <v>8634</v>
      </c>
      <c r="F3528" s="126" t="s">
        <v>2347</v>
      </c>
      <c r="G3528" s="126" t="s">
        <v>7281</v>
      </c>
      <c r="H3528" s="126" t="s">
        <v>14657</v>
      </c>
      <c r="I3528" s="126" t="s">
        <v>14657</v>
      </c>
      <c r="J3528" s="137">
        <v>899</v>
      </c>
      <c r="K3528" s="137">
        <v>899</v>
      </c>
      <c r="L3528" s="137">
        <v>899</v>
      </c>
      <c r="M3528" s="126" t="s">
        <v>14657</v>
      </c>
      <c r="N3528" s="126" t="s">
        <v>763</v>
      </c>
      <c r="O3528" s="126" t="s">
        <v>13573</v>
      </c>
      <c r="P3528" s="126" t="s">
        <v>14657</v>
      </c>
      <c r="Q3528" s="129"/>
      <c r="R3528" s="129"/>
    </row>
    <row r="3529" spans="1:18" s="135" customFormat="1" ht="14.45" hidden="1" customHeight="1" x14ac:dyDescent="0.2">
      <c r="A3529" s="126" t="s">
        <v>14657</v>
      </c>
      <c r="B3529" s="126" t="s">
        <v>5263</v>
      </c>
      <c r="C3529" s="126" t="s">
        <v>5262</v>
      </c>
      <c r="D3529" s="126" t="s">
        <v>5264</v>
      </c>
      <c r="E3529" s="126" t="s">
        <v>8617</v>
      </c>
      <c r="F3529" s="126" t="s">
        <v>5590</v>
      </c>
      <c r="G3529" s="126" t="s">
        <v>7829</v>
      </c>
      <c r="H3529" s="126" t="s">
        <v>14657</v>
      </c>
      <c r="I3529" s="126" t="s">
        <v>2694</v>
      </c>
      <c r="J3529" s="137">
        <v>89.5</v>
      </c>
      <c r="K3529" s="137">
        <v>89.5</v>
      </c>
      <c r="L3529" s="137">
        <v>89.5</v>
      </c>
      <c r="M3529" s="126" t="s">
        <v>14657</v>
      </c>
      <c r="N3529" s="126" t="s">
        <v>763</v>
      </c>
      <c r="O3529" s="126" t="s">
        <v>13574</v>
      </c>
      <c r="P3529" s="126" t="s">
        <v>14657</v>
      </c>
      <c r="Q3529" s="129"/>
      <c r="R3529" s="129"/>
    </row>
    <row r="3530" spans="1:18" s="135" customFormat="1" ht="14.45" hidden="1" customHeight="1" x14ac:dyDescent="0.2">
      <c r="A3530" s="126" t="s">
        <v>14657</v>
      </c>
      <c r="B3530" s="126" t="s">
        <v>9891</v>
      </c>
      <c r="C3530" s="126" t="s">
        <v>9892</v>
      </c>
      <c r="D3530" s="126" t="s">
        <v>9893</v>
      </c>
      <c r="E3530" s="126" t="s">
        <v>8654</v>
      </c>
      <c r="F3530" s="126" t="s">
        <v>2345</v>
      </c>
      <c r="G3530" s="126" t="s">
        <v>9964</v>
      </c>
      <c r="H3530" s="126" t="s">
        <v>14657</v>
      </c>
      <c r="I3530" s="126" t="s">
        <v>14657</v>
      </c>
      <c r="J3530" s="137">
        <v>599</v>
      </c>
      <c r="K3530" s="137">
        <v>599</v>
      </c>
      <c r="L3530" s="137">
        <v>599</v>
      </c>
      <c r="M3530" s="126" t="s">
        <v>14657</v>
      </c>
      <c r="N3530" s="126" t="s">
        <v>14657</v>
      </c>
      <c r="O3530" s="126" t="s">
        <v>14599</v>
      </c>
      <c r="P3530" s="126" t="s">
        <v>13756</v>
      </c>
      <c r="Q3530" s="129"/>
      <c r="R3530" s="129"/>
    </row>
    <row r="3531" spans="1:18" s="135" customFormat="1" ht="14.45" hidden="1" customHeight="1" x14ac:dyDescent="0.2">
      <c r="A3531" s="126" t="s">
        <v>14657</v>
      </c>
      <c r="B3531" s="126" t="s">
        <v>9894</v>
      </c>
      <c r="C3531" s="126" t="s">
        <v>9895</v>
      </c>
      <c r="D3531" s="126" t="s">
        <v>9896</v>
      </c>
      <c r="E3531" s="126" t="s">
        <v>8656</v>
      </c>
      <c r="F3531" s="126" t="s">
        <v>2345</v>
      </c>
      <c r="G3531" s="126" t="s">
        <v>9964</v>
      </c>
      <c r="H3531" s="126" t="s">
        <v>14657</v>
      </c>
      <c r="I3531" s="126" t="s">
        <v>14657</v>
      </c>
      <c r="J3531" s="137">
        <v>299</v>
      </c>
      <c r="K3531" s="137">
        <v>299</v>
      </c>
      <c r="L3531" s="137">
        <v>299</v>
      </c>
      <c r="M3531" s="126" t="s">
        <v>14657</v>
      </c>
      <c r="N3531" s="126" t="s">
        <v>763</v>
      </c>
      <c r="O3531" s="126" t="s">
        <v>14600</v>
      </c>
      <c r="P3531" s="126" t="s">
        <v>13756</v>
      </c>
      <c r="Q3531" s="129"/>
      <c r="R3531" s="129"/>
    </row>
    <row r="3532" spans="1:18" s="135" customFormat="1" ht="14.45" hidden="1" customHeight="1" x14ac:dyDescent="0.2">
      <c r="A3532" s="126" t="s">
        <v>14657</v>
      </c>
      <c r="B3532" s="126" t="s">
        <v>9897</v>
      </c>
      <c r="C3532" s="126" t="s">
        <v>9898</v>
      </c>
      <c r="D3532" s="126" t="s">
        <v>9899</v>
      </c>
      <c r="E3532" s="126" t="s">
        <v>8656</v>
      </c>
      <c r="F3532" s="126" t="s">
        <v>2345</v>
      </c>
      <c r="G3532" s="126" t="s">
        <v>9964</v>
      </c>
      <c r="H3532" s="126" t="s">
        <v>14657</v>
      </c>
      <c r="I3532" s="126" t="s">
        <v>14657</v>
      </c>
      <c r="J3532" s="137">
        <v>299</v>
      </c>
      <c r="K3532" s="137">
        <v>299</v>
      </c>
      <c r="L3532" s="137">
        <v>299</v>
      </c>
      <c r="M3532" s="126" t="s">
        <v>14657</v>
      </c>
      <c r="N3532" s="126" t="s">
        <v>14657</v>
      </c>
      <c r="O3532" s="126" t="s">
        <v>14601</v>
      </c>
      <c r="P3532" s="126" t="s">
        <v>13756</v>
      </c>
      <c r="Q3532" s="129"/>
      <c r="R3532" s="129"/>
    </row>
    <row r="3533" spans="1:18" s="135" customFormat="1" ht="14.45" hidden="1" customHeight="1" x14ac:dyDescent="0.2">
      <c r="A3533" s="126" t="s">
        <v>14657</v>
      </c>
      <c r="B3533" s="126" t="s">
        <v>6909</v>
      </c>
      <c r="C3533" s="126" t="s">
        <v>6910</v>
      </c>
      <c r="D3533" s="126" t="s">
        <v>6911</v>
      </c>
      <c r="E3533" s="126" t="s">
        <v>8617</v>
      </c>
      <c r="F3533" s="126" t="s">
        <v>2345</v>
      </c>
      <c r="G3533" s="126" t="s">
        <v>8386</v>
      </c>
      <c r="H3533" s="126" t="s">
        <v>7740</v>
      </c>
      <c r="I3533" s="126" t="s">
        <v>14657</v>
      </c>
      <c r="J3533" s="137">
        <v>449</v>
      </c>
      <c r="K3533" s="137">
        <v>449</v>
      </c>
      <c r="L3533" s="137">
        <v>449</v>
      </c>
      <c r="M3533" s="126" t="s">
        <v>14657</v>
      </c>
      <c r="N3533" s="126" t="s">
        <v>763</v>
      </c>
      <c r="O3533" s="126" t="s">
        <v>13575</v>
      </c>
      <c r="P3533" s="126" t="s">
        <v>14657</v>
      </c>
      <c r="Q3533" s="129"/>
      <c r="R3533" s="129"/>
    </row>
    <row r="3534" spans="1:18" s="135" customFormat="1" ht="14.45" hidden="1" customHeight="1" x14ac:dyDescent="0.2">
      <c r="A3534" s="126" t="s">
        <v>14657</v>
      </c>
      <c r="B3534" s="126" t="s">
        <v>6265</v>
      </c>
      <c r="C3534" s="126" t="s">
        <v>6266</v>
      </c>
      <c r="D3534" s="126" t="s">
        <v>6267</v>
      </c>
      <c r="E3534" s="126" t="s">
        <v>8634</v>
      </c>
      <c r="F3534" s="126" t="s">
        <v>5590</v>
      </c>
      <c r="G3534" s="126" t="s">
        <v>8376</v>
      </c>
      <c r="H3534" s="126" t="s">
        <v>14657</v>
      </c>
      <c r="I3534" s="126" t="s">
        <v>14657</v>
      </c>
      <c r="J3534" s="137">
        <v>80.849999999999994</v>
      </c>
      <c r="K3534" s="137">
        <v>80.849999999999994</v>
      </c>
      <c r="L3534" s="137">
        <v>80.849999999999994</v>
      </c>
      <c r="M3534" s="126" t="s">
        <v>14657</v>
      </c>
      <c r="N3534" s="126" t="s">
        <v>763</v>
      </c>
      <c r="O3534" s="126" t="s">
        <v>13576</v>
      </c>
      <c r="P3534" s="126" t="s">
        <v>14657</v>
      </c>
      <c r="Q3534" s="129"/>
      <c r="R3534" s="129"/>
    </row>
    <row r="3535" spans="1:18" s="135" customFormat="1" ht="14.45" hidden="1" customHeight="1" x14ac:dyDescent="0.2">
      <c r="A3535" s="126" t="s">
        <v>14657</v>
      </c>
      <c r="B3535" s="126" t="s">
        <v>9293</v>
      </c>
      <c r="C3535" s="126" t="s">
        <v>9294</v>
      </c>
      <c r="D3535" s="126" t="s">
        <v>9295</v>
      </c>
      <c r="E3535" s="126" t="s">
        <v>8888</v>
      </c>
      <c r="F3535" s="126" t="s">
        <v>2349</v>
      </c>
      <c r="G3535" s="126" t="s">
        <v>9286</v>
      </c>
      <c r="H3535" s="126" t="s">
        <v>14657</v>
      </c>
      <c r="I3535" s="126" t="s">
        <v>14657</v>
      </c>
      <c r="J3535" s="137">
        <v>900</v>
      </c>
      <c r="K3535" s="137">
        <v>900</v>
      </c>
      <c r="L3535" s="137">
        <v>900</v>
      </c>
      <c r="M3535" s="126" t="s">
        <v>14657</v>
      </c>
      <c r="N3535" s="126" t="s">
        <v>763</v>
      </c>
      <c r="O3535" s="126" t="s">
        <v>10838</v>
      </c>
      <c r="P3535" s="126" t="s">
        <v>13756</v>
      </c>
      <c r="Q3535" s="129"/>
      <c r="R3535" s="129"/>
    </row>
    <row r="3536" spans="1:18" s="135" customFormat="1" ht="14.45" hidden="1" customHeight="1" x14ac:dyDescent="0.2">
      <c r="A3536" s="126" t="s">
        <v>14657</v>
      </c>
      <c r="B3536" s="126" t="s">
        <v>5266</v>
      </c>
      <c r="C3536" s="126" t="s">
        <v>5265</v>
      </c>
      <c r="D3536" s="126" t="s">
        <v>10665</v>
      </c>
      <c r="E3536" s="126" t="s">
        <v>8634</v>
      </c>
      <c r="F3536" s="126" t="s">
        <v>5590</v>
      </c>
      <c r="G3536" s="126" t="s">
        <v>7802</v>
      </c>
      <c r="H3536" s="126" t="s">
        <v>14657</v>
      </c>
      <c r="I3536" s="126" t="s">
        <v>2694</v>
      </c>
      <c r="J3536" s="137">
        <v>89.5</v>
      </c>
      <c r="K3536" s="137">
        <v>89.5</v>
      </c>
      <c r="L3536" s="137">
        <v>89.5</v>
      </c>
      <c r="M3536" s="126" t="s">
        <v>14657</v>
      </c>
      <c r="N3536" s="126" t="s">
        <v>763</v>
      </c>
      <c r="O3536" s="126" t="s">
        <v>13577</v>
      </c>
      <c r="P3536" s="126" t="s">
        <v>14657</v>
      </c>
      <c r="Q3536" s="129"/>
      <c r="R3536" s="129"/>
    </row>
    <row r="3537" spans="1:18" s="135" customFormat="1" ht="14.45" hidden="1" customHeight="1" x14ac:dyDescent="0.2">
      <c r="A3537" s="126" t="s">
        <v>14657</v>
      </c>
      <c r="B3537" s="126" t="s">
        <v>1553</v>
      </c>
      <c r="C3537" s="126" t="s">
        <v>1723</v>
      </c>
      <c r="D3537" s="126" t="s">
        <v>6206</v>
      </c>
      <c r="E3537" s="126" t="s">
        <v>8888</v>
      </c>
      <c r="F3537" s="126" t="s">
        <v>2344</v>
      </c>
      <c r="G3537" s="126" t="s">
        <v>6741</v>
      </c>
      <c r="H3537" s="126" t="s">
        <v>14657</v>
      </c>
      <c r="I3537" s="126" t="s">
        <v>1656</v>
      </c>
      <c r="J3537" s="137">
        <v>159</v>
      </c>
      <c r="K3537" s="137">
        <v>159</v>
      </c>
      <c r="L3537" s="137">
        <v>159</v>
      </c>
      <c r="M3537" s="126" t="s">
        <v>14657</v>
      </c>
      <c r="N3537" s="126" t="s">
        <v>763</v>
      </c>
      <c r="O3537" s="126" t="s">
        <v>13578</v>
      </c>
      <c r="P3537" s="126" t="s">
        <v>14657</v>
      </c>
      <c r="Q3537" s="129"/>
      <c r="R3537" s="129"/>
    </row>
    <row r="3538" spans="1:18" s="135" customFormat="1" ht="14.45" hidden="1" customHeight="1" x14ac:dyDescent="0.2">
      <c r="A3538" s="126" t="s">
        <v>14657</v>
      </c>
      <c r="B3538" s="126" t="s">
        <v>5268</v>
      </c>
      <c r="C3538" s="126" t="s">
        <v>5267</v>
      </c>
      <c r="D3538" s="126" t="s">
        <v>5269</v>
      </c>
      <c r="E3538" s="126" t="s">
        <v>8620</v>
      </c>
      <c r="F3538" s="126" t="s">
        <v>5590</v>
      </c>
      <c r="G3538" s="126" t="s">
        <v>7828</v>
      </c>
      <c r="H3538" s="126" t="s">
        <v>14657</v>
      </c>
      <c r="I3538" s="126" t="s">
        <v>2674</v>
      </c>
      <c r="J3538" s="137">
        <v>53.85</v>
      </c>
      <c r="K3538" s="137">
        <v>53.85</v>
      </c>
      <c r="L3538" s="137">
        <v>53.85</v>
      </c>
      <c r="M3538" s="126" t="s">
        <v>14657</v>
      </c>
      <c r="N3538" s="126" t="s">
        <v>763</v>
      </c>
      <c r="O3538" s="126" t="s">
        <v>13579</v>
      </c>
      <c r="P3538" s="126" t="s">
        <v>14657</v>
      </c>
      <c r="Q3538" s="129"/>
      <c r="R3538" s="129"/>
    </row>
    <row r="3539" spans="1:18" s="135" customFormat="1" ht="14.45" hidden="1" customHeight="1" x14ac:dyDescent="0.2">
      <c r="A3539" s="126" t="s">
        <v>14657</v>
      </c>
      <c r="B3539" s="126" t="s">
        <v>7009</v>
      </c>
      <c r="C3539" s="126" t="s">
        <v>7010</v>
      </c>
      <c r="D3539" s="126" t="s">
        <v>7017</v>
      </c>
      <c r="E3539" s="126" t="s">
        <v>14542</v>
      </c>
      <c r="F3539" s="126" t="s">
        <v>2349</v>
      </c>
      <c r="G3539" s="126" t="s">
        <v>7313</v>
      </c>
      <c r="H3539" s="126" t="s">
        <v>7740</v>
      </c>
      <c r="I3539" s="126" t="s">
        <v>14657</v>
      </c>
      <c r="J3539" s="137">
        <v>1048</v>
      </c>
      <c r="K3539" s="137">
        <v>1048</v>
      </c>
      <c r="L3539" s="137">
        <v>1048</v>
      </c>
      <c r="M3539" s="126" t="s">
        <v>14657</v>
      </c>
      <c r="N3539" s="126" t="s">
        <v>763</v>
      </c>
      <c r="O3539" s="126" t="s">
        <v>13580</v>
      </c>
      <c r="P3539" s="126" t="s">
        <v>14657</v>
      </c>
      <c r="Q3539" s="129"/>
      <c r="R3539" s="129"/>
    </row>
    <row r="3540" spans="1:18" s="135" customFormat="1" ht="14.45" hidden="1" customHeight="1" x14ac:dyDescent="0.2">
      <c r="A3540" s="126" t="s">
        <v>14657</v>
      </c>
      <c r="B3540" s="126" t="s">
        <v>7011</v>
      </c>
      <c r="C3540" s="126" t="s">
        <v>7012</v>
      </c>
      <c r="D3540" s="126" t="s">
        <v>7018</v>
      </c>
      <c r="E3540" s="126" t="s">
        <v>8620</v>
      </c>
      <c r="F3540" s="126" t="s">
        <v>2349</v>
      </c>
      <c r="G3540" s="126" t="s">
        <v>7313</v>
      </c>
      <c r="H3540" s="126" t="s">
        <v>7740</v>
      </c>
      <c r="I3540" s="126" t="s">
        <v>14657</v>
      </c>
      <c r="J3540" s="137">
        <v>748</v>
      </c>
      <c r="K3540" s="137">
        <v>748</v>
      </c>
      <c r="L3540" s="137">
        <v>748</v>
      </c>
      <c r="M3540" s="126" t="s">
        <v>14657</v>
      </c>
      <c r="N3540" s="126" t="s">
        <v>763</v>
      </c>
      <c r="O3540" s="126" t="s">
        <v>13581</v>
      </c>
      <c r="P3540" s="126" t="s">
        <v>14657</v>
      </c>
      <c r="Q3540" s="129"/>
      <c r="R3540" s="129"/>
    </row>
    <row r="3541" spans="1:18" s="135" customFormat="1" ht="14.45" hidden="1" customHeight="1" x14ac:dyDescent="0.2">
      <c r="A3541" s="126" t="s">
        <v>14657</v>
      </c>
      <c r="B3541" s="126" t="s">
        <v>9918</v>
      </c>
      <c r="C3541" s="126" t="s">
        <v>9919</v>
      </c>
      <c r="D3541" s="126" t="s">
        <v>9920</v>
      </c>
      <c r="E3541" s="126" t="s">
        <v>8617</v>
      </c>
      <c r="F3541" s="126" t="s">
        <v>2346</v>
      </c>
      <c r="G3541" s="126" t="s">
        <v>9980</v>
      </c>
      <c r="H3541" s="126" t="s">
        <v>14657</v>
      </c>
      <c r="I3541" s="126" t="s">
        <v>14657</v>
      </c>
      <c r="J3541" s="137">
        <v>249</v>
      </c>
      <c r="K3541" s="137">
        <v>249</v>
      </c>
      <c r="L3541" s="137">
        <v>249</v>
      </c>
      <c r="M3541" s="126" t="s">
        <v>14657</v>
      </c>
      <c r="N3541" s="126" t="s">
        <v>763</v>
      </c>
      <c r="O3541" s="126" t="s">
        <v>10979</v>
      </c>
      <c r="P3541" s="126" t="s">
        <v>13756</v>
      </c>
      <c r="Q3541" s="129"/>
      <c r="R3541" s="129"/>
    </row>
    <row r="3542" spans="1:18" s="135" customFormat="1" ht="14.45" hidden="1" customHeight="1" x14ac:dyDescent="0.2">
      <c r="A3542" s="126" t="s">
        <v>14657</v>
      </c>
      <c r="B3542" s="126" t="s">
        <v>67</v>
      </c>
      <c r="C3542" s="126" t="s">
        <v>83</v>
      </c>
      <c r="D3542" s="126" t="s">
        <v>745</v>
      </c>
      <c r="E3542" s="126" t="s">
        <v>8617</v>
      </c>
      <c r="F3542" s="126" t="s">
        <v>2342</v>
      </c>
      <c r="G3542" s="126" t="s">
        <v>7267</v>
      </c>
      <c r="H3542" s="126" t="s">
        <v>14657</v>
      </c>
      <c r="I3542" s="126" t="s">
        <v>14657</v>
      </c>
      <c r="J3542" s="137">
        <v>119</v>
      </c>
      <c r="K3542" s="137">
        <v>119</v>
      </c>
      <c r="L3542" s="137">
        <v>119</v>
      </c>
      <c r="M3542" s="126" t="s">
        <v>14657</v>
      </c>
      <c r="N3542" s="126" t="s">
        <v>763</v>
      </c>
      <c r="O3542" s="126" t="s">
        <v>13582</v>
      </c>
      <c r="P3542" s="126" t="s">
        <v>14657</v>
      </c>
      <c r="Q3542" s="129"/>
      <c r="R3542" s="129"/>
    </row>
    <row r="3543" spans="1:18" s="135" customFormat="1" ht="14.45" hidden="1" customHeight="1" x14ac:dyDescent="0.2">
      <c r="A3543" s="126" t="s">
        <v>14657</v>
      </c>
      <c r="B3543" s="126" t="s">
        <v>1475</v>
      </c>
      <c r="C3543" s="126" t="s">
        <v>1476</v>
      </c>
      <c r="D3543" s="126" t="s">
        <v>1484</v>
      </c>
      <c r="E3543" s="126" t="s">
        <v>8617</v>
      </c>
      <c r="F3543" s="126" t="s">
        <v>2347</v>
      </c>
      <c r="G3543" s="126" t="s">
        <v>6830</v>
      </c>
      <c r="H3543" s="126" t="s">
        <v>14657</v>
      </c>
      <c r="I3543" s="126" t="s">
        <v>14657</v>
      </c>
      <c r="J3543" s="137">
        <v>199</v>
      </c>
      <c r="K3543" s="137">
        <v>199</v>
      </c>
      <c r="L3543" s="137">
        <v>199</v>
      </c>
      <c r="M3543" s="126" t="s">
        <v>14657</v>
      </c>
      <c r="N3543" s="126" t="s">
        <v>763</v>
      </c>
      <c r="O3543" s="126" t="s">
        <v>13583</v>
      </c>
      <c r="P3543" s="126" t="s">
        <v>14657</v>
      </c>
      <c r="Q3543" s="129"/>
      <c r="R3543" s="129"/>
    </row>
    <row r="3544" spans="1:18" s="135" customFormat="1" ht="14.45" hidden="1" customHeight="1" x14ac:dyDescent="0.2">
      <c r="A3544" s="126" t="s">
        <v>14657</v>
      </c>
      <c r="B3544" s="126" t="s">
        <v>5271</v>
      </c>
      <c r="C3544" s="126" t="s">
        <v>5270</v>
      </c>
      <c r="D3544" s="126" t="s">
        <v>10666</v>
      </c>
      <c r="E3544" s="126" t="s">
        <v>8617</v>
      </c>
      <c r="F3544" s="126" t="s">
        <v>5590</v>
      </c>
      <c r="G3544" s="126" t="s">
        <v>9986</v>
      </c>
      <c r="H3544" s="126" t="s">
        <v>14657</v>
      </c>
      <c r="I3544" s="126" t="s">
        <v>3738</v>
      </c>
      <c r="J3544" s="137">
        <v>14.95</v>
      </c>
      <c r="K3544" s="137">
        <v>14.95</v>
      </c>
      <c r="L3544" s="137">
        <v>14.95</v>
      </c>
      <c r="M3544" s="126" t="s">
        <v>14657</v>
      </c>
      <c r="N3544" s="126" t="s">
        <v>763</v>
      </c>
      <c r="O3544" s="126" t="s">
        <v>13584</v>
      </c>
      <c r="P3544" s="126" t="s">
        <v>14657</v>
      </c>
      <c r="Q3544" s="129"/>
      <c r="R3544" s="129"/>
    </row>
    <row r="3545" spans="1:18" s="135" customFormat="1" ht="14.45" hidden="1" customHeight="1" x14ac:dyDescent="0.2">
      <c r="A3545" s="126" t="s">
        <v>14657</v>
      </c>
      <c r="B3545" s="126" t="s">
        <v>5273</v>
      </c>
      <c r="C3545" s="126" t="s">
        <v>5272</v>
      </c>
      <c r="D3545" s="126" t="s">
        <v>10667</v>
      </c>
      <c r="E3545" s="126" t="s">
        <v>8620</v>
      </c>
      <c r="F3545" s="126" t="s">
        <v>5590</v>
      </c>
      <c r="G3545" s="126" t="s">
        <v>9986</v>
      </c>
      <c r="H3545" s="126" t="s">
        <v>14657</v>
      </c>
      <c r="I3545" s="126" t="s">
        <v>5274</v>
      </c>
      <c r="J3545" s="137">
        <v>14.95</v>
      </c>
      <c r="K3545" s="137">
        <v>14.95</v>
      </c>
      <c r="L3545" s="137">
        <v>14.95</v>
      </c>
      <c r="M3545" s="126" t="s">
        <v>14657</v>
      </c>
      <c r="N3545" s="126" t="s">
        <v>763</v>
      </c>
      <c r="O3545" s="126" t="s">
        <v>13585</v>
      </c>
      <c r="P3545" s="126" t="s">
        <v>14657</v>
      </c>
      <c r="Q3545" s="129"/>
      <c r="R3545" s="129"/>
    </row>
    <row r="3546" spans="1:18" s="135" customFormat="1" ht="14.45" hidden="1" customHeight="1" x14ac:dyDescent="0.2">
      <c r="A3546" s="126" t="s">
        <v>14657</v>
      </c>
      <c r="B3546" s="126" t="s">
        <v>5276</v>
      </c>
      <c r="C3546" s="126" t="s">
        <v>5275</v>
      </c>
      <c r="D3546" s="126" t="s">
        <v>10668</v>
      </c>
      <c r="E3546" s="126" t="s">
        <v>8617</v>
      </c>
      <c r="F3546" s="126" t="s">
        <v>5590</v>
      </c>
      <c r="G3546" s="126" t="s">
        <v>7803</v>
      </c>
      <c r="H3546" s="126" t="s">
        <v>14657</v>
      </c>
      <c r="I3546" s="126" t="s">
        <v>6216</v>
      </c>
      <c r="J3546" s="137">
        <v>44.85</v>
      </c>
      <c r="K3546" s="137">
        <v>44.85</v>
      </c>
      <c r="L3546" s="137">
        <v>44.85</v>
      </c>
      <c r="M3546" s="126" t="s">
        <v>14657</v>
      </c>
      <c r="N3546" s="126" t="s">
        <v>763</v>
      </c>
      <c r="O3546" s="126" t="s">
        <v>13586</v>
      </c>
      <c r="P3546" s="126" t="s">
        <v>14657</v>
      </c>
      <c r="Q3546" s="129"/>
      <c r="R3546" s="129"/>
    </row>
    <row r="3547" spans="1:18" s="135" customFormat="1" ht="14.45" hidden="1" customHeight="1" x14ac:dyDescent="0.2">
      <c r="A3547" s="126" t="s">
        <v>14657</v>
      </c>
      <c r="B3547" s="126" t="s">
        <v>5278</v>
      </c>
      <c r="C3547" s="126" t="s">
        <v>5277</v>
      </c>
      <c r="D3547" s="126" t="s">
        <v>10669</v>
      </c>
      <c r="E3547" s="126" t="s">
        <v>8620</v>
      </c>
      <c r="F3547" s="126" t="s">
        <v>5590</v>
      </c>
      <c r="G3547" s="126" t="s">
        <v>9986</v>
      </c>
      <c r="H3547" s="126" t="s">
        <v>14657</v>
      </c>
      <c r="I3547" s="126" t="s">
        <v>2694</v>
      </c>
      <c r="J3547" s="137">
        <v>8.9499999999999993</v>
      </c>
      <c r="K3547" s="137">
        <v>8.9499999999999993</v>
      </c>
      <c r="L3547" s="137">
        <v>8.9499999999999993</v>
      </c>
      <c r="M3547" s="126" t="s">
        <v>14657</v>
      </c>
      <c r="N3547" s="126" t="s">
        <v>763</v>
      </c>
      <c r="O3547" s="126" t="s">
        <v>13587</v>
      </c>
      <c r="P3547" s="126" t="s">
        <v>14657</v>
      </c>
      <c r="Q3547" s="129"/>
      <c r="R3547" s="129"/>
    </row>
    <row r="3548" spans="1:18" s="135" customFormat="1" ht="14.45" hidden="1" customHeight="1" x14ac:dyDescent="0.2">
      <c r="A3548" s="126" t="s">
        <v>14657</v>
      </c>
      <c r="B3548" s="126" t="s">
        <v>5683</v>
      </c>
      <c r="C3548" s="126" t="s">
        <v>5684</v>
      </c>
      <c r="D3548" s="126" t="s">
        <v>5685</v>
      </c>
      <c r="E3548" s="126" t="s">
        <v>8656</v>
      </c>
      <c r="F3548" s="126" t="s">
        <v>2342</v>
      </c>
      <c r="G3548" s="126" t="s">
        <v>7264</v>
      </c>
      <c r="H3548" s="126" t="s">
        <v>14657</v>
      </c>
      <c r="I3548" s="126" t="s">
        <v>14657</v>
      </c>
      <c r="J3548" s="137">
        <v>299</v>
      </c>
      <c r="K3548" s="137">
        <v>299</v>
      </c>
      <c r="L3548" s="137">
        <v>299</v>
      </c>
      <c r="M3548" s="126" t="s">
        <v>14657</v>
      </c>
      <c r="N3548" s="126" t="s">
        <v>763</v>
      </c>
      <c r="O3548" s="126" t="s">
        <v>13588</v>
      </c>
      <c r="P3548" s="126" t="s">
        <v>14657</v>
      </c>
      <c r="Q3548" s="129"/>
      <c r="R3548" s="129"/>
    </row>
    <row r="3549" spans="1:18" s="135" customFormat="1" ht="14.45" hidden="1" customHeight="1" x14ac:dyDescent="0.2">
      <c r="A3549" s="126" t="s">
        <v>14657</v>
      </c>
      <c r="B3549" s="126" t="s">
        <v>439</v>
      </c>
      <c r="C3549" s="126" t="s">
        <v>440</v>
      </c>
      <c r="D3549" s="126" t="s">
        <v>441</v>
      </c>
      <c r="E3549" s="126" t="s">
        <v>8656</v>
      </c>
      <c r="F3549" s="126" t="s">
        <v>2342</v>
      </c>
      <c r="G3549" s="126" t="s">
        <v>7267</v>
      </c>
      <c r="H3549" s="126" t="s">
        <v>14657</v>
      </c>
      <c r="I3549" s="126" t="s">
        <v>14657</v>
      </c>
      <c r="J3549" s="137">
        <v>749</v>
      </c>
      <c r="K3549" s="137">
        <v>749</v>
      </c>
      <c r="L3549" s="137">
        <v>749</v>
      </c>
      <c r="M3549" s="126" t="s">
        <v>14657</v>
      </c>
      <c r="N3549" s="126" t="s">
        <v>763</v>
      </c>
      <c r="O3549" s="126" t="s">
        <v>13589</v>
      </c>
      <c r="P3549" s="126" t="s">
        <v>14657</v>
      </c>
      <c r="Q3549" s="129"/>
      <c r="R3549" s="129"/>
    </row>
    <row r="3550" spans="1:18" s="135" customFormat="1" ht="14.45" hidden="1" customHeight="1" x14ac:dyDescent="0.2">
      <c r="A3550" s="126" t="s">
        <v>14657</v>
      </c>
      <c r="B3550" s="126" t="s">
        <v>2174</v>
      </c>
      <c r="C3550" s="126" t="s">
        <v>2175</v>
      </c>
      <c r="D3550" s="126" t="s">
        <v>10670</v>
      </c>
      <c r="E3550" s="126" t="s">
        <v>8617</v>
      </c>
      <c r="F3550" s="126" t="s">
        <v>1808</v>
      </c>
      <c r="G3550" s="126" t="s">
        <v>8431</v>
      </c>
      <c r="H3550" s="126" t="s">
        <v>14657</v>
      </c>
      <c r="I3550" s="126" t="s">
        <v>1831</v>
      </c>
      <c r="J3550" s="137">
        <v>151.5</v>
      </c>
      <c r="K3550" s="137">
        <v>151.5</v>
      </c>
      <c r="L3550" s="137">
        <v>151.5</v>
      </c>
      <c r="M3550" s="126" t="s">
        <v>14657</v>
      </c>
      <c r="N3550" s="126" t="s">
        <v>763</v>
      </c>
      <c r="O3550" s="126" t="s">
        <v>13590</v>
      </c>
      <c r="P3550" s="126" t="s">
        <v>14657</v>
      </c>
      <c r="Q3550" s="129"/>
      <c r="R3550" s="129"/>
    </row>
    <row r="3551" spans="1:18" s="135" customFormat="1" ht="14.45" hidden="1" customHeight="1" x14ac:dyDescent="0.2">
      <c r="A3551" s="126" t="s">
        <v>14657</v>
      </c>
      <c r="B3551" s="126" t="s">
        <v>10671</v>
      </c>
      <c r="C3551" s="126" t="s">
        <v>7658</v>
      </c>
      <c r="D3551" s="126" t="s">
        <v>10672</v>
      </c>
      <c r="E3551" s="126" t="s">
        <v>8617</v>
      </c>
      <c r="F3551" s="126" t="s">
        <v>1808</v>
      </c>
      <c r="G3551" s="126" t="s">
        <v>7631</v>
      </c>
      <c r="H3551" s="126" t="s">
        <v>14657</v>
      </c>
      <c r="I3551" s="126" t="s">
        <v>14657</v>
      </c>
      <c r="J3551" s="137">
        <v>196</v>
      </c>
      <c r="K3551" s="137">
        <v>196</v>
      </c>
      <c r="L3551" s="137">
        <v>196</v>
      </c>
      <c r="M3551" s="126" t="s">
        <v>14657</v>
      </c>
      <c r="N3551" s="126" t="s">
        <v>763</v>
      </c>
      <c r="O3551" s="126" t="s">
        <v>13591</v>
      </c>
      <c r="P3551" s="126" t="s">
        <v>14657</v>
      </c>
      <c r="Q3551" s="129"/>
      <c r="R3551" s="129"/>
    </row>
    <row r="3552" spans="1:18" s="135" customFormat="1" ht="14.45" hidden="1" customHeight="1" x14ac:dyDescent="0.2">
      <c r="A3552" s="126" t="s">
        <v>14657</v>
      </c>
      <c r="B3552" s="126" t="s">
        <v>2247</v>
      </c>
      <c r="C3552" s="126" t="s">
        <v>2248</v>
      </c>
      <c r="D3552" s="126" t="s">
        <v>2249</v>
      </c>
      <c r="E3552" s="126" t="s">
        <v>8617</v>
      </c>
      <c r="F3552" s="126" t="s">
        <v>2349</v>
      </c>
      <c r="G3552" s="126" t="s">
        <v>7316</v>
      </c>
      <c r="H3552" s="126" t="s">
        <v>14657</v>
      </c>
      <c r="I3552" s="126" t="s">
        <v>14657</v>
      </c>
      <c r="J3552" s="137">
        <v>168</v>
      </c>
      <c r="K3552" s="137">
        <v>168</v>
      </c>
      <c r="L3552" s="137">
        <v>168</v>
      </c>
      <c r="M3552" s="126" t="s">
        <v>14657</v>
      </c>
      <c r="N3552" s="126" t="s">
        <v>763</v>
      </c>
      <c r="O3552" s="126" t="s">
        <v>13592</v>
      </c>
      <c r="P3552" s="126" t="s">
        <v>14657</v>
      </c>
      <c r="Q3552" s="129"/>
      <c r="R3552" s="129"/>
    </row>
    <row r="3553" spans="1:18" s="135" customFormat="1" ht="14.45" hidden="1" customHeight="1" x14ac:dyDescent="0.2">
      <c r="A3553" s="126" t="s">
        <v>14657</v>
      </c>
      <c r="B3553" s="126" t="s">
        <v>2109</v>
      </c>
      <c r="C3553" s="126" t="s">
        <v>2110</v>
      </c>
      <c r="D3553" s="126" t="s">
        <v>10673</v>
      </c>
      <c r="E3553" s="126" t="s">
        <v>8617</v>
      </c>
      <c r="F3553" s="126" t="s">
        <v>1808</v>
      </c>
      <c r="G3553" s="126" t="s">
        <v>7314</v>
      </c>
      <c r="H3553" s="126" t="s">
        <v>14657</v>
      </c>
      <c r="I3553" s="126" t="s">
        <v>1831</v>
      </c>
      <c r="J3553" s="137">
        <v>109.5</v>
      </c>
      <c r="K3553" s="137">
        <v>109.5</v>
      </c>
      <c r="L3553" s="137">
        <v>109.5</v>
      </c>
      <c r="M3553" s="126" t="s">
        <v>14657</v>
      </c>
      <c r="N3553" s="126" t="s">
        <v>763</v>
      </c>
      <c r="O3553" s="126" t="s">
        <v>13593</v>
      </c>
      <c r="P3553" s="126" t="s">
        <v>14657</v>
      </c>
      <c r="Q3553" s="129"/>
      <c r="R3553" s="129"/>
    </row>
    <row r="3554" spans="1:18" s="135" customFormat="1" ht="14.45" hidden="1" customHeight="1" x14ac:dyDescent="0.2">
      <c r="A3554" s="126" t="s">
        <v>14657</v>
      </c>
      <c r="B3554" s="126" t="s">
        <v>6982</v>
      </c>
      <c r="C3554" s="126" t="s">
        <v>6983</v>
      </c>
      <c r="D3554" s="126" t="s">
        <v>6984</v>
      </c>
      <c r="E3554" s="126" t="s">
        <v>14543</v>
      </c>
      <c r="F3554" s="126" t="s">
        <v>1808</v>
      </c>
      <c r="G3554" s="126" t="s">
        <v>7312</v>
      </c>
      <c r="H3554" s="126" t="s">
        <v>7740</v>
      </c>
      <c r="I3554" s="126" t="s">
        <v>14657</v>
      </c>
      <c r="J3554" s="137">
        <v>385</v>
      </c>
      <c r="K3554" s="137">
        <v>385</v>
      </c>
      <c r="L3554" s="137">
        <v>385</v>
      </c>
      <c r="M3554" s="126" t="s">
        <v>14657</v>
      </c>
      <c r="N3554" s="126" t="s">
        <v>763</v>
      </c>
      <c r="O3554" s="126" t="s">
        <v>13594</v>
      </c>
      <c r="P3554" s="126" t="s">
        <v>14657</v>
      </c>
      <c r="Q3554" s="129"/>
      <c r="R3554" s="129"/>
    </row>
    <row r="3555" spans="1:18" s="135" customFormat="1" ht="14.45" hidden="1" customHeight="1" x14ac:dyDescent="0.2">
      <c r="A3555" s="126" t="s">
        <v>14657</v>
      </c>
      <c r="B3555" s="126" t="s">
        <v>9256</v>
      </c>
      <c r="C3555" s="126" t="s">
        <v>9257</v>
      </c>
      <c r="D3555" s="126" t="s">
        <v>6984</v>
      </c>
      <c r="E3555" s="126" t="s">
        <v>14539</v>
      </c>
      <c r="F3555" s="126" t="s">
        <v>1808</v>
      </c>
      <c r="G3555" s="126" t="s">
        <v>9188</v>
      </c>
      <c r="H3555" s="126" t="s">
        <v>14657</v>
      </c>
      <c r="I3555" s="126" t="s">
        <v>14657</v>
      </c>
      <c r="J3555" s="137">
        <v>850</v>
      </c>
      <c r="K3555" s="137">
        <v>850</v>
      </c>
      <c r="L3555" s="137">
        <v>850</v>
      </c>
      <c r="M3555" s="126" t="s">
        <v>14657</v>
      </c>
      <c r="N3555" s="126" t="s">
        <v>763</v>
      </c>
      <c r="O3555" s="126" t="s">
        <v>10825</v>
      </c>
      <c r="P3555" s="126" t="s">
        <v>13756</v>
      </c>
      <c r="Q3555" s="129"/>
      <c r="R3555" s="129"/>
    </row>
    <row r="3556" spans="1:18" s="135" customFormat="1" ht="14.45" hidden="1" customHeight="1" x14ac:dyDescent="0.2">
      <c r="A3556" s="126" t="s">
        <v>14657</v>
      </c>
      <c r="B3556" s="126" t="s">
        <v>9258</v>
      </c>
      <c r="C3556" s="126" t="s">
        <v>9259</v>
      </c>
      <c r="D3556" s="126" t="s">
        <v>9260</v>
      </c>
      <c r="E3556" s="126" t="s">
        <v>8617</v>
      </c>
      <c r="F3556" s="126" t="s">
        <v>1808</v>
      </c>
      <c r="G3556" s="126" t="s">
        <v>9188</v>
      </c>
      <c r="H3556" s="126" t="s">
        <v>14657</v>
      </c>
      <c r="I3556" s="126" t="s">
        <v>14657</v>
      </c>
      <c r="J3556" s="137">
        <v>210</v>
      </c>
      <c r="K3556" s="137">
        <v>210</v>
      </c>
      <c r="L3556" s="137">
        <v>210</v>
      </c>
      <c r="M3556" s="126" t="s">
        <v>14657</v>
      </c>
      <c r="N3556" s="126" t="s">
        <v>14657</v>
      </c>
      <c r="O3556" s="126" t="s">
        <v>10826</v>
      </c>
      <c r="P3556" s="126" t="s">
        <v>13756</v>
      </c>
      <c r="Q3556" s="129"/>
      <c r="R3556" s="129"/>
    </row>
    <row r="3557" spans="1:18" s="135" customFormat="1" ht="14.45" hidden="1" customHeight="1" x14ac:dyDescent="0.2">
      <c r="A3557" s="126" t="s">
        <v>14657</v>
      </c>
      <c r="B3557" s="126" t="s">
        <v>1915</v>
      </c>
      <c r="C3557" s="126" t="s">
        <v>1916</v>
      </c>
      <c r="D3557" s="126" t="s">
        <v>10674</v>
      </c>
      <c r="E3557" s="126" t="s">
        <v>8654</v>
      </c>
      <c r="F3557" s="126" t="s">
        <v>2349</v>
      </c>
      <c r="G3557" s="126" t="s">
        <v>7312</v>
      </c>
      <c r="H3557" s="126" t="s">
        <v>14657</v>
      </c>
      <c r="I3557" s="126" t="s">
        <v>14657</v>
      </c>
      <c r="J3557" s="137">
        <v>630</v>
      </c>
      <c r="K3557" s="137">
        <v>630</v>
      </c>
      <c r="L3557" s="137">
        <v>630</v>
      </c>
      <c r="M3557" s="126" t="s">
        <v>14657</v>
      </c>
      <c r="N3557" s="126" t="s">
        <v>763</v>
      </c>
      <c r="O3557" s="126" t="s">
        <v>13595</v>
      </c>
      <c r="P3557" s="126" t="s">
        <v>14657</v>
      </c>
      <c r="Q3557" s="129"/>
      <c r="R3557" s="129"/>
    </row>
    <row r="3558" spans="1:18" s="135" customFormat="1" ht="14.45" hidden="1" customHeight="1" x14ac:dyDescent="0.2">
      <c r="A3558" s="126" t="s">
        <v>14657</v>
      </c>
      <c r="B3558" s="126" t="s">
        <v>6849</v>
      </c>
      <c r="C3558" s="126" t="s">
        <v>6850</v>
      </c>
      <c r="D3558" s="126" t="s">
        <v>6851</v>
      </c>
      <c r="E3558" s="126" t="s">
        <v>8617</v>
      </c>
      <c r="F3558" s="126" t="s">
        <v>2345</v>
      </c>
      <c r="G3558" s="126" t="s">
        <v>8391</v>
      </c>
      <c r="H3558" s="126" t="s">
        <v>7740</v>
      </c>
      <c r="I3558" s="126" t="s">
        <v>14657</v>
      </c>
      <c r="J3558" s="137">
        <v>299</v>
      </c>
      <c r="K3558" s="137">
        <v>299</v>
      </c>
      <c r="L3558" s="137">
        <v>299</v>
      </c>
      <c r="M3558" s="126" t="s">
        <v>14657</v>
      </c>
      <c r="N3558" s="126" t="s">
        <v>763</v>
      </c>
      <c r="O3558" s="126" t="s">
        <v>13596</v>
      </c>
      <c r="P3558" s="126" t="s">
        <v>14657</v>
      </c>
      <c r="Q3558" s="129"/>
      <c r="R3558" s="129"/>
    </row>
    <row r="3559" spans="1:18" s="135" customFormat="1" ht="14.45" hidden="1" customHeight="1" x14ac:dyDescent="0.2">
      <c r="A3559" s="126" t="s">
        <v>14657</v>
      </c>
      <c r="B3559" s="126" t="s">
        <v>5280</v>
      </c>
      <c r="C3559" s="126" t="s">
        <v>5279</v>
      </c>
      <c r="D3559" s="126" t="s">
        <v>10675</v>
      </c>
      <c r="E3559" s="126" t="s">
        <v>8634</v>
      </c>
      <c r="F3559" s="126" t="s">
        <v>5590</v>
      </c>
      <c r="G3559" s="126" t="s">
        <v>7802</v>
      </c>
      <c r="H3559" s="126" t="s">
        <v>14657</v>
      </c>
      <c r="I3559" s="126" t="s">
        <v>2694</v>
      </c>
      <c r="J3559" s="137">
        <v>89.5</v>
      </c>
      <c r="K3559" s="137">
        <v>89.5</v>
      </c>
      <c r="L3559" s="137">
        <v>89.5</v>
      </c>
      <c r="M3559" s="126" t="s">
        <v>14657</v>
      </c>
      <c r="N3559" s="126" t="s">
        <v>763</v>
      </c>
      <c r="O3559" s="126" t="s">
        <v>13597</v>
      </c>
      <c r="P3559" s="126" t="s">
        <v>14657</v>
      </c>
      <c r="Q3559" s="129"/>
      <c r="R3559" s="129"/>
    </row>
    <row r="3560" spans="1:18" s="135" customFormat="1" ht="14.45" hidden="1" customHeight="1" x14ac:dyDescent="0.2">
      <c r="A3560" s="126" t="s">
        <v>14657</v>
      </c>
      <c r="B3560" s="126" t="s">
        <v>5282</v>
      </c>
      <c r="C3560" s="126" t="s">
        <v>5281</v>
      </c>
      <c r="D3560" s="126" t="s">
        <v>5283</v>
      </c>
      <c r="E3560" s="126" t="s">
        <v>8733</v>
      </c>
      <c r="F3560" s="126" t="s">
        <v>5590</v>
      </c>
      <c r="G3560" s="126" t="s">
        <v>7822</v>
      </c>
      <c r="H3560" s="126" t="s">
        <v>14657</v>
      </c>
      <c r="I3560" s="126" t="s">
        <v>6216</v>
      </c>
      <c r="J3560" s="137">
        <v>29.85</v>
      </c>
      <c r="K3560" s="137">
        <v>29.85</v>
      </c>
      <c r="L3560" s="137">
        <v>29.85</v>
      </c>
      <c r="M3560" s="126" t="s">
        <v>14657</v>
      </c>
      <c r="N3560" s="126" t="s">
        <v>763</v>
      </c>
      <c r="O3560" s="126" t="s">
        <v>13598</v>
      </c>
      <c r="P3560" s="126" t="s">
        <v>14657</v>
      </c>
      <c r="Q3560" s="129"/>
      <c r="R3560" s="129"/>
    </row>
    <row r="3561" spans="1:18" s="135" customFormat="1" ht="14.45" hidden="1" customHeight="1" x14ac:dyDescent="0.2">
      <c r="A3561" s="126" t="s">
        <v>14657</v>
      </c>
      <c r="B3561" s="126" t="s">
        <v>5285</v>
      </c>
      <c r="C3561" s="126" t="s">
        <v>5284</v>
      </c>
      <c r="D3561" s="126" t="s">
        <v>10676</v>
      </c>
      <c r="E3561" s="126" t="s">
        <v>8617</v>
      </c>
      <c r="F3561" s="126" t="s">
        <v>5590</v>
      </c>
      <c r="G3561" s="126" t="s">
        <v>9986</v>
      </c>
      <c r="H3561" s="126" t="s">
        <v>14657</v>
      </c>
      <c r="I3561" s="126" t="s">
        <v>5286</v>
      </c>
      <c r="J3561" s="137">
        <v>19.95</v>
      </c>
      <c r="K3561" s="137">
        <v>19.95</v>
      </c>
      <c r="L3561" s="137">
        <v>19.95</v>
      </c>
      <c r="M3561" s="126" t="s">
        <v>14657</v>
      </c>
      <c r="N3561" s="126" t="s">
        <v>763</v>
      </c>
      <c r="O3561" s="126" t="s">
        <v>13599</v>
      </c>
      <c r="P3561" s="126" t="s">
        <v>14657</v>
      </c>
      <c r="Q3561" s="129"/>
      <c r="R3561" s="129"/>
    </row>
    <row r="3562" spans="1:18" s="135" customFormat="1" ht="14.45" hidden="1" customHeight="1" x14ac:dyDescent="0.2">
      <c r="A3562" s="126" t="s">
        <v>14657</v>
      </c>
      <c r="B3562" s="126" t="s">
        <v>10677</v>
      </c>
      <c r="C3562" s="126" t="s">
        <v>5287</v>
      </c>
      <c r="D3562" s="126" t="s">
        <v>5288</v>
      </c>
      <c r="E3562" s="126" t="s">
        <v>8617</v>
      </c>
      <c r="F3562" s="126" t="s">
        <v>5590</v>
      </c>
      <c r="G3562" s="126" t="s">
        <v>9986</v>
      </c>
      <c r="H3562" s="126" t="s">
        <v>14657</v>
      </c>
      <c r="I3562" s="126" t="s">
        <v>14657</v>
      </c>
      <c r="J3562" s="137">
        <v>68</v>
      </c>
      <c r="K3562" s="137">
        <v>68</v>
      </c>
      <c r="L3562" s="137">
        <v>68</v>
      </c>
      <c r="M3562" s="126" t="s">
        <v>14657</v>
      </c>
      <c r="N3562" s="126" t="s">
        <v>763</v>
      </c>
      <c r="O3562" s="126" t="s">
        <v>13600</v>
      </c>
      <c r="P3562" s="126" t="s">
        <v>14657</v>
      </c>
      <c r="Q3562" s="129"/>
      <c r="R3562" s="129"/>
    </row>
    <row r="3563" spans="1:18" s="135" customFormat="1" ht="14.45" hidden="1" customHeight="1" x14ac:dyDescent="0.2">
      <c r="A3563" s="126" t="s">
        <v>14657</v>
      </c>
      <c r="B3563" s="126" t="s">
        <v>5290</v>
      </c>
      <c r="C3563" s="126" t="s">
        <v>5289</v>
      </c>
      <c r="D3563" s="126" t="s">
        <v>10678</v>
      </c>
      <c r="E3563" s="126" t="s">
        <v>8634</v>
      </c>
      <c r="F3563" s="126" t="s">
        <v>5590</v>
      </c>
      <c r="G3563" s="126" t="s">
        <v>9986</v>
      </c>
      <c r="H3563" s="126" t="s">
        <v>14657</v>
      </c>
      <c r="I3563" s="126" t="s">
        <v>5291</v>
      </c>
      <c r="J3563" s="137">
        <v>49.9</v>
      </c>
      <c r="K3563" s="137">
        <v>49.9</v>
      </c>
      <c r="L3563" s="137">
        <v>49.9</v>
      </c>
      <c r="M3563" s="126" t="s">
        <v>14657</v>
      </c>
      <c r="N3563" s="126" t="s">
        <v>763</v>
      </c>
      <c r="O3563" s="126" t="s">
        <v>13601</v>
      </c>
      <c r="P3563" s="126" t="s">
        <v>14657</v>
      </c>
      <c r="Q3563" s="129"/>
      <c r="R3563" s="129"/>
    </row>
    <row r="3564" spans="1:18" s="135" customFormat="1" ht="14.45" hidden="1" customHeight="1" x14ac:dyDescent="0.2">
      <c r="A3564" s="126" t="s">
        <v>14657</v>
      </c>
      <c r="B3564" s="126" t="s">
        <v>442</v>
      </c>
      <c r="C3564" s="126" t="s">
        <v>443</v>
      </c>
      <c r="D3564" s="126" t="s">
        <v>444</v>
      </c>
      <c r="E3564" s="126" t="s">
        <v>8617</v>
      </c>
      <c r="F3564" s="126" t="s">
        <v>2342</v>
      </c>
      <c r="G3564" s="126" t="s">
        <v>7267</v>
      </c>
      <c r="H3564" s="126" t="s">
        <v>14657</v>
      </c>
      <c r="I3564" s="126" t="s">
        <v>14657</v>
      </c>
      <c r="J3564" s="137">
        <v>119</v>
      </c>
      <c r="K3564" s="137">
        <v>119</v>
      </c>
      <c r="L3564" s="137">
        <v>119</v>
      </c>
      <c r="M3564" s="126" t="s">
        <v>14657</v>
      </c>
      <c r="N3564" s="126" t="s">
        <v>763</v>
      </c>
      <c r="O3564" s="126" t="s">
        <v>13602</v>
      </c>
      <c r="P3564" s="126" t="s">
        <v>14657</v>
      </c>
      <c r="Q3564" s="129"/>
      <c r="R3564" s="129"/>
    </row>
    <row r="3565" spans="1:18" s="135" customFormat="1" ht="14.45" hidden="1" customHeight="1" x14ac:dyDescent="0.2">
      <c r="A3565" s="126" t="s">
        <v>14657</v>
      </c>
      <c r="B3565" s="126" t="s">
        <v>5293</v>
      </c>
      <c r="C3565" s="126" t="s">
        <v>5292</v>
      </c>
      <c r="D3565" s="126" t="s">
        <v>5294</v>
      </c>
      <c r="E3565" s="126" t="s">
        <v>8617</v>
      </c>
      <c r="F3565" s="126" t="s">
        <v>5590</v>
      </c>
      <c r="G3565" s="126" t="s">
        <v>7804</v>
      </c>
      <c r="H3565" s="126" t="s">
        <v>14657</v>
      </c>
      <c r="I3565" s="126" t="s">
        <v>14657</v>
      </c>
      <c r="J3565" s="137">
        <v>74.849999999999994</v>
      </c>
      <c r="K3565" s="137">
        <v>74.849999999999994</v>
      </c>
      <c r="L3565" s="137">
        <v>74.849999999999994</v>
      </c>
      <c r="M3565" s="126" t="s">
        <v>14657</v>
      </c>
      <c r="N3565" s="126" t="s">
        <v>763</v>
      </c>
      <c r="O3565" s="126" t="s">
        <v>13603</v>
      </c>
      <c r="P3565" s="126" t="s">
        <v>14657</v>
      </c>
      <c r="Q3565" s="129"/>
      <c r="R3565" s="129"/>
    </row>
    <row r="3566" spans="1:18" s="135" customFormat="1" ht="14.45" hidden="1" customHeight="1" x14ac:dyDescent="0.2">
      <c r="A3566" s="126" t="s">
        <v>14657</v>
      </c>
      <c r="B3566" s="126" t="s">
        <v>7127</v>
      </c>
      <c r="C3566" s="126" t="s">
        <v>7128</v>
      </c>
      <c r="D3566" s="126" t="s">
        <v>7131</v>
      </c>
      <c r="E3566" s="126" t="s">
        <v>8617</v>
      </c>
      <c r="F3566" s="126" t="s">
        <v>1808</v>
      </c>
      <c r="G3566" s="126" t="s">
        <v>7316</v>
      </c>
      <c r="H3566" s="126" t="s">
        <v>7740</v>
      </c>
      <c r="I3566" s="126" t="s">
        <v>14657</v>
      </c>
      <c r="J3566" s="137">
        <v>135</v>
      </c>
      <c r="K3566" s="137">
        <v>135</v>
      </c>
      <c r="L3566" s="137">
        <v>135</v>
      </c>
      <c r="M3566" s="126" t="s">
        <v>14657</v>
      </c>
      <c r="N3566" s="126" t="s">
        <v>763</v>
      </c>
      <c r="O3566" s="126" t="s">
        <v>13604</v>
      </c>
      <c r="P3566" s="126" t="s">
        <v>14657</v>
      </c>
      <c r="Q3566" s="129"/>
      <c r="R3566" s="129"/>
    </row>
    <row r="3567" spans="1:18" s="135" customFormat="1" ht="14.45" hidden="1" customHeight="1" x14ac:dyDescent="0.2">
      <c r="A3567" s="126" t="s">
        <v>14657</v>
      </c>
      <c r="B3567" s="126" t="s">
        <v>7292</v>
      </c>
      <c r="C3567" s="126" t="s">
        <v>6638</v>
      </c>
      <c r="D3567" s="126" t="s">
        <v>6643</v>
      </c>
      <c r="E3567" s="126" t="s">
        <v>8656</v>
      </c>
      <c r="F3567" s="126" t="s">
        <v>2344</v>
      </c>
      <c r="G3567" s="126" t="s">
        <v>8383</v>
      </c>
      <c r="H3567" s="126" t="s">
        <v>14657</v>
      </c>
      <c r="I3567" s="126" t="s">
        <v>6644</v>
      </c>
      <c r="J3567" s="137">
        <v>199</v>
      </c>
      <c r="K3567" s="137">
        <v>199</v>
      </c>
      <c r="L3567" s="137">
        <v>199</v>
      </c>
      <c r="M3567" s="126" t="s">
        <v>14657</v>
      </c>
      <c r="N3567" s="126" t="s">
        <v>763</v>
      </c>
      <c r="O3567" s="126" t="s">
        <v>13605</v>
      </c>
      <c r="P3567" s="126" t="s">
        <v>14657</v>
      </c>
      <c r="Q3567" s="129"/>
      <c r="R3567" s="129"/>
    </row>
    <row r="3568" spans="1:18" s="135" customFormat="1" ht="14.45" hidden="1" customHeight="1" x14ac:dyDescent="0.2">
      <c r="A3568" s="126" t="s">
        <v>14657</v>
      </c>
      <c r="B3568" s="126" t="s">
        <v>9090</v>
      </c>
      <c r="C3568" s="126" t="s">
        <v>9091</v>
      </c>
      <c r="D3568" s="126" t="s">
        <v>9092</v>
      </c>
      <c r="E3568" s="126" t="s">
        <v>8617</v>
      </c>
      <c r="F3568" s="126" t="s">
        <v>2344</v>
      </c>
      <c r="G3568" s="126" t="s">
        <v>9043</v>
      </c>
      <c r="H3568" s="126" t="s">
        <v>14657</v>
      </c>
      <c r="I3568" s="126" t="s">
        <v>14657</v>
      </c>
      <c r="J3568" s="137">
        <v>449</v>
      </c>
      <c r="K3568" s="137">
        <v>449</v>
      </c>
      <c r="L3568" s="137">
        <v>449</v>
      </c>
      <c r="M3568" s="126" t="s">
        <v>14657</v>
      </c>
      <c r="N3568" s="126" t="s">
        <v>14640</v>
      </c>
      <c r="O3568" s="126" t="s">
        <v>10770</v>
      </c>
      <c r="P3568" s="126" t="s">
        <v>13756</v>
      </c>
      <c r="Q3568" s="129"/>
      <c r="R3568" s="129"/>
    </row>
    <row r="3569" spans="1:18" s="135" customFormat="1" ht="14.45" hidden="1" customHeight="1" x14ac:dyDescent="0.2">
      <c r="A3569" s="126" t="s">
        <v>14657</v>
      </c>
      <c r="B3569" s="126" t="s">
        <v>5675</v>
      </c>
      <c r="C3569" s="126" t="s">
        <v>5676</v>
      </c>
      <c r="D3569" s="126" t="s">
        <v>5677</v>
      </c>
      <c r="E3569" s="126" t="s">
        <v>8617</v>
      </c>
      <c r="F3569" s="126" t="s">
        <v>2342</v>
      </c>
      <c r="G3569" s="126" t="s">
        <v>7262</v>
      </c>
      <c r="H3569" s="126" t="s">
        <v>14657</v>
      </c>
      <c r="I3569" s="126" t="s">
        <v>14657</v>
      </c>
      <c r="J3569" s="137">
        <v>79</v>
      </c>
      <c r="K3569" s="137">
        <v>79</v>
      </c>
      <c r="L3569" s="137">
        <v>79</v>
      </c>
      <c r="M3569" s="126" t="s">
        <v>14657</v>
      </c>
      <c r="N3569" s="126" t="s">
        <v>763</v>
      </c>
      <c r="O3569" s="126" t="s">
        <v>13606</v>
      </c>
      <c r="P3569" s="126" t="s">
        <v>14657</v>
      </c>
      <c r="Q3569" s="129"/>
      <c r="R3569" s="129"/>
    </row>
    <row r="3570" spans="1:18" s="135" customFormat="1" ht="14.45" hidden="1" customHeight="1" x14ac:dyDescent="0.2">
      <c r="A3570" s="126" t="s">
        <v>14657</v>
      </c>
      <c r="B3570" s="126" t="s">
        <v>6524</v>
      </c>
      <c r="C3570" s="126" t="s">
        <v>6525</v>
      </c>
      <c r="D3570" s="126" t="s">
        <v>6526</v>
      </c>
      <c r="E3570" s="126" t="s">
        <v>8654</v>
      </c>
      <c r="F3570" s="126" t="s">
        <v>2344</v>
      </c>
      <c r="G3570" s="126" t="s">
        <v>6742</v>
      </c>
      <c r="H3570" s="126" t="s">
        <v>7740</v>
      </c>
      <c r="I3570" s="126" t="s">
        <v>6484</v>
      </c>
      <c r="J3570" s="137">
        <v>149</v>
      </c>
      <c r="K3570" s="137">
        <v>149</v>
      </c>
      <c r="L3570" s="137">
        <v>149</v>
      </c>
      <c r="M3570" s="126" t="s">
        <v>14657</v>
      </c>
      <c r="N3570" s="126" t="s">
        <v>763</v>
      </c>
      <c r="O3570" s="126" t="s">
        <v>13607</v>
      </c>
      <c r="P3570" s="126" t="s">
        <v>14657</v>
      </c>
      <c r="Q3570" s="129"/>
      <c r="R3570" s="129"/>
    </row>
    <row r="3571" spans="1:18" s="135" customFormat="1" ht="14.45" hidden="1" customHeight="1" x14ac:dyDescent="0.2">
      <c r="A3571" s="126" t="s">
        <v>14657</v>
      </c>
      <c r="B3571" s="126" t="s">
        <v>8736</v>
      </c>
      <c r="C3571" s="126" t="s">
        <v>8737</v>
      </c>
      <c r="D3571" s="126" t="s">
        <v>6526</v>
      </c>
      <c r="E3571" s="126" t="s">
        <v>8660</v>
      </c>
      <c r="F3571" s="126" t="s">
        <v>2344</v>
      </c>
      <c r="G3571" s="126" t="s">
        <v>8728</v>
      </c>
      <c r="H3571" s="126" t="s">
        <v>14657</v>
      </c>
      <c r="I3571" s="126" t="s">
        <v>14657</v>
      </c>
      <c r="J3571" s="137">
        <v>149</v>
      </c>
      <c r="K3571" s="137">
        <v>149</v>
      </c>
      <c r="L3571" s="137">
        <v>149</v>
      </c>
      <c r="M3571" s="126" t="s">
        <v>14657</v>
      </c>
      <c r="N3571" s="126" t="s">
        <v>763</v>
      </c>
      <c r="O3571" s="126" t="s">
        <v>10726</v>
      </c>
      <c r="P3571" s="126" t="s">
        <v>13756</v>
      </c>
      <c r="Q3571" s="129"/>
      <c r="R3571" s="129"/>
    </row>
    <row r="3572" spans="1:18" s="135" customFormat="1" ht="14.45" hidden="1" customHeight="1" x14ac:dyDescent="0.2">
      <c r="A3572" s="126" t="s">
        <v>14657</v>
      </c>
      <c r="B3572" s="126" t="s">
        <v>6487</v>
      </c>
      <c r="C3572" s="126" t="s">
        <v>6488</v>
      </c>
      <c r="D3572" s="126" t="s">
        <v>5933</v>
      </c>
      <c r="E3572" s="126" t="s">
        <v>14574</v>
      </c>
      <c r="F3572" s="126" t="s">
        <v>2344</v>
      </c>
      <c r="G3572" s="126" t="s">
        <v>6741</v>
      </c>
      <c r="H3572" s="126" t="s">
        <v>7740</v>
      </c>
      <c r="I3572" s="126" t="s">
        <v>1658</v>
      </c>
      <c r="J3572" s="137">
        <v>479</v>
      </c>
      <c r="K3572" s="137">
        <v>479</v>
      </c>
      <c r="L3572" s="137">
        <v>479</v>
      </c>
      <c r="M3572" s="126" t="s">
        <v>14657</v>
      </c>
      <c r="N3572" s="126" t="s">
        <v>763</v>
      </c>
      <c r="O3572" s="126" t="s">
        <v>13608</v>
      </c>
      <c r="P3572" s="126" t="s">
        <v>14657</v>
      </c>
      <c r="Q3572" s="129"/>
      <c r="R3572" s="129"/>
    </row>
    <row r="3573" spans="1:18" s="135" customFormat="1" ht="14.45" hidden="1" customHeight="1" x14ac:dyDescent="0.2">
      <c r="A3573" s="126" t="s">
        <v>14657</v>
      </c>
      <c r="B3573" s="126" t="s">
        <v>8722</v>
      </c>
      <c r="C3573" s="126" t="s">
        <v>8723</v>
      </c>
      <c r="D3573" s="126" t="s">
        <v>5933</v>
      </c>
      <c r="E3573" s="126" t="s">
        <v>14602</v>
      </c>
      <c r="F3573" s="126" t="s">
        <v>2344</v>
      </c>
      <c r="G3573" s="126" t="s">
        <v>10709</v>
      </c>
      <c r="H3573" s="126" t="s">
        <v>14657</v>
      </c>
      <c r="I3573" s="126" t="s">
        <v>14657</v>
      </c>
      <c r="J3573" s="137">
        <v>519</v>
      </c>
      <c r="K3573" s="137">
        <v>519</v>
      </c>
      <c r="L3573" s="137">
        <v>519</v>
      </c>
      <c r="M3573" s="126" t="s">
        <v>14657</v>
      </c>
      <c r="N3573" s="126" t="s">
        <v>763</v>
      </c>
      <c r="O3573" s="126" t="s">
        <v>10719</v>
      </c>
      <c r="P3573" s="126" t="s">
        <v>13756</v>
      </c>
      <c r="Q3573" s="129"/>
      <c r="R3573" s="129"/>
    </row>
    <row r="3574" spans="1:18" s="135" customFormat="1" ht="14.45" hidden="1" customHeight="1" x14ac:dyDescent="0.2">
      <c r="A3574" s="126" t="s">
        <v>14657</v>
      </c>
      <c r="B3574" s="126" t="s">
        <v>6709</v>
      </c>
      <c r="C3574" s="126" t="s">
        <v>6710</v>
      </c>
      <c r="D3574" s="126" t="s">
        <v>941</v>
      </c>
      <c r="E3574" s="126" t="s">
        <v>8888</v>
      </c>
      <c r="F3574" s="126" t="s">
        <v>2343</v>
      </c>
      <c r="G3574" s="126" t="s">
        <v>7287</v>
      </c>
      <c r="H3574" s="126" t="s">
        <v>7740</v>
      </c>
      <c r="I3574" s="126" t="s">
        <v>899</v>
      </c>
      <c r="J3574" s="137">
        <v>309</v>
      </c>
      <c r="K3574" s="137">
        <v>309</v>
      </c>
      <c r="L3574" s="137">
        <v>309</v>
      </c>
      <c r="M3574" s="126" t="s">
        <v>14657</v>
      </c>
      <c r="N3574" s="126" t="s">
        <v>763</v>
      </c>
      <c r="O3574" s="126" t="s">
        <v>13609</v>
      </c>
      <c r="P3574" s="126" t="s">
        <v>14657</v>
      </c>
      <c r="Q3574" s="129"/>
      <c r="R3574" s="129"/>
    </row>
    <row r="3575" spans="1:18" s="135" customFormat="1" ht="14.45" hidden="1" customHeight="1" x14ac:dyDescent="0.2">
      <c r="A3575" s="126" t="s">
        <v>14657</v>
      </c>
      <c r="B3575" s="126" t="s">
        <v>701</v>
      </c>
      <c r="C3575" s="126" t="s">
        <v>702</v>
      </c>
      <c r="D3575" s="126" t="s">
        <v>1650</v>
      </c>
      <c r="E3575" s="126" t="s">
        <v>8617</v>
      </c>
      <c r="F3575" s="126" t="s">
        <v>2342</v>
      </c>
      <c r="G3575" s="126" t="s">
        <v>7743</v>
      </c>
      <c r="H3575" s="126" t="s">
        <v>14657</v>
      </c>
      <c r="I3575" s="126" t="s">
        <v>14657</v>
      </c>
      <c r="J3575" s="137">
        <v>39</v>
      </c>
      <c r="K3575" s="137">
        <v>39</v>
      </c>
      <c r="L3575" s="137">
        <v>39</v>
      </c>
      <c r="M3575" s="126" t="s">
        <v>14657</v>
      </c>
      <c r="N3575" s="126" t="s">
        <v>763</v>
      </c>
      <c r="O3575" s="126" t="s">
        <v>13610</v>
      </c>
      <c r="P3575" s="126" t="s">
        <v>14657</v>
      </c>
      <c r="Q3575" s="129"/>
      <c r="R3575" s="129"/>
    </row>
    <row r="3576" spans="1:18" s="135" customFormat="1" ht="14.45" hidden="1" customHeight="1" x14ac:dyDescent="0.2">
      <c r="A3576" s="126" t="s">
        <v>14657</v>
      </c>
      <c r="B3576" s="126" t="s">
        <v>703</v>
      </c>
      <c r="C3576" s="126" t="s">
        <v>704</v>
      </c>
      <c r="D3576" s="126" t="s">
        <v>1651</v>
      </c>
      <c r="E3576" s="126" t="s">
        <v>8617</v>
      </c>
      <c r="F3576" s="126" t="s">
        <v>2342</v>
      </c>
      <c r="G3576" s="126" t="s">
        <v>7743</v>
      </c>
      <c r="H3576" s="126" t="s">
        <v>14657</v>
      </c>
      <c r="I3576" s="126" t="s">
        <v>14657</v>
      </c>
      <c r="J3576" s="137">
        <v>39</v>
      </c>
      <c r="K3576" s="137">
        <v>39</v>
      </c>
      <c r="L3576" s="137">
        <v>39</v>
      </c>
      <c r="M3576" s="126" t="s">
        <v>14657</v>
      </c>
      <c r="N3576" s="126" t="s">
        <v>763</v>
      </c>
      <c r="O3576" s="126" t="s">
        <v>13611</v>
      </c>
      <c r="P3576" s="126" t="s">
        <v>14657</v>
      </c>
      <c r="Q3576" s="129"/>
      <c r="R3576" s="129"/>
    </row>
    <row r="3577" spans="1:18" s="135" customFormat="1" ht="14.45" hidden="1" customHeight="1" x14ac:dyDescent="0.2">
      <c r="A3577" s="126" t="s">
        <v>14657</v>
      </c>
      <c r="B3577" s="126" t="s">
        <v>705</v>
      </c>
      <c r="C3577" s="126" t="s">
        <v>706</v>
      </c>
      <c r="D3577" s="126" t="s">
        <v>1652</v>
      </c>
      <c r="E3577" s="126" t="s">
        <v>8617</v>
      </c>
      <c r="F3577" s="126" t="s">
        <v>2342</v>
      </c>
      <c r="G3577" s="126" t="s">
        <v>7743</v>
      </c>
      <c r="H3577" s="126" t="s">
        <v>14657</v>
      </c>
      <c r="I3577" s="126" t="s">
        <v>14657</v>
      </c>
      <c r="J3577" s="137">
        <v>39</v>
      </c>
      <c r="K3577" s="137">
        <v>39</v>
      </c>
      <c r="L3577" s="137">
        <v>39</v>
      </c>
      <c r="M3577" s="126" t="s">
        <v>14657</v>
      </c>
      <c r="N3577" s="126" t="s">
        <v>763</v>
      </c>
      <c r="O3577" s="126" t="s">
        <v>13612</v>
      </c>
      <c r="P3577" s="126" t="s">
        <v>14657</v>
      </c>
      <c r="Q3577" s="129"/>
      <c r="R3577" s="129"/>
    </row>
    <row r="3578" spans="1:18" s="135" customFormat="1" ht="14.45" hidden="1" customHeight="1" x14ac:dyDescent="0.2">
      <c r="A3578" s="126" t="s">
        <v>14657</v>
      </c>
      <c r="B3578" s="126" t="s">
        <v>166</v>
      </c>
      <c r="C3578" s="126" t="s">
        <v>167</v>
      </c>
      <c r="D3578" s="126" t="s">
        <v>168</v>
      </c>
      <c r="E3578" s="126" t="s">
        <v>8634</v>
      </c>
      <c r="F3578" s="126" t="s">
        <v>2342</v>
      </c>
      <c r="G3578" s="126" t="s">
        <v>7263</v>
      </c>
      <c r="H3578" s="126" t="s">
        <v>14657</v>
      </c>
      <c r="I3578" s="126" t="s">
        <v>14657</v>
      </c>
      <c r="J3578" s="137">
        <v>79</v>
      </c>
      <c r="K3578" s="137">
        <v>79</v>
      </c>
      <c r="L3578" s="137">
        <v>79</v>
      </c>
      <c r="M3578" s="126" t="s">
        <v>14657</v>
      </c>
      <c r="N3578" s="126" t="s">
        <v>763</v>
      </c>
      <c r="O3578" s="126" t="s">
        <v>13613</v>
      </c>
      <c r="P3578" s="126" t="s">
        <v>14657</v>
      </c>
      <c r="Q3578" s="129"/>
      <c r="R3578" s="129"/>
    </row>
    <row r="3579" spans="1:18" s="135" customFormat="1" ht="14.45" hidden="1" customHeight="1" x14ac:dyDescent="0.2">
      <c r="A3579" s="126" t="s">
        <v>14657</v>
      </c>
      <c r="B3579" s="126" t="s">
        <v>8907</v>
      </c>
      <c r="C3579" s="126" t="s">
        <v>8908</v>
      </c>
      <c r="D3579" s="126" t="s">
        <v>8909</v>
      </c>
      <c r="E3579" s="126" t="s">
        <v>8617</v>
      </c>
      <c r="F3579" s="126" t="s">
        <v>13748</v>
      </c>
      <c r="G3579" s="126" t="s">
        <v>8890</v>
      </c>
      <c r="H3579" s="126" t="s">
        <v>14657</v>
      </c>
      <c r="I3579" s="126" t="s">
        <v>2676</v>
      </c>
      <c r="J3579" s="137">
        <v>169</v>
      </c>
      <c r="K3579" s="137">
        <v>169</v>
      </c>
      <c r="L3579" s="137">
        <v>169</v>
      </c>
      <c r="M3579" s="126" t="s">
        <v>14657</v>
      </c>
      <c r="N3579" s="126" t="s">
        <v>763</v>
      </c>
      <c r="O3579" s="126" t="s">
        <v>8910</v>
      </c>
      <c r="P3579" s="126" t="s">
        <v>13756</v>
      </c>
      <c r="Q3579" s="129"/>
      <c r="R3579" s="129"/>
    </row>
    <row r="3580" spans="1:18" s="135" customFormat="1" ht="14.45" hidden="1" customHeight="1" x14ac:dyDescent="0.2">
      <c r="A3580" s="126" t="s">
        <v>14657</v>
      </c>
      <c r="B3580" s="126" t="s">
        <v>5296</v>
      </c>
      <c r="C3580" s="126" t="s">
        <v>5295</v>
      </c>
      <c r="D3580" s="126" t="s">
        <v>10679</v>
      </c>
      <c r="E3580" s="126" t="s">
        <v>8617</v>
      </c>
      <c r="F3580" s="126" t="s">
        <v>5590</v>
      </c>
      <c r="G3580" s="126" t="s">
        <v>9986</v>
      </c>
      <c r="H3580" s="126" t="s">
        <v>14657</v>
      </c>
      <c r="I3580" s="126" t="s">
        <v>5297</v>
      </c>
      <c r="J3580" s="137">
        <v>14.95</v>
      </c>
      <c r="K3580" s="137">
        <v>14.95</v>
      </c>
      <c r="L3580" s="137">
        <v>14.95</v>
      </c>
      <c r="M3580" s="126" t="s">
        <v>14657</v>
      </c>
      <c r="N3580" s="126" t="s">
        <v>763</v>
      </c>
      <c r="O3580" s="126" t="s">
        <v>13614</v>
      </c>
      <c r="P3580" s="126" t="s">
        <v>14657</v>
      </c>
      <c r="Q3580" s="129"/>
      <c r="R3580" s="129"/>
    </row>
    <row r="3581" spans="1:18" s="135" customFormat="1" ht="14.45" hidden="1" customHeight="1" x14ac:dyDescent="0.2">
      <c r="A3581" s="126" t="s">
        <v>14657</v>
      </c>
      <c r="B3581" s="126" t="s">
        <v>5299</v>
      </c>
      <c r="C3581" s="126" t="s">
        <v>5298</v>
      </c>
      <c r="D3581" s="126" t="s">
        <v>10680</v>
      </c>
      <c r="E3581" s="126" t="s">
        <v>8634</v>
      </c>
      <c r="F3581" s="126" t="s">
        <v>5590</v>
      </c>
      <c r="G3581" s="126" t="s">
        <v>9986</v>
      </c>
      <c r="H3581" s="126" t="s">
        <v>14657</v>
      </c>
      <c r="I3581" s="126" t="s">
        <v>5300</v>
      </c>
      <c r="J3581" s="137">
        <v>24.95</v>
      </c>
      <c r="K3581" s="137">
        <v>24.95</v>
      </c>
      <c r="L3581" s="137">
        <v>24.95</v>
      </c>
      <c r="M3581" s="126" t="s">
        <v>14657</v>
      </c>
      <c r="N3581" s="126" t="s">
        <v>763</v>
      </c>
      <c r="O3581" s="126" t="s">
        <v>13615</v>
      </c>
      <c r="P3581" s="126" t="s">
        <v>14657</v>
      </c>
      <c r="Q3581" s="129"/>
      <c r="R3581" s="129"/>
    </row>
    <row r="3582" spans="1:18" s="135" customFormat="1" ht="14.45" hidden="1" customHeight="1" x14ac:dyDescent="0.2">
      <c r="A3582" s="126" t="s">
        <v>14657</v>
      </c>
      <c r="B3582" s="126" t="s">
        <v>5302</v>
      </c>
      <c r="C3582" s="126" t="s">
        <v>5301</v>
      </c>
      <c r="D3582" s="126" t="s">
        <v>5303</v>
      </c>
      <c r="E3582" s="126" t="s">
        <v>8634</v>
      </c>
      <c r="F3582" s="126" t="s">
        <v>5590</v>
      </c>
      <c r="G3582" s="126" t="s">
        <v>7794</v>
      </c>
      <c r="H3582" s="126" t="s">
        <v>14657</v>
      </c>
      <c r="I3582" s="126" t="s">
        <v>6216</v>
      </c>
      <c r="J3582" s="137">
        <v>44.85</v>
      </c>
      <c r="K3582" s="137">
        <v>44.85</v>
      </c>
      <c r="L3582" s="137">
        <v>44.85</v>
      </c>
      <c r="M3582" s="126" t="s">
        <v>14657</v>
      </c>
      <c r="N3582" s="126" t="s">
        <v>763</v>
      </c>
      <c r="O3582" s="126" t="s">
        <v>13616</v>
      </c>
      <c r="P3582" s="126" t="s">
        <v>14657</v>
      </c>
      <c r="Q3582" s="129"/>
      <c r="R3582" s="129"/>
    </row>
    <row r="3583" spans="1:18" s="135" customFormat="1" ht="14.45" hidden="1" customHeight="1" x14ac:dyDescent="0.2">
      <c r="A3583" s="126" t="s">
        <v>14657</v>
      </c>
      <c r="B3583" s="126" t="s">
        <v>8738</v>
      </c>
      <c r="C3583" s="126" t="s">
        <v>8739</v>
      </c>
      <c r="D3583" s="126" t="s">
        <v>8740</v>
      </c>
      <c r="E3583" s="126" t="s">
        <v>8617</v>
      </c>
      <c r="F3583" s="126" t="s">
        <v>2344</v>
      </c>
      <c r="G3583" s="126" t="s">
        <v>8728</v>
      </c>
      <c r="H3583" s="126" t="s">
        <v>14657</v>
      </c>
      <c r="I3583" s="126" t="s">
        <v>14657</v>
      </c>
      <c r="J3583" s="137">
        <v>169</v>
      </c>
      <c r="K3583" s="137">
        <v>169</v>
      </c>
      <c r="L3583" s="137">
        <v>169</v>
      </c>
      <c r="M3583" s="126" t="s">
        <v>14657</v>
      </c>
      <c r="N3583" s="126" t="s">
        <v>13762</v>
      </c>
      <c r="O3583" s="126" t="s">
        <v>10727</v>
      </c>
      <c r="P3583" s="126" t="s">
        <v>13756</v>
      </c>
      <c r="Q3583" s="129"/>
      <c r="R3583" s="129"/>
    </row>
    <row r="3584" spans="1:18" s="135" customFormat="1" ht="14.45" hidden="1" customHeight="1" x14ac:dyDescent="0.2">
      <c r="A3584" s="126" t="s">
        <v>14657</v>
      </c>
      <c r="B3584" s="126" t="s">
        <v>8028</v>
      </c>
      <c r="C3584" s="126" t="s">
        <v>8029</v>
      </c>
      <c r="D3584" s="126" t="s">
        <v>8030</v>
      </c>
      <c r="E3584" s="126" t="s">
        <v>9093</v>
      </c>
      <c r="F3584" s="126" t="s">
        <v>7862</v>
      </c>
      <c r="G3584" s="126" t="s">
        <v>8418</v>
      </c>
      <c r="H3584" s="126" t="s">
        <v>14657</v>
      </c>
      <c r="I3584" s="126" t="s">
        <v>14657</v>
      </c>
      <c r="J3584" s="137">
        <v>759</v>
      </c>
      <c r="K3584" s="137">
        <v>759</v>
      </c>
      <c r="L3584" s="137">
        <v>759</v>
      </c>
      <c r="M3584" s="126" t="s">
        <v>14657</v>
      </c>
      <c r="N3584" s="126" t="s">
        <v>763</v>
      </c>
      <c r="O3584" s="126" t="s">
        <v>8031</v>
      </c>
      <c r="P3584" s="126" t="s">
        <v>13756</v>
      </c>
      <c r="Q3584" s="129"/>
      <c r="R3584" s="129"/>
    </row>
    <row r="3585" spans="1:18" s="135" customFormat="1" ht="14.45" hidden="1" customHeight="1" x14ac:dyDescent="0.2">
      <c r="A3585" s="126" t="s">
        <v>14657</v>
      </c>
      <c r="B3585" s="126" t="s">
        <v>9013</v>
      </c>
      <c r="C3585" s="126" t="s">
        <v>9014</v>
      </c>
      <c r="D3585" s="126" t="s">
        <v>9015</v>
      </c>
      <c r="E3585" s="126" t="s">
        <v>8617</v>
      </c>
      <c r="F3585" s="126" t="s">
        <v>13748</v>
      </c>
      <c r="G3585" s="126" t="s">
        <v>8911</v>
      </c>
      <c r="H3585" s="126" t="s">
        <v>14657</v>
      </c>
      <c r="I3585" s="126" t="s">
        <v>14657</v>
      </c>
      <c r="J3585" s="137">
        <v>169</v>
      </c>
      <c r="K3585" s="137">
        <v>169</v>
      </c>
      <c r="L3585" s="137">
        <v>169</v>
      </c>
      <c r="M3585" s="126" t="s">
        <v>14657</v>
      </c>
      <c r="N3585" s="126" t="s">
        <v>763</v>
      </c>
      <c r="O3585" s="126" t="s">
        <v>9016</v>
      </c>
      <c r="P3585" s="126" t="s">
        <v>13756</v>
      </c>
      <c r="Q3585" s="129"/>
      <c r="R3585" s="129"/>
    </row>
    <row r="3586" spans="1:18" s="135" customFormat="1" ht="14.45" hidden="1" customHeight="1" x14ac:dyDescent="0.2">
      <c r="A3586" s="126" t="s">
        <v>14657</v>
      </c>
      <c r="B3586" s="126" t="s">
        <v>707</v>
      </c>
      <c r="C3586" s="126" t="s">
        <v>708</v>
      </c>
      <c r="D3586" s="126" t="s">
        <v>709</v>
      </c>
      <c r="E3586" s="126" t="s">
        <v>8617</v>
      </c>
      <c r="F3586" s="126" t="s">
        <v>2342</v>
      </c>
      <c r="G3586" s="126" t="s">
        <v>7743</v>
      </c>
      <c r="H3586" s="126" t="s">
        <v>14657</v>
      </c>
      <c r="I3586" s="126" t="s">
        <v>14657</v>
      </c>
      <c r="J3586" s="137">
        <v>49</v>
      </c>
      <c r="K3586" s="137">
        <v>49</v>
      </c>
      <c r="L3586" s="137">
        <v>49</v>
      </c>
      <c r="M3586" s="126" t="s">
        <v>14657</v>
      </c>
      <c r="N3586" s="126" t="s">
        <v>763</v>
      </c>
      <c r="O3586" s="126" t="s">
        <v>13617</v>
      </c>
      <c r="P3586" s="126" t="s">
        <v>14657</v>
      </c>
      <c r="Q3586" s="129"/>
      <c r="R3586" s="129"/>
    </row>
    <row r="3587" spans="1:18" s="135" customFormat="1" ht="14.45" hidden="1" customHeight="1" x14ac:dyDescent="0.2">
      <c r="A3587" s="126" t="s">
        <v>14657</v>
      </c>
      <c r="B3587" s="126" t="s">
        <v>6804</v>
      </c>
      <c r="C3587" s="126" t="s">
        <v>6805</v>
      </c>
      <c r="D3587" s="126" t="s">
        <v>7789</v>
      </c>
      <c r="E3587" s="126" t="s">
        <v>8617</v>
      </c>
      <c r="F3587" s="126" t="s">
        <v>2347</v>
      </c>
      <c r="G3587" s="126" t="s">
        <v>6830</v>
      </c>
      <c r="H3587" s="126" t="s">
        <v>7740</v>
      </c>
      <c r="I3587" s="126" t="s">
        <v>14657</v>
      </c>
      <c r="J3587" s="137">
        <v>899</v>
      </c>
      <c r="K3587" s="137">
        <v>899</v>
      </c>
      <c r="L3587" s="137">
        <v>899</v>
      </c>
      <c r="M3587" s="126" t="s">
        <v>14657</v>
      </c>
      <c r="N3587" s="126" t="s">
        <v>763</v>
      </c>
      <c r="O3587" s="126" t="s">
        <v>13618</v>
      </c>
      <c r="P3587" s="126" t="s">
        <v>14657</v>
      </c>
      <c r="Q3587" s="129"/>
      <c r="R3587" s="129"/>
    </row>
    <row r="3588" spans="1:18" s="135" customFormat="1" ht="14.45" hidden="1" customHeight="1" x14ac:dyDescent="0.2">
      <c r="A3588" s="126" t="s">
        <v>14657</v>
      </c>
      <c r="B3588" s="126" t="s">
        <v>8724</v>
      </c>
      <c r="C3588" s="126" t="s">
        <v>8725</v>
      </c>
      <c r="D3588" s="126" t="s">
        <v>8726</v>
      </c>
      <c r="E3588" s="126" t="s">
        <v>8654</v>
      </c>
      <c r="F3588" s="126" t="s">
        <v>2344</v>
      </c>
      <c r="G3588" s="126" t="s">
        <v>10709</v>
      </c>
      <c r="H3588" s="126" t="s">
        <v>14657</v>
      </c>
      <c r="I3588" s="126" t="s">
        <v>14657</v>
      </c>
      <c r="J3588" s="137">
        <v>169</v>
      </c>
      <c r="K3588" s="137">
        <v>169</v>
      </c>
      <c r="L3588" s="137">
        <v>169</v>
      </c>
      <c r="M3588" s="126" t="s">
        <v>14657</v>
      </c>
      <c r="N3588" s="126" t="s">
        <v>763</v>
      </c>
      <c r="O3588" s="126" t="s">
        <v>10720</v>
      </c>
      <c r="P3588" s="126" t="s">
        <v>13756</v>
      </c>
      <c r="Q3588" s="129"/>
      <c r="R3588" s="129"/>
    </row>
    <row r="3589" spans="1:18" s="135" customFormat="1" ht="14.45" hidden="1" customHeight="1" x14ac:dyDescent="0.2">
      <c r="A3589" s="126" t="s">
        <v>14657</v>
      </c>
      <c r="B3589" s="126" t="s">
        <v>8101</v>
      </c>
      <c r="C3589" s="126" t="s">
        <v>8102</v>
      </c>
      <c r="D3589" s="126" t="s">
        <v>9382</v>
      </c>
      <c r="E3589" s="126" t="s">
        <v>8617</v>
      </c>
      <c r="F3589" s="126" t="s">
        <v>1808</v>
      </c>
      <c r="G3589" s="126" t="s">
        <v>9299</v>
      </c>
      <c r="H3589" s="126" t="s">
        <v>14657</v>
      </c>
      <c r="I3589" s="126" t="s">
        <v>14657</v>
      </c>
      <c r="J3589" s="137">
        <v>180</v>
      </c>
      <c r="K3589" s="137">
        <v>180</v>
      </c>
      <c r="L3589" s="137">
        <v>180</v>
      </c>
      <c r="M3589" s="126" t="s">
        <v>14657</v>
      </c>
      <c r="N3589" s="126" t="s">
        <v>14657</v>
      </c>
      <c r="O3589" s="126" t="s">
        <v>10867</v>
      </c>
      <c r="P3589" s="126" t="s">
        <v>13756</v>
      </c>
      <c r="Q3589" s="129"/>
      <c r="R3589" s="129"/>
    </row>
    <row r="3590" spans="1:18" s="135" customFormat="1" ht="14.45" hidden="1" customHeight="1" x14ac:dyDescent="0.2">
      <c r="A3590" s="126" t="s">
        <v>14657</v>
      </c>
      <c r="B3590" s="126" t="s">
        <v>6322</v>
      </c>
      <c r="C3590" s="126" t="s">
        <v>6323</v>
      </c>
      <c r="D3590" s="126" t="s">
        <v>6324</v>
      </c>
      <c r="E3590" s="126" t="s">
        <v>8617</v>
      </c>
      <c r="F3590" s="126" t="s">
        <v>5590</v>
      </c>
      <c r="G3590" s="126" t="s">
        <v>8423</v>
      </c>
      <c r="H3590" s="126" t="s">
        <v>14657</v>
      </c>
      <c r="I3590" s="126" t="s">
        <v>14657</v>
      </c>
      <c r="J3590" s="137">
        <v>84</v>
      </c>
      <c r="K3590" s="137">
        <v>84</v>
      </c>
      <c r="L3590" s="137">
        <v>84</v>
      </c>
      <c r="M3590" s="126" t="s">
        <v>14657</v>
      </c>
      <c r="N3590" s="126" t="s">
        <v>763</v>
      </c>
      <c r="O3590" s="126" t="s">
        <v>13619</v>
      </c>
      <c r="P3590" s="126" t="s">
        <v>14657</v>
      </c>
      <c r="Q3590" s="129"/>
      <c r="R3590" s="129"/>
    </row>
    <row r="3591" spans="1:18" s="135" customFormat="1" ht="14.45" hidden="1" customHeight="1" x14ac:dyDescent="0.2">
      <c r="A3591" s="126" t="s">
        <v>14657</v>
      </c>
      <c r="B3591" s="126" t="s">
        <v>5305</v>
      </c>
      <c r="C3591" s="126" t="s">
        <v>5304</v>
      </c>
      <c r="D3591" s="126" t="s">
        <v>5306</v>
      </c>
      <c r="E3591" s="126" t="s">
        <v>8617</v>
      </c>
      <c r="F3591" s="126" t="s">
        <v>5590</v>
      </c>
      <c r="G3591" s="126" t="s">
        <v>7793</v>
      </c>
      <c r="H3591" s="126" t="s">
        <v>14657</v>
      </c>
      <c r="I3591" s="126" t="s">
        <v>2694</v>
      </c>
      <c r="J3591" s="137">
        <v>89.5</v>
      </c>
      <c r="K3591" s="137">
        <v>89.5</v>
      </c>
      <c r="L3591" s="137">
        <v>89.5</v>
      </c>
      <c r="M3591" s="126" t="s">
        <v>14657</v>
      </c>
      <c r="N3591" s="126" t="s">
        <v>763</v>
      </c>
      <c r="O3591" s="126" t="s">
        <v>13620</v>
      </c>
      <c r="P3591" s="126" t="s">
        <v>14657</v>
      </c>
      <c r="Q3591" s="129"/>
      <c r="R3591" s="129"/>
    </row>
    <row r="3592" spans="1:18" s="135" customFormat="1" ht="14.45" hidden="1" customHeight="1" x14ac:dyDescent="0.2">
      <c r="A3592" s="126" t="s">
        <v>14657</v>
      </c>
      <c r="B3592" s="126" t="s">
        <v>5854</v>
      </c>
      <c r="C3592" s="126" t="s">
        <v>5855</v>
      </c>
      <c r="D3592" s="126" t="s">
        <v>5856</v>
      </c>
      <c r="E3592" s="126" t="s">
        <v>8617</v>
      </c>
      <c r="F3592" s="126" t="s">
        <v>2345</v>
      </c>
      <c r="G3592" s="126" t="s">
        <v>8391</v>
      </c>
      <c r="H3592" s="126" t="s">
        <v>14657</v>
      </c>
      <c r="I3592" s="126" t="s">
        <v>14657</v>
      </c>
      <c r="J3592" s="137">
        <v>379</v>
      </c>
      <c r="K3592" s="137">
        <v>379</v>
      </c>
      <c r="L3592" s="137">
        <v>379</v>
      </c>
      <c r="M3592" s="126" t="s">
        <v>14657</v>
      </c>
      <c r="N3592" s="126" t="s">
        <v>763</v>
      </c>
      <c r="O3592" s="126" t="s">
        <v>13621</v>
      </c>
      <c r="P3592" s="126" t="s">
        <v>14657</v>
      </c>
      <c r="Q3592" s="129"/>
      <c r="R3592" s="129"/>
    </row>
    <row r="3593" spans="1:18" s="135" customFormat="1" ht="14.45" hidden="1" customHeight="1" x14ac:dyDescent="0.2">
      <c r="A3593" s="126" t="s">
        <v>14657</v>
      </c>
      <c r="B3593" s="126" t="s">
        <v>5308</v>
      </c>
      <c r="C3593" s="126" t="s">
        <v>5307</v>
      </c>
      <c r="D3593" s="126" t="s">
        <v>5309</v>
      </c>
      <c r="E3593" s="126" t="s">
        <v>8617</v>
      </c>
      <c r="F3593" s="126" t="s">
        <v>5590</v>
      </c>
      <c r="G3593" s="126" t="s">
        <v>7804</v>
      </c>
      <c r="H3593" s="126" t="s">
        <v>14657</v>
      </c>
      <c r="I3593" s="126" t="s">
        <v>14657</v>
      </c>
      <c r="J3593" s="137">
        <v>80.849999999999994</v>
      </c>
      <c r="K3593" s="137">
        <v>80.849999999999994</v>
      </c>
      <c r="L3593" s="137">
        <v>80.849999999999994</v>
      </c>
      <c r="M3593" s="126" t="s">
        <v>14657</v>
      </c>
      <c r="N3593" s="126" t="s">
        <v>763</v>
      </c>
      <c r="O3593" s="126" t="s">
        <v>13622</v>
      </c>
      <c r="P3593" s="126" t="s">
        <v>14657</v>
      </c>
      <c r="Q3593" s="129"/>
      <c r="R3593" s="129"/>
    </row>
    <row r="3594" spans="1:18" s="135" customFormat="1" ht="14.45" hidden="1" customHeight="1" x14ac:dyDescent="0.2">
      <c r="A3594" s="126" t="s">
        <v>14657</v>
      </c>
      <c r="B3594" s="126" t="s">
        <v>9761</v>
      </c>
      <c r="C3594" s="126" t="s">
        <v>9762</v>
      </c>
      <c r="D3594" s="126" t="s">
        <v>9763</v>
      </c>
      <c r="E3594" s="126" t="s">
        <v>8617</v>
      </c>
      <c r="F3594" s="126" t="s">
        <v>2342</v>
      </c>
      <c r="G3594" s="126" t="s">
        <v>9685</v>
      </c>
      <c r="H3594" s="126" t="s">
        <v>14657</v>
      </c>
      <c r="I3594" s="126" t="s">
        <v>14657</v>
      </c>
      <c r="J3594" s="137">
        <v>349</v>
      </c>
      <c r="K3594" s="137">
        <v>349</v>
      </c>
      <c r="L3594" s="137">
        <v>349</v>
      </c>
      <c r="M3594" s="126" t="s">
        <v>14657</v>
      </c>
      <c r="N3594" s="126" t="s">
        <v>763</v>
      </c>
      <c r="O3594" s="126" t="s">
        <v>9764</v>
      </c>
      <c r="P3594" s="126" t="s">
        <v>13756</v>
      </c>
      <c r="Q3594" s="129"/>
      <c r="R3594" s="129"/>
    </row>
    <row r="3595" spans="1:18" s="135" customFormat="1" ht="14.45" hidden="1" customHeight="1" x14ac:dyDescent="0.2">
      <c r="A3595" s="126" t="s">
        <v>14657</v>
      </c>
      <c r="B3595" s="126" t="s">
        <v>5311</v>
      </c>
      <c r="C3595" s="126" t="s">
        <v>5310</v>
      </c>
      <c r="D3595" s="126" t="s">
        <v>10681</v>
      </c>
      <c r="E3595" s="126" t="s">
        <v>8617</v>
      </c>
      <c r="F3595" s="126" t="s">
        <v>5590</v>
      </c>
      <c r="G3595" s="126" t="s">
        <v>7809</v>
      </c>
      <c r="H3595" s="126" t="s">
        <v>14657</v>
      </c>
      <c r="I3595" s="126" t="s">
        <v>2694</v>
      </c>
      <c r="J3595" s="137">
        <v>89.5</v>
      </c>
      <c r="K3595" s="137">
        <v>89.5</v>
      </c>
      <c r="L3595" s="137">
        <v>89.5</v>
      </c>
      <c r="M3595" s="126" t="s">
        <v>14657</v>
      </c>
      <c r="N3595" s="126" t="s">
        <v>763</v>
      </c>
      <c r="O3595" s="126" t="s">
        <v>13623</v>
      </c>
      <c r="P3595" s="126" t="s">
        <v>14657</v>
      </c>
      <c r="Q3595" s="129"/>
      <c r="R3595" s="129"/>
    </row>
    <row r="3596" spans="1:18" s="135" customFormat="1" ht="14.45" hidden="1" customHeight="1" x14ac:dyDescent="0.2">
      <c r="A3596" s="126" t="s">
        <v>14657</v>
      </c>
      <c r="B3596" s="126" t="s">
        <v>9283</v>
      </c>
      <c r="C3596" s="126" t="s">
        <v>9284</v>
      </c>
      <c r="D3596" s="126" t="s">
        <v>9285</v>
      </c>
      <c r="E3596" s="126" t="s">
        <v>8617</v>
      </c>
      <c r="F3596" s="126" t="s">
        <v>2349</v>
      </c>
      <c r="G3596" s="126" t="s">
        <v>9270</v>
      </c>
      <c r="H3596" s="126" t="s">
        <v>14657</v>
      </c>
      <c r="I3596" s="126" t="s">
        <v>14657</v>
      </c>
      <c r="J3596" s="137">
        <v>600</v>
      </c>
      <c r="K3596" s="137">
        <v>600</v>
      </c>
      <c r="L3596" s="137">
        <v>600</v>
      </c>
      <c r="M3596" s="126" t="s">
        <v>14657</v>
      </c>
      <c r="N3596" s="126" t="s">
        <v>763</v>
      </c>
      <c r="O3596" s="126" t="s">
        <v>10834</v>
      </c>
      <c r="P3596" s="126" t="s">
        <v>13756</v>
      </c>
      <c r="Q3596" s="129"/>
      <c r="R3596" s="129"/>
    </row>
    <row r="3597" spans="1:18" s="135" customFormat="1" ht="14.45" hidden="1" customHeight="1" x14ac:dyDescent="0.2">
      <c r="A3597" s="126" t="s">
        <v>14657</v>
      </c>
      <c r="B3597" s="126" t="s">
        <v>5313</v>
      </c>
      <c r="C3597" s="126" t="s">
        <v>5312</v>
      </c>
      <c r="D3597" s="126" t="s">
        <v>5314</v>
      </c>
      <c r="E3597" s="126" t="s">
        <v>8634</v>
      </c>
      <c r="F3597" s="126" t="s">
        <v>5590</v>
      </c>
      <c r="G3597" s="126" t="s">
        <v>7827</v>
      </c>
      <c r="H3597" s="126" t="s">
        <v>14657</v>
      </c>
      <c r="I3597" s="126" t="s">
        <v>3167</v>
      </c>
      <c r="J3597" s="137">
        <v>199.5</v>
      </c>
      <c r="K3597" s="137">
        <v>199.5</v>
      </c>
      <c r="L3597" s="137">
        <v>199.5</v>
      </c>
      <c r="M3597" s="126" t="s">
        <v>14657</v>
      </c>
      <c r="N3597" s="126" t="s">
        <v>763</v>
      </c>
      <c r="O3597" s="126" t="s">
        <v>13624</v>
      </c>
      <c r="P3597" s="126" t="s">
        <v>14657</v>
      </c>
      <c r="Q3597" s="129"/>
      <c r="R3597" s="129"/>
    </row>
    <row r="3598" spans="1:18" s="135" customFormat="1" ht="14.45" hidden="1" customHeight="1" x14ac:dyDescent="0.2">
      <c r="A3598" s="126" t="s">
        <v>14657</v>
      </c>
      <c r="B3598" s="126" t="s">
        <v>5316</v>
      </c>
      <c r="C3598" s="126" t="s">
        <v>5315</v>
      </c>
      <c r="D3598" s="126" t="s">
        <v>5317</v>
      </c>
      <c r="E3598" s="126" t="s">
        <v>8617</v>
      </c>
      <c r="F3598" s="126" t="s">
        <v>5590</v>
      </c>
      <c r="G3598" s="126" t="s">
        <v>7812</v>
      </c>
      <c r="H3598" s="126" t="s">
        <v>14657</v>
      </c>
      <c r="I3598" s="126" t="s">
        <v>14657</v>
      </c>
      <c r="J3598" s="137">
        <v>102</v>
      </c>
      <c r="K3598" s="137">
        <v>102</v>
      </c>
      <c r="L3598" s="137">
        <v>102</v>
      </c>
      <c r="M3598" s="126" t="s">
        <v>14657</v>
      </c>
      <c r="N3598" s="126" t="s">
        <v>763</v>
      </c>
      <c r="O3598" s="126" t="s">
        <v>13625</v>
      </c>
      <c r="P3598" s="126" t="s">
        <v>14657</v>
      </c>
      <c r="Q3598" s="129"/>
      <c r="R3598" s="129"/>
    </row>
    <row r="3599" spans="1:18" s="135" customFormat="1" ht="14.45" hidden="1" customHeight="1" x14ac:dyDescent="0.2">
      <c r="A3599" s="126" t="s">
        <v>14657</v>
      </c>
      <c r="B3599" s="126" t="s">
        <v>5319</v>
      </c>
      <c r="C3599" s="126" t="s">
        <v>5318</v>
      </c>
      <c r="D3599" s="126" t="s">
        <v>5320</v>
      </c>
      <c r="E3599" s="126" t="s">
        <v>8634</v>
      </c>
      <c r="F3599" s="126" t="s">
        <v>5590</v>
      </c>
      <c r="G3599" s="126" t="s">
        <v>7793</v>
      </c>
      <c r="H3599" s="126" t="s">
        <v>14657</v>
      </c>
      <c r="I3599" s="126" t="s">
        <v>2694</v>
      </c>
      <c r="J3599" s="137">
        <v>89.5</v>
      </c>
      <c r="K3599" s="137">
        <v>89.5</v>
      </c>
      <c r="L3599" s="137">
        <v>89.5</v>
      </c>
      <c r="M3599" s="126" t="s">
        <v>14657</v>
      </c>
      <c r="N3599" s="126" t="s">
        <v>763</v>
      </c>
      <c r="O3599" s="126" t="s">
        <v>13626</v>
      </c>
      <c r="P3599" s="126" t="s">
        <v>14657</v>
      </c>
      <c r="Q3599" s="129"/>
      <c r="R3599" s="129"/>
    </row>
    <row r="3600" spans="1:18" s="135" customFormat="1" ht="14.45" hidden="1" customHeight="1" x14ac:dyDescent="0.2">
      <c r="A3600" s="126" t="s">
        <v>14657</v>
      </c>
      <c r="B3600" s="126" t="s">
        <v>5322</v>
      </c>
      <c r="C3600" s="126" t="s">
        <v>5321</v>
      </c>
      <c r="D3600" s="126" t="s">
        <v>10682</v>
      </c>
      <c r="E3600" s="126" t="s">
        <v>8617</v>
      </c>
      <c r="F3600" s="126" t="s">
        <v>5590</v>
      </c>
      <c r="G3600" s="126" t="s">
        <v>7814</v>
      </c>
      <c r="H3600" s="126" t="s">
        <v>14657</v>
      </c>
      <c r="I3600" s="126" t="s">
        <v>6216</v>
      </c>
      <c r="J3600" s="137">
        <v>38.85</v>
      </c>
      <c r="K3600" s="137">
        <v>38.85</v>
      </c>
      <c r="L3600" s="137">
        <v>38.85</v>
      </c>
      <c r="M3600" s="126" t="s">
        <v>14657</v>
      </c>
      <c r="N3600" s="126" t="s">
        <v>763</v>
      </c>
      <c r="O3600" s="126" t="s">
        <v>13627</v>
      </c>
      <c r="P3600" s="126" t="s">
        <v>14657</v>
      </c>
      <c r="Q3600" s="129"/>
      <c r="R3600" s="129"/>
    </row>
    <row r="3601" spans="1:18" s="135" customFormat="1" ht="14.45" hidden="1" customHeight="1" x14ac:dyDescent="0.2">
      <c r="A3601" s="126" t="s">
        <v>14657</v>
      </c>
      <c r="B3601" s="126" t="s">
        <v>5324</v>
      </c>
      <c r="C3601" s="126" t="s">
        <v>5323</v>
      </c>
      <c r="D3601" s="126" t="s">
        <v>10683</v>
      </c>
      <c r="E3601" s="126" t="s">
        <v>8654</v>
      </c>
      <c r="F3601" s="126" t="s">
        <v>5590</v>
      </c>
      <c r="G3601" s="126" t="s">
        <v>7818</v>
      </c>
      <c r="H3601" s="126" t="s">
        <v>14657</v>
      </c>
      <c r="I3601" s="126" t="s">
        <v>2694</v>
      </c>
      <c r="J3601" s="137">
        <v>89.5</v>
      </c>
      <c r="K3601" s="137">
        <v>89.5</v>
      </c>
      <c r="L3601" s="137">
        <v>89.5</v>
      </c>
      <c r="M3601" s="126" t="s">
        <v>14657</v>
      </c>
      <c r="N3601" s="126" t="s">
        <v>763</v>
      </c>
      <c r="O3601" s="126" t="s">
        <v>13628</v>
      </c>
      <c r="P3601" s="126" t="s">
        <v>14657</v>
      </c>
      <c r="Q3601" s="129"/>
      <c r="R3601" s="129"/>
    </row>
    <row r="3602" spans="1:18" s="135" customFormat="1" ht="14.45" hidden="1" customHeight="1" x14ac:dyDescent="0.2">
      <c r="A3602" s="126" t="s">
        <v>14657</v>
      </c>
      <c r="B3602" s="126" t="s">
        <v>6247</v>
      </c>
      <c r="C3602" s="126" t="s">
        <v>6248</v>
      </c>
      <c r="D3602" s="126" t="s">
        <v>6249</v>
      </c>
      <c r="E3602" s="126" t="s">
        <v>8617</v>
      </c>
      <c r="F3602" s="126" t="s">
        <v>5590</v>
      </c>
      <c r="G3602" s="126" t="s">
        <v>8374</v>
      </c>
      <c r="H3602" s="126" t="s">
        <v>14657</v>
      </c>
      <c r="I3602" s="126" t="s">
        <v>14657</v>
      </c>
      <c r="J3602" s="137">
        <v>80.849999999999994</v>
      </c>
      <c r="K3602" s="137">
        <v>80.849999999999994</v>
      </c>
      <c r="L3602" s="137">
        <v>80.849999999999994</v>
      </c>
      <c r="M3602" s="126" t="s">
        <v>14657</v>
      </c>
      <c r="N3602" s="126" t="s">
        <v>763</v>
      </c>
      <c r="O3602" s="126" t="s">
        <v>13629</v>
      </c>
      <c r="P3602" s="126" t="s">
        <v>14657</v>
      </c>
      <c r="Q3602" s="129"/>
      <c r="R3602" s="129"/>
    </row>
    <row r="3603" spans="1:18" s="135" customFormat="1" ht="14.45" hidden="1" customHeight="1" x14ac:dyDescent="0.2">
      <c r="A3603" s="126" t="s">
        <v>14657</v>
      </c>
      <c r="B3603" s="126" t="s">
        <v>5326</v>
      </c>
      <c r="C3603" s="126" t="s">
        <v>5325</v>
      </c>
      <c r="D3603" s="126" t="s">
        <v>8769</v>
      </c>
      <c r="E3603" s="126" t="s">
        <v>8617</v>
      </c>
      <c r="F3603" s="126" t="s">
        <v>5590</v>
      </c>
      <c r="G3603" s="126" t="s">
        <v>9986</v>
      </c>
      <c r="H3603" s="126" t="s">
        <v>14657</v>
      </c>
      <c r="I3603" s="126" t="s">
        <v>3167</v>
      </c>
      <c r="J3603" s="137">
        <v>8.9499999999999993</v>
      </c>
      <c r="K3603" s="137">
        <v>8.9499999999999993</v>
      </c>
      <c r="L3603" s="137">
        <v>8.9499999999999993</v>
      </c>
      <c r="M3603" s="126" t="s">
        <v>14657</v>
      </c>
      <c r="N3603" s="126" t="s">
        <v>763</v>
      </c>
      <c r="O3603" s="126" t="s">
        <v>13630</v>
      </c>
      <c r="P3603" s="126" t="s">
        <v>14657</v>
      </c>
      <c r="Q3603" s="129"/>
      <c r="R3603" s="129"/>
    </row>
    <row r="3604" spans="1:18" s="135" customFormat="1" ht="14.45" hidden="1" customHeight="1" x14ac:dyDescent="0.2">
      <c r="A3604" s="126" t="s">
        <v>14657</v>
      </c>
      <c r="B3604" s="126" t="s">
        <v>8767</v>
      </c>
      <c r="C3604" s="126" t="s">
        <v>8768</v>
      </c>
      <c r="D3604" s="126" t="s">
        <v>8769</v>
      </c>
      <c r="E3604" s="126" t="s">
        <v>8634</v>
      </c>
      <c r="F3604" s="126" t="s">
        <v>13748</v>
      </c>
      <c r="G3604" s="126" t="s">
        <v>8741</v>
      </c>
      <c r="H3604" s="126" t="s">
        <v>14657</v>
      </c>
      <c r="I3604" s="126" t="s">
        <v>8124</v>
      </c>
      <c r="J3604" s="137">
        <v>119.4</v>
      </c>
      <c r="K3604" s="137">
        <v>119.4</v>
      </c>
      <c r="L3604" s="137">
        <v>119.4</v>
      </c>
      <c r="M3604" s="126" t="s">
        <v>14657</v>
      </c>
      <c r="N3604" s="126" t="s">
        <v>763</v>
      </c>
      <c r="O3604" s="126" t="s">
        <v>8770</v>
      </c>
      <c r="P3604" s="126" t="s">
        <v>13756</v>
      </c>
      <c r="Q3604" s="129"/>
      <c r="R3604" s="129"/>
    </row>
    <row r="3605" spans="1:18" s="135" customFormat="1" ht="14.45" hidden="1" customHeight="1" x14ac:dyDescent="0.2">
      <c r="A3605" s="126" t="s">
        <v>14657</v>
      </c>
      <c r="B3605" s="126" t="s">
        <v>5328</v>
      </c>
      <c r="C3605" s="126" t="s">
        <v>5327</v>
      </c>
      <c r="D3605" s="126" t="s">
        <v>5329</v>
      </c>
      <c r="E3605" s="126" t="s">
        <v>8617</v>
      </c>
      <c r="F3605" s="126" t="s">
        <v>5590</v>
      </c>
      <c r="G3605" s="126" t="s">
        <v>7827</v>
      </c>
      <c r="H3605" s="126" t="s">
        <v>14657</v>
      </c>
      <c r="I3605" s="126" t="s">
        <v>14657</v>
      </c>
      <c r="J3605" s="137">
        <v>74.849999999999994</v>
      </c>
      <c r="K3605" s="137">
        <v>74.849999999999994</v>
      </c>
      <c r="L3605" s="137">
        <v>74.849999999999994</v>
      </c>
      <c r="M3605" s="126" t="s">
        <v>14657</v>
      </c>
      <c r="N3605" s="126" t="s">
        <v>763</v>
      </c>
      <c r="O3605" s="126" t="s">
        <v>13631</v>
      </c>
      <c r="P3605" s="126" t="s">
        <v>14657</v>
      </c>
      <c r="Q3605" s="129"/>
      <c r="R3605" s="129"/>
    </row>
    <row r="3606" spans="1:18" s="135" customFormat="1" ht="14.45" hidden="1" customHeight="1" x14ac:dyDescent="0.2">
      <c r="A3606" s="126" t="s">
        <v>14657</v>
      </c>
      <c r="B3606" s="126" t="s">
        <v>6110</v>
      </c>
      <c r="C3606" s="126" t="s">
        <v>6111</v>
      </c>
      <c r="D3606" s="126" t="s">
        <v>6121</v>
      </c>
      <c r="E3606" s="126" t="s">
        <v>8617</v>
      </c>
      <c r="F3606" s="126" t="s">
        <v>2344</v>
      </c>
      <c r="G3606" s="126" t="s">
        <v>8420</v>
      </c>
      <c r="H3606" s="126" t="s">
        <v>14657</v>
      </c>
      <c r="I3606" s="126" t="s">
        <v>5918</v>
      </c>
      <c r="J3606" s="137">
        <v>129</v>
      </c>
      <c r="K3606" s="137">
        <v>129</v>
      </c>
      <c r="L3606" s="137">
        <v>129</v>
      </c>
      <c r="M3606" s="126" t="s">
        <v>14657</v>
      </c>
      <c r="N3606" s="126" t="s">
        <v>763</v>
      </c>
      <c r="O3606" s="126" t="s">
        <v>13632</v>
      </c>
      <c r="P3606" s="126" t="s">
        <v>14657</v>
      </c>
      <c r="Q3606" s="129"/>
      <c r="R3606" s="129"/>
    </row>
    <row r="3607" spans="1:18" s="135" customFormat="1" ht="14.45" hidden="1" customHeight="1" x14ac:dyDescent="0.2">
      <c r="A3607" s="126" t="s">
        <v>14657</v>
      </c>
      <c r="B3607" s="126" t="s">
        <v>6580</v>
      </c>
      <c r="C3607" s="126" t="s">
        <v>6581</v>
      </c>
      <c r="D3607" s="126" t="s">
        <v>6582</v>
      </c>
      <c r="E3607" s="126" t="s">
        <v>8617</v>
      </c>
      <c r="F3607" s="126" t="s">
        <v>2344</v>
      </c>
      <c r="G3607" s="126" t="s">
        <v>8381</v>
      </c>
      <c r="H3607" s="126" t="s">
        <v>7740</v>
      </c>
      <c r="I3607" s="126" t="s">
        <v>5918</v>
      </c>
      <c r="J3607" s="137">
        <v>119</v>
      </c>
      <c r="K3607" s="137">
        <v>119</v>
      </c>
      <c r="L3607" s="137">
        <v>119</v>
      </c>
      <c r="M3607" s="126" t="s">
        <v>14657</v>
      </c>
      <c r="N3607" s="126" t="s">
        <v>763</v>
      </c>
      <c r="O3607" s="126" t="s">
        <v>13633</v>
      </c>
      <c r="P3607" s="126" t="s">
        <v>14657</v>
      </c>
      <c r="Q3607" s="129"/>
      <c r="R3607" s="129"/>
    </row>
    <row r="3608" spans="1:18" s="135" customFormat="1" ht="14.45" hidden="1" customHeight="1" x14ac:dyDescent="0.2">
      <c r="A3608" s="126" t="s">
        <v>14657</v>
      </c>
      <c r="B3608" s="126" t="s">
        <v>9812</v>
      </c>
      <c r="C3608" s="126" t="s">
        <v>9813</v>
      </c>
      <c r="D3608" s="126" t="s">
        <v>9814</v>
      </c>
      <c r="E3608" s="126" t="s">
        <v>8617</v>
      </c>
      <c r="F3608" s="126" t="s">
        <v>2345</v>
      </c>
      <c r="G3608" s="126" t="s">
        <v>9956</v>
      </c>
      <c r="H3608" s="126" t="s">
        <v>14657</v>
      </c>
      <c r="I3608" s="126" t="s">
        <v>14657</v>
      </c>
      <c r="J3608" s="137">
        <v>599</v>
      </c>
      <c r="K3608" s="137">
        <v>599</v>
      </c>
      <c r="L3608" s="137">
        <v>599</v>
      </c>
      <c r="M3608" s="126" t="s">
        <v>14657</v>
      </c>
      <c r="N3608" s="126" t="s">
        <v>763</v>
      </c>
      <c r="O3608" s="126" t="s">
        <v>14603</v>
      </c>
      <c r="P3608" s="126" t="s">
        <v>13756</v>
      </c>
      <c r="Q3608" s="129"/>
      <c r="R3608" s="129"/>
    </row>
    <row r="3609" spans="1:18" s="135" customFormat="1" ht="14.45" hidden="1" customHeight="1" x14ac:dyDescent="0.2">
      <c r="A3609" s="126" t="s">
        <v>14657</v>
      </c>
      <c r="B3609" s="126" t="s">
        <v>6268</v>
      </c>
      <c r="C3609" s="126" t="s">
        <v>6269</v>
      </c>
      <c r="D3609" s="126" t="s">
        <v>6270</v>
      </c>
      <c r="E3609" s="126" t="s">
        <v>8617</v>
      </c>
      <c r="F3609" s="126" t="s">
        <v>5590</v>
      </c>
      <c r="G3609" s="126" t="s">
        <v>8376</v>
      </c>
      <c r="H3609" s="126" t="s">
        <v>14657</v>
      </c>
      <c r="I3609" s="126" t="s">
        <v>14657</v>
      </c>
      <c r="J3609" s="137">
        <v>96</v>
      </c>
      <c r="K3609" s="137">
        <v>96</v>
      </c>
      <c r="L3609" s="137">
        <v>96</v>
      </c>
      <c r="M3609" s="126" t="s">
        <v>14657</v>
      </c>
      <c r="N3609" s="126" t="s">
        <v>763</v>
      </c>
      <c r="O3609" s="126" t="s">
        <v>13634</v>
      </c>
      <c r="P3609" s="126" t="s">
        <v>14657</v>
      </c>
      <c r="Q3609" s="129"/>
      <c r="R3609" s="129"/>
    </row>
    <row r="3610" spans="1:18" s="135" customFormat="1" ht="14.45" hidden="1" customHeight="1" x14ac:dyDescent="0.2">
      <c r="A3610" s="126" t="s">
        <v>14657</v>
      </c>
      <c r="B3610" s="126" t="s">
        <v>5331</v>
      </c>
      <c r="C3610" s="126" t="s">
        <v>5330</v>
      </c>
      <c r="D3610" s="126" t="s">
        <v>5332</v>
      </c>
      <c r="E3610" s="126" t="s">
        <v>8617</v>
      </c>
      <c r="F3610" s="126" t="s">
        <v>5590</v>
      </c>
      <c r="G3610" s="126" t="s">
        <v>7829</v>
      </c>
      <c r="H3610" s="126" t="s">
        <v>14657</v>
      </c>
      <c r="I3610" s="126" t="s">
        <v>14657</v>
      </c>
      <c r="J3610" s="137">
        <v>80.849999999999994</v>
      </c>
      <c r="K3610" s="137">
        <v>80.849999999999994</v>
      </c>
      <c r="L3610" s="137">
        <v>80.849999999999994</v>
      </c>
      <c r="M3610" s="126" t="s">
        <v>14657</v>
      </c>
      <c r="N3610" s="126" t="s">
        <v>763</v>
      </c>
      <c r="O3610" s="126" t="s">
        <v>13635</v>
      </c>
      <c r="P3610" s="126" t="s">
        <v>14657</v>
      </c>
      <c r="Q3610" s="129"/>
      <c r="R3610" s="129"/>
    </row>
    <row r="3611" spans="1:18" s="135" customFormat="1" ht="14.45" hidden="1" customHeight="1" x14ac:dyDescent="0.2">
      <c r="A3611" s="126" t="s">
        <v>14657</v>
      </c>
      <c r="B3611" s="126" t="s">
        <v>2541</v>
      </c>
      <c r="C3611" s="126" t="s">
        <v>2542</v>
      </c>
      <c r="D3611" s="126" t="s">
        <v>2655</v>
      </c>
      <c r="E3611" s="126" t="s">
        <v>8617</v>
      </c>
      <c r="F3611" s="126" t="s">
        <v>5590</v>
      </c>
      <c r="G3611" s="126" t="s">
        <v>7817</v>
      </c>
      <c r="H3611" s="126" t="s">
        <v>14657</v>
      </c>
      <c r="I3611" s="126" t="s">
        <v>2674</v>
      </c>
      <c r="J3611" s="137">
        <v>99.5</v>
      </c>
      <c r="K3611" s="137">
        <v>99.5</v>
      </c>
      <c r="L3611" s="137">
        <v>99.5</v>
      </c>
      <c r="M3611" s="126" t="s">
        <v>14657</v>
      </c>
      <c r="N3611" s="126" t="s">
        <v>763</v>
      </c>
      <c r="O3611" s="126" t="s">
        <v>13636</v>
      </c>
      <c r="P3611" s="126" t="s">
        <v>14657</v>
      </c>
      <c r="Q3611" s="129"/>
      <c r="R3611" s="129"/>
    </row>
    <row r="3612" spans="1:18" s="135" customFormat="1" ht="14.45" hidden="1" customHeight="1" x14ac:dyDescent="0.2">
      <c r="A3612" s="126" t="s">
        <v>14657</v>
      </c>
      <c r="B3612" s="126" t="s">
        <v>5334</v>
      </c>
      <c r="C3612" s="126" t="s">
        <v>5333</v>
      </c>
      <c r="D3612" s="126" t="s">
        <v>10684</v>
      </c>
      <c r="E3612" s="126" t="s">
        <v>8617</v>
      </c>
      <c r="F3612" s="126" t="s">
        <v>5590</v>
      </c>
      <c r="G3612" s="126" t="s">
        <v>9986</v>
      </c>
      <c r="H3612" s="126" t="s">
        <v>14657</v>
      </c>
      <c r="I3612" s="126" t="s">
        <v>5335</v>
      </c>
      <c r="J3612" s="137">
        <v>14.95</v>
      </c>
      <c r="K3612" s="137">
        <v>14.95</v>
      </c>
      <c r="L3612" s="137">
        <v>14.95</v>
      </c>
      <c r="M3612" s="126" t="s">
        <v>14657</v>
      </c>
      <c r="N3612" s="126" t="s">
        <v>763</v>
      </c>
      <c r="O3612" s="126" t="s">
        <v>13637</v>
      </c>
      <c r="P3612" s="126" t="s">
        <v>14657</v>
      </c>
      <c r="Q3612" s="129"/>
      <c r="R3612" s="129"/>
    </row>
    <row r="3613" spans="1:18" s="135" customFormat="1" ht="14.45" hidden="1" customHeight="1" x14ac:dyDescent="0.2">
      <c r="A3613" s="126" t="s">
        <v>14657</v>
      </c>
      <c r="B3613" s="126" t="s">
        <v>5337</v>
      </c>
      <c r="C3613" s="126" t="s">
        <v>5336</v>
      </c>
      <c r="D3613" s="126" t="s">
        <v>10685</v>
      </c>
      <c r="E3613" s="126" t="s">
        <v>8617</v>
      </c>
      <c r="F3613" s="126" t="s">
        <v>5590</v>
      </c>
      <c r="G3613" s="126" t="s">
        <v>7793</v>
      </c>
      <c r="H3613" s="126" t="s">
        <v>14657</v>
      </c>
      <c r="I3613" s="126" t="s">
        <v>14657</v>
      </c>
      <c r="J3613" s="137">
        <v>89.85</v>
      </c>
      <c r="K3613" s="137">
        <v>89.85</v>
      </c>
      <c r="L3613" s="137">
        <v>89.85</v>
      </c>
      <c r="M3613" s="126" t="s">
        <v>14657</v>
      </c>
      <c r="N3613" s="126" t="s">
        <v>763</v>
      </c>
      <c r="O3613" s="126" t="s">
        <v>13638</v>
      </c>
      <c r="P3613" s="126" t="s">
        <v>14657</v>
      </c>
      <c r="Q3613" s="129"/>
      <c r="R3613" s="129"/>
    </row>
    <row r="3614" spans="1:18" s="135" customFormat="1" ht="14.45" hidden="1" customHeight="1" x14ac:dyDescent="0.2">
      <c r="A3614" s="126" t="s">
        <v>14657</v>
      </c>
      <c r="B3614" s="126" t="s">
        <v>5339</v>
      </c>
      <c r="C3614" s="126" t="s">
        <v>5338</v>
      </c>
      <c r="D3614" s="126" t="s">
        <v>10686</v>
      </c>
      <c r="E3614" s="126" t="s">
        <v>8617</v>
      </c>
      <c r="F3614" s="126" t="s">
        <v>5590</v>
      </c>
      <c r="G3614" s="126" t="s">
        <v>7803</v>
      </c>
      <c r="H3614" s="126" t="s">
        <v>14657</v>
      </c>
      <c r="I3614" s="126" t="s">
        <v>2694</v>
      </c>
      <c r="J3614" s="137">
        <v>89.5</v>
      </c>
      <c r="K3614" s="137">
        <v>89.5</v>
      </c>
      <c r="L3614" s="137">
        <v>89.5</v>
      </c>
      <c r="M3614" s="126" t="s">
        <v>14657</v>
      </c>
      <c r="N3614" s="126" t="s">
        <v>763</v>
      </c>
      <c r="O3614" s="126" t="s">
        <v>13639</v>
      </c>
      <c r="P3614" s="126" t="s">
        <v>14657</v>
      </c>
      <c r="Q3614" s="129"/>
      <c r="R3614" s="129"/>
    </row>
    <row r="3615" spans="1:18" s="135" customFormat="1" ht="14.45" hidden="1" customHeight="1" x14ac:dyDescent="0.2">
      <c r="A3615" s="126" t="s">
        <v>14657</v>
      </c>
      <c r="B3615" s="126" t="s">
        <v>6001</v>
      </c>
      <c r="C3615" s="126" t="s">
        <v>6002</v>
      </c>
      <c r="D3615" s="126" t="s">
        <v>6008</v>
      </c>
      <c r="E3615" s="126" t="s">
        <v>8733</v>
      </c>
      <c r="F3615" s="126" t="s">
        <v>2344</v>
      </c>
      <c r="G3615" s="126" t="s">
        <v>6740</v>
      </c>
      <c r="H3615" s="126" t="s">
        <v>14657</v>
      </c>
      <c r="I3615" s="126" t="s">
        <v>5990</v>
      </c>
      <c r="J3615" s="137">
        <v>139</v>
      </c>
      <c r="K3615" s="137">
        <v>139</v>
      </c>
      <c r="L3615" s="137">
        <v>139</v>
      </c>
      <c r="M3615" s="126" t="s">
        <v>14657</v>
      </c>
      <c r="N3615" s="126" t="s">
        <v>763</v>
      </c>
      <c r="O3615" s="126" t="s">
        <v>13640</v>
      </c>
      <c r="P3615" s="126" t="s">
        <v>14657</v>
      </c>
      <c r="Q3615" s="129"/>
      <c r="R3615" s="129"/>
    </row>
    <row r="3616" spans="1:18" s="135" customFormat="1" ht="14.45" hidden="1" customHeight="1" x14ac:dyDescent="0.2">
      <c r="A3616" s="126" t="s">
        <v>14657</v>
      </c>
      <c r="B3616" s="126" t="s">
        <v>5341</v>
      </c>
      <c r="C3616" s="126" t="s">
        <v>5340</v>
      </c>
      <c r="D3616" s="126" t="s">
        <v>5342</v>
      </c>
      <c r="E3616" s="126" t="s">
        <v>8617</v>
      </c>
      <c r="F3616" s="126" t="s">
        <v>5590</v>
      </c>
      <c r="G3616" s="126" t="s">
        <v>7832</v>
      </c>
      <c r="H3616" s="126" t="s">
        <v>14657</v>
      </c>
      <c r="I3616" s="126" t="s">
        <v>14657</v>
      </c>
      <c r="J3616" s="137">
        <v>68.849999999999994</v>
      </c>
      <c r="K3616" s="137">
        <v>68.849999999999994</v>
      </c>
      <c r="L3616" s="137">
        <v>68.849999999999994</v>
      </c>
      <c r="M3616" s="126" t="s">
        <v>14657</v>
      </c>
      <c r="N3616" s="126" t="s">
        <v>763</v>
      </c>
      <c r="O3616" s="126" t="s">
        <v>13641</v>
      </c>
      <c r="P3616" s="126" t="s">
        <v>14657</v>
      </c>
      <c r="Q3616" s="129"/>
      <c r="R3616" s="129"/>
    </row>
    <row r="3617" spans="1:18" s="135" customFormat="1" ht="14.45" hidden="1" customHeight="1" x14ac:dyDescent="0.2">
      <c r="A3617" s="126" t="s">
        <v>14657</v>
      </c>
      <c r="B3617" s="126" t="s">
        <v>5344</v>
      </c>
      <c r="C3617" s="126" t="s">
        <v>5343</v>
      </c>
      <c r="D3617" s="126" t="s">
        <v>10687</v>
      </c>
      <c r="E3617" s="126" t="s">
        <v>8617</v>
      </c>
      <c r="F3617" s="126" t="s">
        <v>5590</v>
      </c>
      <c r="G3617" s="126" t="s">
        <v>9986</v>
      </c>
      <c r="H3617" s="126" t="s">
        <v>14657</v>
      </c>
      <c r="I3617" s="126" t="s">
        <v>6216</v>
      </c>
      <c r="J3617" s="137">
        <v>22.95</v>
      </c>
      <c r="K3617" s="137">
        <v>22.95</v>
      </c>
      <c r="L3617" s="137">
        <v>22.95</v>
      </c>
      <c r="M3617" s="126" t="s">
        <v>14657</v>
      </c>
      <c r="N3617" s="126" t="s">
        <v>763</v>
      </c>
      <c r="O3617" s="126" t="s">
        <v>13642</v>
      </c>
      <c r="P3617" s="126" t="s">
        <v>14657</v>
      </c>
      <c r="Q3617" s="129"/>
      <c r="R3617" s="129"/>
    </row>
    <row r="3618" spans="1:18" s="135" customFormat="1" ht="14.45" hidden="1" customHeight="1" x14ac:dyDescent="0.2">
      <c r="A3618" s="126" t="s">
        <v>14657</v>
      </c>
      <c r="B3618" s="126" t="s">
        <v>1188</v>
      </c>
      <c r="C3618" s="126" t="s">
        <v>1189</v>
      </c>
      <c r="D3618" s="126" t="s">
        <v>1190</v>
      </c>
      <c r="E3618" s="126" t="s">
        <v>8634</v>
      </c>
      <c r="F3618" s="126" t="s">
        <v>2342</v>
      </c>
      <c r="G3618" s="126" t="s">
        <v>7486</v>
      </c>
      <c r="H3618" s="126" t="s">
        <v>14657</v>
      </c>
      <c r="I3618" s="126" t="s">
        <v>14657</v>
      </c>
      <c r="J3618" s="137">
        <v>259</v>
      </c>
      <c r="K3618" s="137">
        <v>259</v>
      </c>
      <c r="L3618" s="137">
        <v>259</v>
      </c>
      <c r="M3618" s="126" t="s">
        <v>14657</v>
      </c>
      <c r="N3618" s="126" t="s">
        <v>14617</v>
      </c>
      <c r="O3618" s="126" t="s">
        <v>13643</v>
      </c>
      <c r="P3618" s="126" t="s">
        <v>14657</v>
      </c>
      <c r="Q3618" s="129"/>
      <c r="R3618" s="129"/>
    </row>
    <row r="3619" spans="1:18" s="135" customFormat="1" ht="14.45" hidden="1" customHeight="1" x14ac:dyDescent="0.2">
      <c r="A3619" s="126" t="s">
        <v>14657</v>
      </c>
      <c r="B3619" s="126" t="s">
        <v>387</v>
      </c>
      <c r="C3619" s="126" t="s">
        <v>388</v>
      </c>
      <c r="D3619" s="126" t="s">
        <v>389</v>
      </c>
      <c r="E3619" s="126" t="s">
        <v>8610</v>
      </c>
      <c r="F3619" s="126" t="s">
        <v>2342</v>
      </c>
      <c r="G3619" s="126" t="s">
        <v>7266</v>
      </c>
      <c r="H3619" s="126" t="s">
        <v>14657</v>
      </c>
      <c r="I3619" s="126" t="s">
        <v>14657</v>
      </c>
      <c r="J3619" s="137">
        <v>369</v>
      </c>
      <c r="K3619" s="137">
        <v>369</v>
      </c>
      <c r="L3619" s="137">
        <v>369</v>
      </c>
      <c r="M3619" s="126" t="s">
        <v>14657</v>
      </c>
      <c r="N3619" s="126" t="s">
        <v>763</v>
      </c>
      <c r="O3619" s="126" t="s">
        <v>13644</v>
      </c>
      <c r="P3619" s="126" t="s">
        <v>14657</v>
      </c>
      <c r="Q3619" s="129"/>
      <c r="R3619" s="129"/>
    </row>
    <row r="3620" spans="1:18" s="135" customFormat="1" ht="14.45" hidden="1" customHeight="1" x14ac:dyDescent="0.2">
      <c r="A3620" s="126" t="s">
        <v>14657</v>
      </c>
      <c r="B3620" s="126" t="s">
        <v>6041</v>
      </c>
      <c r="C3620" s="126" t="s">
        <v>6042</v>
      </c>
      <c r="D3620" s="126" t="s">
        <v>6043</v>
      </c>
      <c r="E3620" s="126" t="s">
        <v>9536</v>
      </c>
      <c r="F3620" s="126" t="s">
        <v>2344</v>
      </c>
      <c r="G3620" s="126" t="s">
        <v>6743</v>
      </c>
      <c r="H3620" s="126" t="s">
        <v>14657</v>
      </c>
      <c r="I3620" s="126" t="s">
        <v>5918</v>
      </c>
      <c r="J3620" s="137">
        <v>139</v>
      </c>
      <c r="K3620" s="137">
        <v>139</v>
      </c>
      <c r="L3620" s="137">
        <v>139</v>
      </c>
      <c r="M3620" s="126" t="s">
        <v>14657</v>
      </c>
      <c r="N3620" s="126" t="s">
        <v>763</v>
      </c>
      <c r="O3620" s="126" t="s">
        <v>13645</v>
      </c>
      <c r="P3620" s="126" t="s">
        <v>14657</v>
      </c>
      <c r="Q3620" s="129"/>
      <c r="R3620" s="129"/>
    </row>
    <row r="3621" spans="1:18" s="135" customFormat="1" ht="14.45" hidden="1" customHeight="1" x14ac:dyDescent="0.2">
      <c r="A3621" s="126" t="s">
        <v>14657</v>
      </c>
      <c r="B3621" s="126" t="s">
        <v>5346</v>
      </c>
      <c r="C3621" s="126" t="s">
        <v>5345</v>
      </c>
      <c r="D3621" s="126" t="s">
        <v>10688</v>
      </c>
      <c r="E3621" s="126" t="s">
        <v>8654</v>
      </c>
      <c r="F3621" s="126" t="s">
        <v>5590</v>
      </c>
      <c r="G3621" s="126" t="s">
        <v>7818</v>
      </c>
      <c r="H3621" s="126" t="s">
        <v>14657</v>
      </c>
      <c r="I3621" s="126" t="s">
        <v>2694</v>
      </c>
      <c r="J3621" s="137">
        <v>89.5</v>
      </c>
      <c r="K3621" s="137">
        <v>89.5</v>
      </c>
      <c r="L3621" s="137">
        <v>89.5</v>
      </c>
      <c r="M3621" s="126" t="s">
        <v>14657</v>
      </c>
      <c r="N3621" s="126" t="s">
        <v>763</v>
      </c>
      <c r="O3621" s="126" t="s">
        <v>13646</v>
      </c>
      <c r="P3621" s="126" t="s">
        <v>14657</v>
      </c>
      <c r="Q3621" s="129"/>
      <c r="R3621" s="129"/>
    </row>
    <row r="3622" spans="1:18" s="135" customFormat="1" ht="14.45" hidden="1" customHeight="1" x14ac:dyDescent="0.2">
      <c r="A3622" s="126" t="s">
        <v>14657</v>
      </c>
      <c r="B3622" s="126" t="s">
        <v>362</v>
      </c>
      <c r="C3622" s="126" t="s">
        <v>363</v>
      </c>
      <c r="D3622" s="126" t="s">
        <v>364</v>
      </c>
      <c r="E3622" s="126" t="s">
        <v>8654</v>
      </c>
      <c r="F3622" s="126" t="s">
        <v>2342</v>
      </c>
      <c r="G3622" s="126" t="s">
        <v>7265</v>
      </c>
      <c r="H3622" s="126" t="s">
        <v>14657</v>
      </c>
      <c r="I3622" s="126" t="s">
        <v>14657</v>
      </c>
      <c r="J3622" s="137">
        <v>219</v>
      </c>
      <c r="K3622" s="137">
        <v>219</v>
      </c>
      <c r="L3622" s="137">
        <v>219</v>
      </c>
      <c r="M3622" s="126" t="s">
        <v>14657</v>
      </c>
      <c r="N3622" s="126" t="s">
        <v>763</v>
      </c>
      <c r="O3622" s="126" t="s">
        <v>13647</v>
      </c>
      <c r="P3622" s="126" t="s">
        <v>14657</v>
      </c>
      <c r="Q3622" s="129"/>
      <c r="R3622" s="129"/>
    </row>
    <row r="3623" spans="1:18" s="135" customFormat="1" ht="14.45" hidden="1" customHeight="1" x14ac:dyDescent="0.2">
      <c r="A3623" s="126" t="s">
        <v>14657</v>
      </c>
      <c r="B3623" s="126" t="s">
        <v>5348</v>
      </c>
      <c r="C3623" s="126" t="s">
        <v>5347</v>
      </c>
      <c r="D3623" s="126" t="s">
        <v>5349</v>
      </c>
      <c r="E3623" s="126" t="s">
        <v>8617</v>
      </c>
      <c r="F3623" s="126" t="s">
        <v>5590</v>
      </c>
      <c r="G3623" s="126" t="s">
        <v>7804</v>
      </c>
      <c r="H3623" s="126" t="s">
        <v>14657</v>
      </c>
      <c r="I3623" s="126" t="s">
        <v>14657</v>
      </c>
      <c r="J3623" s="137">
        <v>44.85</v>
      </c>
      <c r="K3623" s="137">
        <v>44.85</v>
      </c>
      <c r="L3623" s="137">
        <v>44.85</v>
      </c>
      <c r="M3623" s="126" t="s">
        <v>14657</v>
      </c>
      <c r="N3623" s="126" t="s">
        <v>763</v>
      </c>
      <c r="O3623" s="126" t="s">
        <v>13648</v>
      </c>
      <c r="P3623" s="126" t="s">
        <v>14657</v>
      </c>
      <c r="Q3623" s="129"/>
      <c r="R3623" s="129"/>
    </row>
    <row r="3624" spans="1:18" s="135" customFormat="1" ht="14.45" hidden="1" customHeight="1" x14ac:dyDescent="0.2">
      <c r="A3624" s="126" t="s">
        <v>14657</v>
      </c>
      <c r="B3624" s="126" t="s">
        <v>5351</v>
      </c>
      <c r="C3624" s="126" t="s">
        <v>5350</v>
      </c>
      <c r="D3624" s="126" t="s">
        <v>10689</v>
      </c>
      <c r="E3624" s="126" t="s">
        <v>8617</v>
      </c>
      <c r="F3624" s="126" t="s">
        <v>5590</v>
      </c>
      <c r="G3624" s="126" t="s">
        <v>7802</v>
      </c>
      <c r="H3624" s="126" t="s">
        <v>14657</v>
      </c>
      <c r="I3624" s="126" t="s">
        <v>6216</v>
      </c>
      <c r="J3624" s="137">
        <v>65.849999999999994</v>
      </c>
      <c r="K3624" s="137">
        <v>65.849999999999994</v>
      </c>
      <c r="L3624" s="137">
        <v>65.849999999999994</v>
      </c>
      <c r="M3624" s="126" t="s">
        <v>14657</v>
      </c>
      <c r="N3624" s="126" t="s">
        <v>763</v>
      </c>
      <c r="O3624" s="126" t="s">
        <v>13649</v>
      </c>
      <c r="P3624" s="126" t="s">
        <v>14657</v>
      </c>
      <c r="Q3624" s="129"/>
      <c r="R3624" s="129"/>
    </row>
    <row r="3625" spans="1:18" s="135" customFormat="1" ht="14.45" hidden="1" customHeight="1" x14ac:dyDescent="0.2">
      <c r="A3625" s="126" t="s">
        <v>14657</v>
      </c>
      <c r="B3625" s="126" t="s">
        <v>5353</v>
      </c>
      <c r="C3625" s="126" t="s">
        <v>5352</v>
      </c>
      <c r="D3625" s="126" t="s">
        <v>10690</v>
      </c>
      <c r="E3625" s="126" t="s">
        <v>8617</v>
      </c>
      <c r="F3625" s="126" t="s">
        <v>5590</v>
      </c>
      <c r="G3625" s="126" t="s">
        <v>7802</v>
      </c>
      <c r="H3625" s="126" t="s">
        <v>14657</v>
      </c>
      <c r="I3625" s="126" t="s">
        <v>6216</v>
      </c>
      <c r="J3625" s="137">
        <v>65.849999999999994</v>
      </c>
      <c r="K3625" s="137">
        <v>65.849999999999994</v>
      </c>
      <c r="L3625" s="137">
        <v>65.849999999999994</v>
      </c>
      <c r="M3625" s="126" t="s">
        <v>14657</v>
      </c>
      <c r="N3625" s="126" t="s">
        <v>763</v>
      </c>
      <c r="O3625" s="126" t="s">
        <v>13650</v>
      </c>
      <c r="P3625" s="126" t="s">
        <v>14657</v>
      </c>
      <c r="Q3625" s="129"/>
      <c r="R3625" s="129"/>
    </row>
    <row r="3626" spans="1:18" s="135" customFormat="1" ht="14.45" hidden="1" customHeight="1" x14ac:dyDescent="0.2">
      <c r="A3626" s="126" t="s">
        <v>14657</v>
      </c>
      <c r="B3626" s="126" t="s">
        <v>5355</v>
      </c>
      <c r="C3626" s="126" t="s">
        <v>5354</v>
      </c>
      <c r="D3626" s="126" t="s">
        <v>5356</v>
      </c>
      <c r="E3626" s="126" t="s">
        <v>8617</v>
      </c>
      <c r="F3626" s="126" t="s">
        <v>5590</v>
      </c>
      <c r="G3626" s="126" t="s">
        <v>7802</v>
      </c>
      <c r="H3626" s="126" t="s">
        <v>14657</v>
      </c>
      <c r="I3626" s="126" t="s">
        <v>14657</v>
      </c>
      <c r="J3626" s="137">
        <v>119.85</v>
      </c>
      <c r="K3626" s="137">
        <v>119.85</v>
      </c>
      <c r="L3626" s="137">
        <v>119.85</v>
      </c>
      <c r="M3626" s="126" t="s">
        <v>14657</v>
      </c>
      <c r="N3626" s="126" t="s">
        <v>763</v>
      </c>
      <c r="O3626" s="126" t="s">
        <v>13651</v>
      </c>
      <c r="P3626" s="126" t="s">
        <v>14657</v>
      </c>
      <c r="Q3626" s="129"/>
      <c r="R3626" s="129"/>
    </row>
    <row r="3627" spans="1:18" s="135" customFormat="1" ht="14.45" hidden="1" customHeight="1" x14ac:dyDescent="0.2">
      <c r="A3627" s="126" t="s">
        <v>14657</v>
      </c>
      <c r="B3627" s="126" t="s">
        <v>5358</v>
      </c>
      <c r="C3627" s="126" t="s">
        <v>5357</v>
      </c>
      <c r="D3627" s="126" t="s">
        <v>5359</v>
      </c>
      <c r="E3627" s="126" t="s">
        <v>8617</v>
      </c>
      <c r="F3627" s="126" t="s">
        <v>5590</v>
      </c>
      <c r="G3627" s="126" t="s">
        <v>7802</v>
      </c>
      <c r="H3627" s="126" t="s">
        <v>14657</v>
      </c>
      <c r="I3627" s="126" t="s">
        <v>14657</v>
      </c>
      <c r="J3627" s="137">
        <v>119.85</v>
      </c>
      <c r="K3627" s="137">
        <v>119.85</v>
      </c>
      <c r="L3627" s="137">
        <v>119.85</v>
      </c>
      <c r="M3627" s="126" t="s">
        <v>14657</v>
      </c>
      <c r="N3627" s="126" t="s">
        <v>763</v>
      </c>
      <c r="O3627" s="126" t="s">
        <v>13652</v>
      </c>
      <c r="P3627" s="126" t="s">
        <v>14657</v>
      </c>
      <c r="Q3627" s="129"/>
      <c r="R3627" s="129"/>
    </row>
    <row r="3628" spans="1:18" s="135" customFormat="1" ht="14.45" hidden="1" customHeight="1" x14ac:dyDescent="0.2">
      <c r="A3628" s="126" t="s">
        <v>14657</v>
      </c>
      <c r="B3628" s="126" t="s">
        <v>5361</v>
      </c>
      <c r="C3628" s="126" t="s">
        <v>5360</v>
      </c>
      <c r="D3628" s="126" t="s">
        <v>5362</v>
      </c>
      <c r="E3628" s="126" t="s">
        <v>8617</v>
      </c>
      <c r="F3628" s="126" t="s">
        <v>5590</v>
      </c>
      <c r="G3628" s="126" t="s">
        <v>7802</v>
      </c>
      <c r="H3628" s="126" t="s">
        <v>14657</v>
      </c>
      <c r="I3628" s="126" t="s">
        <v>14657</v>
      </c>
      <c r="J3628" s="137">
        <v>89.85</v>
      </c>
      <c r="K3628" s="137">
        <v>89.85</v>
      </c>
      <c r="L3628" s="137">
        <v>89.85</v>
      </c>
      <c r="M3628" s="126" t="s">
        <v>14657</v>
      </c>
      <c r="N3628" s="126" t="s">
        <v>763</v>
      </c>
      <c r="O3628" s="126" t="s">
        <v>13653</v>
      </c>
      <c r="P3628" s="126" t="s">
        <v>14657</v>
      </c>
      <c r="Q3628" s="129"/>
      <c r="R3628" s="129"/>
    </row>
    <row r="3629" spans="1:18" s="135" customFormat="1" ht="14.45" hidden="1" customHeight="1" x14ac:dyDescent="0.2">
      <c r="A3629" s="126" t="s">
        <v>14657</v>
      </c>
      <c r="B3629" s="126" t="s">
        <v>5364</v>
      </c>
      <c r="C3629" s="126" t="s">
        <v>5363</v>
      </c>
      <c r="D3629" s="126" t="s">
        <v>5365</v>
      </c>
      <c r="E3629" s="126" t="s">
        <v>8620</v>
      </c>
      <c r="F3629" s="126" t="s">
        <v>5590</v>
      </c>
      <c r="G3629" s="126" t="s">
        <v>7801</v>
      </c>
      <c r="H3629" s="126" t="s">
        <v>14657</v>
      </c>
      <c r="I3629" s="126" t="s">
        <v>14657</v>
      </c>
      <c r="J3629" s="137">
        <v>119.85</v>
      </c>
      <c r="K3629" s="137">
        <v>119.85</v>
      </c>
      <c r="L3629" s="137">
        <v>119.85</v>
      </c>
      <c r="M3629" s="126" t="s">
        <v>14657</v>
      </c>
      <c r="N3629" s="126" t="s">
        <v>763</v>
      </c>
      <c r="O3629" s="126" t="s">
        <v>13654</v>
      </c>
      <c r="P3629" s="126" t="s">
        <v>14657</v>
      </c>
      <c r="Q3629" s="129"/>
      <c r="R3629" s="129"/>
    </row>
    <row r="3630" spans="1:18" s="135" customFormat="1" ht="14.45" hidden="1" customHeight="1" x14ac:dyDescent="0.2">
      <c r="A3630" s="126" t="s">
        <v>14657</v>
      </c>
      <c r="B3630" s="126" t="s">
        <v>2380</v>
      </c>
      <c r="C3630" s="126" t="s">
        <v>2381</v>
      </c>
      <c r="D3630" s="126" t="s">
        <v>2645</v>
      </c>
      <c r="E3630" s="126" t="s">
        <v>8617</v>
      </c>
      <c r="F3630" s="126" t="s">
        <v>5590</v>
      </c>
      <c r="G3630" s="126" t="s">
        <v>7800</v>
      </c>
      <c r="H3630" s="126" t="s">
        <v>14657</v>
      </c>
      <c r="I3630" s="126" t="s">
        <v>2676</v>
      </c>
      <c r="J3630" s="137">
        <v>74.849999999999994</v>
      </c>
      <c r="K3630" s="137">
        <v>74.849999999999994</v>
      </c>
      <c r="L3630" s="137">
        <v>74.849999999999994</v>
      </c>
      <c r="M3630" s="126" t="s">
        <v>14657</v>
      </c>
      <c r="N3630" s="126" t="s">
        <v>763</v>
      </c>
      <c r="O3630" s="126" t="s">
        <v>13655</v>
      </c>
      <c r="P3630" s="126" t="s">
        <v>14657</v>
      </c>
      <c r="Q3630" s="129"/>
      <c r="R3630" s="129"/>
    </row>
    <row r="3631" spans="1:18" s="135" customFormat="1" ht="14.45" hidden="1" customHeight="1" x14ac:dyDescent="0.2">
      <c r="A3631" s="126" t="s">
        <v>14657</v>
      </c>
      <c r="B3631" s="126" t="s">
        <v>6271</v>
      </c>
      <c r="C3631" s="126" t="s">
        <v>6272</v>
      </c>
      <c r="D3631" s="126" t="s">
        <v>6273</v>
      </c>
      <c r="E3631" s="126" t="s">
        <v>8617</v>
      </c>
      <c r="F3631" s="126" t="s">
        <v>5590</v>
      </c>
      <c r="G3631" s="126" t="s">
        <v>8376</v>
      </c>
      <c r="H3631" s="126" t="s">
        <v>14657</v>
      </c>
      <c r="I3631" s="126" t="s">
        <v>14657</v>
      </c>
      <c r="J3631" s="137">
        <v>114</v>
      </c>
      <c r="K3631" s="137">
        <v>114</v>
      </c>
      <c r="L3631" s="137">
        <v>114</v>
      </c>
      <c r="M3631" s="126" t="s">
        <v>14657</v>
      </c>
      <c r="N3631" s="126" t="s">
        <v>763</v>
      </c>
      <c r="O3631" s="126" t="s">
        <v>13656</v>
      </c>
      <c r="P3631" s="126" t="s">
        <v>14657</v>
      </c>
      <c r="Q3631" s="129"/>
      <c r="R3631" s="129"/>
    </row>
    <row r="3632" spans="1:18" s="135" customFormat="1" ht="14.45" hidden="1" customHeight="1" x14ac:dyDescent="0.2">
      <c r="A3632" s="126" t="s">
        <v>14657</v>
      </c>
      <c r="B3632" s="126" t="s">
        <v>8168</v>
      </c>
      <c r="C3632" s="126" t="s">
        <v>8169</v>
      </c>
      <c r="D3632" s="126" t="s">
        <v>8170</v>
      </c>
      <c r="E3632" s="126" t="s">
        <v>8656</v>
      </c>
      <c r="F3632" s="126" t="s">
        <v>13748</v>
      </c>
      <c r="G3632" s="126" t="s">
        <v>8789</v>
      </c>
      <c r="H3632" s="126" t="s">
        <v>14657</v>
      </c>
      <c r="I3632" s="126" t="s">
        <v>14657</v>
      </c>
      <c r="J3632" s="137">
        <v>154</v>
      </c>
      <c r="K3632" s="137">
        <v>154</v>
      </c>
      <c r="L3632" s="137">
        <v>154</v>
      </c>
      <c r="M3632" s="126" t="s">
        <v>14657</v>
      </c>
      <c r="N3632" s="126" t="s">
        <v>763</v>
      </c>
      <c r="O3632" s="126" t="s">
        <v>8171</v>
      </c>
      <c r="P3632" s="126" t="s">
        <v>13756</v>
      </c>
      <c r="Q3632" s="129"/>
      <c r="R3632" s="129"/>
    </row>
    <row r="3633" spans="1:18" s="135" customFormat="1" ht="14.45" hidden="1" customHeight="1" x14ac:dyDescent="0.2">
      <c r="A3633" s="126" t="s">
        <v>14657</v>
      </c>
      <c r="B3633" s="126" t="s">
        <v>5367</v>
      </c>
      <c r="C3633" s="126" t="s">
        <v>5366</v>
      </c>
      <c r="D3633" s="126" t="s">
        <v>5368</v>
      </c>
      <c r="E3633" s="126" t="s">
        <v>8617</v>
      </c>
      <c r="F3633" s="126" t="s">
        <v>5590</v>
      </c>
      <c r="G3633" s="126" t="s">
        <v>7806</v>
      </c>
      <c r="H3633" s="126" t="s">
        <v>14657</v>
      </c>
      <c r="I3633" s="126" t="s">
        <v>14657</v>
      </c>
      <c r="J3633" s="137">
        <v>74.849999999999994</v>
      </c>
      <c r="K3633" s="137">
        <v>74.849999999999994</v>
      </c>
      <c r="L3633" s="137">
        <v>74.849999999999994</v>
      </c>
      <c r="M3633" s="126" t="s">
        <v>14657</v>
      </c>
      <c r="N3633" s="126" t="s">
        <v>763</v>
      </c>
      <c r="O3633" s="126" t="s">
        <v>13657</v>
      </c>
      <c r="P3633" s="126" t="s">
        <v>14657</v>
      </c>
      <c r="Q3633" s="129"/>
      <c r="R3633" s="129"/>
    </row>
    <row r="3634" spans="1:18" s="135" customFormat="1" ht="14.45" hidden="1" customHeight="1" x14ac:dyDescent="0.2">
      <c r="A3634" s="126" t="s">
        <v>14657</v>
      </c>
      <c r="B3634" s="126" t="s">
        <v>5370</v>
      </c>
      <c r="C3634" s="126" t="s">
        <v>5369</v>
      </c>
      <c r="D3634" s="126" t="s">
        <v>5371</v>
      </c>
      <c r="E3634" s="126" t="s">
        <v>8617</v>
      </c>
      <c r="F3634" s="126" t="s">
        <v>5590</v>
      </c>
      <c r="G3634" s="126" t="s">
        <v>7801</v>
      </c>
      <c r="H3634" s="126" t="s">
        <v>14657</v>
      </c>
      <c r="I3634" s="126" t="s">
        <v>2677</v>
      </c>
      <c r="J3634" s="137">
        <v>44.85</v>
      </c>
      <c r="K3634" s="137">
        <v>44.85</v>
      </c>
      <c r="L3634" s="137">
        <v>44.85</v>
      </c>
      <c r="M3634" s="126" t="s">
        <v>14657</v>
      </c>
      <c r="N3634" s="126" t="s">
        <v>763</v>
      </c>
      <c r="O3634" s="126" t="s">
        <v>13658</v>
      </c>
      <c r="P3634" s="126" t="s">
        <v>14657</v>
      </c>
      <c r="Q3634" s="129"/>
      <c r="R3634" s="129"/>
    </row>
    <row r="3635" spans="1:18" s="135" customFormat="1" ht="14.45" hidden="1" customHeight="1" x14ac:dyDescent="0.2">
      <c r="A3635" s="126" t="s">
        <v>14657</v>
      </c>
      <c r="B3635" s="126" t="s">
        <v>5373</v>
      </c>
      <c r="C3635" s="126" t="s">
        <v>5372</v>
      </c>
      <c r="D3635" s="126" t="s">
        <v>5374</v>
      </c>
      <c r="E3635" s="126" t="s">
        <v>8617</v>
      </c>
      <c r="F3635" s="126" t="s">
        <v>5590</v>
      </c>
      <c r="G3635" s="126" t="s">
        <v>7827</v>
      </c>
      <c r="H3635" s="126" t="s">
        <v>14657</v>
      </c>
      <c r="I3635" s="126" t="s">
        <v>2674</v>
      </c>
      <c r="J3635" s="137">
        <v>44.85</v>
      </c>
      <c r="K3635" s="137">
        <v>44.85</v>
      </c>
      <c r="L3635" s="137">
        <v>44.85</v>
      </c>
      <c r="M3635" s="126" t="s">
        <v>14657</v>
      </c>
      <c r="N3635" s="126" t="s">
        <v>763</v>
      </c>
      <c r="O3635" s="126" t="s">
        <v>13659</v>
      </c>
      <c r="P3635" s="126" t="s">
        <v>14657</v>
      </c>
      <c r="Q3635" s="129"/>
      <c r="R3635" s="129"/>
    </row>
    <row r="3636" spans="1:18" s="135" customFormat="1" ht="14.45" hidden="1" customHeight="1" x14ac:dyDescent="0.2">
      <c r="A3636" s="126" t="s">
        <v>14657</v>
      </c>
      <c r="B3636" s="126" t="s">
        <v>9383</v>
      </c>
      <c r="C3636" s="126" t="s">
        <v>9384</v>
      </c>
      <c r="D3636" s="126" t="s">
        <v>9385</v>
      </c>
      <c r="E3636" s="126" t="s">
        <v>8617</v>
      </c>
      <c r="F3636" s="126" t="s">
        <v>2349</v>
      </c>
      <c r="G3636" s="126" t="s">
        <v>9299</v>
      </c>
      <c r="H3636" s="126" t="s">
        <v>14657</v>
      </c>
      <c r="I3636" s="126" t="s">
        <v>14657</v>
      </c>
      <c r="J3636" s="137">
        <v>240</v>
      </c>
      <c r="K3636" s="137">
        <v>240</v>
      </c>
      <c r="L3636" s="137">
        <v>240</v>
      </c>
      <c r="M3636" s="126" t="s">
        <v>14657</v>
      </c>
      <c r="N3636" s="126" t="s">
        <v>14657</v>
      </c>
      <c r="O3636" s="126" t="s">
        <v>10868</v>
      </c>
      <c r="P3636" s="126" t="s">
        <v>13756</v>
      </c>
      <c r="Q3636" s="129"/>
      <c r="R3636" s="129"/>
    </row>
    <row r="3637" spans="1:18" s="135" customFormat="1" ht="14.45" hidden="1" customHeight="1" x14ac:dyDescent="0.2">
      <c r="A3637" s="126" t="s">
        <v>14657</v>
      </c>
      <c r="B3637" s="126" t="s">
        <v>5376</v>
      </c>
      <c r="C3637" s="126" t="s">
        <v>5375</v>
      </c>
      <c r="D3637" s="126" t="s">
        <v>5377</v>
      </c>
      <c r="E3637" s="126" t="s">
        <v>8617</v>
      </c>
      <c r="F3637" s="126" t="s">
        <v>5590</v>
      </c>
      <c r="G3637" s="126" t="s">
        <v>7803</v>
      </c>
      <c r="H3637" s="126" t="s">
        <v>14657</v>
      </c>
      <c r="I3637" s="126" t="s">
        <v>6216</v>
      </c>
      <c r="J3637" s="137">
        <v>44.85</v>
      </c>
      <c r="K3637" s="137">
        <v>44.85</v>
      </c>
      <c r="L3637" s="137">
        <v>44.85</v>
      </c>
      <c r="M3637" s="126" t="s">
        <v>14657</v>
      </c>
      <c r="N3637" s="126" t="s">
        <v>763</v>
      </c>
      <c r="O3637" s="126" t="s">
        <v>13660</v>
      </c>
      <c r="P3637" s="126" t="s">
        <v>14657</v>
      </c>
      <c r="Q3637" s="129"/>
      <c r="R3637" s="129"/>
    </row>
    <row r="3638" spans="1:18" s="135" customFormat="1" ht="14.45" hidden="1" customHeight="1" x14ac:dyDescent="0.2">
      <c r="A3638" s="126" t="s">
        <v>14657</v>
      </c>
      <c r="B3638" s="126" t="s">
        <v>5378</v>
      </c>
      <c r="C3638" s="126" t="s">
        <v>8565</v>
      </c>
      <c r="D3638" s="126" t="s">
        <v>10691</v>
      </c>
      <c r="E3638" s="126" t="s">
        <v>8634</v>
      </c>
      <c r="F3638" s="126" t="s">
        <v>5590</v>
      </c>
      <c r="G3638" s="126" t="s">
        <v>9986</v>
      </c>
      <c r="H3638" s="126" t="s">
        <v>14657</v>
      </c>
      <c r="I3638" s="126" t="s">
        <v>2674</v>
      </c>
      <c r="J3638" s="137">
        <v>26.95</v>
      </c>
      <c r="K3638" s="137">
        <v>26.95</v>
      </c>
      <c r="L3638" s="137">
        <v>26.95</v>
      </c>
      <c r="M3638" s="126" t="s">
        <v>14657</v>
      </c>
      <c r="N3638" s="126" t="s">
        <v>763</v>
      </c>
      <c r="O3638" s="126" t="s">
        <v>13661</v>
      </c>
      <c r="P3638" s="126" t="s">
        <v>14657</v>
      </c>
      <c r="Q3638" s="129"/>
      <c r="R3638" s="129"/>
    </row>
    <row r="3639" spans="1:18" s="135" customFormat="1" ht="14.45" hidden="1" customHeight="1" x14ac:dyDescent="0.2">
      <c r="A3639" s="126" t="s">
        <v>14657</v>
      </c>
      <c r="B3639" s="126" t="s">
        <v>5380</v>
      </c>
      <c r="C3639" s="126" t="s">
        <v>5379</v>
      </c>
      <c r="D3639" s="126" t="s">
        <v>10692</v>
      </c>
      <c r="E3639" s="126" t="s">
        <v>8656</v>
      </c>
      <c r="F3639" s="126" t="s">
        <v>5590</v>
      </c>
      <c r="G3639" s="126" t="s">
        <v>9986</v>
      </c>
      <c r="H3639" s="126" t="s">
        <v>14657</v>
      </c>
      <c r="I3639" s="126" t="s">
        <v>2694</v>
      </c>
      <c r="J3639" s="137">
        <v>8.9499999999999993</v>
      </c>
      <c r="K3639" s="137">
        <v>8.9499999999999993</v>
      </c>
      <c r="L3639" s="137">
        <v>8.9499999999999993</v>
      </c>
      <c r="M3639" s="126" t="s">
        <v>14657</v>
      </c>
      <c r="N3639" s="126" t="s">
        <v>763</v>
      </c>
      <c r="O3639" s="126" t="s">
        <v>13662</v>
      </c>
      <c r="P3639" s="126" t="s">
        <v>14657</v>
      </c>
      <c r="Q3639" s="129"/>
      <c r="R3639" s="129"/>
    </row>
    <row r="3640" spans="1:18" s="135" customFormat="1" ht="14.45" hidden="1" customHeight="1" x14ac:dyDescent="0.2">
      <c r="A3640" s="126" t="s">
        <v>14657</v>
      </c>
      <c r="B3640" s="126" t="s">
        <v>2309</v>
      </c>
      <c r="C3640" s="126" t="s">
        <v>2310</v>
      </c>
      <c r="D3640" s="126" t="s">
        <v>2311</v>
      </c>
      <c r="E3640" s="126" t="s">
        <v>8617</v>
      </c>
      <c r="F3640" s="126" t="s">
        <v>1808</v>
      </c>
      <c r="G3640" s="126" t="s">
        <v>7176</v>
      </c>
      <c r="H3640" s="126" t="s">
        <v>14657</v>
      </c>
      <c r="I3640" s="126" t="s">
        <v>1831</v>
      </c>
      <c r="J3640" s="137">
        <v>189</v>
      </c>
      <c r="K3640" s="137">
        <v>189</v>
      </c>
      <c r="L3640" s="137">
        <v>189</v>
      </c>
      <c r="M3640" s="126" t="s">
        <v>14657</v>
      </c>
      <c r="N3640" s="126" t="s">
        <v>763</v>
      </c>
      <c r="O3640" s="126" t="s">
        <v>13663</v>
      </c>
      <c r="P3640" s="126" t="s">
        <v>14657</v>
      </c>
      <c r="Q3640" s="129"/>
      <c r="R3640" s="129"/>
    </row>
    <row r="3641" spans="1:18" s="135" customFormat="1" ht="14.45" hidden="1" customHeight="1" x14ac:dyDescent="0.2">
      <c r="A3641" s="126" t="s">
        <v>14657</v>
      </c>
      <c r="B3641" s="126" t="s">
        <v>5692</v>
      </c>
      <c r="C3641" s="126" t="s">
        <v>5693</v>
      </c>
      <c r="D3641" s="126" t="s">
        <v>5694</v>
      </c>
      <c r="E3641" s="126" t="s">
        <v>8617</v>
      </c>
      <c r="F3641" s="126" t="s">
        <v>2342</v>
      </c>
      <c r="G3641" s="126" t="s">
        <v>7265</v>
      </c>
      <c r="H3641" s="126" t="s">
        <v>14657</v>
      </c>
      <c r="I3641" s="126" t="s">
        <v>14657</v>
      </c>
      <c r="J3641" s="137">
        <v>599</v>
      </c>
      <c r="K3641" s="137">
        <v>599</v>
      </c>
      <c r="L3641" s="137">
        <v>599</v>
      </c>
      <c r="M3641" s="126" t="s">
        <v>14657</v>
      </c>
      <c r="N3641" s="126" t="s">
        <v>14641</v>
      </c>
      <c r="O3641" s="126" t="s">
        <v>13664</v>
      </c>
      <c r="P3641" s="126" t="s">
        <v>14657</v>
      </c>
      <c r="Q3641" s="129"/>
      <c r="R3641" s="129"/>
    </row>
    <row r="3642" spans="1:18" s="135" customFormat="1" ht="14.45" hidden="1" customHeight="1" x14ac:dyDescent="0.2">
      <c r="A3642" s="126" t="s">
        <v>14657</v>
      </c>
      <c r="B3642" s="126" t="s">
        <v>6998</v>
      </c>
      <c r="C3642" s="126" t="s">
        <v>6999</v>
      </c>
      <c r="D3642" s="126" t="s">
        <v>7177</v>
      </c>
      <c r="E3642" s="126" t="s">
        <v>8617</v>
      </c>
      <c r="F3642" s="126" t="s">
        <v>2349</v>
      </c>
      <c r="G3642" s="126" t="s">
        <v>8373</v>
      </c>
      <c r="H3642" s="126" t="s">
        <v>7740</v>
      </c>
      <c r="I3642" s="126" t="s">
        <v>14657</v>
      </c>
      <c r="J3642" s="137">
        <v>180</v>
      </c>
      <c r="K3642" s="137">
        <v>180</v>
      </c>
      <c r="L3642" s="137">
        <v>180</v>
      </c>
      <c r="M3642" s="126" t="s">
        <v>14657</v>
      </c>
      <c r="N3642" s="126" t="s">
        <v>763</v>
      </c>
      <c r="O3642" s="126" t="s">
        <v>13665</v>
      </c>
      <c r="P3642" s="126" t="s">
        <v>14657</v>
      </c>
      <c r="Q3642" s="129"/>
      <c r="R3642" s="129"/>
    </row>
    <row r="3643" spans="1:18" s="135" customFormat="1" ht="14.45" hidden="1" customHeight="1" x14ac:dyDescent="0.2">
      <c r="A3643" s="126" t="s">
        <v>14657</v>
      </c>
      <c r="B3643" s="126" t="s">
        <v>6566</v>
      </c>
      <c r="C3643" s="126" t="s">
        <v>6567</v>
      </c>
      <c r="D3643" s="126" t="s">
        <v>10693</v>
      </c>
      <c r="E3643" s="126" t="s">
        <v>8654</v>
      </c>
      <c r="F3643" s="126" t="s">
        <v>2344</v>
      </c>
      <c r="G3643" s="126" t="s">
        <v>8380</v>
      </c>
      <c r="H3643" s="126" t="s">
        <v>7740</v>
      </c>
      <c r="I3643" s="126" t="s">
        <v>1658</v>
      </c>
      <c r="J3643" s="137">
        <v>299</v>
      </c>
      <c r="K3643" s="137">
        <v>299</v>
      </c>
      <c r="L3643" s="137">
        <v>299</v>
      </c>
      <c r="M3643" s="126" t="s">
        <v>14657</v>
      </c>
      <c r="N3643" s="126" t="s">
        <v>763</v>
      </c>
      <c r="O3643" s="126" t="s">
        <v>13666</v>
      </c>
      <c r="P3643" s="126" t="s">
        <v>14657</v>
      </c>
      <c r="Q3643" s="129"/>
      <c r="R3643" s="129"/>
    </row>
    <row r="3644" spans="1:18" s="135" customFormat="1" ht="14.45" hidden="1" customHeight="1" x14ac:dyDescent="0.2">
      <c r="A3644" s="126" t="s">
        <v>14657</v>
      </c>
      <c r="B3644" s="126" t="s">
        <v>5382</v>
      </c>
      <c r="C3644" s="126" t="s">
        <v>5381</v>
      </c>
      <c r="D3644" s="126" t="s">
        <v>5383</v>
      </c>
      <c r="E3644" s="126" t="s">
        <v>8656</v>
      </c>
      <c r="F3644" s="126" t="s">
        <v>5590</v>
      </c>
      <c r="G3644" s="126" t="s">
        <v>7815</v>
      </c>
      <c r="H3644" s="126" t="s">
        <v>14657</v>
      </c>
      <c r="I3644" s="126" t="s">
        <v>2677</v>
      </c>
      <c r="J3644" s="137">
        <v>38.85</v>
      </c>
      <c r="K3644" s="137">
        <v>38.85</v>
      </c>
      <c r="L3644" s="137">
        <v>38.85</v>
      </c>
      <c r="M3644" s="126" t="s">
        <v>14657</v>
      </c>
      <c r="N3644" s="126" t="s">
        <v>763</v>
      </c>
      <c r="O3644" s="126" t="s">
        <v>13667</v>
      </c>
      <c r="P3644" s="126" t="s">
        <v>14657</v>
      </c>
      <c r="Q3644" s="129"/>
      <c r="R3644" s="129"/>
    </row>
    <row r="3645" spans="1:18" s="135" customFormat="1" ht="14.45" hidden="1" customHeight="1" x14ac:dyDescent="0.2">
      <c r="A3645" s="126" t="s">
        <v>14657</v>
      </c>
      <c r="B3645" s="126" t="s">
        <v>2607</v>
      </c>
      <c r="C3645" s="126" t="s">
        <v>5574</v>
      </c>
      <c r="D3645" s="126" t="s">
        <v>2672</v>
      </c>
      <c r="E3645" s="126" t="s">
        <v>8620</v>
      </c>
      <c r="F3645" s="126" t="s">
        <v>5590</v>
      </c>
      <c r="G3645" s="126" t="s">
        <v>7790</v>
      </c>
      <c r="H3645" s="126" t="s">
        <v>14657</v>
      </c>
      <c r="I3645" s="126" t="s">
        <v>2675</v>
      </c>
      <c r="J3645" s="137">
        <v>179.5</v>
      </c>
      <c r="K3645" s="137">
        <v>179.5</v>
      </c>
      <c r="L3645" s="137">
        <v>179.5</v>
      </c>
      <c r="M3645" s="126" t="s">
        <v>14657</v>
      </c>
      <c r="N3645" s="126" t="s">
        <v>763</v>
      </c>
      <c r="O3645" s="126" t="s">
        <v>13668</v>
      </c>
      <c r="P3645" s="126" t="s">
        <v>14657</v>
      </c>
      <c r="Q3645" s="129"/>
      <c r="R3645" s="129"/>
    </row>
    <row r="3646" spans="1:18" s="135" customFormat="1" ht="14.45" hidden="1" customHeight="1" x14ac:dyDescent="0.2">
      <c r="A3646" s="126" t="s">
        <v>14657</v>
      </c>
      <c r="B3646" s="126" t="s">
        <v>5385</v>
      </c>
      <c r="C3646" s="126" t="s">
        <v>5384</v>
      </c>
      <c r="D3646" s="126" t="s">
        <v>5386</v>
      </c>
      <c r="E3646" s="126" t="s">
        <v>8617</v>
      </c>
      <c r="F3646" s="126" t="s">
        <v>5590</v>
      </c>
      <c r="G3646" s="126" t="s">
        <v>7815</v>
      </c>
      <c r="H3646" s="126" t="s">
        <v>14657</v>
      </c>
      <c r="I3646" s="126" t="s">
        <v>2677</v>
      </c>
      <c r="J3646" s="137">
        <v>38.85</v>
      </c>
      <c r="K3646" s="137">
        <v>38.85</v>
      </c>
      <c r="L3646" s="137">
        <v>38.85</v>
      </c>
      <c r="M3646" s="126" t="s">
        <v>14657</v>
      </c>
      <c r="N3646" s="126" t="s">
        <v>763</v>
      </c>
      <c r="O3646" s="126" t="s">
        <v>13669</v>
      </c>
      <c r="P3646" s="126" t="s">
        <v>14657</v>
      </c>
      <c r="Q3646" s="129"/>
      <c r="R3646" s="129"/>
    </row>
    <row r="3647" spans="1:18" s="135" customFormat="1" ht="14.45" hidden="1" customHeight="1" x14ac:dyDescent="0.2">
      <c r="A3647" s="126" t="s">
        <v>14657</v>
      </c>
      <c r="B3647" s="126" t="s">
        <v>218</v>
      </c>
      <c r="C3647" s="126" t="s">
        <v>219</v>
      </c>
      <c r="D3647" s="126" t="s">
        <v>220</v>
      </c>
      <c r="E3647" s="126" t="s">
        <v>14545</v>
      </c>
      <c r="F3647" s="126" t="s">
        <v>2342</v>
      </c>
      <c r="G3647" s="126" t="s">
        <v>7264</v>
      </c>
      <c r="H3647" s="126" t="s">
        <v>14657</v>
      </c>
      <c r="I3647" s="126" t="s">
        <v>14657</v>
      </c>
      <c r="J3647" s="137">
        <v>449</v>
      </c>
      <c r="K3647" s="137">
        <v>449</v>
      </c>
      <c r="L3647" s="137">
        <v>449</v>
      </c>
      <c r="M3647" s="126" t="s">
        <v>14657</v>
      </c>
      <c r="N3647" s="126" t="s">
        <v>763</v>
      </c>
      <c r="O3647" s="126" t="s">
        <v>13670</v>
      </c>
      <c r="P3647" s="126" t="s">
        <v>14657</v>
      </c>
      <c r="Q3647" s="129"/>
      <c r="R3647" s="129"/>
    </row>
    <row r="3648" spans="1:18" s="135" customFormat="1" ht="14.45" hidden="1" customHeight="1" x14ac:dyDescent="0.2">
      <c r="A3648" s="126" t="s">
        <v>14657</v>
      </c>
      <c r="B3648" s="126" t="s">
        <v>1146</v>
      </c>
      <c r="C3648" s="126" t="s">
        <v>1147</v>
      </c>
      <c r="D3648" s="126" t="s">
        <v>1642</v>
      </c>
      <c r="E3648" s="126" t="s">
        <v>8888</v>
      </c>
      <c r="F3648" s="126" t="s">
        <v>2342</v>
      </c>
      <c r="G3648" s="126" t="s">
        <v>7263</v>
      </c>
      <c r="H3648" s="126" t="s">
        <v>14657</v>
      </c>
      <c r="I3648" s="126" t="s">
        <v>14657</v>
      </c>
      <c r="J3648" s="137">
        <v>669</v>
      </c>
      <c r="K3648" s="137">
        <v>669</v>
      </c>
      <c r="L3648" s="137">
        <v>669</v>
      </c>
      <c r="M3648" s="126" t="s">
        <v>14657</v>
      </c>
      <c r="N3648" s="126" t="s">
        <v>763</v>
      </c>
      <c r="O3648" s="126" t="s">
        <v>13671</v>
      </c>
      <c r="P3648" s="126" t="s">
        <v>14657</v>
      </c>
      <c r="Q3648" s="129"/>
      <c r="R3648" s="129"/>
    </row>
    <row r="3649" spans="1:18" s="135" customFormat="1" ht="14.45" hidden="1" customHeight="1" x14ac:dyDescent="0.2">
      <c r="A3649" s="126" t="s">
        <v>14657</v>
      </c>
      <c r="B3649" s="126" t="s">
        <v>5388</v>
      </c>
      <c r="C3649" s="126" t="s">
        <v>5387</v>
      </c>
      <c r="D3649" s="126" t="s">
        <v>5389</v>
      </c>
      <c r="E3649" s="126" t="s">
        <v>8617</v>
      </c>
      <c r="F3649" s="126" t="s">
        <v>5590</v>
      </c>
      <c r="G3649" s="126" t="s">
        <v>7830</v>
      </c>
      <c r="H3649" s="126" t="s">
        <v>14657</v>
      </c>
      <c r="I3649" s="126" t="s">
        <v>14657</v>
      </c>
      <c r="J3649" s="137">
        <v>89.85</v>
      </c>
      <c r="K3649" s="137">
        <v>89.85</v>
      </c>
      <c r="L3649" s="137">
        <v>89.85</v>
      </c>
      <c r="M3649" s="126" t="s">
        <v>14657</v>
      </c>
      <c r="N3649" s="126" t="s">
        <v>763</v>
      </c>
      <c r="O3649" s="126" t="s">
        <v>13672</v>
      </c>
      <c r="P3649" s="126" t="s">
        <v>14657</v>
      </c>
      <c r="Q3649" s="129"/>
      <c r="R3649" s="129"/>
    </row>
    <row r="3650" spans="1:18" s="135" customFormat="1" ht="14.45" hidden="1" customHeight="1" x14ac:dyDescent="0.2">
      <c r="A3650" s="126" t="s">
        <v>14657</v>
      </c>
      <c r="B3650" s="126" t="s">
        <v>8213</v>
      </c>
      <c r="C3650" s="126" t="s">
        <v>8214</v>
      </c>
      <c r="D3650" s="126" t="s">
        <v>8215</v>
      </c>
      <c r="E3650" s="126" t="s">
        <v>8656</v>
      </c>
      <c r="F3650" s="126" t="s">
        <v>13748</v>
      </c>
      <c r="G3650" s="126" t="s">
        <v>9020</v>
      </c>
      <c r="H3650" s="126" t="s">
        <v>14657</v>
      </c>
      <c r="I3650" s="126" t="s">
        <v>14657</v>
      </c>
      <c r="J3650" s="137">
        <v>196</v>
      </c>
      <c r="K3650" s="137">
        <v>196</v>
      </c>
      <c r="L3650" s="137">
        <v>196</v>
      </c>
      <c r="M3650" s="126" t="s">
        <v>14657</v>
      </c>
      <c r="N3650" s="126" t="s">
        <v>763</v>
      </c>
      <c r="O3650" s="126" t="s">
        <v>8216</v>
      </c>
      <c r="P3650" s="126" t="s">
        <v>13756</v>
      </c>
      <c r="Q3650" s="129"/>
      <c r="R3650" s="129"/>
    </row>
    <row r="3651" spans="1:18" s="135" customFormat="1" ht="14.45" hidden="1" customHeight="1" x14ac:dyDescent="0.2">
      <c r="A3651" s="126" t="s">
        <v>14657</v>
      </c>
      <c r="B3651" s="126" t="s">
        <v>5391</v>
      </c>
      <c r="C3651" s="126" t="s">
        <v>5390</v>
      </c>
      <c r="D3651" s="126" t="s">
        <v>5392</v>
      </c>
      <c r="E3651" s="126" t="s">
        <v>8620</v>
      </c>
      <c r="F3651" s="126" t="s">
        <v>5590</v>
      </c>
      <c r="G3651" s="126" t="s">
        <v>7813</v>
      </c>
      <c r="H3651" s="126" t="s">
        <v>14657</v>
      </c>
      <c r="I3651" s="126" t="s">
        <v>14657</v>
      </c>
      <c r="J3651" s="137">
        <v>74.849999999999994</v>
      </c>
      <c r="K3651" s="137">
        <v>74.849999999999994</v>
      </c>
      <c r="L3651" s="137">
        <v>74.849999999999994</v>
      </c>
      <c r="M3651" s="126" t="s">
        <v>14657</v>
      </c>
      <c r="N3651" s="126" t="s">
        <v>763</v>
      </c>
      <c r="O3651" s="126" t="s">
        <v>13673</v>
      </c>
      <c r="P3651" s="126" t="s">
        <v>14657</v>
      </c>
      <c r="Q3651" s="129"/>
      <c r="R3651" s="129"/>
    </row>
    <row r="3652" spans="1:18" s="135" customFormat="1" ht="14.45" hidden="1" customHeight="1" x14ac:dyDescent="0.2">
      <c r="A3652" s="126" t="s">
        <v>14657</v>
      </c>
      <c r="B3652" s="126" t="s">
        <v>5394</v>
      </c>
      <c r="C3652" s="126" t="s">
        <v>5393</v>
      </c>
      <c r="D3652" s="126" t="s">
        <v>5395</v>
      </c>
      <c r="E3652" s="126" t="s">
        <v>8656</v>
      </c>
      <c r="F3652" s="126" t="s">
        <v>5590</v>
      </c>
      <c r="G3652" s="126" t="s">
        <v>7805</v>
      </c>
      <c r="H3652" s="126" t="s">
        <v>14657</v>
      </c>
      <c r="I3652" s="126" t="s">
        <v>2694</v>
      </c>
      <c r="J3652" s="137">
        <v>89.5</v>
      </c>
      <c r="K3652" s="137">
        <v>89.5</v>
      </c>
      <c r="L3652" s="137">
        <v>89.5</v>
      </c>
      <c r="M3652" s="126" t="s">
        <v>14657</v>
      </c>
      <c r="N3652" s="126" t="s">
        <v>763</v>
      </c>
      <c r="O3652" s="126" t="s">
        <v>13674</v>
      </c>
      <c r="P3652" s="126" t="s">
        <v>14657</v>
      </c>
      <c r="Q3652" s="129"/>
      <c r="R3652" s="129"/>
    </row>
    <row r="3653" spans="1:18" s="135" customFormat="1" ht="14.45" hidden="1" customHeight="1" x14ac:dyDescent="0.2">
      <c r="A3653" s="126" t="s">
        <v>14657</v>
      </c>
      <c r="B3653" s="126" t="s">
        <v>5397</v>
      </c>
      <c r="C3653" s="126" t="s">
        <v>5396</v>
      </c>
      <c r="D3653" s="126" t="s">
        <v>5395</v>
      </c>
      <c r="E3653" s="126" t="s">
        <v>8634</v>
      </c>
      <c r="F3653" s="126" t="s">
        <v>5590</v>
      </c>
      <c r="G3653" s="126" t="s">
        <v>7803</v>
      </c>
      <c r="H3653" s="126" t="s">
        <v>14657</v>
      </c>
      <c r="I3653" s="126" t="s">
        <v>2694</v>
      </c>
      <c r="J3653" s="137">
        <v>89.5</v>
      </c>
      <c r="K3653" s="137">
        <v>89.5</v>
      </c>
      <c r="L3653" s="137">
        <v>89.5</v>
      </c>
      <c r="M3653" s="126" t="s">
        <v>14657</v>
      </c>
      <c r="N3653" s="126" t="s">
        <v>763</v>
      </c>
      <c r="O3653" s="126" t="s">
        <v>13675</v>
      </c>
      <c r="P3653" s="126" t="s">
        <v>14657</v>
      </c>
      <c r="Q3653" s="129"/>
      <c r="R3653" s="129"/>
    </row>
    <row r="3654" spans="1:18" s="135" customFormat="1" ht="14.45" hidden="1" customHeight="1" x14ac:dyDescent="0.2">
      <c r="A3654" s="126" t="s">
        <v>14657</v>
      </c>
      <c r="B3654" s="126" t="s">
        <v>5576</v>
      </c>
      <c r="C3654" s="126" t="s">
        <v>5398</v>
      </c>
      <c r="D3654" s="126" t="s">
        <v>5399</v>
      </c>
      <c r="E3654" s="126" t="s">
        <v>8617</v>
      </c>
      <c r="F3654" s="126" t="s">
        <v>5590</v>
      </c>
      <c r="G3654" s="126" t="s">
        <v>7811</v>
      </c>
      <c r="H3654" s="126" t="s">
        <v>14657</v>
      </c>
      <c r="I3654" s="126" t="s">
        <v>14657</v>
      </c>
      <c r="J3654" s="137">
        <v>59.85</v>
      </c>
      <c r="K3654" s="137">
        <v>59.85</v>
      </c>
      <c r="L3654" s="137">
        <v>59.85</v>
      </c>
      <c r="M3654" s="126" t="s">
        <v>14657</v>
      </c>
      <c r="N3654" s="126" t="s">
        <v>763</v>
      </c>
      <c r="O3654" s="126" t="s">
        <v>13676</v>
      </c>
      <c r="P3654" s="126" t="s">
        <v>14657</v>
      </c>
      <c r="Q3654" s="129"/>
      <c r="R3654" s="129"/>
    </row>
    <row r="3655" spans="1:18" s="135" customFormat="1" ht="14.45" hidden="1" customHeight="1" x14ac:dyDescent="0.2">
      <c r="A3655" s="126" t="s">
        <v>14657</v>
      </c>
      <c r="B3655" s="126" t="s">
        <v>5401</v>
      </c>
      <c r="C3655" s="126" t="s">
        <v>5400</v>
      </c>
      <c r="D3655" s="126" t="s">
        <v>10694</v>
      </c>
      <c r="E3655" s="126" t="s">
        <v>8634</v>
      </c>
      <c r="F3655" s="126" t="s">
        <v>5590</v>
      </c>
      <c r="G3655" s="126" t="s">
        <v>9986</v>
      </c>
      <c r="H3655" s="126" t="s">
        <v>14657</v>
      </c>
      <c r="I3655" s="126" t="s">
        <v>14657</v>
      </c>
      <c r="J3655" s="137">
        <v>19.95</v>
      </c>
      <c r="K3655" s="137">
        <v>19.95</v>
      </c>
      <c r="L3655" s="137">
        <v>19.95</v>
      </c>
      <c r="M3655" s="126" t="s">
        <v>14657</v>
      </c>
      <c r="N3655" s="126" t="s">
        <v>763</v>
      </c>
      <c r="O3655" s="126" t="s">
        <v>13677</v>
      </c>
      <c r="P3655" s="126" t="s">
        <v>14657</v>
      </c>
      <c r="Q3655" s="129"/>
      <c r="R3655" s="129"/>
    </row>
    <row r="3656" spans="1:18" s="135" customFormat="1" ht="14.45" hidden="1" customHeight="1" x14ac:dyDescent="0.2">
      <c r="A3656" s="126" t="s">
        <v>14657</v>
      </c>
      <c r="B3656" s="126" t="s">
        <v>7129</v>
      </c>
      <c r="C3656" s="126" t="s">
        <v>7130</v>
      </c>
      <c r="D3656" s="126" t="s">
        <v>7132</v>
      </c>
      <c r="E3656" s="126" t="s">
        <v>8620</v>
      </c>
      <c r="F3656" s="126" t="s">
        <v>1808</v>
      </c>
      <c r="G3656" s="126" t="s">
        <v>7316</v>
      </c>
      <c r="H3656" s="126" t="s">
        <v>7740</v>
      </c>
      <c r="I3656" s="126" t="s">
        <v>1831</v>
      </c>
      <c r="J3656" s="137">
        <v>225</v>
      </c>
      <c r="K3656" s="137">
        <v>225</v>
      </c>
      <c r="L3656" s="137">
        <v>225</v>
      </c>
      <c r="M3656" s="126" t="s">
        <v>14657</v>
      </c>
      <c r="N3656" s="126" t="s">
        <v>763</v>
      </c>
      <c r="O3656" s="126" t="s">
        <v>13678</v>
      </c>
      <c r="P3656" s="126" t="s">
        <v>14657</v>
      </c>
      <c r="Q3656" s="129"/>
      <c r="R3656" s="129"/>
    </row>
    <row r="3657" spans="1:18" s="135" customFormat="1" ht="14.45" hidden="1" customHeight="1" x14ac:dyDescent="0.2">
      <c r="A3657" s="126" t="s">
        <v>14657</v>
      </c>
      <c r="B3657" s="126" t="s">
        <v>7659</v>
      </c>
      <c r="C3657" s="126" t="s">
        <v>7660</v>
      </c>
      <c r="D3657" s="126" t="s">
        <v>7132</v>
      </c>
      <c r="E3657" s="126" t="s">
        <v>8656</v>
      </c>
      <c r="F3657" s="126" t="s">
        <v>1808</v>
      </c>
      <c r="G3657" s="126" t="s">
        <v>7631</v>
      </c>
      <c r="H3657" s="126" t="s">
        <v>14657</v>
      </c>
      <c r="I3657" s="126" t="s">
        <v>14657</v>
      </c>
      <c r="J3657" s="137">
        <v>126</v>
      </c>
      <c r="K3657" s="137">
        <v>126</v>
      </c>
      <c r="L3657" s="137">
        <v>126</v>
      </c>
      <c r="M3657" s="126" t="s">
        <v>14657</v>
      </c>
      <c r="N3657" s="126" t="s">
        <v>763</v>
      </c>
      <c r="O3657" s="126" t="s">
        <v>13679</v>
      </c>
      <c r="P3657" s="126" t="s">
        <v>14657</v>
      </c>
      <c r="Q3657" s="129"/>
      <c r="R3657" s="129"/>
    </row>
    <row r="3658" spans="1:18" s="135" customFormat="1" ht="14.45" hidden="1" customHeight="1" x14ac:dyDescent="0.2">
      <c r="A3658" s="126" t="s">
        <v>14657</v>
      </c>
      <c r="B3658" s="126" t="s">
        <v>5403</v>
      </c>
      <c r="C3658" s="126" t="s">
        <v>5402</v>
      </c>
      <c r="D3658" s="126" t="s">
        <v>10695</v>
      </c>
      <c r="E3658" s="126" t="s">
        <v>8617</v>
      </c>
      <c r="F3658" s="126" t="s">
        <v>5590</v>
      </c>
      <c r="G3658" s="126" t="s">
        <v>9986</v>
      </c>
      <c r="H3658" s="126" t="s">
        <v>14657</v>
      </c>
      <c r="I3658" s="126" t="s">
        <v>14657</v>
      </c>
      <c r="J3658" s="137">
        <v>14.95</v>
      </c>
      <c r="K3658" s="137">
        <v>14.95</v>
      </c>
      <c r="L3658" s="137">
        <v>14.95</v>
      </c>
      <c r="M3658" s="126" t="s">
        <v>14657</v>
      </c>
      <c r="N3658" s="126" t="s">
        <v>763</v>
      </c>
      <c r="O3658" s="126" t="s">
        <v>13680</v>
      </c>
      <c r="P3658" s="126" t="s">
        <v>14657</v>
      </c>
      <c r="Q3658" s="129"/>
      <c r="R3658" s="129"/>
    </row>
    <row r="3659" spans="1:18" s="135" customFormat="1" ht="14.45" hidden="1" customHeight="1" x14ac:dyDescent="0.2">
      <c r="A3659" s="126" t="s">
        <v>14657</v>
      </c>
      <c r="B3659" s="126" t="s">
        <v>6411</v>
      </c>
      <c r="C3659" s="126" t="s">
        <v>6412</v>
      </c>
      <c r="D3659" s="126" t="s">
        <v>6413</v>
      </c>
      <c r="E3659" s="126" t="s">
        <v>8617</v>
      </c>
      <c r="F3659" s="126" t="s">
        <v>5590</v>
      </c>
      <c r="G3659" s="126" t="s">
        <v>8378</v>
      </c>
      <c r="H3659" s="126" t="s">
        <v>14657</v>
      </c>
      <c r="I3659" s="126" t="s">
        <v>14657</v>
      </c>
      <c r="J3659" s="137">
        <v>89.85</v>
      </c>
      <c r="K3659" s="137">
        <v>89.85</v>
      </c>
      <c r="L3659" s="137">
        <v>89.85</v>
      </c>
      <c r="M3659" s="126" t="s">
        <v>14657</v>
      </c>
      <c r="N3659" s="126" t="s">
        <v>763</v>
      </c>
      <c r="O3659" s="126" t="s">
        <v>13681</v>
      </c>
      <c r="P3659" s="126" t="s">
        <v>14657</v>
      </c>
      <c r="Q3659" s="129"/>
      <c r="R3659" s="129"/>
    </row>
    <row r="3660" spans="1:18" s="135" customFormat="1" ht="14.45" hidden="1" customHeight="1" x14ac:dyDescent="0.2">
      <c r="A3660" s="126" t="s">
        <v>14657</v>
      </c>
      <c r="B3660" s="126" t="s">
        <v>6414</v>
      </c>
      <c r="C3660" s="126" t="s">
        <v>6415</v>
      </c>
      <c r="D3660" s="126" t="s">
        <v>6416</v>
      </c>
      <c r="E3660" s="126" t="s">
        <v>8634</v>
      </c>
      <c r="F3660" s="126" t="s">
        <v>5590</v>
      </c>
      <c r="G3660" s="126" t="s">
        <v>8378</v>
      </c>
      <c r="H3660" s="126" t="s">
        <v>14657</v>
      </c>
      <c r="I3660" s="126" t="s">
        <v>2676</v>
      </c>
      <c r="J3660" s="137">
        <v>44.85</v>
      </c>
      <c r="K3660" s="137">
        <v>44.85</v>
      </c>
      <c r="L3660" s="137">
        <v>44.85</v>
      </c>
      <c r="M3660" s="126" t="s">
        <v>14657</v>
      </c>
      <c r="N3660" s="126" t="s">
        <v>763</v>
      </c>
      <c r="O3660" s="126" t="s">
        <v>13682</v>
      </c>
      <c r="P3660" s="126" t="s">
        <v>14657</v>
      </c>
      <c r="Q3660" s="129"/>
      <c r="R3660" s="129"/>
    </row>
    <row r="3661" spans="1:18" s="135" customFormat="1" ht="14.45" hidden="1" customHeight="1" x14ac:dyDescent="0.2">
      <c r="A3661" s="126" t="s">
        <v>14657</v>
      </c>
      <c r="B3661" s="126" t="s">
        <v>6647</v>
      </c>
      <c r="C3661" s="126" t="s">
        <v>6648</v>
      </c>
      <c r="D3661" s="126" t="s">
        <v>6667</v>
      </c>
      <c r="E3661" s="126" t="s">
        <v>8634</v>
      </c>
      <c r="F3661" s="126" t="s">
        <v>2344</v>
      </c>
      <c r="G3661" s="126" t="s">
        <v>8422</v>
      </c>
      <c r="H3661" s="126" t="s">
        <v>14657</v>
      </c>
      <c r="I3661" s="126" t="s">
        <v>14657</v>
      </c>
      <c r="J3661" s="137">
        <v>579</v>
      </c>
      <c r="K3661" s="137">
        <v>579</v>
      </c>
      <c r="L3661" s="137">
        <v>579</v>
      </c>
      <c r="M3661" s="126" t="s">
        <v>14657</v>
      </c>
      <c r="N3661" s="126" t="s">
        <v>763</v>
      </c>
      <c r="O3661" s="126" t="s">
        <v>13683</v>
      </c>
      <c r="P3661" s="126" t="s">
        <v>14657</v>
      </c>
      <c r="Q3661" s="129"/>
      <c r="R3661" s="129"/>
    </row>
    <row r="3662" spans="1:18" s="135" customFormat="1" ht="14.45" hidden="1" customHeight="1" x14ac:dyDescent="0.2">
      <c r="A3662" s="126" t="s">
        <v>14657</v>
      </c>
      <c r="B3662" s="126" t="s">
        <v>6112</v>
      </c>
      <c r="C3662" s="126" t="s">
        <v>6113</v>
      </c>
      <c r="D3662" s="126" t="s">
        <v>6122</v>
      </c>
      <c r="E3662" s="126" t="s">
        <v>8638</v>
      </c>
      <c r="F3662" s="126" t="s">
        <v>2344</v>
      </c>
      <c r="G3662" s="126" t="s">
        <v>8420</v>
      </c>
      <c r="H3662" s="126" t="s">
        <v>14657</v>
      </c>
      <c r="I3662" s="126" t="s">
        <v>5918</v>
      </c>
      <c r="J3662" s="137">
        <v>349</v>
      </c>
      <c r="K3662" s="137">
        <v>349</v>
      </c>
      <c r="L3662" s="137">
        <v>349</v>
      </c>
      <c r="M3662" s="126" t="s">
        <v>14657</v>
      </c>
      <c r="N3662" s="126" t="s">
        <v>763</v>
      </c>
      <c r="O3662" s="126" t="s">
        <v>13684</v>
      </c>
      <c r="P3662" s="126" t="s">
        <v>14657</v>
      </c>
      <c r="Q3662" s="129"/>
      <c r="R3662" s="129"/>
    </row>
    <row r="3663" spans="1:18" s="135" customFormat="1" ht="14.45" hidden="1" customHeight="1" x14ac:dyDescent="0.2">
      <c r="A3663" s="126" t="s">
        <v>14657</v>
      </c>
      <c r="B3663" s="126" t="s">
        <v>6114</v>
      </c>
      <c r="C3663" s="126" t="s">
        <v>6115</v>
      </c>
      <c r="D3663" s="126" t="s">
        <v>6123</v>
      </c>
      <c r="E3663" s="126" t="s">
        <v>8733</v>
      </c>
      <c r="F3663" s="126" t="s">
        <v>2344</v>
      </c>
      <c r="G3663" s="126" t="s">
        <v>8420</v>
      </c>
      <c r="H3663" s="126" t="s">
        <v>14657</v>
      </c>
      <c r="I3663" s="126" t="s">
        <v>5918</v>
      </c>
      <c r="J3663" s="137">
        <v>349</v>
      </c>
      <c r="K3663" s="137">
        <v>349</v>
      </c>
      <c r="L3663" s="137">
        <v>349</v>
      </c>
      <c r="M3663" s="126" t="s">
        <v>14657</v>
      </c>
      <c r="N3663" s="126" t="s">
        <v>14616</v>
      </c>
      <c r="O3663" s="126" t="s">
        <v>13685</v>
      </c>
      <c r="P3663" s="126" t="s">
        <v>14657</v>
      </c>
      <c r="Q3663" s="129"/>
      <c r="R3663" s="129"/>
    </row>
    <row r="3664" spans="1:18" s="135" customFormat="1" ht="14.45" hidden="1" customHeight="1" x14ac:dyDescent="0.2">
      <c r="A3664" s="126" t="s">
        <v>14657</v>
      </c>
      <c r="B3664" s="126" t="s">
        <v>1615</v>
      </c>
      <c r="C3664" s="126" t="s">
        <v>1757</v>
      </c>
      <c r="D3664" s="126" t="s">
        <v>1626</v>
      </c>
      <c r="E3664" s="126" t="s">
        <v>8620</v>
      </c>
      <c r="F3664" s="126" t="s">
        <v>2344</v>
      </c>
      <c r="G3664" s="126" t="s">
        <v>8420</v>
      </c>
      <c r="H3664" s="126" t="s">
        <v>14657</v>
      </c>
      <c r="I3664" s="126" t="s">
        <v>1657</v>
      </c>
      <c r="J3664" s="137">
        <v>799</v>
      </c>
      <c r="K3664" s="137">
        <v>799</v>
      </c>
      <c r="L3664" s="137">
        <v>799</v>
      </c>
      <c r="M3664" s="126" t="s">
        <v>14657</v>
      </c>
      <c r="N3664" s="126" t="s">
        <v>763</v>
      </c>
      <c r="O3664" s="126" t="s">
        <v>13686</v>
      </c>
      <c r="P3664" s="126" t="s">
        <v>14657</v>
      </c>
      <c r="Q3664" s="129"/>
      <c r="R3664" s="129"/>
    </row>
    <row r="3665" spans="1:18" s="135" customFormat="1" ht="14.45" hidden="1" customHeight="1" x14ac:dyDescent="0.2">
      <c r="A3665" s="126" t="s">
        <v>14657</v>
      </c>
      <c r="B3665" s="126" t="s">
        <v>8771</v>
      </c>
      <c r="C3665" s="126" t="s">
        <v>8772</v>
      </c>
      <c r="D3665" s="126" t="s">
        <v>2370</v>
      </c>
      <c r="E3665" s="126" t="s">
        <v>14545</v>
      </c>
      <c r="F3665" s="126" t="s">
        <v>13748</v>
      </c>
      <c r="G3665" s="126" t="s">
        <v>8741</v>
      </c>
      <c r="H3665" s="126" t="s">
        <v>14657</v>
      </c>
      <c r="I3665" s="126" t="s">
        <v>8124</v>
      </c>
      <c r="J3665" s="137">
        <v>139</v>
      </c>
      <c r="K3665" s="137">
        <v>139</v>
      </c>
      <c r="L3665" s="137">
        <v>139</v>
      </c>
      <c r="M3665" s="126" t="s">
        <v>14657</v>
      </c>
      <c r="N3665" s="126" t="s">
        <v>763</v>
      </c>
      <c r="O3665" s="126" t="s">
        <v>8773</v>
      </c>
      <c r="P3665" s="126" t="s">
        <v>13756</v>
      </c>
      <c r="Q3665" s="129"/>
      <c r="R3665" s="129"/>
    </row>
    <row r="3666" spans="1:18" s="135" customFormat="1" ht="14.45" hidden="1" customHeight="1" x14ac:dyDescent="0.2">
      <c r="A3666" s="126" t="s">
        <v>14657</v>
      </c>
      <c r="B3666" s="126" t="s">
        <v>2368</v>
      </c>
      <c r="C3666" s="126" t="s">
        <v>2369</v>
      </c>
      <c r="D3666" s="126" t="s">
        <v>2370</v>
      </c>
      <c r="E3666" s="126" t="s">
        <v>8888</v>
      </c>
      <c r="F3666" s="126" t="s">
        <v>5590</v>
      </c>
      <c r="G3666" s="126" t="s">
        <v>7824</v>
      </c>
      <c r="H3666" s="126" t="s">
        <v>14657</v>
      </c>
      <c r="I3666" s="126" t="s">
        <v>2674</v>
      </c>
      <c r="J3666" s="137">
        <v>99.5</v>
      </c>
      <c r="K3666" s="137">
        <v>99.5</v>
      </c>
      <c r="L3666" s="137">
        <v>99.5</v>
      </c>
      <c r="M3666" s="126" t="s">
        <v>14657</v>
      </c>
      <c r="N3666" s="126" t="s">
        <v>763</v>
      </c>
      <c r="O3666" s="126" t="s">
        <v>13687</v>
      </c>
      <c r="P3666" s="126" t="s">
        <v>14657</v>
      </c>
      <c r="Q3666" s="129"/>
      <c r="R3666" s="129"/>
    </row>
    <row r="3667" spans="1:18" s="135" customFormat="1" ht="14.45" hidden="1" customHeight="1" x14ac:dyDescent="0.2">
      <c r="A3667" s="126" t="s">
        <v>14657</v>
      </c>
      <c r="B3667" s="126" t="s">
        <v>5405</v>
      </c>
      <c r="C3667" s="126" t="s">
        <v>5404</v>
      </c>
      <c r="D3667" s="126" t="s">
        <v>2370</v>
      </c>
      <c r="E3667" s="126" t="s">
        <v>8651</v>
      </c>
      <c r="F3667" s="126" t="s">
        <v>5590</v>
      </c>
      <c r="G3667" s="126" t="s">
        <v>9986</v>
      </c>
      <c r="H3667" s="126" t="s">
        <v>14657</v>
      </c>
      <c r="I3667" s="126" t="s">
        <v>2694</v>
      </c>
      <c r="J3667" s="137">
        <v>8.9499999999999993</v>
      </c>
      <c r="K3667" s="137">
        <v>8.9499999999999993</v>
      </c>
      <c r="L3667" s="137">
        <v>8.9499999999999993</v>
      </c>
      <c r="M3667" s="126" t="s">
        <v>14657</v>
      </c>
      <c r="N3667" s="126" t="s">
        <v>763</v>
      </c>
      <c r="O3667" s="126" t="s">
        <v>13688</v>
      </c>
      <c r="P3667" s="126" t="s">
        <v>14657</v>
      </c>
      <c r="Q3667" s="129"/>
      <c r="R3667" s="129"/>
    </row>
    <row r="3668" spans="1:18" s="135" customFormat="1" ht="14.45" hidden="1" customHeight="1" x14ac:dyDescent="0.2">
      <c r="A3668" s="126" t="s">
        <v>14657</v>
      </c>
      <c r="B3668" s="126" t="s">
        <v>5407</v>
      </c>
      <c r="C3668" s="126" t="s">
        <v>5406</v>
      </c>
      <c r="D3668" s="126" t="s">
        <v>10696</v>
      </c>
      <c r="E3668" s="126" t="s">
        <v>8656</v>
      </c>
      <c r="F3668" s="126" t="s">
        <v>5590</v>
      </c>
      <c r="G3668" s="126" t="s">
        <v>9986</v>
      </c>
      <c r="H3668" s="126" t="s">
        <v>14657</v>
      </c>
      <c r="I3668" s="126" t="s">
        <v>2694</v>
      </c>
      <c r="J3668" s="137">
        <v>8.9499999999999993</v>
      </c>
      <c r="K3668" s="137">
        <v>8.9499999999999993</v>
      </c>
      <c r="L3668" s="137">
        <v>8.9499999999999993</v>
      </c>
      <c r="M3668" s="126" t="s">
        <v>14657</v>
      </c>
      <c r="N3668" s="126" t="s">
        <v>763</v>
      </c>
      <c r="O3668" s="126" t="s">
        <v>13689</v>
      </c>
      <c r="P3668" s="126" t="s">
        <v>14657</v>
      </c>
      <c r="Q3668" s="129"/>
      <c r="R3668" s="129"/>
    </row>
    <row r="3669" spans="1:18" s="135" customFormat="1" ht="14.45" hidden="1" customHeight="1" x14ac:dyDescent="0.2">
      <c r="A3669" s="126" t="s">
        <v>14657</v>
      </c>
      <c r="B3669" s="126" t="s">
        <v>5409</v>
      </c>
      <c r="C3669" s="126" t="s">
        <v>5408</v>
      </c>
      <c r="D3669" s="126" t="s">
        <v>10697</v>
      </c>
      <c r="E3669" s="126" t="s">
        <v>8617</v>
      </c>
      <c r="F3669" s="126" t="s">
        <v>5590</v>
      </c>
      <c r="G3669" s="126" t="s">
        <v>9986</v>
      </c>
      <c r="H3669" s="126" t="s">
        <v>14657</v>
      </c>
      <c r="I3669" s="126" t="s">
        <v>2963</v>
      </c>
      <c r="J3669" s="137">
        <v>9.9499999999999993</v>
      </c>
      <c r="K3669" s="137">
        <v>9.9499999999999993</v>
      </c>
      <c r="L3669" s="137">
        <v>9.9499999999999993</v>
      </c>
      <c r="M3669" s="126" t="s">
        <v>14657</v>
      </c>
      <c r="N3669" s="126" t="s">
        <v>763</v>
      </c>
      <c r="O3669" s="126" t="s">
        <v>13690</v>
      </c>
      <c r="P3669" s="126" t="s">
        <v>14657</v>
      </c>
      <c r="Q3669" s="129"/>
      <c r="R3669" s="129"/>
    </row>
    <row r="3670" spans="1:18" s="135" customFormat="1" ht="14.45" hidden="1" customHeight="1" x14ac:dyDescent="0.2">
      <c r="A3670" s="126" t="s">
        <v>14657</v>
      </c>
      <c r="B3670" s="126" t="s">
        <v>5411</v>
      </c>
      <c r="C3670" s="126" t="s">
        <v>5410</v>
      </c>
      <c r="D3670" s="126" t="s">
        <v>10698</v>
      </c>
      <c r="E3670" s="126" t="s">
        <v>8617</v>
      </c>
      <c r="F3670" s="126" t="s">
        <v>5590</v>
      </c>
      <c r="G3670" s="126" t="s">
        <v>7802</v>
      </c>
      <c r="H3670" s="126" t="s">
        <v>14657</v>
      </c>
      <c r="I3670" s="126" t="s">
        <v>2694</v>
      </c>
      <c r="J3670" s="137">
        <v>89.5</v>
      </c>
      <c r="K3670" s="137">
        <v>89.5</v>
      </c>
      <c r="L3670" s="137">
        <v>89.5</v>
      </c>
      <c r="M3670" s="126" t="s">
        <v>14657</v>
      </c>
      <c r="N3670" s="126" t="s">
        <v>763</v>
      </c>
      <c r="O3670" s="126" t="s">
        <v>13691</v>
      </c>
      <c r="P3670" s="126" t="s">
        <v>14657</v>
      </c>
      <c r="Q3670" s="129"/>
      <c r="R3670" s="129"/>
    </row>
    <row r="3671" spans="1:18" s="135" customFormat="1" ht="14.45" hidden="1" customHeight="1" x14ac:dyDescent="0.2">
      <c r="A3671" s="126" t="s">
        <v>14657</v>
      </c>
      <c r="B3671" s="126" t="s">
        <v>5413</v>
      </c>
      <c r="C3671" s="126" t="s">
        <v>5412</v>
      </c>
      <c r="D3671" s="126" t="s">
        <v>10699</v>
      </c>
      <c r="E3671" s="126" t="s">
        <v>8634</v>
      </c>
      <c r="F3671" s="126" t="s">
        <v>5590</v>
      </c>
      <c r="G3671" s="126" t="s">
        <v>9986</v>
      </c>
      <c r="H3671" s="126" t="s">
        <v>14657</v>
      </c>
      <c r="I3671" s="126" t="s">
        <v>5414</v>
      </c>
      <c r="J3671" s="137">
        <v>16.899999999999999</v>
      </c>
      <c r="K3671" s="137">
        <v>16.899999999999999</v>
      </c>
      <c r="L3671" s="137">
        <v>16.899999999999999</v>
      </c>
      <c r="M3671" s="126" t="s">
        <v>14657</v>
      </c>
      <c r="N3671" s="126" t="s">
        <v>763</v>
      </c>
      <c r="O3671" s="126" t="s">
        <v>13692</v>
      </c>
      <c r="P3671" s="126" t="s">
        <v>14657</v>
      </c>
      <c r="Q3671" s="129"/>
      <c r="R3671" s="129"/>
    </row>
    <row r="3672" spans="1:18" s="135" customFormat="1" ht="14.45" hidden="1" customHeight="1" x14ac:dyDescent="0.2">
      <c r="A3672" s="126" t="s">
        <v>14657</v>
      </c>
      <c r="B3672" s="126" t="s">
        <v>5416</v>
      </c>
      <c r="C3672" s="126" t="s">
        <v>5415</v>
      </c>
      <c r="D3672" s="126" t="s">
        <v>10700</v>
      </c>
      <c r="E3672" s="126" t="s">
        <v>8617</v>
      </c>
      <c r="F3672" s="126" t="s">
        <v>5590</v>
      </c>
      <c r="G3672" s="126" t="s">
        <v>9986</v>
      </c>
      <c r="H3672" s="126" t="s">
        <v>14657</v>
      </c>
      <c r="I3672" s="126" t="s">
        <v>5417</v>
      </c>
      <c r="J3672" s="137">
        <v>24.95</v>
      </c>
      <c r="K3672" s="137">
        <v>24.95</v>
      </c>
      <c r="L3672" s="137">
        <v>24.95</v>
      </c>
      <c r="M3672" s="126" t="s">
        <v>14657</v>
      </c>
      <c r="N3672" s="126" t="s">
        <v>763</v>
      </c>
      <c r="O3672" s="126" t="s">
        <v>13693</v>
      </c>
      <c r="P3672" s="126" t="s">
        <v>14657</v>
      </c>
      <c r="Q3672" s="129"/>
      <c r="R3672" s="129"/>
    </row>
    <row r="3673" spans="1:18" s="135" customFormat="1" ht="14.45" hidden="1" customHeight="1" x14ac:dyDescent="0.2">
      <c r="A3673" s="126" t="s">
        <v>14657</v>
      </c>
      <c r="B3673" s="126" t="s">
        <v>710</v>
      </c>
      <c r="C3673" s="126" t="s">
        <v>711</v>
      </c>
      <c r="D3673" s="126" t="s">
        <v>712</v>
      </c>
      <c r="E3673" s="126" t="s">
        <v>14542</v>
      </c>
      <c r="F3673" s="126" t="s">
        <v>2342</v>
      </c>
      <c r="G3673" s="126" t="s">
        <v>7743</v>
      </c>
      <c r="H3673" s="126" t="s">
        <v>14657</v>
      </c>
      <c r="I3673" s="126" t="s">
        <v>14657</v>
      </c>
      <c r="J3673" s="137">
        <v>49</v>
      </c>
      <c r="K3673" s="137">
        <v>49</v>
      </c>
      <c r="L3673" s="137">
        <v>49</v>
      </c>
      <c r="M3673" s="126" t="s">
        <v>14657</v>
      </c>
      <c r="N3673" s="126" t="s">
        <v>763</v>
      </c>
      <c r="O3673" s="126" t="s">
        <v>13694</v>
      </c>
      <c r="P3673" s="126" t="s">
        <v>14657</v>
      </c>
      <c r="Q3673" s="129"/>
      <c r="R3673" s="129"/>
    </row>
    <row r="3674" spans="1:18" s="135" customFormat="1" ht="14.45" hidden="1" customHeight="1" x14ac:dyDescent="0.2">
      <c r="A3674" s="126" t="s">
        <v>14657</v>
      </c>
      <c r="B3674" s="126" t="s">
        <v>6342</v>
      </c>
      <c r="C3674" s="126" t="s">
        <v>6343</v>
      </c>
      <c r="D3674" s="126" t="s">
        <v>6344</v>
      </c>
      <c r="E3674" s="126" t="s">
        <v>8656</v>
      </c>
      <c r="F3674" s="126" t="s">
        <v>5590</v>
      </c>
      <c r="G3674" s="126" t="s">
        <v>8425</v>
      </c>
      <c r="H3674" s="126" t="s">
        <v>14657</v>
      </c>
      <c r="I3674" s="126" t="s">
        <v>14657</v>
      </c>
      <c r="J3674" s="137">
        <v>68.849999999999994</v>
      </c>
      <c r="K3674" s="137">
        <v>68.849999999999994</v>
      </c>
      <c r="L3674" s="137">
        <v>68.849999999999994</v>
      </c>
      <c r="M3674" s="126" t="s">
        <v>14657</v>
      </c>
      <c r="N3674" s="126" t="s">
        <v>763</v>
      </c>
      <c r="O3674" s="126" t="s">
        <v>13695</v>
      </c>
      <c r="P3674" s="126" t="s">
        <v>14657</v>
      </c>
      <c r="Q3674" s="129"/>
      <c r="R3674" s="129"/>
    </row>
    <row r="3675" spans="1:18" s="135" customFormat="1" ht="14.45" hidden="1" customHeight="1" x14ac:dyDescent="0.2">
      <c r="A3675" s="126" t="s">
        <v>14657</v>
      </c>
      <c r="B3675" s="126" t="s">
        <v>5419</v>
      </c>
      <c r="C3675" s="126" t="s">
        <v>5418</v>
      </c>
      <c r="D3675" s="126" t="s">
        <v>5420</v>
      </c>
      <c r="E3675" s="126" t="s">
        <v>8617</v>
      </c>
      <c r="F3675" s="126" t="s">
        <v>5590</v>
      </c>
      <c r="G3675" s="126" t="s">
        <v>7802</v>
      </c>
      <c r="H3675" s="126" t="s">
        <v>14657</v>
      </c>
      <c r="I3675" s="126" t="s">
        <v>2940</v>
      </c>
      <c r="J3675" s="137">
        <v>119.85</v>
      </c>
      <c r="K3675" s="137">
        <v>119.85</v>
      </c>
      <c r="L3675" s="137">
        <v>119.85</v>
      </c>
      <c r="M3675" s="126" t="s">
        <v>14657</v>
      </c>
      <c r="N3675" s="126" t="s">
        <v>763</v>
      </c>
      <c r="O3675" s="126" t="s">
        <v>13696</v>
      </c>
      <c r="P3675" s="126" t="s">
        <v>14657</v>
      </c>
      <c r="Q3675" s="129"/>
      <c r="R3675" s="129"/>
    </row>
    <row r="3676" spans="1:18" s="135" customFormat="1" ht="14.45" hidden="1" customHeight="1" x14ac:dyDescent="0.2">
      <c r="A3676" s="126" t="s">
        <v>14657</v>
      </c>
      <c r="B3676" s="126" t="s">
        <v>5422</v>
      </c>
      <c r="C3676" s="126" t="s">
        <v>5421</v>
      </c>
      <c r="D3676" s="126" t="s">
        <v>5423</v>
      </c>
      <c r="E3676" s="126" t="s">
        <v>8634</v>
      </c>
      <c r="F3676" s="126" t="s">
        <v>5590</v>
      </c>
      <c r="G3676" s="126" t="s">
        <v>7801</v>
      </c>
      <c r="H3676" s="126" t="s">
        <v>14657</v>
      </c>
      <c r="I3676" s="126" t="s">
        <v>5424</v>
      </c>
      <c r="J3676" s="137">
        <v>80.849999999999994</v>
      </c>
      <c r="K3676" s="137">
        <v>80.849999999999994</v>
      </c>
      <c r="L3676" s="137">
        <v>80.849999999999994</v>
      </c>
      <c r="M3676" s="126" t="s">
        <v>14657</v>
      </c>
      <c r="N3676" s="126" t="s">
        <v>763</v>
      </c>
      <c r="O3676" s="126" t="s">
        <v>13697</v>
      </c>
      <c r="P3676" s="126" t="s">
        <v>14657</v>
      </c>
      <c r="Q3676" s="129"/>
      <c r="R3676" s="129"/>
    </row>
    <row r="3677" spans="1:18" s="135" customFormat="1" ht="14.45" hidden="1" customHeight="1" x14ac:dyDescent="0.2">
      <c r="A3677" s="126" t="s">
        <v>14657</v>
      </c>
      <c r="B3677" s="126" t="s">
        <v>5426</v>
      </c>
      <c r="C3677" s="126" t="s">
        <v>5425</v>
      </c>
      <c r="D3677" s="126" t="s">
        <v>5427</v>
      </c>
      <c r="E3677" s="126" t="s">
        <v>8617</v>
      </c>
      <c r="F3677" s="126" t="s">
        <v>5590</v>
      </c>
      <c r="G3677" s="126" t="s">
        <v>7799</v>
      </c>
      <c r="H3677" s="126" t="s">
        <v>14657</v>
      </c>
      <c r="I3677" s="126" t="s">
        <v>6216</v>
      </c>
      <c r="J3677" s="137">
        <v>50.85</v>
      </c>
      <c r="K3677" s="137">
        <v>50.85</v>
      </c>
      <c r="L3677" s="137">
        <v>50.85</v>
      </c>
      <c r="M3677" s="126" t="s">
        <v>14657</v>
      </c>
      <c r="N3677" s="126" t="s">
        <v>763</v>
      </c>
      <c r="O3677" s="126" t="s">
        <v>13698</v>
      </c>
      <c r="P3677" s="126" t="s">
        <v>14657</v>
      </c>
      <c r="Q3677" s="129"/>
      <c r="R3677" s="129"/>
    </row>
    <row r="3678" spans="1:18" s="135" customFormat="1" ht="14.45" hidden="1" customHeight="1" x14ac:dyDescent="0.2">
      <c r="A3678" s="126" t="s">
        <v>14657</v>
      </c>
      <c r="B3678" s="126" t="s">
        <v>8648</v>
      </c>
      <c r="C3678" s="126" t="s">
        <v>8649</v>
      </c>
      <c r="D3678" s="126" t="s">
        <v>8650</v>
      </c>
      <c r="E3678" s="126" t="s">
        <v>8651</v>
      </c>
      <c r="F3678" s="126" t="s">
        <v>2344</v>
      </c>
      <c r="G3678" s="126" t="s">
        <v>8628</v>
      </c>
      <c r="H3678" s="126" t="s">
        <v>14657</v>
      </c>
      <c r="I3678" s="126" t="s">
        <v>14657</v>
      </c>
      <c r="J3678" s="137">
        <v>149</v>
      </c>
      <c r="K3678" s="137">
        <v>149</v>
      </c>
      <c r="L3678" s="137">
        <v>149</v>
      </c>
      <c r="M3678" s="126" t="s">
        <v>14657</v>
      </c>
      <c r="N3678" s="126" t="s">
        <v>763</v>
      </c>
      <c r="O3678" s="126" t="s">
        <v>10753</v>
      </c>
      <c r="P3678" s="126" t="s">
        <v>13756</v>
      </c>
      <c r="Q3678" s="129"/>
      <c r="R3678" s="129"/>
    </row>
    <row r="3679" spans="1:18" s="135" customFormat="1" ht="14.45" hidden="1" customHeight="1" x14ac:dyDescent="0.2">
      <c r="A3679" s="126" t="s">
        <v>14657</v>
      </c>
      <c r="B3679" s="126" t="s">
        <v>9261</v>
      </c>
      <c r="C3679" s="126" t="s">
        <v>9262</v>
      </c>
      <c r="D3679" s="126" t="s">
        <v>9263</v>
      </c>
      <c r="E3679" s="126" t="s">
        <v>9093</v>
      </c>
      <c r="F3679" s="126" t="s">
        <v>1808</v>
      </c>
      <c r="G3679" s="126" t="s">
        <v>9188</v>
      </c>
      <c r="H3679" s="126" t="s">
        <v>14657</v>
      </c>
      <c r="I3679" s="126" t="s">
        <v>14657</v>
      </c>
      <c r="J3679" s="137">
        <v>350</v>
      </c>
      <c r="K3679" s="137">
        <v>350</v>
      </c>
      <c r="L3679" s="137">
        <v>350</v>
      </c>
      <c r="M3679" s="126" t="s">
        <v>14657</v>
      </c>
      <c r="N3679" s="126" t="s">
        <v>763</v>
      </c>
      <c r="O3679" s="126" t="s">
        <v>10827</v>
      </c>
      <c r="P3679" s="126" t="s">
        <v>13756</v>
      </c>
      <c r="Q3679" s="129"/>
      <c r="R3679" s="129"/>
    </row>
    <row r="3680" spans="1:18" s="135" customFormat="1" ht="14.45" hidden="1" customHeight="1" x14ac:dyDescent="0.2">
      <c r="A3680" s="126" t="s">
        <v>14657</v>
      </c>
      <c r="B3680" s="126" t="s">
        <v>1089</v>
      </c>
      <c r="C3680" s="126" t="s">
        <v>1090</v>
      </c>
      <c r="D3680" s="126" t="s">
        <v>1091</v>
      </c>
      <c r="E3680" s="126" t="s">
        <v>8617</v>
      </c>
      <c r="F3680" s="126" t="s">
        <v>2345</v>
      </c>
      <c r="G3680" s="126" t="s">
        <v>8384</v>
      </c>
      <c r="H3680" s="126" t="s">
        <v>14657</v>
      </c>
      <c r="I3680" s="126" t="s">
        <v>14657</v>
      </c>
      <c r="J3680" s="137">
        <v>119</v>
      </c>
      <c r="K3680" s="137">
        <v>119</v>
      </c>
      <c r="L3680" s="137">
        <v>119</v>
      </c>
      <c r="M3680" s="126" t="s">
        <v>14657</v>
      </c>
      <c r="N3680" s="126" t="s">
        <v>763</v>
      </c>
      <c r="O3680" s="126" t="s">
        <v>13699</v>
      </c>
      <c r="P3680" s="126" t="s">
        <v>14657</v>
      </c>
      <c r="Q3680" s="129"/>
      <c r="R3680" s="129"/>
    </row>
    <row r="3681" spans="1:18" s="135" customFormat="1" ht="14.45" hidden="1" customHeight="1" x14ac:dyDescent="0.2">
      <c r="A3681" s="126" t="s">
        <v>14657</v>
      </c>
      <c r="B3681" s="126" t="s">
        <v>9264</v>
      </c>
      <c r="C3681" s="126" t="s">
        <v>9265</v>
      </c>
      <c r="D3681" s="126" t="s">
        <v>9266</v>
      </c>
      <c r="E3681" s="126" t="s">
        <v>8617</v>
      </c>
      <c r="F3681" s="126" t="s">
        <v>1808</v>
      </c>
      <c r="G3681" s="126" t="s">
        <v>9188</v>
      </c>
      <c r="H3681" s="126" t="s">
        <v>14657</v>
      </c>
      <c r="I3681" s="126" t="s">
        <v>14657</v>
      </c>
      <c r="J3681" s="137">
        <v>180</v>
      </c>
      <c r="K3681" s="137">
        <v>180</v>
      </c>
      <c r="L3681" s="137">
        <v>180</v>
      </c>
      <c r="M3681" s="126" t="s">
        <v>14657</v>
      </c>
      <c r="N3681" s="126" t="s">
        <v>763</v>
      </c>
      <c r="O3681" s="126" t="s">
        <v>10828</v>
      </c>
      <c r="P3681" s="126" t="s">
        <v>13756</v>
      </c>
      <c r="Q3681" s="129"/>
      <c r="R3681" s="129"/>
    </row>
    <row r="3682" spans="1:18" s="135" customFormat="1" ht="14.45" hidden="1" customHeight="1" x14ac:dyDescent="0.2">
      <c r="A3682" s="126" t="s">
        <v>14657</v>
      </c>
      <c r="B3682" s="126" t="s">
        <v>1856</v>
      </c>
      <c r="C3682" s="126" t="s">
        <v>1857</v>
      </c>
      <c r="D3682" s="126" t="s">
        <v>1858</v>
      </c>
      <c r="E3682" s="126" t="s">
        <v>8617</v>
      </c>
      <c r="F3682" s="126" t="s">
        <v>2349</v>
      </c>
      <c r="G3682" s="126" t="s">
        <v>8393</v>
      </c>
      <c r="H3682" s="126" t="s">
        <v>14657</v>
      </c>
      <c r="I3682" s="126" t="s">
        <v>14657</v>
      </c>
      <c r="J3682" s="137">
        <v>168</v>
      </c>
      <c r="K3682" s="137">
        <v>168</v>
      </c>
      <c r="L3682" s="137">
        <v>168</v>
      </c>
      <c r="M3682" s="126" t="s">
        <v>14657</v>
      </c>
      <c r="N3682" s="126" t="s">
        <v>763</v>
      </c>
      <c r="O3682" s="126" t="s">
        <v>13700</v>
      </c>
      <c r="P3682" s="126" t="s">
        <v>14657</v>
      </c>
      <c r="Q3682" s="129"/>
      <c r="R3682" s="129"/>
    </row>
    <row r="3683" spans="1:18" s="135" customFormat="1" ht="14.45" hidden="1" customHeight="1" x14ac:dyDescent="0.2">
      <c r="A3683" s="126" t="s">
        <v>14657</v>
      </c>
      <c r="B3683" s="126" t="s">
        <v>6711</v>
      </c>
      <c r="C3683" s="126" t="s">
        <v>6712</v>
      </c>
      <c r="D3683" s="126" t="s">
        <v>1401</v>
      </c>
      <c r="E3683" s="126" t="s">
        <v>9093</v>
      </c>
      <c r="F3683" s="126" t="s">
        <v>2343</v>
      </c>
      <c r="G3683" s="126" t="s">
        <v>7287</v>
      </c>
      <c r="H3683" s="126" t="s">
        <v>7740</v>
      </c>
      <c r="I3683" s="126" t="s">
        <v>1396</v>
      </c>
      <c r="J3683" s="137">
        <v>219</v>
      </c>
      <c r="K3683" s="137">
        <v>219</v>
      </c>
      <c r="L3683" s="137">
        <v>219</v>
      </c>
      <c r="M3683" s="126" t="s">
        <v>14657</v>
      </c>
      <c r="N3683" s="126" t="s">
        <v>763</v>
      </c>
      <c r="O3683" s="126" t="s">
        <v>13701</v>
      </c>
      <c r="P3683" s="126" t="s">
        <v>14657</v>
      </c>
      <c r="Q3683" s="129"/>
      <c r="R3683" s="129"/>
    </row>
    <row r="3684" spans="1:18" s="135" customFormat="1" ht="14.45" hidden="1" customHeight="1" x14ac:dyDescent="0.2">
      <c r="A3684" s="126" t="s">
        <v>14657</v>
      </c>
      <c r="B3684" s="126" t="s">
        <v>1702</v>
      </c>
      <c r="C3684" s="126" t="s">
        <v>1703</v>
      </c>
      <c r="D3684" s="126" t="s">
        <v>5902</v>
      </c>
      <c r="E3684" s="126" t="s">
        <v>8638</v>
      </c>
      <c r="F3684" s="126" t="s">
        <v>2343</v>
      </c>
      <c r="G3684" s="126" t="s">
        <v>7287</v>
      </c>
      <c r="H3684" s="126" t="s">
        <v>14657</v>
      </c>
      <c r="I3684" s="126" t="s">
        <v>1396</v>
      </c>
      <c r="J3684" s="137">
        <v>219</v>
      </c>
      <c r="K3684" s="137">
        <v>219</v>
      </c>
      <c r="L3684" s="137">
        <v>219</v>
      </c>
      <c r="M3684" s="126" t="s">
        <v>14657</v>
      </c>
      <c r="N3684" s="126" t="s">
        <v>763</v>
      </c>
      <c r="O3684" s="126" t="s">
        <v>13702</v>
      </c>
      <c r="P3684" s="126" t="s">
        <v>14657</v>
      </c>
      <c r="Q3684" s="129"/>
      <c r="R3684" s="129"/>
    </row>
    <row r="3685" spans="1:18" s="135" customFormat="1" ht="14.45" hidden="1" customHeight="1" x14ac:dyDescent="0.2">
      <c r="A3685" s="126" t="s">
        <v>14657</v>
      </c>
      <c r="B3685" s="126" t="s">
        <v>6689</v>
      </c>
      <c r="C3685" s="126" t="s">
        <v>6690</v>
      </c>
      <c r="D3685" s="126" t="s">
        <v>1399</v>
      </c>
      <c r="E3685" s="126" t="s">
        <v>14545</v>
      </c>
      <c r="F3685" s="126" t="s">
        <v>2343</v>
      </c>
      <c r="G3685" s="126" t="s">
        <v>6735</v>
      </c>
      <c r="H3685" s="126" t="s">
        <v>7740</v>
      </c>
      <c r="I3685" s="126" t="s">
        <v>1396</v>
      </c>
      <c r="J3685" s="137">
        <v>219</v>
      </c>
      <c r="K3685" s="137">
        <v>219</v>
      </c>
      <c r="L3685" s="137">
        <v>219</v>
      </c>
      <c r="M3685" s="126" t="s">
        <v>14657</v>
      </c>
      <c r="N3685" s="126" t="s">
        <v>763</v>
      </c>
      <c r="O3685" s="126" t="s">
        <v>13703</v>
      </c>
      <c r="P3685" s="126" t="s">
        <v>14657</v>
      </c>
      <c r="Q3685" s="129"/>
      <c r="R3685" s="129"/>
    </row>
    <row r="3686" spans="1:18" s="135" customFormat="1" ht="14.45" hidden="1" customHeight="1" x14ac:dyDescent="0.2">
      <c r="A3686" s="126" t="s">
        <v>14657</v>
      </c>
      <c r="B3686" s="126" t="s">
        <v>5664</v>
      </c>
      <c r="C3686" s="126" t="s">
        <v>5665</v>
      </c>
      <c r="D3686" s="126" t="s">
        <v>5899</v>
      </c>
      <c r="E3686" s="126" t="s">
        <v>8672</v>
      </c>
      <c r="F3686" s="126" t="s">
        <v>2343</v>
      </c>
      <c r="G3686" s="126" t="s">
        <v>6735</v>
      </c>
      <c r="H3686" s="126" t="s">
        <v>14657</v>
      </c>
      <c r="I3686" s="126" t="s">
        <v>1396</v>
      </c>
      <c r="J3686" s="137">
        <v>219</v>
      </c>
      <c r="K3686" s="137">
        <v>219</v>
      </c>
      <c r="L3686" s="137">
        <v>219</v>
      </c>
      <c r="M3686" s="126" t="s">
        <v>14657</v>
      </c>
      <c r="N3686" s="126" t="s">
        <v>763</v>
      </c>
      <c r="O3686" s="126" t="s">
        <v>13704</v>
      </c>
      <c r="P3686" s="126" t="s">
        <v>14657</v>
      </c>
      <c r="Q3686" s="129"/>
      <c r="R3686" s="129"/>
    </row>
    <row r="3687" spans="1:18" s="135" customFormat="1" ht="14.45" hidden="1" customHeight="1" x14ac:dyDescent="0.2">
      <c r="A3687" s="126" t="s">
        <v>14657</v>
      </c>
      <c r="B3687" s="126" t="s">
        <v>6691</v>
      </c>
      <c r="C3687" s="126" t="s">
        <v>6692</v>
      </c>
      <c r="D3687" s="126" t="s">
        <v>5900</v>
      </c>
      <c r="E3687" s="126" t="s">
        <v>9093</v>
      </c>
      <c r="F3687" s="126" t="s">
        <v>2343</v>
      </c>
      <c r="G3687" s="126" t="s">
        <v>6735</v>
      </c>
      <c r="H3687" s="126" t="s">
        <v>7740</v>
      </c>
      <c r="I3687" s="126" t="s">
        <v>1396</v>
      </c>
      <c r="J3687" s="137">
        <v>219</v>
      </c>
      <c r="K3687" s="137">
        <v>219</v>
      </c>
      <c r="L3687" s="137">
        <v>219</v>
      </c>
      <c r="M3687" s="126" t="s">
        <v>14657</v>
      </c>
      <c r="N3687" s="126" t="s">
        <v>763</v>
      </c>
      <c r="O3687" s="126" t="s">
        <v>13705</v>
      </c>
      <c r="P3687" s="126" t="s">
        <v>14657</v>
      </c>
      <c r="Q3687" s="129"/>
      <c r="R3687" s="129"/>
    </row>
    <row r="3688" spans="1:18" s="135" customFormat="1" ht="14.45" hidden="1" customHeight="1" x14ac:dyDescent="0.2">
      <c r="A3688" s="126" t="s">
        <v>14657</v>
      </c>
      <c r="B3688" s="126" t="s">
        <v>9572</v>
      </c>
      <c r="C3688" s="126" t="s">
        <v>10921</v>
      </c>
      <c r="D3688" s="126" t="s">
        <v>5901</v>
      </c>
      <c r="E3688" s="126" t="s">
        <v>9093</v>
      </c>
      <c r="F3688" s="126" t="s">
        <v>2343</v>
      </c>
      <c r="G3688" s="126" t="s">
        <v>9563</v>
      </c>
      <c r="H3688" s="126" t="s">
        <v>14657</v>
      </c>
      <c r="I3688" s="126" t="s">
        <v>14657</v>
      </c>
      <c r="J3688" s="137">
        <v>259</v>
      </c>
      <c r="K3688" s="137">
        <v>259</v>
      </c>
      <c r="L3688" s="137">
        <v>259</v>
      </c>
      <c r="M3688" s="126" t="s">
        <v>14657</v>
      </c>
      <c r="N3688" s="126" t="s">
        <v>763</v>
      </c>
      <c r="O3688" s="126" t="s">
        <v>10922</v>
      </c>
      <c r="P3688" s="126" t="s">
        <v>13756</v>
      </c>
      <c r="Q3688" s="129"/>
      <c r="R3688" s="129"/>
    </row>
    <row r="3689" spans="1:18" s="135" customFormat="1" ht="14.45" hidden="1" customHeight="1" x14ac:dyDescent="0.2">
      <c r="A3689" s="126" t="s">
        <v>14657</v>
      </c>
      <c r="B3689" s="126" t="s">
        <v>1397</v>
      </c>
      <c r="C3689" s="126" t="s">
        <v>1697</v>
      </c>
      <c r="D3689" s="126" t="s">
        <v>5901</v>
      </c>
      <c r="E3689" s="126" t="s">
        <v>8638</v>
      </c>
      <c r="F3689" s="126" t="s">
        <v>2343</v>
      </c>
      <c r="G3689" s="126" t="s">
        <v>6735</v>
      </c>
      <c r="H3689" s="126" t="s">
        <v>14657</v>
      </c>
      <c r="I3689" s="126" t="s">
        <v>1396</v>
      </c>
      <c r="J3689" s="137">
        <v>219</v>
      </c>
      <c r="K3689" s="137">
        <v>219</v>
      </c>
      <c r="L3689" s="137">
        <v>219</v>
      </c>
      <c r="M3689" s="126" t="s">
        <v>14657</v>
      </c>
      <c r="N3689" s="126" t="s">
        <v>763</v>
      </c>
      <c r="O3689" s="126" t="s">
        <v>13706</v>
      </c>
      <c r="P3689" s="126" t="s">
        <v>14657</v>
      </c>
      <c r="Q3689" s="129"/>
      <c r="R3689" s="129"/>
    </row>
    <row r="3690" spans="1:18" s="135" customFormat="1" ht="14.45" hidden="1" customHeight="1" x14ac:dyDescent="0.2">
      <c r="A3690" s="126" t="s">
        <v>14657</v>
      </c>
      <c r="B3690" s="126" t="s">
        <v>6693</v>
      </c>
      <c r="C3690" s="126" t="s">
        <v>6694</v>
      </c>
      <c r="D3690" s="126" t="s">
        <v>6695</v>
      </c>
      <c r="E3690" s="126" t="s">
        <v>8888</v>
      </c>
      <c r="F3690" s="126" t="s">
        <v>2343</v>
      </c>
      <c r="G3690" s="126" t="s">
        <v>6735</v>
      </c>
      <c r="H3690" s="126" t="s">
        <v>7740</v>
      </c>
      <c r="I3690" s="126" t="s">
        <v>14657</v>
      </c>
      <c r="J3690" s="137">
        <v>219</v>
      </c>
      <c r="K3690" s="137">
        <v>219</v>
      </c>
      <c r="L3690" s="137">
        <v>219</v>
      </c>
      <c r="M3690" s="126" t="s">
        <v>14657</v>
      </c>
      <c r="N3690" s="126" t="s">
        <v>763</v>
      </c>
      <c r="O3690" s="126" t="s">
        <v>13707</v>
      </c>
      <c r="P3690" s="126" t="s">
        <v>14657</v>
      </c>
      <c r="Q3690" s="129"/>
      <c r="R3690" s="129"/>
    </row>
    <row r="3691" spans="1:18" s="135" customFormat="1" ht="14.45" hidden="1" customHeight="1" x14ac:dyDescent="0.2">
      <c r="A3691" s="126" t="s">
        <v>14657</v>
      </c>
      <c r="B3691" s="126" t="s">
        <v>8465</v>
      </c>
      <c r="C3691" s="126" t="s">
        <v>8466</v>
      </c>
      <c r="D3691" s="126" t="s">
        <v>8467</v>
      </c>
      <c r="E3691" s="126" t="s">
        <v>8617</v>
      </c>
      <c r="F3691" s="126" t="s">
        <v>2344</v>
      </c>
      <c r="G3691" s="126" t="s">
        <v>10081</v>
      </c>
      <c r="H3691" s="126" t="s">
        <v>14657</v>
      </c>
      <c r="I3691" s="126" t="s">
        <v>14657</v>
      </c>
      <c r="J3691" s="137">
        <v>16</v>
      </c>
      <c r="K3691" s="137">
        <v>16</v>
      </c>
      <c r="L3691" s="137">
        <v>16</v>
      </c>
      <c r="M3691" s="126" t="s">
        <v>14657</v>
      </c>
      <c r="N3691" s="126" t="s">
        <v>763</v>
      </c>
      <c r="O3691" s="126" t="s">
        <v>13708</v>
      </c>
      <c r="P3691" s="126" t="s">
        <v>14657</v>
      </c>
      <c r="Q3691" s="129"/>
      <c r="R3691" s="129"/>
    </row>
    <row r="3692" spans="1:18" s="135" customFormat="1" ht="14.45" hidden="1" customHeight="1" x14ac:dyDescent="0.2">
      <c r="A3692" s="126" t="s">
        <v>14657</v>
      </c>
      <c r="B3692" s="126" t="s">
        <v>5429</v>
      </c>
      <c r="C3692" s="126" t="s">
        <v>5428</v>
      </c>
      <c r="D3692" s="126" t="s">
        <v>10701</v>
      </c>
      <c r="E3692" s="126" t="s">
        <v>8617</v>
      </c>
      <c r="F3692" s="126" t="s">
        <v>5590</v>
      </c>
      <c r="G3692" s="126" t="s">
        <v>7808</v>
      </c>
      <c r="H3692" s="126" t="s">
        <v>14657</v>
      </c>
      <c r="I3692" s="126" t="s">
        <v>2694</v>
      </c>
      <c r="J3692" s="137">
        <v>89.5</v>
      </c>
      <c r="K3692" s="137">
        <v>89.5</v>
      </c>
      <c r="L3692" s="137">
        <v>89.5</v>
      </c>
      <c r="M3692" s="126" t="s">
        <v>14657</v>
      </c>
      <c r="N3692" s="126" t="s">
        <v>763</v>
      </c>
      <c r="O3692" s="126" t="s">
        <v>13709</v>
      </c>
      <c r="P3692" s="126" t="s">
        <v>14657</v>
      </c>
      <c r="Q3692" s="129"/>
      <c r="R3692" s="129"/>
    </row>
    <row r="3693" spans="1:18" s="135" customFormat="1" ht="14.45" hidden="1" customHeight="1" x14ac:dyDescent="0.2">
      <c r="A3693" s="126" t="s">
        <v>14657</v>
      </c>
      <c r="B3693" s="126" t="s">
        <v>9386</v>
      </c>
      <c r="C3693" s="126" t="s">
        <v>9387</v>
      </c>
      <c r="D3693" s="126" t="s">
        <v>9388</v>
      </c>
      <c r="E3693" s="126" t="s">
        <v>8617</v>
      </c>
      <c r="F3693" s="126" t="s">
        <v>1808</v>
      </c>
      <c r="G3693" s="126" t="s">
        <v>9299</v>
      </c>
      <c r="H3693" s="126" t="s">
        <v>14657</v>
      </c>
      <c r="I3693" s="126" t="s">
        <v>14657</v>
      </c>
      <c r="J3693" s="137">
        <v>150</v>
      </c>
      <c r="K3693" s="137">
        <v>150</v>
      </c>
      <c r="L3693" s="137">
        <v>150</v>
      </c>
      <c r="M3693" s="126" t="s">
        <v>14657</v>
      </c>
      <c r="N3693" s="126" t="s">
        <v>763</v>
      </c>
      <c r="O3693" s="126" t="s">
        <v>10869</v>
      </c>
      <c r="P3693" s="126" t="s">
        <v>13756</v>
      </c>
      <c r="Q3693" s="129"/>
      <c r="R3693" s="129"/>
    </row>
    <row r="3694" spans="1:18" s="135" customFormat="1" ht="14.45" hidden="1" customHeight="1" x14ac:dyDescent="0.2">
      <c r="A3694" s="126" t="s">
        <v>14657</v>
      </c>
      <c r="B3694" s="126" t="s">
        <v>6124</v>
      </c>
      <c r="C3694" s="126" t="s">
        <v>6172</v>
      </c>
      <c r="D3694" s="126" t="s">
        <v>6125</v>
      </c>
      <c r="E3694" s="126" t="s">
        <v>8620</v>
      </c>
      <c r="F3694" s="126" t="s">
        <v>2344</v>
      </c>
      <c r="G3694" s="126" t="s">
        <v>8420</v>
      </c>
      <c r="H3694" s="126" t="s">
        <v>14657</v>
      </c>
      <c r="I3694" s="126" t="s">
        <v>5918</v>
      </c>
      <c r="J3694" s="137">
        <v>129</v>
      </c>
      <c r="K3694" s="137">
        <v>129</v>
      </c>
      <c r="L3694" s="137">
        <v>129</v>
      </c>
      <c r="M3694" s="126" t="s">
        <v>14657</v>
      </c>
      <c r="N3694" s="126" t="s">
        <v>763</v>
      </c>
      <c r="O3694" s="126" t="s">
        <v>13710</v>
      </c>
      <c r="P3694" s="126" t="s">
        <v>14657</v>
      </c>
      <c r="Q3694" s="129"/>
      <c r="R3694" s="129"/>
    </row>
    <row r="3695" spans="1:18" s="135" customFormat="1" ht="14.45" hidden="1" customHeight="1" x14ac:dyDescent="0.2">
      <c r="A3695" s="126" t="s">
        <v>14657</v>
      </c>
      <c r="B3695" s="126" t="s">
        <v>5757</v>
      </c>
      <c r="C3695" s="126" t="s">
        <v>5758</v>
      </c>
      <c r="D3695" s="126" t="s">
        <v>5759</v>
      </c>
      <c r="E3695" s="126" t="s">
        <v>8617</v>
      </c>
      <c r="F3695" s="126" t="s">
        <v>2342</v>
      </c>
      <c r="G3695" s="126" t="s">
        <v>7270</v>
      </c>
      <c r="H3695" s="126" t="s">
        <v>14657</v>
      </c>
      <c r="I3695" s="126" t="s">
        <v>14657</v>
      </c>
      <c r="J3695" s="137">
        <v>109</v>
      </c>
      <c r="K3695" s="137">
        <v>109</v>
      </c>
      <c r="L3695" s="137">
        <v>109</v>
      </c>
      <c r="M3695" s="126" t="s">
        <v>14657</v>
      </c>
      <c r="N3695" s="126" t="s">
        <v>763</v>
      </c>
      <c r="O3695" s="126" t="s">
        <v>13711</v>
      </c>
      <c r="P3695" s="126" t="s">
        <v>14657</v>
      </c>
      <c r="Q3695" s="129"/>
      <c r="R3695" s="129"/>
    </row>
    <row r="3696" spans="1:18" s="135" customFormat="1" ht="14.45" hidden="1" customHeight="1" x14ac:dyDescent="0.2">
      <c r="A3696" s="126" t="s">
        <v>14657</v>
      </c>
      <c r="B3696" s="126" t="s">
        <v>612</v>
      </c>
      <c r="C3696" s="126" t="s">
        <v>613</v>
      </c>
      <c r="D3696" s="126" t="s">
        <v>912</v>
      </c>
      <c r="E3696" s="126" t="s">
        <v>8617</v>
      </c>
      <c r="F3696" s="126" t="s">
        <v>2342</v>
      </c>
      <c r="G3696" s="126" t="s">
        <v>7270</v>
      </c>
      <c r="H3696" s="126" t="s">
        <v>14657</v>
      </c>
      <c r="I3696" s="126" t="s">
        <v>14657</v>
      </c>
      <c r="J3696" s="137">
        <v>349</v>
      </c>
      <c r="K3696" s="137">
        <v>349</v>
      </c>
      <c r="L3696" s="137">
        <v>349</v>
      </c>
      <c r="M3696" s="126" t="s">
        <v>14657</v>
      </c>
      <c r="N3696" s="126" t="s">
        <v>763</v>
      </c>
      <c r="O3696" s="126" t="s">
        <v>13712</v>
      </c>
      <c r="P3696" s="126" t="s">
        <v>14657</v>
      </c>
      <c r="Q3696" s="129"/>
      <c r="R3696" s="129"/>
    </row>
    <row r="3697" spans="1:22" s="135" customFormat="1" ht="14.45" hidden="1" customHeight="1" x14ac:dyDescent="0.2">
      <c r="A3697" s="126" t="s">
        <v>14657</v>
      </c>
      <c r="B3697" s="126" t="s">
        <v>9921</v>
      </c>
      <c r="C3697" s="126" t="s">
        <v>9922</v>
      </c>
      <c r="D3697" s="126" t="s">
        <v>9923</v>
      </c>
      <c r="E3697" s="126" t="s">
        <v>8617</v>
      </c>
      <c r="F3697" s="126" t="s">
        <v>2346</v>
      </c>
      <c r="G3697" s="126" t="s">
        <v>9980</v>
      </c>
      <c r="H3697" s="126" t="s">
        <v>14657</v>
      </c>
      <c r="I3697" s="126" t="s">
        <v>14657</v>
      </c>
      <c r="J3697" s="137">
        <v>499</v>
      </c>
      <c r="K3697" s="137">
        <v>499</v>
      </c>
      <c r="L3697" s="137">
        <v>499</v>
      </c>
      <c r="M3697" s="126" t="s">
        <v>14657</v>
      </c>
      <c r="N3697" s="126" t="s">
        <v>763</v>
      </c>
      <c r="O3697" s="126" t="s">
        <v>10980</v>
      </c>
      <c r="P3697" s="126" t="s">
        <v>13756</v>
      </c>
      <c r="Q3697" s="129"/>
      <c r="R3697" s="129"/>
    </row>
    <row r="3698" spans="1:22" s="135" customFormat="1" ht="14.45" hidden="1" customHeight="1" x14ac:dyDescent="0.2">
      <c r="A3698" s="126" t="s">
        <v>14657</v>
      </c>
      <c r="B3698" s="126" t="s">
        <v>7254</v>
      </c>
      <c r="C3698" s="126" t="s">
        <v>7255</v>
      </c>
      <c r="D3698" s="126" t="s">
        <v>7256</v>
      </c>
      <c r="E3698" s="126" t="s">
        <v>8617</v>
      </c>
      <c r="F3698" s="126" t="s">
        <v>2342</v>
      </c>
      <c r="G3698" s="126" t="s">
        <v>7270</v>
      </c>
      <c r="H3698" s="126" t="s">
        <v>7740</v>
      </c>
      <c r="I3698" s="126" t="s">
        <v>14657</v>
      </c>
      <c r="J3698" s="137">
        <v>229</v>
      </c>
      <c r="K3698" s="137">
        <v>229</v>
      </c>
      <c r="L3698" s="137">
        <v>229</v>
      </c>
      <c r="M3698" s="126" t="s">
        <v>14657</v>
      </c>
      <c r="N3698" s="126" t="s">
        <v>763</v>
      </c>
      <c r="O3698" s="126" t="s">
        <v>13713</v>
      </c>
      <c r="P3698" s="126" t="s">
        <v>14657</v>
      </c>
      <c r="Q3698" s="129"/>
      <c r="R3698" s="129"/>
    </row>
    <row r="3699" spans="1:22" s="135" customFormat="1" ht="14.45" hidden="1" customHeight="1" x14ac:dyDescent="0.2">
      <c r="A3699" s="126" t="s">
        <v>14657</v>
      </c>
      <c r="B3699" s="126" t="s">
        <v>1198</v>
      </c>
      <c r="C3699" s="126" t="s">
        <v>1199</v>
      </c>
      <c r="D3699" s="126" t="s">
        <v>1200</v>
      </c>
      <c r="E3699" s="126" t="s">
        <v>8617</v>
      </c>
      <c r="F3699" s="126" t="s">
        <v>2342</v>
      </c>
      <c r="G3699" s="126" t="s">
        <v>7265</v>
      </c>
      <c r="H3699" s="126" t="s">
        <v>14657</v>
      </c>
      <c r="I3699" s="126" t="s">
        <v>14657</v>
      </c>
      <c r="J3699" s="137">
        <v>299</v>
      </c>
      <c r="K3699" s="137">
        <v>299</v>
      </c>
      <c r="L3699" s="137">
        <v>299</v>
      </c>
      <c r="M3699" s="126" t="s">
        <v>14657</v>
      </c>
      <c r="N3699" s="126" t="s">
        <v>763</v>
      </c>
      <c r="O3699" s="126" t="s">
        <v>13714</v>
      </c>
      <c r="P3699" s="126" t="s">
        <v>14657</v>
      </c>
      <c r="Q3699" s="129"/>
      <c r="R3699" s="129"/>
    </row>
    <row r="3700" spans="1:22" s="135" customFormat="1" ht="14.45" hidden="1" customHeight="1" x14ac:dyDescent="0.2">
      <c r="A3700" s="126" t="s">
        <v>14657</v>
      </c>
      <c r="B3700" s="126" t="s">
        <v>6645</v>
      </c>
      <c r="C3700" s="126" t="s">
        <v>6646</v>
      </c>
      <c r="D3700" s="126" t="s">
        <v>6666</v>
      </c>
      <c r="E3700" s="126" t="s">
        <v>8617</v>
      </c>
      <c r="F3700" s="126" t="s">
        <v>2344</v>
      </c>
      <c r="G3700" s="126" t="s">
        <v>8422</v>
      </c>
      <c r="H3700" s="126" t="s">
        <v>14657</v>
      </c>
      <c r="I3700" s="126" t="s">
        <v>14657</v>
      </c>
      <c r="J3700" s="137">
        <v>499</v>
      </c>
      <c r="K3700" s="137">
        <v>499</v>
      </c>
      <c r="L3700" s="137">
        <v>499</v>
      </c>
      <c r="M3700" s="126" t="s">
        <v>14657</v>
      </c>
      <c r="N3700" s="126" t="s">
        <v>763</v>
      </c>
      <c r="O3700" s="126" t="s">
        <v>13715</v>
      </c>
      <c r="P3700" s="126" t="s">
        <v>14657</v>
      </c>
      <c r="Q3700" s="129"/>
      <c r="R3700" s="129"/>
    </row>
    <row r="3701" spans="1:22" s="135" customFormat="1" ht="14.45" hidden="1" customHeight="1" x14ac:dyDescent="0.2">
      <c r="A3701" s="126" t="s">
        <v>14657</v>
      </c>
      <c r="B3701" s="126" t="s">
        <v>8182</v>
      </c>
      <c r="C3701" s="126" t="s">
        <v>8183</v>
      </c>
      <c r="D3701" s="126" t="s">
        <v>8184</v>
      </c>
      <c r="E3701" s="126" t="s">
        <v>8617</v>
      </c>
      <c r="F3701" s="126" t="s">
        <v>13748</v>
      </c>
      <c r="G3701" s="126" t="s">
        <v>8774</v>
      </c>
      <c r="H3701" s="126" t="s">
        <v>14657</v>
      </c>
      <c r="I3701" s="126" t="s">
        <v>8124</v>
      </c>
      <c r="J3701" s="137">
        <v>119.4</v>
      </c>
      <c r="K3701" s="137">
        <v>119.4</v>
      </c>
      <c r="L3701" s="137">
        <v>119.4</v>
      </c>
      <c r="M3701" s="126" t="s">
        <v>14657</v>
      </c>
      <c r="N3701" s="126" t="s">
        <v>763</v>
      </c>
      <c r="O3701" s="126" t="s">
        <v>8185</v>
      </c>
      <c r="P3701" s="126" t="s">
        <v>13756</v>
      </c>
      <c r="Q3701" s="129"/>
      <c r="R3701" s="129"/>
    </row>
    <row r="3702" spans="1:22" s="135" customFormat="1" ht="14.45" hidden="1" customHeight="1" x14ac:dyDescent="0.2">
      <c r="A3702" s="126" t="s">
        <v>14657</v>
      </c>
      <c r="B3702" s="126" t="s">
        <v>9839</v>
      </c>
      <c r="C3702" s="126" t="s">
        <v>9840</v>
      </c>
      <c r="D3702" s="126" t="s">
        <v>9841</v>
      </c>
      <c r="E3702" s="126" t="s">
        <v>8617</v>
      </c>
      <c r="F3702" s="126" t="s">
        <v>2345</v>
      </c>
      <c r="G3702" s="126" t="s">
        <v>9958</v>
      </c>
      <c r="H3702" s="126" t="s">
        <v>14657</v>
      </c>
      <c r="I3702" s="126" t="s">
        <v>14657</v>
      </c>
      <c r="J3702" s="137">
        <v>499</v>
      </c>
      <c r="K3702" s="137">
        <v>499</v>
      </c>
      <c r="L3702" s="137">
        <v>499</v>
      </c>
      <c r="M3702" s="126" t="s">
        <v>14657</v>
      </c>
      <c r="N3702" s="126" t="s">
        <v>14657</v>
      </c>
      <c r="O3702" s="126" t="s">
        <v>14604</v>
      </c>
      <c r="P3702" s="126" t="s">
        <v>13756</v>
      </c>
      <c r="Q3702" s="129"/>
      <c r="R3702" s="129"/>
    </row>
    <row r="3703" spans="1:22" s="135" customFormat="1" ht="14.45" hidden="1" customHeight="1" x14ac:dyDescent="0.2">
      <c r="A3703" s="126" t="s">
        <v>14657</v>
      </c>
      <c r="B3703" s="126" t="s">
        <v>7900</v>
      </c>
      <c r="C3703" s="126" t="s">
        <v>7901</v>
      </c>
      <c r="D3703" s="126" t="s">
        <v>7902</v>
      </c>
      <c r="E3703" s="126" t="s">
        <v>14542</v>
      </c>
      <c r="F3703" s="126" t="s">
        <v>7862</v>
      </c>
      <c r="G3703" s="126" t="s">
        <v>8416</v>
      </c>
      <c r="H3703" s="126" t="s">
        <v>14657</v>
      </c>
      <c r="I3703" s="126" t="s">
        <v>14657</v>
      </c>
      <c r="J3703" s="137">
        <v>339</v>
      </c>
      <c r="K3703" s="137">
        <v>339</v>
      </c>
      <c r="L3703" s="137">
        <v>339</v>
      </c>
      <c r="M3703" s="126" t="s">
        <v>14657</v>
      </c>
      <c r="N3703" s="126" t="s">
        <v>763</v>
      </c>
      <c r="O3703" s="126" t="s">
        <v>7903</v>
      </c>
      <c r="P3703" s="126" t="s">
        <v>13756</v>
      </c>
      <c r="Q3703" s="129"/>
      <c r="R3703" s="129"/>
    </row>
    <row r="3704" spans="1:22" s="135" customFormat="1" ht="14.45" hidden="1" customHeight="1" x14ac:dyDescent="0.2">
      <c r="A3704" s="126" t="s">
        <v>14657</v>
      </c>
      <c r="B3704" s="126" t="s">
        <v>5431</v>
      </c>
      <c r="C3704" s="126" t="s">
        <v>5430</v>
      </c>
      <c r="D3704" s="126" t="s">
        <v>10702</v>
      </c>
      <c r="E3704" s="126" t="s">
        <v>8617</v>
      </c>
      <c r="F3704" s="126" t="s">
        <v>5590</v>
      </c>
      <c r="G3704" s="126" t="s">
        <v>7793</v>
      </c>
      <c r="H3704" s="126" t="s">
        <v>14657</v>
      </c>
      <c r="I3704" s="126" t="s">
        <v>14657</v>
      </c>
      <c r="J3704" s="137">
        <v>89.85</v>
      </c>
      <c r="K3704" s="137">
        <v>89.85</v>
      </c>
      <c r="L3704" s="137">
        <v>89.85</v>
      </c>
      <c r="M3704" s="126" t="s">
        <v>14657</v>
      </c>
      <c r="N3704" s="126" t="s">
        <v>763</v>
      </c>
      <c r="O3704" s="126" t="s">
        <v>13716</v>
      </c>
      <c r="P3704" s="126" t="s">
        <v>14657</v>
      </c>
      <c r="Q3704" s="129"/>
      <c r="R3704" s="129"/>
    </row>
    <row r="3705" spans="1:22" s="135" customFormat="1" ht="14.45" hidden="1" customHeight="1" x14ac:dyDescent="0.2">
      <c r="A3705" s="126" t="s">
        <v>14657</v>
      </c>
      <c r="B3705" s="126" t="s">
        <v>2397</v>
      </c>
      <c r="C3705" s="126" t="s">
        <v>2398</v>
      </c>
      <c r="D3705" s="126" t="s">
        <v>5466</v>
      </c>
      <c r="E3705" s="126" t="s">
        <v>8617</v>
      </c>
      <c r="F3705" s="126" t="s">
        <v>5590</v>
      </c>
      <c r="G3705" s="126" t="s">
        <v>7817</v>
      </c>
      <c r="H3705" s="126" t="s">
        <v>14657</v>
      </c>
      <c r="I3705" s="126" t="s">
        <v>14657</v>
      </c>
      <c r="J3705" s="137">
        <v>89.85</v>
      </c>
      <c r="K3705" s="137">
        <v>89.85</v>
      </c>
      <c r="L3705" s="137">
        <v>89.85</v>
      </c>
      <c r="M3705" s="126" t="s">
        <v>14657</v>
      </c>
      <c r="N3705" s="126" t="s">
        <v>763</v>
      </c>
      <c r="O3705" s="126" t="s">
        <v>13717</v>
      </c>
      <c r="P3705" s="126" t="s">
        <v>14657</v>
      </c>
      <c r="Q3705" s="129"/>
      <c r="R3705" s="129"/>
    </row>
    <row r="3706" spans="1:22" s="135" customFormat="1" ht="14.45" hidden="1" customHeight="1" x14ac:dyDescent="0.2">
      <c r="A3706" s="126" t="s">
        <v>14657</v>
      </c>
      <c r="B3706" s="126" t="s">
        <v>5433</v>
      </c>
      <c r="C3706" s="126" t="s">
        <v>5432</v>
      </c>
      <c r="D3706" s="126" t="s">
        <v>5434</v>
      </c>
      <c r="E3706" s="126" t="s">
        <v>8617</v>
      </c>
      <c r="F3706" s="126" t="s">
        <v>5590</v>
      </c>
      <c r="G3706" s="126" t="s">
        <v>7829</v>
      </c>
      <c r="H3706" s="126" t="s">
        <v>14657</v>
      </c>
      <c r="I3706" s="126" t="s">
        <v>14657</v>
      </c>
      <c r="J3706" s="137">
        <v>89.85</v>
      </c>
      <c r="K3706" s="137">
        <v>89.85</v>
      </c>
      <c r="L3706" s="137">
        <v>89.85</v>
      </c>
      <c r="M3706" s="126" t="s">
        <v>14657</v>
      </c>
      <c r="N3706" s="126" t="s">
        <v>763</v>
      </c>
      <c r="O3706" s="126" t="s">
        <v>13718</v>
      </c>
      <c r="P3706" s="126" t="s">
        <v>14657</v>
      </c>
      <c r="Q3706" s="129"/>
      <c r="R3706" s="129"/>
    </row>
    <row r="3707" spans="1:22" s="135" customFormat="1" ht="14.45" hidden="1" customHeight="1" x14ac:dyDescent="0.2">
      <c r="A3707" s="126" t="s">
        <v>14657</v>
      </c>
      <c r="B3707" s="126" t="s">
        <v>5435</v>
      </c>
      <c r="C3707" s="126" t="s">
        <v>8566</v>
      </c>
      <c r="D3707" s="126" t="s">
        <v>5436</v>
      </c>
      <c r="E3707" s="126" t="s">
        <v>8634</v>
      </c>
      <c r="F3707" s="126" t="s">
        <v>5590</v>
      </c>
      <c r="G3707" s="126" t="s">
        <v>9986</v>
      </c>
      <c r="H3707" s="126" t="s">
        <v>14657</v>
      </c>
      <c r="I3707" s="126" t="s">
        <v>2694</v>
      </c>
      <c r="J3707" s="137">
        <v>8.9499999999999993</v>
      </c>
      <c r="K3707" s="137">
        <v>8.9499999999999993</v>
      </c>
      <c r="L3707" s="137">
        <v>8.9499999999999993</v>
      </c>
      <c r="M3707" s="126" t="s">
        <v>14657</v>
      </c>
      <c r="N3707" s="126" t="s">
        <v>763</v>
      </c>
      <c r="O3707" s="126" t="s">
        <v>13719</v>
      </c>
      <c r="P3707" s="126" t="s">
        <v>14657</v>
      </c>
      <c r="Q3707" s="129"/>
      <c r="R3707" s="129"/>
    </row>
    <row r="3708" spans="1:22" s="135" customFormat="1" ht="14.45" hidden="1" customHeight="1" x14ac:dyDescent="0.2">
      <c r="A3708" s="126" t="s">
        <v>14657</v>
      </c>
      <c r="B3708" s="126" t="s">
        <v>5438</v>
      </c>
      <c r="C3708" s="126" t="s">
        <v>5437</v>
      </c>
      <c r="D3708" s="126" t="s">
        <v>10703</v>
      </c>
      <c r="E3708" s="126" t="s">
        <v>8617</v>
      </c>
      <c r="F3708" s="126" t="s">
        <v>5590</v>
      </c>
      <c r="G3708" s="126" t="s">
        <v>7818</v>
      </c>
      <c r="H3708" s="126" t="s">
        <v>14657</v>
      </c>
      <c r="I3708" s="126" t="s">
        <v>14657</v>
      </c>
      <c r="J3708" s="137">
        <v>59.85</v>
      </c>
      <c r="K3708" s="137">
        <v>59.85</v>
      </c>
      <c r="L3708" s="137">
        <v>59.85</v>
      </c>
      <c r="M3708" s="126" t="s">
        <v>14657</v>
      </c>
      <c r="N3708" s="126" t="s">
        <v>763</v>
      </c>
      <c r="O3708" s="126" t="s">
        <v>13720</v>
      </c>
      <c r="P3708" s="126" t="s">
        <v>14657</v>
      </c>
      <c r="Q3708" s="129"/>
      <c r="R3708" s="129"/>
    </row>
    <row r="3709" spans="1:22" s="135" customFormat="1" ht="14.45" hidden="1" customHeight="1" x14ac:dyDescent="0.2">
      <c r="A3709" s="126" t="s">
        <v>14657</v>
      </c>
      <c r="B3709" s="126" t="s">
        <v>1492</v>
      </c>
      <c r="C3709" s="126" t="s">
        <v>1498</v>
      </c>
      <c r="D3709" s="126" t="s">
        <v>1505</v>
      </c>
      <c r="E3709" s="126" t="s">
        <v>8617</v>
      </c>
      <c r="F3709" s="126" t="s">
        <v>2347</v>
      </c>
      <c r="G3709" s="126" t="s">
        <v>6823</v>
      </c>
      <c r="H3709" s="126" t="s">
        <v>14657</v>
      </c>
      <c r="I3709" s="126" t="s">
        <v>14657</v>
      </c>
      <c r="J3709" s="137">
        <v>229</v>
      </c>
      <c r="K3709" s="137">
        <v>229</v>
      </c>
      <c r="L3709" s="137">
        <v>229</v>
      </c>
      <c r="M3709" s="126" t="s">
        <v>14657</v>
      </c>
      <c r="N3709" s="126" t="s">
        <v>763</v>
      </c>
      <c r="O3709" s="126" t="s">
        <v>13721</v>
      </c>
      <c r="P3709" s="126" t="s">
        <v>14657</v>
      </c>
      <c r="Q3709" s="129"/>
      <c r="R3709" s="129"/>
    </row>
    <row r="3710" spans="1:22" s="135" customFormat="1" ht="14.45" hidden="1" customHeight="1" x14ac:dyDescent="0.2">
      <c r="A3710" s="126" t="s">
        <v>14657</v>
      </c>
      <c r="B3710" s="126" t="s">
        <v>5440</v>
      </c>
      <c r="C3710" s="126" t="s">
        <v>5439</v>
      </c>
      <c r="D3710" s="126" t="s">
        <v>10704</v>
      </c>
      <c r="E3710" s="126" t="s">
        <v>8617</v>
      </c>
      <c r="F3710" s="126" t="s">
        <v>5590</v>
      </c>
      <c r="G3710" s="126" t="s">
        <v>9986</v>
      </c>
      <c r="H3710" s="126" t="s">
        <v>14657</v>
      </c>
      <c r="I3710" s="126" t="s">
        <v>14657</v>
      </c>
      <c r="J3710" s="137">
        <v>24.95</v>
      </c>
      <c r="K3710" s="137">
        <v>24.95</v>
      </c>
      <c r="L3710" s="137">
        <v>24.95</v>
      </c>
      <c r="M3710" s="126" t="s">
        <v>14657</v>
      </c>
      <c r="N3710" s="126" t="s">
        <v>763</v>
      </c>
      <c r="O3710" s="126" t="s">
        <v>13722</v>
      </c>
      <c r="P3710" s="126" t="s">
        <v>14657</v>
      </c>
      <c r="Q3710" s="129"/>
      <c r="R3710" s="129"/>
    </row>
    <row r="3711" spans="1:22" s="135" customFormat="1" ht="14.45" hidden="1" customHeight="1" x14ac:dyDescent="0.2">
      <c r="A3711" s="126" t="s">
        <v>14657</v>
      </c>
      <c r="B3711" s="126" t="s">
        <v>5442</v>
      </c>
      <c r="C3711" s="126" t="s">
        <v>5441</v>
      </c>
      <c r="D3711" s="126" t="s">
        <v>5443</v>
      </c>
      <c r="E3711" s="126" t="s">
        <v>8634</v>
      </c>
      <c r="F3711" s="126" t="s">
        <v>5590</v>
      </c>
      <c r="G3711" s="126" t="s">
        <v>7806</v>
      </c>
      <c r="H3711" s="126" t="s">
        <v>14657</v>
      </c>
      <c r="I3711" s="126" t="s">
        <v>6231</v>
      </c>
      <c r="J3711" s="137">
        <v>44.85</v>
      </c>
      <c r="K3711" s="137">
        <v>44.85</v>
      </c>
      <c r="L3711" s="137">
        <v>44.85</v>
      </c>
      <c r="M3711" s="126" t="s">
        <v>14657</v>
      </c>
      <c r="N3711" s="126" t="s">
        <v>763</v>
      </c>
      <c r="O3711" s="126" t="s">
        <v>13723</v>
      </c>
      <c r="P3711" s="126" t="s">
        <v>14657</v>
      </c>
      <c r="Q3711" s="129"/>
      <c r="R3711" s="129"/>
    </row>
    <row r="3712" spans="1:22" s="60" customFormat="1" ht="14.45" hidden="1" customHeight="1" thickBot="1" x14ac:dyDescent="0.25">
      <c r="A3712" s="126" t="s">
        <v>14657</v>
      </c>
      <c r="B3712" s="126" t="s">
        <v>5445</v>
      </c>
      <c r="C3712" s="126" t="s">
        <v>5444</v>
      </c>
      <c r="D3712" s="126" t="s">
        <v>5443</v>
      </c>
      <c r="E3712" s="126" t="s">
        <v>8617</v>
      </c>
      <c r="F3712" s="126" t="s">
        <v>5590</v>
      </c>
      <c r="G3712" s="126" t="s">
        <v>9986</v>
      </c>
      <c r="H3712" s="126" t="s">
        <v>14657</v>
      </c>
      <c r="I3712" s="126" t="s">
        <v>14657</v>
      </c>
      <c r="J3712" s="137">
        <v>12.95</v>
      </c>
      <c r="K3712" s="137">
        <v>12.95</v>
      </c>
      <c r="L3712" s="137">
        <v>12.95</v>
      </c>
      <c r="M3712" s="126" t="s">
        <v>14657</v>
      </c>
      <c r="N3712" s="126" t="s">
        <v>763</v>
      </c>
      <c r="O3712" s="126" t="s">
        <v>13724</v>
      </c>
      <c r="P3712" s="126" t="s">
        <v>14657</v>
      </c>
      <c r="Q3712" s="129"/>
      <c r="R3712" s="129"/>
      <c r="S3712" s="100"/>
      <c r="T3712" s="100"/>
      <c r="U3712" s="100"/>
      <c r="V3712" s="100"/>
    </row>
    <row r="3713" spans="1:25" s="143" customFormat="1" ht="14.45" hidden="1" customHeight="1" x14ac:dyDescent="0.2">
      <c r="A3713" s="126" t="s">
        <v>14657</v>
      </c>
      <c r="B3713" s="126" t="s">
        <v>365</v>
      </c>
      <c r="C3713" s="126" t="s">
        <v>366</v>
      </c>
      <c r="D3713" s="126" t="s">
        <v>6149</v>
      </c>
      <c r="E3713" s="126" t="s">
        <v>8656</v>
      </c>
      <c r="F3713" s="126" t="s">
        <v>2342</v>
      </c>
      <c r="G3713" s="126" t="s">
        <v>7265</v>
      </c>
      <c r="H3713" s="126" t="s">
        <v>14657</v>
      </c>
      <c r="I3713" s="126" t="s">
        <v>14657</v>
      </c>
      <c r="J3713" s="137">
        <v>339</v>
      </c>
      <c r="K3713" s="137">
        <v>339</v>
      </c>
      <c r="L3713" s="137">
        <v>339</v>
      </c>
      <c r="M3713" s="126" t="s">
        <v>14657</v>
      </c>
      <c r="N3713" s="126" t="s">
        <v>763</v>
      </c>
      <c r="O3713" s="126" t="s">
        <v>13725</v>
      </c>
      <c r="P3713" s="126" t="s">
        <v>14657</v>
      </c>
      <c r="Q3713" s="139" t="s">
        <v>14606</v>
      </c>
      <c r="R3713" s="139" t="s">
        <v>2345</v>
      </c>
      <c r="S3713" s="139" t="s">
        <v>7685</v>
      </c>
      <c r="T3713" s="139" t="s">
        <v>7686</v>
      </c>
      <c r="U3713" s="139" t="s">
        <v>2346</v>
      </c>
      <c r="V3713" s="139" t="s">
        <v>7689</v>
      </c>
      <c r="W3713" s="140" t="s">
        <v>7687</v>
      </c>
      <c r="X3713" s="141" t="s">
        <v>7688</v>
      </c>
      <c r="Y3713" s="142"/>
    </row>
    <row r="3714" spans="1:25" s="143" customFormat="1" ht="14.45" hidden="1" customHeight="1" x14ac:dyDescent="0.2">
      <c r="A3714" s="126" t="s">
        <v>14657</v>
      </c>
      <c r="B3714" s="126" t="s">
        <v>2273</v>
      </c>
      <c r="C3714" s="126" t="s">
        <v>2274</v>
      </c>
      <c r="D3714" s="126" t="s">
        <v>2275</v>
      </c>
      <c r="E3714" s="126" t="s">
        <v>8638</v>
      </c>
      <c r="F3714" s="126" t="s">
        <v>2349</v>
      </c>
      <c r="G3714" s="126" t="s">
        <v>7174</v>
      </c>
      <c r="H3714" s="126" t="s">
        <v>14657</v>
      </c>
      <c r="I3714" s="126" t="s">
        <v>2253</v>
      </c>
      <c r="J3714" s="137">
        <v>1476</v>
      </c>
      <c r="K3714" s="137">
        <v>1476</v>
      </c>
      <c r="L3714" s="137">
        <v>1476</v>
      </c>
      <c r="M3714" s="126" t="s">
        <v>14657</v>
      </c>
      <c r="N3714" s="126" t="s">
        <v>763</v>
      </c>
      <c r="O3714" s="126" t="s">
        <v>13726</v>
      </c>
      <c r="P3714" s="126" t="s">
        <v>14657</v>
      </c>
      <c r="Q3714" s="62">
        <v>0</v>
      </c>
      <c r="R3714" s="62">
        <v>0</v>
      </c>
      <c r="S3714" s="62">
        <v>0</v>
      </c>
      <c r="T3714" s="62">
        <v>0</v>
      </c>
      <c r="U3714" s="62">
        <v>0</v>
      </c>
      <c r="V3714" s="62">
        <v>0</v>
      </c>
      <c r="W3714" s="60"/>
      <c r="X3714" s="144"/>
    </row>
    <row r="3715" spans="1:25" s="143" customFormat="1" ht="14.45" hidden="1" customHeight="1" x14ac:dyDescent="0.2">
      <c r="A3715" s="126" t="s">
        <v>14657</v>
      </c>
      <c r="B3715" s="126" t="s">
        <v>5654</v>
      </c>
      <c r="C3715" s="126" t="s">
        <v>5655</v>
      </c>
      <c r="D3715" s="126" t="s">
        <v>5895</v>
      </c>
      <c r="E3715" s="126" t="s">
        <v>14543</v>
      </c>
      <c r="F3715" s="126" t="s">
        <v>2349</v>
      </c>
      <c r="G3715" s="126" t="s">
        <v>7174</v>
      </c>
      <c r="H3715" s="126" t="s">
        <v>14657</v>
      </c>
      <c r="I3715" s="126" t="s">
        <v>1909</v>
      </c>
      <c r="J3715" s="137">
        <v>654</v>
      </c>
      <c r="K3715" s="137">
        <v>654</v>
      </c>
      <c r="L3715" s="137">
        <v>654</v>
      </c>
      <c r="M3715" s="126" t="s">
        <v>14657</v>
      </c>
      <c r="N3715" s="126" t="s">
        <v>763</v>
      </c>
      <c r="O3715" s="126" t="s">
        <v>13727</v>
      </c>
      <c r="P3715" s="126" t="s">
        <v>14657</v>
      </c>
      <c r="Q3715" s="63">
        <v>0</v>
      </c>
      <c r="R3715" s="63">
        <v>0</v>
      </c>
      <c r="S3715" s="63">
        <v>0</v>
      </c>
      <c r="T3715" s="63">
        <v>0</v>
      </c>
      <c r="U3715" s="63">
        <v>0</v>
      </c>
      <c r="V3715" s="63">
        <v>0</v>
      </c>
      <c r="W3715" s="60"/>
      <c r="X3715" s="144"/>
    </row>
    <row r="3716" spans="1:25" s="143" customFormat="1" ht="14.45" hidden="1" customHeight="1" x14ac:dyDescent="0.2">
      <c r="A3716" s="126" t="s">
        <v>14657</v>
      </c>
      <c r="B3716" s="126" t="s">
        <v>5447</v>
      </c>
      <c r="C3716" s="126" t="s">
        <v>5446</v>
      </c>
      <c r="D3716" s="126" t="s">
        <v>5448</v>
      </c>
      <c r="E3716" s="126" t="s">
        <v>8617</v>
      </c>
      <c r="F3716" s="126" t="s">
        <v>5590</v>
      </c>
      <c r="G3716" s="126" t="s">
        <v>7793</v>
      </c>
      <c r="H3716" s="126" t="s">
        <v>14657</v>
      </c>
      <c r="I3716" s="126" t="s">
        <v>2694</v>
      </c>
      <c r="J3716" s="137">
        <v>89.5</v>
      </c>
      <c r="K3716" s="137">
        <v>89.5</v>
      </c>
      <c r="L3716" s="137">
        <v>89.5</v>
      </c>
      <c r="M3716" s="126" t="s">
        <v>14657</v>
      </c>
      <c r="N3716" s="126" t="s">
        <v>763</v>
      </c>
      <c r="O3716" s="126" t="s">
        <v>13728</v>
      </c>
      <c r="P3716" s="126" t="s">
        <v>14657</v>
      </c>
      <c r="Q3716" s="64">
        <f t="shared" ref="Q3716:V3716" si="0">(1-Q3715)*Q3714</f>
        <v>0</v>
      </c>
      <c r="R3716" s="64">
        <f t="shared" si="0"/>
        <v>0</v>
      </c>
      <c r="S3716" s="64">
        <f t="shared" si="0"/>
        <v>0</v>
      </c>
      <c r="T3716" s="64">
        <f t="shared" si="0"/>
        <v>0</v>
      </c>
      <c r="U3716" s="64">
        <f t="shared" si="0"/>
        <v>0</v>
      </c>
      <c r="V3716" s="64">
        <f t="shared" si="0"/>
        <v>0</v>
      </c>
      <c r="W3716" s="60"/>
      <c r="X3716" s="144"/>
    </row>
    <row r="3717" spans="1:25" s="143" customFormat="1" ht="14.45" hidden="1" customHeight="1" x14ac:dyDescent="0.2">
      <c r="A3717" s="126" t="s">
        <v>14657</v>
      </c>
      <c r="B3717" s="126" t="s">
        <v>5450</v>
      </c>
      <c r="C3717" s="126" t="s">
        <v>5449</v>
      </c>
      <c r="D3717" s="126" t="s">
        <v>5451</v>
      </c>
      <c r="E3717" s="126" t="s">
        <v>8620</v>
      </c>
      <c r="F3717" s="126" t="s">
        <v>5590</v>
      </c>
      <c r="G3717" s="126" t="s">
        <v>7794</v>
      </c>
      <c r="H3717" s="126" t="s">
        <v>14657</v>
      </c>
      <c r="I3717" s="126" t="s">
        <v>6216</v>
      </c>
      <c r="J3717" s="137">
        <v>44.85</v>
      </c>
      <c r="K3717" s="137">
        <v>44.85</v>
      </c>
      <c r="L3717" s="137">
        <v>44.85</v>
      </c>
      <c r="M3717" s="126" t="s">
        <v>14657</v>
      </c>
      <c r="N3717" s="126" t="s">
        <v>763</v>
      </c>
      <c r="O3717" s="126" t="s">
        <v>13729</v>
      </c>
      <c r="P3717" s="126" t="s">
        <v>14657</v>
      </c>
      <c r="Q3717" s="63">
        <v>0</v>
      </c>
      <c r="R3717" s="63">
        <v>0</v>
      </c>
      <c r="S3717" s="63">
        <v>0</v>
      </c>
      <c r="T3717" s="63">
        <v>0</v>
      </c>
      <c r="U3717" s="63">
        <v>0</v>
      </c>
      <c r="V3717" s="63">
        <v>0</v>
      </c>
      <c r="W3717" s="60"/>
      <c r="X3717" s="144"/>
    </row>
    <row r="3718" spans="1:25" s="143" customFormat="1" ht="14.45" hidden="1" customHeight="1" x14ac:dyDescent="0.2">
      <c r="A3718" s="126" t="s">
        <v>14657</v>
      </c>
      <c r="B3718" s="126" t="s">
        <v>5453</v>
      </c>
      <c r="C3718" s="126" t="s">
        <v>5452</v>
      </c>
      <c r="D3718" s="126" t="s">
        <v>5454</v>
      </c>
      <c r="E3718" s="126" t="s">
        <v>8617</v>
      </c>
      <c r="F3718" s="126" t="s">
        <v>5590</v>
      </c>
      <c r="G3718" s="126" t="s">
        <v>7829</v>
      </c>
      <c r="H3718" s="126" t="s">
        <v>14657</v>
      </c>
      <c r="I3718" s="126" t="s">
        <v>2694</v>
      </c>
      <c r="J3718" s="137">
        <v>89.5</v>
      </c>
      <c r="K3718" s="137">
        <v>89.5</v>
      </c>
      <c r="L3718" s="137">
        <v>89.5</v>
      </c>
      <c r="M3718" s="126" t="s">
        <v>14657</v>
      </c>
      <c r="N3718" s="126" t="s">
        <v>763</v>
      </c>
      <c r="O3718" s="126" t="s">
        <v>13730</v>
      </c>
      <c r="P3718" s="126" t="s">
        <v>14657</v>
      </c>
      <c r="Q3718" s="64">
        <f t="shared" ref="Q3718:V3718" si="1">(1-Q3717)*Q3716</f>
        <v>0</v>
      </c>
      <c r="R3718" s="64">
        <f t="shared" si="1"/>
        <v>0</v>
      </c>
      <c r="S3718" s="64">
        <f t="shared" si="1"/>
        <v>0</v>
      </c>
      <c r="T3718" s="64">
        <f t="shared" si="1"/>
        <v>0</v>
      </c>
      <c r="U3718" s="64">
        <f t="shared" si="1"/>
        <v>0</v>
      </c>
      <c r="V3718" s="64">
        <f t="shared" si="1"/>
        <v>0</v>
      </c>
      <c r="W3718" s="60"/>
      <c r="X3718" s="144"/>
    </row>
    <row r="3719" spans="1:25" s="143" customFormat="1" ht="14.45" hidden="1" customHeight="1" x14ac:dyDescent="0.2">
      <c r="A3719" s="126" t="s">
        <v>14657</v>
      </c>
      <c r="B3719" s="126" t="s">
        <v>9559</v>
      </c>
      <c r="C3719" s="126" t="s">
        <v>9560</v>
      </c>
      <c r="D3719" s="126" t="s">
        <v>1434</v>
      </c>
      <c r="E3719" s="126" t="s">
        <v>8651</v>
      </c>
      <c r="F3719" s="126" t="s">
        <v>2343</v>
      </c>
      <c r="G3719" s="126" t="s">
        <v>9545</v>
      </c>
      <c r="H3719" s="126" t="s">
        <v>14657</v>
      </c>
      <c r="I3719" s="126" t="s">
        <v>14657</v>
      </c>
      <c r="J3719" s="137">
        <v>279</v>
      </c>
      <c r="K3719" s="137">
        <v>279</v>
      </c>
      <c r="L3719" s="137">
        <v>279</v>
      </c>
      <c r="M3719" s="126" t="s">
        <v>14657</v>
      </c>
      <c r="N3719" s="126" t="s">
        <v>763</v>
      </c>
      <c r="O3719" s="126" t="s">
        <v>10934</v>
      </c>
      <c r="P3719" s="126" t="s">
        <v>13756</v>
      </c>
      <c r="Q3719" s="63">
        <v>0</v>
      </c>
      <c r="R3719" s="63">
        <v>0</v>
      </c>
      <c r="S3719" s="63">
        <v>0</v>
      </c>
      <c r="T3719" s="63">
        <v>0</v>
      </c>
      <c r="U3719" s="63">
        <v>0</v>
      </c>
      <c r="V3719" s="63">
        <v>0</v>
      </c>
      <c r="W3719" s="60"/>
      <c r="X3719" s="144"/>
    </row>
    <row r="3720" spans="1:25" s="143" customFormat="1" ht="14.45" hidden="1" customHeight="1" x14ac:dyDescent="0.2">
      <c r="A3720" s="126" t="s">
        <v>14657</v>
      </c>
      <c r="B3720" s="126" t="s">
        <v>6183</v>
      </c>
      <c r="C3720" s="126" t="s">
        <v>5785</v>
      </c>
      <c r="D3720" s="126" t="s">
        <v>1434</v>
      </c>
      <c r="E3720" s="126" t="s">
        <v>8733</v>
      </c>
      <c r="F3720" s="126" t="s">
        <v>2343</v>
      </c>
      <c r="G3720" s="126" t="s">
        <v>6738</v>
      </c>
      <c r="H3720" s="126" t="s">
        <v>14657</v>
      </c>
      <c r="I3720" s="126" t="s">
        <v>1443</v>
      </c>
      <c r="J3720" s="137">
        <v>259</v>
      </c>
      <c r="K3720" s="137">
        <v>259</v>
      </c>
      <c r="L3720" s="137">
        <v>259</v>
      </c>
      <c r="M3720" s="126" t="s">
        <v>14657</v>
      </c>
      <c r="N3720" s="126" t="s">
        <v>763</v>
      </c>
      <c r="O3720" s="126" t="s">
        <v>13731</v>
      </c>
      <c r="P3720" s="126" t="s">
        <v>14657</v>
      </c>
      <c r="Q3720" s="64">
        <f t="shared" ref="Q3720:V3720" si="2">(1-Q3719)*Q3718</f>
        <v>0</v>
      </c>
      <c r="R3720" s="64">
        <f t="shared" si="2"/>
        <v>0</v>
      </c>
      <c r="S3720" s="64">
        <f t="shared" si="2"/>
        <v>0</v>
      </c>
      <c r="T3720" s="64">
        <f t="shared" si="2"/>
        <v>0</v>
      </c>
      <c r="U3720" s="64">
        <f t="shared" si="2"/>
        <v>0</v>
      </c>
      <c r="V3720" s="64">
        <f t="shared" si="2"/>
        <v>0</v>
      </c>
      <c r="W3720" s="60"/>
      <c r="X3720" s="144"/>
    </row>
    <row r="3721" spans="1:25" s="143" customFormat="1" ht="14.45" hidden="1" customHeight="1" x14ac:dyDescent="0.2">
      <c r="A3721" s="126" t="s">
        <v>14657</v>
      </c>
      <c r="B3721" s="126" t="s">
        <v>7677</v>
      </c>
      <c r="C3721" s="126" t="s">
        <v>7678</v>
      </c>
      <c r="D3721" s="126" t="s">
        <v>2312</v>
      </c>
      <c r="E3721" s="126" t="s">
        <v>8617</v>
      </c>
      <c r="F3721" s="126" t="s">
        <v>1808</v>
      </c>
      <c r="G3721" s="126" t="s">
        <v>7676</v>
      </c>
      <c r="H3721" s="126" t="s">
        <v>14657</v>
      </c>
      <c r="I3721" s="126" t="s">
        <v>14657</v>
      </c>
      <c r="J3721" s="137">
        <v>62</v>
      </c>
      <c r="K3721" s="137">
        <v>62</v>
      </c>
      <c r="L3721" s="137">
        <v>62</v>
      </c>
      <c r="M3721" s="126" t="s">
        <v>14657</v>
      </c>
      <c r="N3721" s="126" t="s">
        <v>763</v>
      </c>
      <c r="O3721" s="126" t="s">
        <v>13733</v>
      </c>
      <c r="P3721" s="126" t="s">
        <v>14657</v>
      </c>
      <c r="Q3721" s="63">
        <v>0</v>
      </c>
      <c r="R3721" s="63">
        <v>0</v>
      </c>
      <c r="S3721" s="63">
        <v>0</v>
      </c>
      <c r="T3721" s="63">
        <v>0</v>
      </c>
      <c r="U3721" s="63">
        <v>0</v>
      </c>
      <c r="V3721" s="63">
        <v>0</v>
      </c>
      <c r="W3721" s="60"/>
      <c r="X3721" s="144"/>
    </row>
    <row r="3722" spans="1:25" s="143" customFormat="1" ht="14.45" hidden="1" customHeight="1" x14ac:dyDescent="0.2">
      <c r="A3722" s="126" t="s">
        <v>14657</v>
      </c>
      <c r="B3722" s="126" t="s">
        <v>7153</v>
      </c>
      <c r="C3722" s="126" t="s">
        <v>7154</v>
      </c>
      <c r="D3722" s="126" t="s">
        <v>2312</v>
      </c>
      <c r="E3722" s="126" t="s">
        <v>8634</v>
      </c>
      <c r="F3722" s="126" t="s">
        <v>1808</v>
      </c>
      <c r="G3722" s="126" t="s">
        <v>7176</v>
      </c>
      <c r="H3722" s="126" t="s">
        <v>7740</v>
      </c>
      <c r="I3722" s="126" t="s">
        <v>1831</v>
      </c>
      <c r="J3722" s="137">
        <v>135</v>
      </c>
      <c r="K3722" s="137">
        <v>135</v>
      </c>
      <c r="L3722" s="137">
        <v>135</v>
      </c>
      <c r="M3722" s="126" t="s">
        <v>14657</v>
      </c>
      <c r="N3722" s="126" t="s">
        <v>763</v>
      </c>
      <c r="O3722" s="126" t="s">
        <v>13732</v>
      </c>
      <c r="P3722" s="126" t="s">
        <v>14657</v>
      </c>
      <c r="Q3722" s="62">
        <f t="shared" ref="Q3722:V3722" si="3">(1-Q3721)*Q3720</f>
        <v>0</v>
      </c>
      <c r="R3722" s="62">
        <f t="shared" si="3"/>
        <v>0</v>
      </c>
      <c r="S3722" s="62">
        <f t="shared" si="3"/>
        <v>0</v>
      </c>
      <c r="T3722" s="62">
        <f t="shared" si="3"/>
        <v>0</v>
      </c>
      <c r="U3722" s="62">
        <f t="shared" si="3"/>
        <v>0</v>
      </c>
      <c r="V3722" s="62">
        <f t="shared" si="3"/>
        <v>0</v>
      </c>
      <c r="W3722" s="60"/>
      <c r="X3722" s="144"/>
    </row>
    <row r="3723" spans="1:25" s="143" customFormat="1" ht="14.45" hidden="1" customHeight="1" x14ac:dyDescent="0.2">
      <c r="A3723" s="126" t="s">
        <v>14657</v>
      </c>
      <c r="B3723" s="126" t="s">
        <v>6627</v>
      </c>
      <c r="C3723" s="126" t="s">
        <v>6628</v>
      </c>
      <c r="D3723" s="126" t="s">
        <v>6126</v>
      </c>
      <c r="E3723" s="126" t="s">
        <v>8654</v>
      </c>
      <c r="F3723" s="126" t="s">
        <v>2344</v>
      </c>
      <c r="G3723" s="126" t="s">
        <v>8420</v>
      </c>
      <c r="H3723" s="126" t="s">
        <v>7740</v>
      </c>
      <c r="I3723" s="126" t="s">
        <v>5918</v>
      </c>
      <c r="J3723" s="137">
        <v>119</v>
      </c>
      <c r="K3723" s="137">
        <v>119</v>
      </c>
      <c r="L3723" s="137">
        <v>119</v>
      </c>
      <c r="M3723" s="126" t="s">
        <v>14657</v>
      </c>
      <c r="N3723" s="126" t="s">
        <v>763</v>
      </c>
      <c r="O3723" s="126" t="s">
        <v>13734</v>
      </c>
      <c r="P3723" s="126" t="s">
        <v>14657</v>
      </c>
      <c r="Q3723" s="64">
        <f t="shared" ref="Q3723:V3723" si="4">1.07*Q3722</f>
        <v>0</v>
      </c>
      <c r="R3723" s="64">
        <f t="shared" si="4"/>
        <v>0</v>
      </c>
      <c r="S3723" s="64">
        <f t="shared" si="4"/>
        <v>0</v>
      </c>
      <c r="T3723" s="64">
        <f t="shared" si="4"/>
        <v>0</v>
      </c>
      <c r="U3723" s="64">
        <f t="shared" si="4"/>
        <v>0</v>
      </c>
      <c r="V3723" s="64">
        <f t="shared" si="4"/>
        <v>0</v>
      </c>
      <c r="W3723" s="60"/>
      <c r="X3723" s="144"/>
    </row>
    <row r="3724" spans="1:25" s="143" customFormat="1" ht="14.45" hidden="1" customHeight="1" x14ac:dyDescent="0.2">
      <c r="A3724" s="126" t="s">
        <v>14657</v>
      </c>
      <c r="B3724" s="126" t="s">
        <v>9389</v>
      </c>
      <c r="C3724" s="126" t="s">
        <v>9390</v>
      </c>
      <c r="D3724" s="126" t="s">
        <v>9391</v>
      </c>
      <c r="E3724" s="126" t="s">
        <v>8617</v>
      </c>
      <c r="F3724" s="126" t="s">
        <v>1808</v>
      </c>
      <c r="G3724" s="126" t="s">
        <v>9299</v>
      </c>
      <c r="H3724" s="126" t="s">
        <v>14657</v>
      </c>
      <c r="I3724" s="126" t="s">
        <v>14657</v>
      </c>
      <c r="J3724" s="137">
        <v>180</v>
      </c>
      <c r="K3724" s="137">
        <v>180</v>
      </c>
      <c r="L3724" s="137">
        <v>180</v>
      </c>
      <c r="M3724" s="126" t="s">
        <v>14657</v>
      </c>
      <c r="N3724" s="126" t="s">
        <v>14657</v>
      </c>
      <c r="O3724" s="126" t="s">
        <v>10870</v>
      </c>
      <c r="P3724" s="126" t="s">
        <v>13756</v>
      </c>
      <c r="Q3724" s="63">
        <v>0</v>
      </c>
      <c r="R3724" s="63">
        <v>0</v>
      </c>
      <c r="S3724" s="63">
        <v>0</v>
      </c>
      <c r="T3724" s="63">
        <v>0</v>
      </c>
      <c r="U3724" s="63">
        <v>0</v>
      </c>
      <c r="V3724" s="63">
        <v>0</v>
      </c>
      <c r="W3724" s="60"/>
      <c r="X3724" s="144"/>
    </row>
    <row r="3725" spans="1:25" s="143" customFormat="1" ht="14.45" hidden="1" customHeight="1" x14ac:dyDescent="0.2">
      <c r="A3725" s="126" t="s">
        <v>14657</v>
      </c>
      <c r="B3725" s="126" t="s">
        <v>2359</v>
      </c>
      <c r="C3725" s="126" t="s">
        <v>2360</v>
      </c>
      <c r="D3725" s="126" t="s">
        <v>2361</v>
      </c>
      <c r="E3725" s="126" t="s">
        <v>8617</v>
      </c>
      <c r="F3725" s="126" t="s">
        <v>5590</v>
      </c>
      <c r="G3725" s="126" t="s">
        <v>7824</v>
      </c>
      <c r="H3725" s="126" t="s">
        <v>14657</v>
      </c>
      <c r="I3725" s="126" t="s">
        <v>14657</v>
      </c>
      <c r="J3725" s="137">
        <v>66</v>
      </c>
      <c r="K3725" s="137">
        <v>66</v>
      </c>
      <c r="L3725" s="137">
        <v>66</v>
      </c>
      <c r="M3725" s="126" t="s">
        <v>14657</v>
      </c>
      <c r="N3725" s="126" t="s">
        <v>763</v>
      </c>
      <c r="O3725" s="126" t="s">
        <v>13735</v>
      </c>
      <c r="P3725" s="126" t="s">
        <v>14657</v>
      </c>
      <c r="Q3725" s="65" t="e">
        <f t="shared" ref="Q3725:V3725" si="5">(Q3714-Q3726)/Q3714</f>
        <v>#DIV/0!</v>
      </c>
      <c r="R3725" s="65" t="e">
        <f t="shared" si="5"/>
        <v>#DIV/0!</v>
      </c>
      <c r="S3725" s="65" t="e">
        <f t="shared" si="5"/>
        <v>#DIV/0!</v>
      </c>
      <c r="T3725" s="65" t="e">
        <f t="shared" si="5"/>
        <v>#DIV/0!</v>
      </c>
      <c r="U3725" s="65" t="e">
        <f t="shared" si="5"/>
        <v>#DIV/0!</v>
      </c>
      <c r="V3725" s="65" t="e">
        <f t="shared" si="5"/>
        <v>#DIV/0!</v>
      </c>
      <c r="W3725" s="60"/>
      <c r="X3725" s="144"/>
    </row>
    <row r="3726" spans="1:25" s="143" customFormat="1" ht="14.45" hidden="1" customHeight="1" x14ac:dyDescent="0.2">
      <c r="A3726" s="126" t="s">
        <v>14657</v>
      </c>
      <c r="B3726" s="126" t="s">
        <v>9773</v>
      </c>
      <c r="C3726" s="126" t="s">
        <v>9774</v>
      </c>
      <c r="D3726" s="126" t="s">
        <v>9775</v>
      </c>
      <c r="E3726" s="126" t="s">
        <v>8638</v>
      </c>
      <c r="F3726" s="126" t="s">
        <v>2342</v>
      </c>
      <c r="G3726" s="126" t="s">
        <v>9768</v>
      </c>
      <c r="H3726" s="126" t="s">
        <v>14657</v>
      </c>
      <c r="I3726" s="126" t="s">
        <v>14657</v>
      </c>
      <c r="J3726" s="137">
        <v>529</v>
      </c>
      <c r="K3726" s="137">
        <v>529</v>
      </c>
      <c r="L3726" s="137">
        <v>529</v>
      </c>
      <c r="M3726" s="126" t="s">
        <v>14657</v>
      </c>
      <c r="N3726" s="126" t="s">
        <v>763</v>
      </c>
      <c r="O3726" s="126" t="s">
        <v>9776</v>
      </c>
      <c r="P3726" s="126" t="s">
        <v>13756</v>
      </c>
      <c r="Q3726" s="64">
        <f t="shared" ref="Q3726:V3726" si="6">(1-Q3724)*Q3722</f>
        <v>0</v>
      </c>
      <c r="R3726" s="64">
        <f t="shared" si="6"/>
        <v>0</v>
      </c>
      <c r="S3726" s="64">
        <f t="shared" si="6"/>
        <v>0</v>
      </c>
      <c r="T3726" s="64">
        <f t="shared" si="6"/>
        <v>0</v>
      </c>
      <c r="U3726" s="64">
        <f t="shared" si="6"/>
        <v>0</v>
      </c>
      <c r="V3726" s="64">
        <f t="shared" si="6"/>
        <v>0</v>
      </c>
      <c r="W3726" s="66">
        <f>J3714</f>
        <v>1476</v>
      </c>
      <c r="X3726" s="145">
        <f>J3722</f>
        <v>135</v>
      </c>
    </row>
    <row r="3727" spans="1:25" s="143" customFormat="1" ht="14.45" hidden="1" customHeight="1" thickBot="1" x14ac:dyDescent="0.25">
      <c r="A3727" s="126" t="s">
        <v>14657</v>
      </c>
      <c r="B3727" s="126" t="s">
        <v>7404</v>
      </c>
      <c r="C3727" s="126" t="s">
        <v>7403</v>
      </c>
      <c r="D3727" s="126" t="s">
        <v>7405</v>
      </c>
      <c r="E3727" s="126" t="s">
        <v>8617</v>
      </c>
      <c r="F3727" s="126" t="s">
        <v>5590</v>
      </c>
      <c r="G3727" s="126" t="s">
        <v>8379</v>
      </c>
      <c r="H3727" s="126" t="s">
        <v>14657</v>
      </c>
      <c r="I3727" s="126" t="s">
        <v>2674</v>
      </c>
      <c r="J3727" s="137">
        <v>99.5</v>
      </c>
      <c r="K3727" s="137">
        <v>99.5</v>
      </c>
      <c r="L3727" s="137">
        <v>99.5</v>
      </c>
      <c r="M3727" s="126" t="s">
        <v>14657</v>
      </c>
      <c r="N3727" s="126" t="s">
        <v>763</v>
      </c>
      <c r="O3727" s="126" t="s">
        <v>13736</v>
      </c>
      <c r="P3727" s="126" t="s">
        <v>14657</v>
      </c>
      <c r="Q3727" s="146">
        <f t="shared" ref="Q3727:V3727" si="7">1.07*Q3726</f>
        <v>0</v>
      </c>
      <c r="R3727" s="146">
        <f t="shared" si="7"/>
        <v>0</v>
      </c>
      <c r="S3727" s="146">
        <f t="shared" si="7"/>
        <v>0</v>
      </c>
      <c r="T3727" s="146">
        <f t="shared" si="7"/>
        <v>0</v>
      </c>
      <c r="U3727" s="146">
        <f t="shared" si="7"/>
        <v>0</v>
      </c>
      <c r="V3727" s="146">
        <f t="shared" si="7"/>
        <v>0</v>
      </c>
      <c r="W3727" s="147"/>
      <c r="X3727" s="148"/>
    </row>
    <row r="3728" spans="1:25" s="138" customFormat="1" ht="14.45" hidden="1" customHeight="1" x14ac:dyDescent="0.2">
      <c r="A3728" s="126" t="s">
        <v>14657</v>
      </c>
      <c r="B3728" s="126" t="s">
        <v>5456</v>
      </c>
      <c r="C3728" s="126" t="s">
        <v>5455</v>
      </c>
      <c r="D3728" s="126" t="s">
        <v>10705</v>
      </c>
      <c r="E3728" s="126" t="s">
        <v>8617</v>
      </c>
      <c r="F3728" s="126" t="s">
        <v>5590</v>
      </c>
      <c r="G3728" s="126" t="s">
        <v>7818</v>
      </c>
      <c r="H3728" s="126" t="s">
        <v>14657</v>
      </c>
      <c r="I3728" s="126" t="s">
        <v>2694</v>
      </c>
      <c r="J3728" s="137">
        <v>89.5</v>
      </c>
      <c r="K3728" s="137">
        <v>89.5</v>
      </c>
      <c r="L3728" s="137">
        <v>89.5</v>
      </c>
      <c r="M3728" s="126" t="s">
        <v>14657</v>
      </c>
      <c r="N3728" s="126" t="s">
        <v>763</v>
      </c>
      <c r="O3728" s="126" t="s">
        <v>13737</v>
      </c>
      <c r="P3728" s="126" t="s">
        <v>14657</v>
      </c>
      <c r="Q3728" s="149"/>
      <c r="R3728" s="149"/>
      <c r="S3728" s="150"/>
      <c r="T3728" s="150"/>
      <c r="U3728" s="150"/>
      <c r="V3728" s="150"/>
      <c r="W3728" s="150"/>
      <c r="X3728" s="150"/>
    </row>
    <row r="3729" spans="1:24" s="138" customFormat="1" ht="14.45" hidden="1" customHeight="1" x14ac:dyDescent="0.2">
      <c r="A3729" s="126" t="s">
        <v>14657</v>
      </c>
      <c r="B3729" s="126" t="s">
        <v>2562</v>
      </c>
      <c r="C3729" s="126" t="s">
        <v>2563</v>
      </c>
      <c r="D3729" s="126" t="s">
        <v>2564</v>
      </c>
      <c r="E3729" s="126" t="s">
        <v>8617</v>
      </c>
      <c r="F3729" s="126" t="s">
        <v>5590</v>
      </c>
      <c r="G3729" s="126" t="s">
        <v>7825</v>
      </c>
      <c r="H3729" s="126" t="s">
        <v>14657</v>
      </c>
      <c r="I3729" s="126" t="s">
        <v>14657</v>
      </c>
      <c r="J3729" s="137">
        <v>84</v>
      </c>
      <c r="K3729" s="137">
        <v>84</v>
      </c>
      <c r="L3729" s="137">
        <v>84</v>
      </c>
      <c r="M3729" s="126" t="s">
        <v>14657</v>
      </c>
      <c r="N3729" s="126" t="s">
        <v>763</v>
      </c>
      <c r="O3729" s="126" t="s">
        <v>13738</v>
      </c>
      <c r="P3729" s="126" t="s">
        <v>14657</v>
      </c>
      <c r="Q3729" s="151"/>
      <c r="R3729" s="151"/>
    </row>
    <row r="3730" spans="1:24" s="138" customFormat="1" ht="14.45" hidden="1" customHeight="1" x14ac:dyDescent="0.2">
      <c r="A3730" s="126" t="s">
        <v>14657</v>
      </c>
      <c r="B3730" s="126" t="s">
        <v>1064</v>
      </c>
      <c r="C3730" s="126" t="s">
        <v>1065</v>
      </c>
      <c r="D3730" s="126" t="s">
        <v>713</v>
      </c>
      <c r="E3730" s="126" t="s">
        <v>8613</v>
      </c>
      <c r="F3730" s="126" t="s">
        <v>2342</v>
      </c>
      <c r="G3730" s="126" t="s">
        <v>7743</v>
      </c>
      <c r="H3730" s="126" t="s">
        <v>14657</v>
      </c>
      <c r="I3730" s="126" t="s">
        <v>14657</v>
      </c>
      <c r="J3730" s="137">
        <v>519</v>
      </c>
      <c r="K3730" s="137">
        <v>519</v>
      </c>
      <c r="L3730" s="137">
        <v>519</v>
      </c>
      <c r="M3730" s="126" t="s">
        <v>14657</v>
      </c>
      <c r="N3730" s="126" t="s">
        <v>763</v>
      </c>
      <c r="O3730" s="126" t="s">
        <v>13739</v>
      </c>
      <c r="P3730" s="126" t="s">
        <v>14657</v>
      </c>
      <c r="Q3730" s="151"/>
      <c r="R3730" s="151"/>
    </row>
    <row r="3731" spans="1:24" s="138" customFormat="1" ht="14.45" hidden="1" customHeight="1" x14ac:dyDescent="0.2">
      <c r="A3731" s="126" t="s">
        <v>14657</v>
      </c>
      <c r="B3731" s="126" t="s">
        <v>6073</v>
      </c>
      <c r="C3731" s="126" t="s">
        <v>6074</v>
      </c>
      <c r="D3731" s="126" t="s">
        <v>6078</v>
      </c>
      <c r="E3731" s="126" t="s">
        <v>14558</v>
      </c>
      <c r="F3731" s="126" t="s">
        <v>2344</v>
      </c>
      <c r="G3731" s="126" t="s">
        <v>8381</v>
      </c>
      <c r="H3731" s="126" t="s">
        <v>14657</v>
      </c>
      <c r="I3731" s="126" t="s">
        <v>5918</v>
      </c>
      <c r="J3731" s="137">
        <v>149</v>
      </c>
      <c r="K3731" s="137">
        <v>149</v>
      </c>
      <c r="L3731" s="137">
        <v>149</v>
      </c>
      <c r="M3731" s="126" t="s">
        <v>14657</v>
      </c>
      <c r="N3731" s="126" t="s">
        <v>763</v>
      </c>
      <c r="O3731" s="126" t="s">
        <v>13740</v>
      </c>
      <c r="P3731" s="126" t="s">
        <v>14657</v>
      </c>
      <c r="Q3731" s="151"/>
      <c r="R3731" s="151"/>
    </row>
    <row r="3732" spans="1:24" s="138" customFormat="1" ht="14.45" hidden="1" customHeight="1" x14ac:dyDescent="0.2">
      <c r="A3732" s="126" t="s">
        <v>14657</v>
      </c>
      <c r="B3732" s="126" t="s">
        <v>8624</v>
      </c>
      <c r="C3732" s="126" t="s">
        <v>8625</v>
      </c>
      <c r="D3732" s="126" t="s">
        <v>8626</v>
      </c>
      <c r="E3732" s="126" t="s">
        <v>8613</v>
      </c>
      <c r="F3732" s="126" t="s">
        <v>2344</v>
      </c>
      <c r="G3732" s="126" t="s">
        <v>8606</v>
      </c>
      <c r="H3732" s="126" t="s">
        <v>14657</v>
      </c>
      <c r="I3732" s="126" t="s">
        <v>14657</v>
      </c>
      <c r="J3732" s="137">
        <v>129</v>
      </c>
      <c r="K3732" s="137">
        <v>129</v>
      </c>
      <c r="L3732" s="137">
        <v>129</v>
      </c>
      <c r="M3732" s="126" t="s">
        <v>14657</v>
      </c>
      <c r="N3732" s="126" t="s">
        <v>763</v>
      </c>
      <c r="O3732" s="126" t="s">
        <v>8627</v>
      </c>
      <c r="P3732" s="126" t="s">
        <v>13756</v>
      </c>
      <c r="Q3732" s="151"/>
      <c r="R3732" s="151"/>
    </row>
    <row r="3733" spans="1:24" s="138" customFormat="1" ht="14.45" hidden="1" customHeight="1" x14ac:dyDescent="0.2">
      <c r="A3733" s="126" t="s">
        <v>14657</v>
      </c>
      <c r="B3733" s="126" t="s">
        <v>6583</v>
      </c>
      <c r="C3733" s="126" t="s">
        <v>6584</v>
      </c>
      <c r="D3733" s="126" t="s">
        <v>6585</v>
      </c>
      <c r="E3733" s="126" t="s">
        <v>9540</v>
      </c>
      <c r="F3733" s="126" t="s">
        <v>2344</v>
      </c>
      <c r="G3733" s="126" t="s">
        <v>8381</v>
      </c>
      <c r="H3733" s="126" t="s">
        <v>7740</v>
      </c>
      <c r="I3733" s="126" t="s">
        <v>6518</v>
      </c>
      <c r="J3733" s="137">
        <v>149</v>
      </c>
      <c r="K3733" s="137">
        <v>149</v>
      </c>
      <c r="L3733" s="137">
        <v>149</v>
      </c>
      <c r="M3733" s="126" t="s">
        <v>14657</v>
      </c>
      <c r="N3733" s="126" t="s">
        <v>763</v>
      </c>
      <c r="O3733" s="126" t="s">
        <v>13741</v>
      </c>
      <c r="P3733" s="126" t="s">
        <v>14657</v>
      </c>
      <c r="Q3733" s="151"/>
      <c r="R3733" s="151"/>
    </row>
    <row r="3734" spans="1:24" s="138" customFormat="1" ht="14.45" hidden="1" customHeight="1" x14ac:dyDescent="0.2">
      <c r="A3734" s="126" t="s">
        <v>14657</v>
      </c>
      <c r="B3734" s="126" t="s">
        <v>7358</v>
      </c>
      <c r="C3734" s="126" t="s">
        <v>7357</v>
      </c>
      <c r="D3734" s="126" t="s">
        <v>7359</v>
      </c>
      <c r="E3734" s="126" t="s">
        <v>8617</v>
      </c>
      <c r="F3734" s="126" t="s">
        <v>5590</v>
      </c>
      <c r="G3734" s="126" t="s">
        <v>8377</v>
      </c>
      <c r="H3734" s="126" t="s">
        <v>14657</v>
      </c>
      <c r="I3734" s="126" t="s">
        <v>2674</v>
      </c>
      <c r="J3734" s="137">
        <v>29.85</v>
      </c>
      <c r="K3734" s="137">
        <v>29.85</v>
      </c>
      <c r="L3734" s="137">
        <v>29.85</v>
      </c>
      <c r="M3734" s="126" t="s">
        <v>14657</v>
      </c>
      <c r="N3734" s="126" t="s">
        <v>763</v>
      </c>
      <c r="O3734" s="126" t="s">
        <v>13742</v>
      </c>
      <c r="P3734" s="126" t="s">
        <v>14657</v>
      </c>
      <c r="Q3734" s="151"/>
      <c r="R3734" s="151"/>
    </row>
    <row r="3735" spans="1:24" s="138" customFormat="1" ht="14.45" hidden="1" customHeight="1" x14ac:dyDescent="0.2">
      <c r="A3735" s="126" t="s">
        <v>14657</v>
      </c>
      <c r="B3735" s="126" t="s">
        <v>5458</v>
      </c>
      <c r="C3735" s="126" t="s">
        <v>5457</v>
      </c>
      <c r="D3735" s="126" t="s">
        <v>5459</v>
      </c>
      <c r="E3735" s="126" t="s">
        <v>8617</v>
      </c>
      <c r="F3735" s="126" t="s">
        <v>5590</v>
      </c>
      <c r="G3735" s="126" t="s">
        <v>7810</v>
      </c>
      <c r="H3735" s="126" t="s">
        <v>14657</v>
      </c>
      <c r="I3735" s="126" t="s">
        <v>5598</v>
      </c>
      <c r="J3735" s="137">
        <v>99.5</v>
      </c>
      <c r="K3735" s="137">
        <v>99.5</v>
      </c>
      <c r="L3735" s="137">
        <v>99.5</v>
      </c>
      <c r="M3735" s="126" t="s">
        <v>14657</v>
      </c>
      <c r="N3735" s="126" t="s">
        <v>763</v>
      </c>
      <c r="O3735" s="126" t="s">
        <v>13743</v>
      </c>
      <c r="P3735" s="126" t="s">
        <v>14657</v>
      </c>
      <c r="Q3735" s="151"/>
      <c r="R3735" s="151"/>
    </row>
    <row r="3736" spans="1:24" s="138" customFormat="1" ht="14.45" hidden="1" customHeight="1" x14ac:dyDescent="0.2">
      <c r="A3736" s="126" t="s">
        <v>14657</v>
      </c>
      <c r="B3736" s="126" t="s">
        <v>9392</v>
      </c>
      <c r="C3736" s="126" t="s">
        <v>9393</v>
      </c>
      <c r="D3736" s="126" t="s">
        <v>9394</v>
      </c>
      <c r="E3736" s="126" t="s">
        <v>8617</v>
      </c>
      <c r="F3736" s="126" t="s">
        <v>1808</v>
      </c>
      <c r="G3736" s="126" t="s">
        <v>9299</v>
      </c>
      <c r="H3736" s="126" t="s">
        <v>14657</v>
      </c>
      <c r="I3736" s="126" t="s">
        <v>14657</v>
      </c>
      <c r="J3736" s="137">
        <v>210</v>
      </c>
      <c r="K3736" s="137">
        <v>210</v>
      </c>
      <c r="L3736" s="137">
        <v>210</v>
      </c>
      <c r="M3736" s="126" t="s">
        <v>14657</v>
      </c>
      <c r="N3736" s="126" t="s">
        <v>763</v>
      </c>
      <c r="O3736" s="126" t="s">
        <v>10871</v>
      </c>
      <c r="P3736" s="126" t="s">
        <v>13756</v>
      </c>
      <c r="Q3736" s="151"/>
      <c r="R3736" s="151"/>
    </row>
    <row r="3737" spans="1:24" s="138" customFormat="1" ht="14.45" hidden="1" customHeight="1" x14ac:dyDescent="0.2">
      <c r="A3737" s="126" t="s">
        <v>14657</v>
      </c>
      <c r="B3737" s="126" t="s">
        <v>5461</v>
      </c>
      <c r="C3737" s="126" t="s">
        <v>5460</v>
      </c>
      <c r="D3737" s="126" t="s">
        <v>5462</v>
      </c>
      <c r="E3737" s="126" t="s">
        <v>8617</v>
      </c>
      <c r="F3737" s="126" t="s">
        <v>5590</v>
      </c>
      <c r="G3737" s="126" t="s">
        <v>7804</v>
      </c>
      <c r="H3737" s="126" t="s">
        <v>14657</v>
      </c>
      <c r="I3737" s="126" t="s">
        <v>14657</v>
      </c>
      <c r="J3737" s="137">
        <v>80.849999999999994</v>
      </c>
      <c r="K3737" s="137">
        <v>80.849999999999994</v>
      </c>
      <c r="L3737" s="137">
        <v>80.849999999999994</v>
      </c>
      <c r="M3737" s="126" t="s">
        <v>14657</v>
      </c>
      <c r="N3737" s="126" t="s">
        <v>763</v>
      </c>
      <c r="O3737" s="126" t="s">
        <v>13744</v>
      </c>
      <c r="P3737" s="126" t="s">
        <v>14657</v>
      </c>
      <c r="Q3737" s="151"/>
      <c r="R3737" s="151"/>
    </row>
    <row r="3738" spans="1:24" s="138" customFormat="1" ht="14.45" hidden="1" customHeight="1" x14ac:dyDescent="0.2">
      <c r="A3738" s="126" t="s">
        <v>14657</v>
      </c>
      <c r="B3738" s="126" t="s">
        <v>8786</v>
      </c>
      <c r="C3738" s="126" t="s">
        <v>8787</v>
      </c>
      <c r="D3738" s="126" t="s">
        <v>5462</v>
      </c>
      <c r="E3738" s="126" t="s">
        <v>8617</v>
      </c>
      <c r="F3738" s="126" t="s">
        <v>13748</v>
      </c>
      <c r="G3738" s="126" t="s">
        <v>8774</v>
      </c>
      <c r="H3738" s="126" t="s">
        <v>14657</v>
      </c>
      <c r="I3738" s="126" t="s">
        <v>2676</v>
      </c>
      <c r="J3738" s="137">
        <v>159</v>
      </c>
      <c r="K3738" s="137">
        <v>159</v>
      </c>
      <c r="L3738" s="137">
        <v>159</v>
      </c>
      <c r="M3738" s="126" t="s">
        <v>14657</v>
      </c>
      <c r="N3738" s="126" t="s">
        <v>763</v>
      </c>
      <c r="O3738" s="126" t="s">
        <v>8788</v>
      </c>
      <c r="P3738" s="126" t="s">
        <v>13756</v>
      </c>
      <c r="Q3738" s="151"/>
      <c r="R3738" s="151"/>
    </row>
    <row r="3739" spans="1:24" s="138" customFormat="1" ht="14.45" hidden="1" customHeight="1" x14ac:dyDescent="0.2">
      <c r="A3739" s="126" t="s">
        <v>14657</v>
      </c>
      <c r="B3739" s="126" t="s">
        <v>5464</v>
      </c>
      <c r="C3739" s="126" t="s">
        <v>5463</v>
      </c>
      <c r="D3739" s="126" t="s">
        <v>5465</v>
      </c>
      <c r="E3739" s="126" t="s">
        <v>8617</v>
      </c>
      <c r="F3739" s="126" t="s">
        <v>5590</v>
      </c>
      <c r="G3739" s="126" t="s">
        <v>7801</v>
      </c>
      <c r="H3739" s="126" t="s">
        <v>14657</v>
      </c>
      <c r="I3739" s="126" t="s">
        <v>14657</v>
      </c>
      <c r="J3739" s="137">
        <v>53.85</v>
      </c>
      <c r="K3739" s="137">
        <v>53.85</v>
      </c>
      <c r="L3739" s="137">
        <v>53.85</v>
      </c>
      <c r="M3739" s="126" t="s">
        <v>14657</v>
      </c>
      <c r="N3739" s="126" t="s">
        <v>763</v>
      </c>
      <c r="O3739" s="126" t="s">
        <v>13745</v>
      </c>
      <c r="P3739" s="126" t="s">
        <v>14657</v>
      </c>
      <c r="Q3739" s="151"/>
      <c r="R3739" s="151"/>
    </row>
    <row r="3740" spans="1:24" s="3" customFormat="1" ht="14.45" customHeight="1" x14ac:dyDescent="0.2">
      <c r="A3740" s="93" t="s">
        <v>5580</v>
      </c>
      <c r="B3740" s="93"/>
      <c r="C3740" s="93"/>
      <c r="D3740" s="94"/>
      <c r="E3740" s="59"/>
      <c r="F3740" s="93"/>
      <c r="G3740" s="93"/>
      <c r="H3740" s="93"/>
      <c r="I3740" s="93"/>
      <c r="J3740" s="157"/>
      <c r="K3740" s="121"/>
      <c r="L3740" s="121"/>
      <c r="M3740" s="116" t="s">
        <v>5590</v>
      </c>
      <c r="N3740" s="117" t="s">
        <v>5591</v>
      </c>
      <c r="O3740" s="117" t="s">
        <v>7862</v>
      </c>
      <c r="P3740" s="117" t="s">
        <v>2347</v>
      </c>
      <c r="Q3740" s="117" t="s">
        <v>14606</v>
      </c>
      <c r="R3740" s="117" t="s">
        <v>2345</v>
      </c>
      <c r="S3740" s="117" t="s">
        <v>7685</v>
      </c>
      <c r="T3740" s="117" t="s">
        <v>7686</v>
      </c>
      <c r="U3740" s="117" t="s">
        <v>2346</v>
      </c>
      <c r="V3740" s="117" t="s">
        <v>7689</v>
      </c>
      <c r="W3740" s="95" t="s">
        <v>7687</v>
      </c>
      <c r="X3740" s="95" t="s">
        <v>7688</v>
      </c>
    </row>
    <row r="3741" spans="1:24" s="3" customFormat="1" ht="14.45" customHeight="1" x14ac:dyDescent="0.2">
      <c r="A3741" s="93" t="s">
        <v>5580</v>
      </c>
      <c r="B3741" s="93"/>
      <c r="C3741" s="93"/>
      <c r="D3741" s="94" t="s">
        <v>714</v>
      </c>
      <c r="E3741" s="59"/>
      <c r="F3741" s="93"/>
      <c r="G3741" s="93"/>
      <c r="H3741" s="93"/>
      <c r="I3741" s="93"/>
      <c r="J3741" s="157">
        <f>SUBTOTAL(9,J14:J3739)</f>
        <v>61759</v>
      </c>
      <c r="K3741" s="121">
        <f>SUBTOTAL(9,K14:K3739)</f>
        <v>49407.199999999997</v>
      </c>
      <c r="L3741" s="121">
        <f>SUBTOTAL(9,L14:L3739)</f>
        <v>40143.35</v>
      </c>
      <c r="M3741" s="97">
        <v>0</v>
      </c>
      <c r="N3741" s="97">
        <v>0</v>
      </c>
      <c r="O3741" s="97">
        <v>0</v>
      </c>
      <c r="P3741" s="97">
        <v>0</v>
      </c>
      <c r="Q3741" s="97">
        <v>0</v>
      </c>
      <c r="R3741" s="97">
        <v>0</v>
      </c>
      <c r="S3741" s="97">
        <v>0</v>
      </c>
      <c r="T3741" s="97">
        <v>0</v>
      </c>
      <c r="U3741" s="97">
        <v>0</v>
      </c>
      <c r="V3741" s="97">
        <v>0</v>
      </c>
      <c r="W3741" s="96"/>
      <c r="X3741" s="96"/>
    </row>
    <row r="3742" spans="1:24" s="3" customFormat="1" ht="14.45" customHeight="1" x14ac:dyDescent="0.2">
      <c r="A3742" s="93" t="s">
        <v>5580</v>
      </c>
      <c r="B3742" s="93"/>
      <c r="C3742" s="93"/>
      <c r="D3742" s="93" t="s">
        <v>13754</v>
      </c>
      <c r="E3742" s="59"/>
      <c r="F3742" s="93"/>
      <c r="G3742" s="93"/>
      <c r="H3742" s="93"/>
      <c r="I3742" s="93"/>
      <c r="J3742" s="158">
        <v>0.1</v>
      </c>
      <c r="K3742" s="122">
        <v>0</v>
      </c>
      <c r="L3742" s="122">
        <v>0.1</v>
      </c>
      <c r="M3742" s="98">
        <v>0</v>
      </c>
      <c r="N3742" s="98">
        <v>0</v>
      </c>
      <c r="O3742" s="98">
        <v>0</v>
      </c>
      <c r="P3742" s="98">
        <v>0</v>
      </c>
      <c r="Q3742" s="73">
        <v>0</v>
      </c>
      <c r="R3742" s="73">
        <v>0</v>
      </c>
      <c r="S3742" s="98">
        <v>0</v>
      </c>
      <c r="T3742" s="98">
        <v>0</v>
      </c>
      <c r="U3742" s="98">
        <v>0</v>
      </c>
      <c r="V3742" s="98">
        <v>0</v>
      </c>
      <c r="W3742" s="96"/>
      <c r="X3742" s="96"/>
    </row>
    <row r="3743" spans="1:24" s="3" customFormat="1" ht="14.45" customHeight="1" x14ac:dyDescent="0.2">
      <c r="A3743" s="93" t="s">
        <v>5580</v>
      </c>
      <c r="B3743" s="93"/>
      <c r="C3743" s="93"/>
      <c r="D3743" s="93" t="s">
        <v>715</v>
      </c>
      <c r="E3743" s="59"/>
      <c r="F3743" s="93"/>
      <c r="G3743" s="93"/>
      <c r="H3743" s="93"/>
      <c r="I3743" s="93"/>
      <c r="J3743" s="159">
        <f>(1-J3742)*J3741</f>
        <v>55583.1</v>
      </c>
      <c r="K3743" s="123">
        <f>(1-K3742)*K3741</f>
        <v>49407.199999999997</v>
      </c>
      <c r="L3743" s="123">
        <f t="shared" ref="L3743:V3743" si="8">(1-L3742)*L3741</f>
        <v>36129.014999999999</v>
      </c>
      <c r="M3743" s="123">
        <f t="shared" si="8"/>
        <v>0</v>
      </c>
      <c r="N3743" s="123">
        <f t="shared" si="8"/>
        <v>0</v>
      </c>
      <c r="O3743" s="123">
        <f t="shared" si="8"/>
        <v>0</v>
      </c>
      <c r="P3743" s="123">
        <f t="shared" si="8"/>
        <v>0</v>
      </c>
      <c r="Q3743" s="123">
        <f t="shared" si="8"/>
        <v>0</v>
      </c>
      <c r="R3743" s="123">
        <f t="shared" si="8"/>
        <v>0</v>
      </c>
      <c r="S3743" s="123">
        <f t="shared" si="8"/>
        <v>0</v>
      </c>
      <c r="T3743" s="123">
        <f t="shared" si="8"/>
        <v>0</v>
      </c>
      <c r="U3743" s="123">
        <f t="shared" si="8"/>
        <v>0</v>
      </c>
      <c r="V3743" s="123">
        <f t="shared" si="8"/>
        <v>0</v>
      </c>
      <c r="W3743" s="96"/>
      <c r="X3743" s="96"/>
    </row>
    <row r="3744" spans="1:24" s="3" customFormat="1" ht="14.45" customHeight="1" x14ac:dyDescent="0.2">
      <c r="A3744" s="93" t="s">
        <v>5580</v>
      </c>
      <c r="B3744" s="93"/>
      <c r="C3744" s="93"/>
      <c r="D3744" s="93" t="s">
        <v>14674</v>
      </c>
      <c r="E3744" s="59"/>
      <c r="F3744" s="93"/>
      <c r="G3744" s="93"/>
      <c r="H3744" s="93"/>
      <c r="I3744" s="93"/>
      <c r="J3744" s="158">
        <v>0.1</v>
      </c>
      <c r="K3744" s="122">
        <v>0</v>
      </c>
      <c r="L3744" s="122">
        <v>0.1</v>
      </c>
      <c r="M3744" s="98">
        <v>0</v>
      </c>
      <c r="N3744" s="98">
        <v>0</v>
      </c>
      <c r="O3744" s="98">
        <v>0</v>
      </c>
      <c r="P3744" s="98">
        <v>0</v>
      </c>
      <c r="Q3744" s="73">
        <v>0</v>
      </c>
      <c r="R3744" s="73">
        <v>0</v>
      </c>
      <c r="S3744" s="98">
        <v>0</v>
      </c>
      <c r="T3744" s="98">
        <v>0</v>
      </c>
      <c r="U3744" s="98">
        <v>0</v>
      </c>
      <c r="V3744" s="98">
        <v>0</v>
      </c>
      <c r="W3744" s="96"/>
      <c r="X3744" s="96"/>
    </row>
    <row r="3745" spans="1:24" s="3" customFormat="1" ht="14.45" customHeight="1" x14ac:dyDescent="0.2">
      <c r="A3745" s="93" t="s">
        <v>5580</v>
      </c>
      <c r="B3745" s="93"/>
      <c r="C3745" s="93"/>
      <c r="D3745" s="93" t="s">
        <v>1759</v>
      </c>
      <c r="E3745" s="59"/>
      <c r="F3745" s="93"/>
      <c r="G3745" s="93"/>
      <c r="H3745" s="93"/>
      <c r="I3745" s="93"/>
      <c r="J3745" s="159">
        <f t="shared" ref="J3745:V3745" si="9">(1-J3744)*J3743</f>
        <v>50024.79</v>
      </c>
      <c r="K3745" s="123">
        <f t="shared" si="9"/>
        <v>49407.199999999997</v>
      </c>
      <c r="L3745" s="123">
        <f t="shared" si="9"/>
        <v>32516.113499999999</v>
      </c>
      <c r="M3745" s="123">
        <f t="shared" si="9"/>
        <v>0</v>
      </c>
      <c r="N3745" s="123">
        <f t="shared" si="9"/>
        <v>0</v>
      </c>
      <c r="O3745" s="123">
        <f t="shared" si="9"/>
        <v>0</v>
      </c>
      <c r="P3745" s="123">
        <f t="shared" si="9"/>
        <v>0</v>
      </c>
      <c r="Q3745" s="123">
        <f t="shared" si="9"/>
        <v>0</v>
      </c>
      <c r="R3745" s="123">
        <f t="shared" si="9"/>
        <v>0</v>
      </c>
      <c r="S3745" s="123">
        <f t="shared" si="9"/>
        <v>0</v>
      </c>
      <c r="T3745" s="123">
        <f t="shared" si="9"/>
        <v>0</v>
      </c>
      <c r="U3745" s="123">
        <f t="shared" si="9"/>
        <v>0</v>
      </c>
      <c r="V3745" s="123">
        <f t="shared" si="9"/>
        <v>0</v>
      </c>
      <c r="W3745" s="96"/>
      <c r="X3745" s="96"/>
    </row>
    <row r="3746" spans="1:24" s="3" customFormat="1" ht="14.45" customHeight="1" x14ac:dyDescent="0.2">
      <c r="A3746" s="93" t="s">
        <v>5580</v>
      </c>
      <c r="B3746" s="93"/>
      <c r="C3746" s="93"/>
      <c r="D3746" s="93" t="s">
        <v>13755</v>
      </c>
      <c r="E3746" s="59"/>
      <c r="F3746" s="93"/>
      <c r="G3746" s="93"/>
      <c r="H3746" s="93"/>
      <c r="I3746" s="93"/>
      <c r="J3746" s="158">
        <v>0</v>
      </c>
      <c r="K3746" s="122">
        <v>0</v>
      </c>
      <c r="L3746" s="122">
        <v>0</v>
      </c>
      <c r="M3746" s="98">
        <v>0</v>
      </c>
      <c r="N3746" s="98">
        <v>0</v>
      </c>
      <c r="O3746" s="98">
        <v>0</v>
      </c>
      <c r="P3746" s="98">
        <v>0</v>
      </c>
      <c r="Q3746" s="73">
        <v>0</v>
      </c>
      <c r="R3746" s="73">
        <v>0</v>
      </c>
      <c r="S3746" s="98">
        <v>0</v>
      </c>
      <c r="T3746" s="98">
        <v>0</v>
      </c>
      <c r="U3746" s="98">
        <v>0</v>
      </c>
      <c r="V3746" s="98">
        <v>0</v>
      </c>
      <c r="W3746" s="96"/>
      <c r="X3746" s="96"/>
    </row>
    <row r="3747" spans="1:24" s="3" customFormat="1" ht="14.45" customHeight="1" x14ac:dyDescent="0.2">
      <c r="A3747" s="93" t="s">
        <v>5580</v>
      </c>
      <c r="B3747" s="93"/>
      <c r="C3747" s="93"/>
      <c r="D3747" s="93" t="s">
        <v>715</v>
      </c>
      <c r="E3747" s="59"/>
      <c r="F3747" s="93"/>
      <c r="G3747" s="93"/>
      <c r="H3747" s="93"/>
      <c r="I3747" s="93"/>
      <c r="J3747" s="159">
        <f t="shared" ref="J3747:V3747" si="10">(1-J3746)*J3745</f>
        <v>50024.79</v>
      </c>
      <c r="K3747" s="123">
        <f t="shared" si="10"/>
        <v>49407.199999999997</v>
      </c>
      <c r="L3747" s="123">
        <f t="shared" si="10"/>
        <v>32516.113499999999</v>
      </c>
      <c r="M3747" s="123">
        <f t="shared" si="10"/>
        <v>0</v>
      </c>
      <c r="N3747" s="123">
        <f t="shared" si="10"/>
        <v>0</v>
      </c>
      <c r="O3747" s="123">
        <f t="shared" si="10"/>
        <v>0</v>
      </c>
      <c r="P3747" s="123">
        <f t="shared" si="10"/>
        <v>0</v>
      </c>
      <c r="Q3747" s="123">
        <f t="shared" si="10"/>
        <v>0</v>
      </c>
      <c r="R3747" s="123">
        <f t="shared" si="10"/>
        <v>0</v>
      </c>
      <c r="S3747" s="123">
        <f t="shared" si="10"/>
        <v>0</v>
      </c>
      <c r="T3747" s="123">
        <f t="shared" si="10"/>
        <v>0</v>
      </c>
      <c r="U3747" s="123">
        <f t="shared" si="10"/>
        <v>0</v>
      </c>
      <c r="V3747" s="123">
        <f t="shared" si="10"/>
        <v>0</v>
      </c>
      <c r="W3747" s="96"/>
      <c r="X3747" s="96"/>
    </row>
    <row r="3748" spans="1:24" s="3" customFormat="1" ht="14.45" customHeight="1" x14ac:dyDescent="0.2">
      <c r="A3748" s="93" t="s">
        <v>5580</v>
      </c>
      <c r="B3748" s="93"/>
      <c r="C3748" s="93"/>
      <c r="D3748" s="93" t="s">
        <v>716</v>
      </c>
      <c r="E3748" s="59"/>
      <c r="F3748" s="93"/>
      <c r="G3748" s="93"/>
      <c r="H3748" s="93"/>
      <c r="I3748" s="93"/>
      <c r="J3748" s="158">
        <v>0.1</v>
      </c>
      <c r="K3748" s="122">
        <v>0</v>
      </c>
      <c r="L3748" s="122">
        <v>0.1</v>
      </c>
      <c r="M3748" s="98">
        <v>0</v>
      </c>
      <c r="N3748" s="98">
        <v>0</v>
      </c>
      <c r="O3748" s="98">
        <v>0</v>
      </c>
      <c r="P3748" s="98">
        <v>0</v>
      </c>
      <c r="Q3748" s="73">
        <v>0</v>
      </c>
      <c r="R3748" s="73">
        <v>0</v>
      </c>
      <c r="S3748" s="98">
        <v>0</v>
      </c>
      <c r="T3748" s="98">
        <v>0</v>
      </c>
      <c r="U3748" s="98">
        <v>0</v>
      </c>
      <c r="V3748" s="98">
        <v>0</v>
      </c>
      <c r="W3748" s="96"/>
      <c r="X3748" s="96"/>
    </row>
    <row r="3749" spans="1:24" s="3" customFormat="1" ht="14.45" customHeight="1" x14ac:dyDescent="0.2">
      <c r="A3749" s="93" t="s">
        <v>5580</v>
      </c>
      <c r="B3749" s="93"/>
      <c r="C3749" s="93"/>
      <c r="D3749" s="94" t="s">
        <v>6423</v>
      </c>
      <c r="E3749" s="61"/>
      <c r="F3749" s="94"/>
      <c r="G3749" s="94"/>
      <c r="H3749" s="94"/>
      <c r="I3749" s="94"/>
      <c r="J3749" s="157">
        <f>(1-J3748)*J3747</f>
        <v>45022.311000000002</v>
      </c>
      <c r="K3749" s="121">
        <f>(1-K3748)*K3747</f>
        <v>49407.199999999997</v>
      </c>
      <c r="L3749" s="121">
        <f t="shared" ref="L3749:V3749" si="11">(1-L3748)*L3747</f>
        <v>29264.50215</v>
      </c>
      <c r="M3749" s="121">
        <f t="shared" si="11"/>
        <v>0</v>
      </c>
      <c r="N3749" s="121">
        <f t="shared" si="11"/>
        <v>0</v>
      </c>
      <c r="O3749" s="121">
        <f t="shared" si="11"/>
        <v>0</v>
      </c>
      <c r="P3749" s="121">
        <f t="shared" si="11"/>
        <v>0</v>
      </c>
      <c r="Q3749" s="121">
        <f t="shared" si="11"/>
        <v>0</v>
      </c>
      <c r="R3749" s="121">
        <f t="shared" si="11"/>
        <v>0</v>
      </c>
      <c r="S3749" s="121">
        <f t="shared" si="11"/>
        <v>0</v>
      </c>
      <c r="T3749" s="121">
        <f t="shared" si="11"/>
        <v>0</v>
      </c>
      <c r="U3749" s="121">
        <f t="shared" si="11"/>
        <v>0</v>
      </c>
      <c r="V3749" s="121">
        <f t="shared" si="11"/>
        <v>0</v>
      </c>
      <c r="W3749" s="96"/>
      <c r="X3749" s="96"/>
    </row>
    <row r="3750" spans="1:24" s="3" customFormat="1" ht="14.45" customHeight="1" x14ac:dyDescent="0.2">
      <c r="A3750" s="93" t="s">
        <v>5580</v>
      </c>
      <c r="B3750" s="93"/>
      <c r="C3750" s="93"/>
      <c r="D3750" s="93" t="s">
        <v>8462</v>
      </c>
      <c r="E3750" s="59"/>
      <c r="F3750" s="93"/>
      <c r="G3750" s="93"/>
      <c r="H3750" s="93"/>
      <c r="I3750" s="93"/>
      <c r="J3750" s="159">
        <f t="shared" ref="J3750:V3750" si="12">1.07*J3749</f>
        <v>48173.872770000002</v>
      </c>
      <c r="K3750" s="123">
        <f t="shared" si="12"/>
        <v>52865.703999999998</v>
      </c>
      <c r="L3750" s="123">
        <f t="shared" si="12"/>
        <v>31313.017300500003</v>
      </c>
      <c r="M3750" s="123">
        <f t="shared" si="12"/>
        <v>0</v>
      </c>
      <c r="N3750" s="123">
        <f t="shared" si="12"/>
        <v>0</v>
      </c>
      <c r="O3750" s="123">
        <f t="shared" si="12"/>
        <v>0</v>
      </c>
      <c r="P3750" s="123">
        <f t="shared" si="12"/>
        <v>0</v>
      </c>
      <c r="Q3750" s="123">
        <f t="shared" si="12"/>
        <v>0</v>
      </c>
      <c r="R3750" s="123">
        <f t="shared" si="12"/>
        <v>0</v>
      </c>
      <c r="S3750" s="123">
        <f t="shared" si="12"/>
        <v>0</v>
      </c>
      <c r="T3750" s="123">
        <f t="shared" si="12"/>
        <v>0</v>
      </c>
      <c r="U3750" s="123">
        <f t="shared" si="12"/>
        <v>0</v>
      </c>
      <c r="V3750" s="99">
        <f t="shared" si="12"/>
        <v>0</v>
      </c>
      <c r="W3750" s="96"/>
      <c r="X3750" s="96"/>
    </row>
    <row r="3751" spans="1:24" s="3" customFormat="1" ht="14.45" customHeight="1" x14ac:dyDescent="0.2">
      <c r="A3751" s="93" t="s">
        <v>5580</v>
      </c>
      <c r="B3751" s="93"/>
      <c r="C3751" s="93"/>
      <c r="D3751" s="93" t="s">
        <v>717</v>
      </c>
      <c r="E3751" s="59"/>
      <c r="F3751" s="93"/>
      <c r="G3751" s="93"/>
      <c r="H3751" s="93"/>
      <c r="I3751" s="93"/>
      <c r="J3751" s="158">
        <v>0</v>
      </c>
      <c r="K3751" s="122">
        <v>0</v>
      </c>
      <c r="L3751" s="122">
        <v>0</v>
      </c>
      <c r="M3751" s="98">
        <v>0</v>
      </c>
      <c r="N3751" s="98">
        <v>0</v>
      </c>
      <c r="O3751" s="98">
        <v>0</v>
      </c>
      <c r="P3751" s="98">
        <v>0</v>
      </c>
      <c r="Q3751" s="73">
        <v>0</v>
      </c>
      <c r="R3751" s="73">
        <v>0</v>
      </c>
      <c r="S3751" s="98">
        <v>0</v>
      </c>
      <c r="T3751" s="98">
        <v>0</v>
      </c>
      <c r="U3751" s="98">
        <v>0</v>
      </c>
      <c r="V3751" s="98">
        <v>0</v>
      </c>
      <c r="W3751" s="96"/>
      <c r="X3751" s="96"/>
    </row>
    <row r="3752" spans="1:24" s="3" customFormat="1" ht="14.45" customHeight="1" x14ac:dyDescent="0.2">
      <c r="A3752" s="93" t="s">
        <v>5580</v>
      </c>
      <c r="B3752" s="93"/>
      <c r="C3752" s="93"/>
      <c r="D3752" s="93" t="s">
        <v>8568</v>
      </c>
      <c r="E3752" s="59"/>
      <c r="F3752" s="93"/>
      <c r="G3752" s="93"/>
      <c r="H3752" s="93"/>
      <c r="I3752" s="93"/>
      <c r="J3752" s="160">
        <f>(J3741-J3753)/J3741</f>
        <v>0.27099999999999996</v>
      </c>
      <c r="K3752" s="124">
        <f t="shared" ref="K3752:L3752" si="13">(K3741-K3753)/K3741</f>
        <v>0</v>
      </c>
      <c r="L3752" s="124">
        <f t="shared" si="13"/>
        <v>0.27099999999999996</v>
      </c>
      <c r="M3752" s="124" t="e">
        <f t="shared" ref="M3752:V3752" si="14">(M3741-M3753)/M3741</f>
        <v>#DIV/0!</v>
      </c>
      <c r="N3752" s="124" t="e">
        <f t="shared" si="14"/>
        <v>#DIV/0!</v>
      </c>
      <c r="O3752" s="124" t="e">
        <f t="shared" si="14"/>
        <v>#DIV/0!</v>
      </c>
      <c r="P3752" s="124" t="e">
        <f t="shared" si="14"/>
        <v>#DIV/0!</v>
      </c>
      <c r="Q3752" s="124" t="e">
        <f t="shared" si="14"/>
        <v>#DIV/0!</v>
      </c>
      <c r="R3752" s="124" t="e">
        <f t="shared" si="14"/>
        <v>#DIV/0!</v>
      </c>
      <c r="S3752" s="124" t="e">
        <f t="shared" si="14"/>
        <v>#DIV/0!</v>
      </c>
      <c r="T3752" s="124" t="e">
        <f t="shared" si="14"/>
        <v>#DIV/0!</v>
      </c>
      <c r="U3752" s="124" t="e">
        <f t="shared" si="14"/>
        <v>#DIV/0!</v>
      </c>
      <c r="V3752" s="124" t="e">
        <f t="shared" si="14"/>
        <v>#DIV/0!</v>
      </c>
      <c r="W3752" s="96"/>
      <c r="X3752" s="96"/>
    </row>
    <row r="3753" spans="1:24" s="3" customFormat="1" ht="14.45" customHeight="1" x14ac:dyDescent="0.2">
      <c r="A3753" s="93" t="s">
        <v>5580</v>
      </c>
      <c r="B3753" s="93"/>
      <c r="C3753" s="93"/>
      <c r="D3753" s="93" t="s">
        <v>718</v>
      </c>
      <c r="E3753" s="59"/>
      <c r="F3753" s="93"/>
      <c r="G3753" s="93"/>
      <c r="H3753" s="93"/>
      <c r="I3753" s="93"/>
      <c r="J3753" s="159">
        <f>(1-J3751)*J3749</f>
        <v>45022.311000000002</v>
      </c>
      <c r="K3753" s="123">
        <f>(1-K3751)*K3749</f>
        <v>49407.199999999997</v>
      </c>
      <c r="L3753" s="123">
        <f t="shared" ref="L3753:V3753" si="15">(1-L3751)*L3749</f>
        <v>29264.50215</v>
      </c>
      <c r="M3753" s="123">
        <f t="shared" si="15"/>
        <v>0</v>
      </c>
      <c r="N3753" s="123">
        <f t="shared" si="15"/>
        <v>0</v>
      </c>
      <c r="O3753" s="123">
        <f t="shared" si="15"/>
        <v>0</v>
      </c>
      <c r="P3753" s="123">
        <f t="shared" si="15"/>
        <v>0</v>
      </c>
      <c r="Q3753" s="123">
        <f t="shared" si="15"/>
        <v>0</v>
      </c>
      <c r="R3753" s="123">
        <f t="shared" si="15"/>
        <v>0</v>
      </c>
      <c r="S3753" s="123">
        <f t="shared" si="15"/>
        <v>0</v>
      </c>
      <c r="T3753" s="123">
        <f t="shared" si="15"/>
        <v>0</v>
      </c>
      <c r="U3753" s="123">
        <f t="shared" si="15"/>
        <v>0</v>
      </c>
      <c r="V3753" s="123">
        <f t="shared" si="15"/>
        <v>0</v>
      </c>
      <c r="W3753" s="123">
        <f>J3741</f>
        <v>61759</v>
      </c>
      <c r="X3753" s="123">
        <f>J3749</f>
        <v>45022.311000000002</v>
      </c>
    </row>
    <row r="3754" spans="1:24" s="3" customFormat="1" ht="14.45" customHeight="1" x14ac:dyDescent="0.2">
      <c r="A3754" s="118" t="s">
        <v>5580</v>
      </c>
      <c r="B3754" s="93"/>
      <c r="C3754" s="93"/>
      <c r="D3754" s="94" t="s">
        <v>8463</v>
      </c>
      <c r="E3754" s="59"/>
      <c r="F3754" s="93"/>
      <c r="G3754" s="93"/>
      <c r="H3754" s="93"/>
      <c r="I3754" s="93"/>
      <c r="J3754" s="157">
        <f t="shared" ref="J3754:X3754" si="16">1.07*J3753</f>
        <v>48173.872770000002</v>
      </c>
      <c r="K3754" s="121">
        <f t="shared" si="16"/>
        <v>52865.703999999998</v>
      </c>
      <c r="L3754" s="121">
        <f t="shared" si="16"/>
        <v>31313.017300500003</v>
      </c>
      <c r="M3754" s="121">
        <f t="shared" si="16"/>
        <v>0</v>
      </c>
      <c r="N3754" s="121">
        <f t="shared" si="16"/>
        <v>0</v>
      </c>
      <c r="O3754" s="121">
        <f t="shared" si="16"/>
        <v>0</v>
      </c>
      <c r="P3754" s="121">
        <f t="shared" si="16"/>
        <v>0</v>
      </c>
      <c r="Q3754" s="121">
        <f t="shared" si="16"/>
        <v>0</v>
      </c>
      <c r="R3754" s="121">
        <f t="shared" si="16"/>
        <v>0</v>
      </c>
      <c r="S3754" s="121">
        <f t="shared" si="16"/>
        <v>0</v>
      </c>
      <c r="T3754" s="121">
        <f t="shared" si="16"/>
        <v>0</v>
      </c>
      <c r="U3754" s="121">
        <f t="shared" si="16"/>
        <v>0</v>
      </c>
      <c r="V3754" s="121">
        <f t="shared" si="16"/>
        <v>0</v>
      </c>
      <c r="W3754" s="121">
        <f t="shared" si="16"/>
        <v>66082.13</v>
      </c>
      <c r="X3754" s="121">
        <f t="shared" si="16"/>
        <v>48173.872770000002</v>
      </c>
    </row>
    <row r="3755" spans="1:24" s="3" customFormat="1" ht="14.45" hidden="1" customHeight="1" x14ac:dyDescent="0.2">
      <c r="A3755" s="1"/>
      <c r="B3755" s="1"/>
      <c r="C3755" s="1"/>
      <c r="D3755" s="1"/>
      <c r="E3755" s="1"/>
      <c r="F3755" s="1"/>
      <c r="G3755" s="1"/>
      <c r="H3755" s="1"/>
      <c r="I3755" s="1"/>
      <c r="J3755" s="105"/>
      <c r="K3755" s="105"/>
      <c r="L3755" s="105"/>
      <c r="M3755" s="1"/>
      <c r="N3755" s="1"/>
      <c r="O3755" s="1"/>
      <c r="P3755" s="1"/>
      <c r="Q3755" s="84"/>
      <c r="R3755" s="84"/>
    </row>
    <row r="3756" spans="1:24" s="3" customFormat="1" ht="14.45" hidden="1" customHeight="1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05"/>
      <c r="K3756" s="105"/>
      <c r="L3756" s="105"/>
      <c r="M3756" s="1"/>
      <c r="N3756" s="1"/>
      <c r="O3756" s="1"/>
      <c r="P3756" s="1"/>
      <c r="Q3756" s="84"/>
      <c r="R3756" s="84"/>
    </row>
    <row r="3757" spans="1:24" s="3" customFormat="1" ht="14.45" hidden="1" customHeight="1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05"/>
      <c r="K3757" s="105"/>
      <c r="L3757" s="105"/>
      <c r="M3757" s="1"/>
      <c r="N3757" s="1"/>
      <c r="O3757" s="1"/>
      <c r="P3757" s="1"/>
      <c r="Q3757" s="84"/>
      <c r="R3757" s="84"/>
    </row>
    <row r="3758" spans="1:24" s="3" customFormat="1" ht="14.45" hidden="1" customHeight="1" x14ac:dyDescent="0.2">
      <c r="A3758" s="1"/>
      <c r="B3758" s="1"/>
      <c r="C3758" s="1"/>
      <c r="D3758" s="1"/>
      <c r="E3758" s="1"/>
      <c r="F3758" s="1"/>
      <c r="G3758" s="1"/>
      <c r="H3758" s="1"/>
      <c r="I3758" s="1"/>
      <c r="J3758" s="105"/>
      <c r="K3758" s="105"/>
      <c r="L3758" s="105"/>
      <c r="M3758" s="1"/>
      <c r="N3758" s="1"/>
      <c r="O3758" s="1"/>
      <c r="P3758" s="1"/>
      <c r="Q3758" s="84"/>
      <c r="R3758" s="84"/>
    </row>
    <row r="3759" spans="1:24" s="3" customFormat="1" ht="14.45" hidden="1" customHeight="1" x14ac:dyDescent="0.2">
      <c r="A3759" s="1"/>
      <c r="B3759" s="1"/>
      <c r="C3759" s="1"/>
      <c r="D3759" s="1"/>
      <c r="E3759" s="1"/>
      <c r="F3759" s="1"/>
      <c r="G3759" s="1"/>
      <c r="H3759" s="1"/>
      <c r="I3759" s="1"/>
      <c r="J3759" s="105"/>
      <c r="K3759" s="105"/>
      <c r="L3759" s="105"/>
      <c r="M3759" s="1"/>
      <c r="N3759" s="1"/>
      <c r="O3759" s="1"/>
      <c r="P3759" s="1"/>
      <c r="Q3759" s="84"/>
      <c r="R3759" s="84"/>
    </row>
    <row r="3760" spans="1:24" s="3" customFormat="1" ht="14.45" hidden="1" customHeight="1" x14ac:dyDescent="0.2">
      <c r="A3760" s="1"/>
      <c r="B3760" s="1"/>
      <c r="C3760" s="1"/>
      <c r="D3760" s="1"/>
      <c r="E3760" s="1"/>
      <c r="F3760" s="1"/>
      <c r="G3760" s="1"/>
      <c r="H3760" s="1"/>
      <c r="I3760" s="1"/>
      <c r="J3760" s="105"/>
      <c r="K3760" s="105"/>
      <c r="L3760" s="105"/>
      <c r="M3760" s="1"/>
      <c r="N3760" s="1"/>
      <c r="O3760" s="1"/>
      <c r="P3760" s="1"/>
      <c r="Q3760" s="84"/>
      <c r="R3760" s="84"/>
    </row>
    <row r="3761" spans="1:18" s="3" customFormat="1" ht="14.45" hidden="1" customHeight="1" x14ac:dyDescent="0.2">
      <c r="A3761" s="1"/>
      <c r="B3761" s="1"/>
      <c r="C3761" s="1"/>
      <c r="D3761" s="1"/>
      <c r="E3761" s="1"/>
      <c r="F3761" s="1"/>
      <c r="G3761" s="1"/>
      <c r="H3761" s="1"/>
      <c r="I3761" s="1"/>
      <c r="J3761" s="105"/>
      <c r="K3761" s="105"/>
      <c r="L3761" s="105"/>
      <c r="M3761" s="1"/>
      <c r="N3761" s="1"/>
      <c r="O3761" s="1"/>
      <c r="P3761" s="1"/>
      <c r="Q3761" s="84"/>
      <c r="R3761" s="84"/>
    </row>
    <row r="3762" spans="1:18" s="3" customFormat="1" ht="14.45" hidden="1" customHeight="1" x14ac:dyDescent="0.2">
      <c r="A3762" s="1"/>
      <c r="B3762" s="1"/>
      <c r="C3762" s="1"/>
      <c r="D3762" s="1"/>
      <c r="E3762" s="1"/>
      <c r="F3762" s="1"/>
      <c r="G3762" s="1"/>
      <c r="H3762" s="1"/>
      <c r="I3762" s="1"/>
      <c r="J3762" s="105"/>
      <c r="K3762" s="105"/>
      <c r="L3762" s="105"/>
      <c r="M3762" s="1"/>
      <c r="N3762" s="1"/>
      <c r="O3762" s="1"/>
      <c r="P3762" s="1"/>
      <c r="Q3762" s="84"/>
      <c r="R3762" s="84"/>
    </row>
    <row r="3763" spans="1:18" s="3" customFormat="1" ht="14.45" hidden="1" customHeight="1" x14ac:dyDescent="0.2">
      <c r="A3763" s="1"/>
      <c r="B3763" s="1"/>
      <c r="C3763" s="1"/>
      <c r="D3763" s="1"/>
      <c r="E3763" s="1"/>
      <c r="F3763" s="1"/>
      <c r="G3763" s="1"/>
      <c r="H3763" s="1"/>
      <c r="I3763" s="1"/>
      <c r="J3763" s="105"/>
      <c r="K3763" s="105"/>
      <c r="L3763" s="105"/>
      <c r="M3763" s="1"/>
      <c r="N3763" s="1"/>
      <c r="O3763" s="1"/>
      <c r="P3763" s="1"/>
      <c r="Q3763" s="84"/>
      <c r="R3763" s="84"/>
    </row>
    <row r="3764" spans="1:18" s="3" customFormat="1" ht="14.45" hidden="1" customHeight="1" x14ac:dyDescent="0.2">
      <c r="A3764" s="1"/>
      <c r="B3764" s="1"/>
      <c r="C3764" s="1"/>
      <c r="D3764" s="1"/>
      <c r="E3764" s="1"/>
      <c r="F3764" s="1"/>
      <c r="G3764" s="1"/>
      <c r="H3764" s="1"/>
      <c r="I3764" s="1"/>
      <c r="J3764" s="105"/>
      <c r="K3764" s="105"/>
      <c r="L3764" s="105"/>
      <c r="M3764" s="1"/>
      <c r="N3764" s="1"/>
      <c r="O3764" s="1"/>
      <c r="P3764" s="1"/>
      <c r="Q3764" s="84"/>
      <c r="R3764" s="84"/>
    </row>
    <row r="3765" spans="1:18" s="3" customFormat="1" ht="14.45" hidden="1" customHeight="1" x14ac:dyDescent="0.2">
      <c r="A3765" s="1"/>
      <c r="B3765" s="1"/>
      <c r="C3765" s="1"/>
      <c r="D3765" s="1"/>
      <c r="E3765" s="1"/>
      <c r="F3765" s="1"/>
      <c r="G3765" s="1"/>
      <c r="H3765" s="1"/>
      <c r="I3765" s="1"/>
      <c r="J3765" s="105"/>
      <c r="K3765" s="105"/>
      <c r="L3765" s="105"/>
      <c r="M3765" s="1"/>
      <c r="N3765" s="1"/>
      <c r="O3765" s="1"/>
      <c r="P3765" s="1"/>
      <c r="Q3765" s="84"/>
      <c r="R3765" s="84"/>
    </row>
    <row r="3766" spans="1:18" s="3" customFormat="1" ht="14.45" hidden="1" customHeight="1" x14ac:dyDescent="0.2">
      <c r="A3766" s="1"/>
      <c r="B3766" s="1"/>
      <c r="C3766" s="1"/>
      <c r="D3766" s="1"/>
      <c r="E3766" s="1"/>
      <c r="F3766" s="1"/>
      <c r="G3766" s="1"/>
      <c r="H3766" s="1"/>
      <c r="I3766" s="1"/>
      <c r="J3766" s="105"/>
      <c r="K3766" s="105"/>
      <c r="L3766" s="105"/>
      <c r="M3766" s="1"/>
      <c r="N3766" s="1"/>
      <c r="O3766" s="1"/>
      <c r="P3766" s="1"/>
      <c r="Q3766" s="84"/>
      <c r="R3766" s="84"/>
    </row>
    <row r="3767" spans="1:18" s="3" customFormat="1" ht="14.45" hidden="1" customHeight="1" x14ac:dyDescent="0.2">
      <c r="A3767" s="1"/>
      <c r="B3767" s="1"/>
      <c r="C3767" s="1"/>
      <c r="D3767" s="1"/>
      <c r="E3767" s="1"/>
      <c r="F3767" s="1"/>
      <c r="G3767" s="1"/>
      <c r="H3767" s="1"/>
      <c r="I3767" s="1"/>
      <c r="J3767" s="105"/>
      <c r="K3767" s="105"/>
      <c r="L3767" s="105"/>
      <c r="M3767" s="1"/>
      <c r="N3767" s="1"/>
      <c r="O3767" s="1"/>
      <c r="P3767" s="1"/>
      <c r="Q3767" s="84"/>
      <c r="R3767" s="84"/>
    </row>
    <row r="3768" spans="1:18" s="3" customFormat="1" ht="14.45" hidden="1" customHeight="1" x14ac:dyDescent="0.2">
      <c r="A3768" s="1"/>
      <c r="B3768" s="1"/>
      <c r="C3768" s="1"/>
      <c r="D3768" s="1"/>
      <c r="E3768" s="1"/>
      <c r="F3768" s="1"/>
      <c r="G3768" s="1"/>
      <c r="H3768" s="1"/>
      <c r="I3768" s="1"/>
      <c r="J3768" s="105"/>
      <c r="K3768" s="105"/>
      <c r="L3768" s="105"/>
      <c r="M3768" s="1"/>
      <c r="N3768" s="1"/>
      <c r="O3768" s="1"/>
      <c r="P3768" s="1"/>
      <c r="Q3768" s="84"/>
      <c r="R3768" s="84"/>
    </row>
    <row r="3769" spans="1:18" s="3" customFormat="1" ht="14.45" hidden="1" customHeight="1" x14ac:dyDescent="0.2">
      <c r="A3769" s="1"/>
      <c r="B3769" s="1"/>
      <c r="C3769" s="1"/>
      <c r="D3769" s="1"/>
      <c r="E3769" s="1"/>
      <c r="F3769" s="1"/>
      <c r="G3769" s="1"/>
      <c r="H3769" s="1"/>
      <c r="I3769" s="1"/>
      <c r="J3769" s="105"/>
      <c r="K3769" s="105"/>
      <c r="L3769" s="105"/>
      <c r="M3769" s="1"/>
      <c r="N3769" s="1"/>
      <c r="O3769" s="1"/>
      <c r="P3769" s="1"/>
      <c r="Q3769" s="84"/>
      <c r="R3769" s="84"/>
    </row>
    <row r="3770" spans="1:18" s="3" customFormat="1" ht="14.45" hidden="1" customHeight="1" x14ac:dyDescent="0.2">
      <c r="A3770" s="1"/>
      <c r="B3770" s="1"/>
      <c r="C3770" s="1"/>
      <c r="D3770" s="1"/>
      <c r="E3770" s="1"/>
      <c r="F3770" s="1"/>
      <c r="G3770" s="1"/>
      <c r="H3770" s="1"/>
      <c r="I3770" s="1"/>
      <c r="J3770" s="105"/>
      <c r="K3770" s="105"/>
      <c r="L3770" s="105"/>
      <c r="M3770" s="1"/>
      <c r="N3770" s="1"/>
      <c r="O3770" s="1"/>
      <c r="P3770" s="1"/>
      <c r="Q3770" s="84"/>
      <c r="R3770" s="84"/>
    </row>
    <row r="3771" spans="1:18" s="3" customFormat="1" ht="14.45" hidden="1" customHeight="1" x14ac:dyDescent="0.2">
      <c r="A3771" s="1"/>
      <c r="B3771" s="1"/>
      <c r="C3771" s="1"/>
      <c r="D3771" s="1"/>
      <c r="E3771" s="1"/>
      <c r="F3771" s="1"/>
      <c r="G3771" s="1"/>
      <c r="H3771" s="1"/>
      <c r="I3771" s="1"/>
      <c r="J3771" s="105"/>
      <c r="K3771" s="105"/>
      <c r="L3771" s="105"/>
      <c r="M3771" s="1"/>
      <c r="N3771" s="1"/>
      <c r="O3771" s="1"/>
      <c r="P3771" s="1"/>
      <c r="Q3771" s="84"/>
      <c r="R3771" s="84"/>
    </row>
    <row r="3772" spans="1:18" s="3" customFormat="1" ht="14.45" hidden="1" customHeight="1" x14ac:dyDescent="0.2">
      <c r="A3772" s="1"/>
      <c r="B3772" s="1"/>
      <c r="C3772" s="1"/>
      <c r="D3772" s="1"/>
      <c r="E3772" s="1"/>
      <c r="F3772" s="1"/>
      <c r="G3772" s="1"/>
      <c r="H3772" s="1"/>
      <c r="I3772" s="1"/>
      <c r="J3772" s="105"/>
      <c r="K3772" s="105"/>
      <c r="L3772" s="105"/>
      <c r="M3772" s="1"/>
      <c r="N3772" s="1"/>
      <c r="O3772" s="1"/>
      <c r="P3772" s="1"/>
      <c r="Q3772" s="84"/>
      <c r="R3772" s="84"/>
    </row>
    <row r="3773" spans="1:18" s="3" customFormat="1" ht="14.45" hidden="1" customHeight="1" x14ac:dyDescent="0.2">
      <c r="A3773" s="1"/>
      <c r="B3773" s="1"/>
      <c r="C3773" s="1"/>
      <c r="D3773" s="1"/>
      <c r="E3773" s="1"/>
      <c r="F3773" s="1"/>
      <c r="G3773" s="1"/>
      <c r="H3773" s="1"/>
      <c r="I3773" s="1"/>
      <c r="J3773" s="105"/>
      <c r="K3773" s="105"/>
      <c r="L3773" s="105"/>
      <c r="M3773" s="1"/>
      <c r="N3773" s="1"/>
      <c r="O3773" s="1"/>
      <c r="P3773" s="1"/>
      <c r="Q3773" s="84"/>
      <c r="R3773" s="84"/>
    </row>
    <row r="3774" spans="1:18" s="3" customFormat="1" ht="14.45" hidden="1" customHeight="1" x14ac:dyDescent="0.2">
      <c r="A3774" s="1"/>
      <c r="B3774" s="1"/>
      <c r="C3774" s="1"/>
      <c r="D3774" s="1"/>
      <c r="E3774" s="1"/>
      <c r="F3774" s="1"/>
      <c r="G3774" s="1"/>
      <c r="H3774" s="1"/>
      <c r="I3774" s="1"/>
      <c r="J3774" s="105"/>
      <c r="K3774" s="105"/>
      <c r="L3774" s="105"/>
      <c r="M3774" s="1"/>
      <c r="N3774" s="1"/>
      <c r="O3774" s="1"/>
      <c r="P3774" s="1"/>
      <c r="Q3774" s="84"/>
      <c r="R3774" s="84"/>
    </row>
    <row r="3775" spans="1:18" s="3" customFormat="1" ht="14.45" hidden="1" customHeight="1" x14ac:dyDescent="0.2">
      <c r="A3775" s="1"/>
      <c r="B3775" s="1"/>
      <c r="C3775" s="1"/>
      <c r="D3775" s="1"/>
      <c r="E3775" s="1"/>
      <c r="F3775" s="1"/>
      <c r="G3775" s="1"/>
      <c r="H3775" s="1"/>
      <c r="I3775" s="1"/>
      <c r="J3775" s="105"/>
      <c r="K3775" s="105"/>
      <c r="L3775" s="105"/>
      <c r="M3775" s="1"/>
      <c r="N3775" s="1"/>
      <c r="O3775" s="1"/>
      <c r="P3775" s="1"/>
      <c r="Q3775" s="84"/>
      <c r="R3775" s="84"/>
    </row>
    <row r="3776" spans="1:18" s="3" customFormat="1" ht="14.45" hidden="1" customHeight="1" x14ac:dyDescent="0.2">
      <c r="A3776" s="1"/>
      <c r="B3776" s="1"/>
      <c r="C3776" s="1"/>
      <c r="D3776" s="1"/>
      <c r="E3776" s="1"/>
      <c r="F3776" s="1"/>
      <c r="G3776" s="1"/>
      <c r="H3776" s="1"/>
      <c r="I3776" s="1"/>
      <c r="J3776" s="105"/>
      <c r="K3776" s="105"/>
      <c r="L3776" s="105"/>
      <c r="M3776" s="1"/>
      <c r="N3776" s="1"/>
      <c r="O3776" s="1"/>
      <c r="P3776" s="1"/>
      <c r="Q3776" s="84"/>
      <c r="R3776" s="84"/>
    </row>
    <row r="3777" spans="1:18" s="3" customFormat="1" ht="14.45" hidden="1" customHeight="1" x14ac:dyDescent="0.2">
      <c r="A3777" s="1"/>
      <c r="B3777" s="1"/>
      <c r="C3777" s="1"/>
      <c r="D3777" s="1"/>
      <c r="E3777" s="1"/>
      <c r="F3777" s="1"/>
      <c r="G3777" s="1"/>
      <c r="H3777" s="1"/>
      <c r="I3777" s="1"/>
      <c r="J3777" s="105"/>
      <c r="K3777" s="105"/>
      <c r="L3777" s="105"/>
      <c r="M3777" s="1"/>
      <c r="N3777" s="1"/>
      <c r="O3777" s="1"/>
      <c r="P3777" s="1"/>
      <c r="Q3777" s="84"/>
      <c r="R3777" s="84"/>
    </row>
    <row r="3778" spans="1:18" s="3" customFormat="1" ht="14.45" hidden="1" customHeight="1" x14ac:dyDescent="0.2">
      <c r="A3778" s="1"/>
      <c r="B3778" s="1"/>
      <c r="C3778" s="1"/>
      <c r="D3778" s="1"/>
      <c r="E3778" s="1"/>
      <c r="F3778" s="1"/>
      <c r="G3778" s="1"/>
      <c r="H3778" s="1"/>
      <c r="I3778" s="1"/>
      <c r="J3778" s="105"/>
      <c r="K3778" s="105"/>
      <c r="L3778" s="105"/>
      <c r="M3778" s="1"/>
      <c r="N3778" s="1"/>
      <c r="O3778" s="1"/>
      <c r="P3778" s="1"/>
      <c r="Q3778" s="84"/>
      <c r="R3778" s="84"/>
    </row>
    <row r="3779" spans="1:18" s="3" customFormat="1" ht="14.45" hidden="1" customHeight="1" x14ac:dyDescent="0.2">
      <c r="A3779" s="1"/>
      <c r="B3779" s="1"/>
      <c r="C3779" s="1"/>
      <c r="D3779" s="1"/>
      <c r="E3779" s="1"/>
      <c r="F3779" s="1"/>
      <c r="G3779" s="1"/>
      <c r="H3779" s="1"/>
      <c r="I3779" s="1"/>
      <c r="J3779" s="105"/>
      <c r="K3779" s="105"/>
      <c r="L3779" s="105"/>
      <c r="M3779" s="1"/>
      <c r="N3779" s="1"/>
      <c r="O3779" s="1"/>
      <c r="P3779" s="1"/>
      <c r="Q3779" s="84"/>
      <c r="R3779" s="84"/>
    </row>
    <row r="3780" spans="1:18" s="3" customFormat="1" ht="14.45" hidden="1" customHeight="1" x14ac:dyDescent="0.2">
      <c r="A3780" s="1"/>
      <c r="B3780" s="1"/>
      <c r="C3780" s="1"/>
      <c r="D3780" s="1"/>
      <c r="E3780" s="1"/>
      <c r="F3780" s="1"/>
      <c r="G3780" s="1"/>
      <c r="H3780" s="1"/>
      <c r="I3780" s="1"/>
      <c r="J3780" s="105"/>
      <c r="K3780" s="105"/>
      <c r="L3780" s="105"/>
      <c r="M3780" s="1"/>
      <c r="N3780" s="1"/>
      <c r="O3780" s="1"/>
      <c r="P3780" s="1"/>
      <c r="Q3780" s="84"/>
      <c r="R3780" s="84"/>
    </row>
    <row r="3781" spans="1:18" s="3" customFormat="1" ht="14.45" hidden="1" customHeight="1" x14ac:dyDescent="0.2">
      <c r="A3781" s="1"/>
      <c r="B3781" s="1"/>
      <c r="C3781" s="1"/>
      <c r="D3781" s="1"/>
      <c r="E3781" s="1"/>
      <c r="F3781" s="1"/>
      <c r="G3781" s="1"/>
      <c r="H3781" s="1"/>
      <c r="I3781" s="1"/>
      <c r="J3781" s="105"/>
      <c r="K3781" s="105"/>
      <c r="L3781" s="105"/>
      <c r="M3781" s="1"/>
      <c r="N3781" s="1"/>
      <c r="O3781" s="1"/>
      <c r="P3781" s="1"/>
      <c r="Q3781" s="84"/>
      <c r="R3781" s="84"/>
    </row>
    <row r="3782" spans="1:18" s="3" customFormat="1" ht="14.45" hidden="1" customHeight="1" x14ac:dyDescent="0.2">
      <c r="A3782" s="1"/>
      <c r="B3782" s="1"/>
      <c r="C3782" s="1"/>
      <c r="D3782" s="1"/>
      <c r="E3782" s="1"/>
      <c r="F3782" s="1"/>
      <c r="G3782" s="1"/>
      <c r="H3782" s="1"/>
      <c r="I3782" s="1"/>
      <c r="J3782" s="105"/>
      <c r="K3782" s="105"/>
      <c r="L3782" s="105"/>
      <c r="M3782" s="1"/>
      <c r="N3782" s="1"/>
      <c r="O3782" s="1"/>
      <c r="P3782" s="1"/>
      <c r="Q3782" s="84"/>
      <c r="R3782" s="84"/>
    </row>
    <row r="3783" spans="1:18" s="3" customFormat="1" ht="14.45" hidden="1" customHeight="1" x14ac:dyDescent="0.2">
      <c r="A3783" s="1"/>
      <c r="B3783" s="1"/>
      <c r="C3783" s="1"/>
      <c r="D3783" s="1"/>
      <c r="E3783" s="1"/>
      <c r="F3783" s="1"/>
      <c r="G3783" s="1"/>
      <c r="H3783" s="1"/>
      <c r="I3783" s="1"/>
      <c r="J3783" s="105"/>
      <c r="K3783" s="105"/>
      <c r="L3783" s="105"/>
      <c r="M3783" s="1"/>
      <c r="N3783" s="1"/>
      <c r="O3783" s="1"/>
      <c r="P3783" s="1"/>
      <c r="Q3783" s="84"/>
      <c r="R3783" s="84"/>
    </row>
    <row r="3784" spans="1:18" s="3" customFormat="1" ht="14.45" hidden="1" customHeight="1" x14ac:dyDescent="0.2">
      <c r="A3784" s="1"/>
      <c r="B3784" s="1"/>
      <c r="C3784" s="1"/>
      <c r="D3784" s="1"/>
      <c r="E3784" s="1"/>
      <c r="F3784" s="1"/>
      <c r="G3784" s="1"/>
      <c r="H3784" s="1"/>
      <c r="I3784" s="1"/>
      <c r="J3784" s="105"/>
      <c r="K3784" s="105"/>
      <c r="L3784" s="105"/>
      <c r="M3784" s="1"/>
      <c r="N3784" s="1"/>
      <c r="O3784" s="1"/>
      <c r="P3784" s="1"/>
      <c r="Q3784" s="84"/>
      <c r="R3784" s="84"/>
    </row>
    <row r="3785" spans="1:18" s="3" customFormat="1" ht="14.45" hidden="1" customHeight="1" x14ac:dyDescent="0.2">
      <c r="A3785" s="1"/>
      <c r="B3785" s="1"/>
      <c r="C3785" s="1"/>
      <c r="D3785" s="1"/>
      <c r="E3785" s="1"/>
      <c r="F3785" s="1"/>
      <c r="G3785" s="1"/>
      <c r="H3785" s="1"/>
      <c r="I3785" s="1"/>
      <c r="J3785" s="105"/>
      <c r="K3785" s="105"/>
      <c r="L3785" s="105"/>
      <c r="M3785" s="1"/>
      <c r="N3785" s="1"/>
      <c r="O3785" s="1"/>
      <c r="P3785" s="1"/>
      <c r="Q3785" s="84"/>
      <c r="R3785" s="84"/>
    </row>
    <row r="3786" spans="1:18" s="3" customFormat="1" ht="14.45" hidden="1" customHeight="1" x14ac:dyDescent="0.2">
      <c r="A3786" s="1"/>
      <c r="B3786" s="1"/>
      <c r="C3786" s="1"/>
      <c r="D3786" s="1"/>
      <c r="E3786" s="1"/>
      <c r="F3786" s="1"/>
      <c r="G3786" s="1"/>
      <c r="H3786" s="1"/>
      <c r="I3786" s="1"/>
      <c r="J3786" s="105"/>
      <c r="K3786" s="105"/>
      <c r="L3786" s="105"/>
      <c r="M3786" s="1"/>
      <c r="N3786" s="1"/>
      <c r="O3786" s="1"/>
      <c r="P3786" s="1"/>
      <c r="Q3786" s="84"/>
      <c r="R3786" s="84"/>
    </row>
    <row r="3787" spans="1:18" s="3" customFormat="1" ht="14.45" hidden="1" customHeight="1" x14ac:dyDescent="0.2">
      <c r="A3787" s="1"/>
      <c r="B3787" s="1"/>
      <c r="C3787" s="1"/>
      <c r="D3787" s="1"/>
      <c r="E3787" s="1"/>
      <c r="F3787" s="1"/>
      <c r="G3787" s="1"/>
      <c r="H3787" s="1"/>
      <c r="I3787" s="1"/>
      <c r="J3787" s="105"/>
      <c r="K3787" s="105"/>
      <c r="L3787" s="105"/>
      <c r="M3787" s="1"/>
      <c r="N3787" s="1"/>
      <c r="O3787" s="1"/>
      <c r="P3787" s="1"/>
      <c r="Q3787" s="84"/>
      <c r="R3787" s="84"/>
    </row>
    <row r="3788" spans="1:18" s="3" customFormat="1" ht="14.45" hidden="1" customHeight="1" x14ac:dyDescent="0.2">
      <c r="A3788" s="1"/>
      <c r="B3788" s="1"/>
      <c r="C3788" s="1"/>
      <c r="D3788" s="1"/>
      <c r="E3788" s="1"/>
      <c r="F3788" s="1"/>
      <c r="G3788" s="1"/>
      <c r="H3788" s="1"/>
      <c r="I3788" s="1"/>
      <c r="J3788" s="105"/>
      <c r="K3788" s="105"/>
      <c r="L3788" s="105"/>
      <c r="M3788" s="1"/>
      <c r="N3788" s="1"/>
      <c r="O3788" s="1"/>
      <c r="P3788" s="1"/>
      <c r="Q3788" s="84"/>
      <c r="R3788" s="84"/>
    </row>
    <row r="3789" spans="1:18" s="3" customFormat="1" ht="14.45" hidden="1" customHeight="1" x14ac:dyDescent="0.2">
      <c r="A3789" s="1"/>
      <c r="B3789" s="1"/>
      <c r="C3789" s="1"/>
      <c r="D3789" s="1"/>
      <c r="E3789" s="1"/>
      <c r="F3789" s="1"/>
      <c r="G3789" s="1"/>
      <c r="H3789" s="1"/>
      <c r="I3789" s="1"/>
      <c r="J3789" s="105"/>
      <c r="K3789" s="105"/>
      <c r="L3789" s="105"/>
      <c r="M3789" s="1"/>
      <c r="N3789" s="1"/>
      <c r="O3789" s="1"/>
      <c r="P3789" s="1"/>
      <c r="Q3789" s="84"/>
      <c r="R3789" s="84"/>
    </row>
    <row r="3790" spans="1:18" s="3" customFormat="1" ht="14.45" hidden="1" customHeight="1" x14ac:dyDescent="0.2">
      <c r="A3790" s="1"/>
      <c r="B3790" s="1"/>
      <c r="C3790" s="1"/>
      <c r="D3790" s="1"/>
      <c r="E3790" s="1"/>
      <c r="F3790" s="1"/>
      <c r="G3790" s="1"/>
      <c r="H3790" s="1"/>
      <c r="I3790" s="1"/>
      <c r="J3790" s="105"/>
      <c r="K3790" s="105"/>
      <c r="L3790" s="105"/>
      <c r="M3790" s="1"/>
      <c r="N3790" s="1"/>
      <c r="O3790" s="1"/>
      <c r="P3790" s="1"/>
      <c r="Q3790" s="84"/>
      <c r="R3790" s="84"/>
    </row>
    <row r="3791" spans="1:18" s="3" customFormat="1" ht="14.45" hidden="1" customHeight="1" x14ac:dyDescent="0.2">
      <c r="A3791" s="1"/>
      <c r="B3791" s="1"/>
      <c r="C3791" s="1"/>
      <c r="D3791" s="1"/>
      <c r="E3791" s="1"/>
      <c r="F3791" s="1"/>
      <c r="G3791" s="1"/>
      <c r="H3791" s="1"/>
      <c r="I3791" s="1"/>
      <c r="J3791" s="105"/>
      <c r="K3791" s="105"/>
      <c r="L3791" s="105"/>
      <c r="M3791" s="1"/>
      <c r="N3791" s="1"/>
      <c r="O3791" s="1"/>
      <c r="P3791" s="1"/>
      <c r="Q3791" s="84"/>
      <c r="R3791" s="84"/>
    </row>
    <row r="3792" spans="1:18" s="3" customFormat="1" ht="14.45" hidden="1" customHeight="1" x14ac:dyDescent="0.2">
      <c r="A3792" s="1"/>
      <c r="B3792" s="1"/>
      <c r="C3792" s="1"/>
      <c r="D3792" s="1"/>
      <c r="E3792" s="1"/>
      <c r="F3792" s="1"/>
      <c r="G3792" s="1"/>
      <c r="H3792" s="1"/>
      <c r="I3792" s="1"/>
      <c r="J3792" s="105"/>
      <c r="K3792" s="105"/>
      <c r="L3792" s="105"/>
      <c r="M3792" s="1"/>
      <c r="N3792" s="1"/>
      <c r="O3792" s="1"/>
      <c r="P3792" s="1"/>
      <c r="Q3792" s="84"/>
      <c r="R3792" s="84"/>
    </row>
    <row r="3793" spans="1:18" s="3" customFormat="1" ht="14.45" hidden="1" customHeight="1" x14ac:dyDescent="0.2">
      <c r="A3793" s="1"/>
      <c r="B3793" s="1"/>
      <c r="C3793" s="1"/>
      <c r="D3793" s="1"/>
      <c r="E3793" s="1"/>
      <c r="F3793" s="1"/>
      <c r="G3793" s="1"/>
      <c r="H3793" s="1"/>
      <c r="I3793" s="1"/>
      <c r="J3793" s="105"/>
      <c r="K3793" s="105"/>
      <c r="L3793" s="105"/>
      <c r="M3793" s="1"/>
      <c r="N3793" s="1"/>
      <c r="O3793" s="1"/>
      <c r="P3793" s="1"/>
      <c r="Q3793" s="84"/>
      <c r="R3793" s="84"/>
    </row>
    <row r="3794" spans="1:18" s="3" customFormat="1" ht="14.45" hidden="1" customHeight="1" x14ac:dyDescent="0.2">
      <c r="A3794" s="1"/>
      <c r="B3794" s="1"/>
      <c r="C3794" s="1"/>
      <c r="D3794" s="1"/>
      <c r="E3794" s="1"/>
      <c r="F3794" s="1"/>
      <c r="G3794" s="1"/>
      <c r="H3794" s="1"/>
      <c r="I3794" s="1"/>
      <c r="J3794" s="105"/>
      <c r="K3794" s="105"/>
      <c r="L3794" s="105"/>
      <c r="M3794" s="1"/>
      <c r="N3794" s="1"/>
      <c r="O3794" s="1"/>
      <c r="P3794" s="1"/>
      <c r="Q3794" s="84"/>
      <c r="R3794" s="84"/>
    </row>
    <row r="3795" spans="1:18" s="3" customFormat="1" ht="14.45" hidden="1" customHeight="1" x14ac:dyDescent="0.2">
      <c r="A3795" s="1"/>
      <c r="B3795" s="1"/>
      <c r="C3795" s="1"/>
      <c r="D3795" s="1"/>
      <c r="E3795" s="1"/>
      <c r="F3795" s="1"/>
      <c r="G3795" s="1"/>
      <c r="H3795" s="1"/>
      <c r="I3795" s="1"/>
      <c r="J3795" s="105"/>
      <c r="K3795" s="105"/>
      <c r="L3795" s="105"/>
      <c r="M3795" s="1"/>
      <c r="N3795" s="1"/>
      <c r="O3795" s="1"/>
      <c r="P3795" s="1"/>
      <c r="Q3795" s="84"/>
      <c r="R3795" s="84"/>
    </row>
    <row r="3796" spans="1:18" s="3" customFormat="1" ht="14.45" hidden="1" customHeight="1" x14ac:dyDescent="0.2">
      <c r="A3796" s="1"/>
      <c r="B3796" s="1"/>
      <c r="C3796" s="1"/>
      <c r="D3796" s="1"/>
      <c r="E3796" s="1"/>
      <c r="F3796" s="1"/>
      <c r="G3796" s="1"/>
      <c r="H3796" s="1"/>
      <c r="I3796" s="1"/>
      <c r="J3796" s="105"/>
      <c r="K3796" s="105"/>
      <c r="L3796" s="105"/>
      <c r="M3796" s="1"/>
      <c r="N3796" s="1"/>
      <c r="O3796" s="1"/>
      <c r="P3796" s="1"/>
      <c r="Q3796" s="84"/>
      <c r="R3796" s="84"/>
    </row>
    <row r="3797" spans="1:18" s="3" customFormat="1" ht="14.45" hidden="1" customHeight="1" x14ac:dyDescent="0.2">
      <c r="A3797" s="1"/>
      <c r="B3797" s="1"/>
      <c r="C3797" s="1"/>
      <c r="D3797" s="1"/>
      <c r="E3797" s="1"/>
      <c r="F3797" s="1"/>
      <c r="G3797" s="1"/>
      <c r="H3797" s="1"/>
      <c r="I3797" s="1"/>
      <c r="J3797" s="105"/>
      <c r="K3797" s="105"/>
      <c r="L3797" s="105"/>
      <c r="M3797" s="1"/>
      <c r="N3797" s="1"/>
      <c r="O3797" s="1"/>
      <c r="P3797" s="1"/>
      <c r="Q3797" s="84"/>
      <c r="R3797" s="84"/>
    </row>
    <row r="3798" spans="1:18" s="3" customFormat="1" ht="14.45" hidden="1" customHeight="1" x14ac:dyDescent="0.2">
      <c r="A3798" s="1"/>
      <c r="B3798" s="1"/>
      <c r="C3798" s="1"/>
      <c r="D3798" s="1"/>
      <c r="E3798" s="1"/>
      <c r="F3798" s="1"/>
      <c r="G3798" s="1"/>
      <c r="H3798" s="1"/>
      <c r="I3798" s="1"/>
      <c r="J3798" s="105"/>
      <c r="K3798" s="105"/>
      <c r="L3798" s="105"/>
      <c r="M3798" s="1"/>
      <c r="N3798" s="1"/>
      <c r="O3798" s="1"/>
      <c r="P3798" s="1"/>
      <c r="Q3798" s="84"/>
      <c r="R3798" s="84"/>
    </row>
    <row r="3799" spans="1:18" s="3" customFormat="1" ht="14.45" hidden="1" customHeight="1" x14ac:dyDescent="0.2">
      <c r="A3799" s="1"/>
      <c r="B3799" s="1"/>
      <c r="C3799" s="1"/>
      <c r="D3799" s="1"/>
      <c r="E3799" s="1"/>
      <c r="F3799" s="1"/>
      <c r="G3799" s="1"/>
      <c r="H3799" s="1"/>
      <c r="I3799" s="1"/>
      <c r="J3799" s="105"/>
      <c r="K3799" s="105"/>
      <c r="L3799" s="105"/>
      <c r="M3799" s="1"/>
      <c r="N3799" s="1"/>
      <c r="O3799" s="1"/>
      <c r="P3799" s="1"/>
      <c r="Q3799" s="84"/>
      <c r="R3799" s="84"/>
    </row>
    <row r="3800" spans="1:18" s="3" customFormat="1" ht="14.45" hidden="1" customHeight="1" x14ac:dyDescent="0.2">
      <c r="A3800" s="1"/>
      <c r="B3800" s="1"/>
      <c r="C3800" s="1"/>
      <c r="D3800" s="1"/>
      <c r="E3800" s="1"/>
      <c r="F3800" s="1"/>
      <c r="G3800" s="1"/>
      <c r="H3800" s="1"/>
      <c r="I3800" s="1"/>
      <c r="J3800" s="105"/>
      <c r="K3800" s="105"/>
      <c r="L3800" s="105"/>
      <c r="M3800" s="1"/>
      <c r="N3800" s="1"/>
      <c r="O3800" s="1"/>
      <c r="P3800" s="1"/>
      <c r="Q3800" s="84"/>
      <c r="R3800" s="84"/>
    </row>
    <row r="3801" spans="1:18" s="3" customFormat="1" ht="14.45" hidden="1" customHeight="1" x14ac:dyDescent="0.2">
      <c r="A3801" s="1"/>
      <c r="B3801" s="1"/>
      <c r="C3801" s="1"/>
      <c r="D3801" s="1"/>
      <c r="E3801" s="1"/>
      <c r="F3801" s="1"/>
      <c r="G3801" s="1"/>
      <c r="H3801" s="1"/>
      <c r="I3801" s="1"/>
      <c r="J3801" s="105"/>
      <c r="K3801" s="105"/>
      <c r="L3801" s="105"/>
      <c r="M3801" s="1"/>
      <c r="N3801" s="1"/>
      <c r="O3801" s="1"/>
      <c r="P3801" s="1"/>
      <c r="Q3801" s="84"/>
      <c r="R3801" s="84"/>
    </row>
    <row r="3802" spans="1:18" s="3" customFormat="1" ht="14.45" hidden="1" customHeight="1" x14ac:dyDescent="0.2">
      <c r="A3802" s="1"/>
      <c r="B3802" s="1"/>
      <c r="C3802" s="1"/>
      <c r="D3802" s="1"/>
      <c r="E3802" s="1"/>
      <c r="F3802" s="1"/>
      <c r="G3802" s="1"/>
      <c r="H3802" s="1"/>
      <c r="I3802" s="1"/>
      <c r="J3802" s="105"/>
      <c r="K3802" s="105"/>
      <c r="L3802" s="105"/>
      <c r="M3802" s="1"/>
      <c r="N3802" s="1"/>
      <c r="O3802" s="1"/>
      <c r="P3802" s="1"/>
      <c r="Q3802" s="84"/>
      <c r="R3802" s="84"/>
    </row>
    <row r="3803" spans="1:18" s="3" customFormat="1" ht="14.45" hidden="1" customHeight="1" x14ac:dyDescent="0.2">
      <c r="A3803" s="1"/>
      <c r="B3803" s="1"/>
      <c r="C3803" s="1"/>
      <c r="D3803" s="1"/>
      <c r="E3803" s="1"/>
      <c r="F3803" s="1"/>
      <c r="G3803" s="1"/>
      <c r="H3803" s="1"/>
      <c r="I3803" s="1"/>
      <c r="J3803" s="105"/>
      <c r="K3803" s="105"/>
      <c r="L3803" s="105"/>
      <c r="M3803" s="1"/>
      <c r="N3803" s="1"/>
      <c r="O3803" s="1"/>
      <c r="P3803" s="1"/>
      <c r="Q3803" s="84"/>
      <c r="R3803" s="84"/>
    </row>
    <row r="3804" spans="1:18" s="3" customFormat="1" ht="14.45" hidden="1" customHeight="1" x14ac:dyDescent="0.2">
      <c r="A3804" s="1"/>
      <c r="B3804" s="1"/>
      <c r="C3804" s="1"/>
      <c r="D3804" s="1"/>
      <c r="E3804" s="1"/>
      <c r="F3804" s="1"/>
      <c r="G3804" s="1"/>
      <c r="H3804" s="1"/>
      <c r="I3804" s="1"/>
      <c r="J3804" s="105"/>
      <c r="K3804" s="105"/>
      <c r="L3804" s="105"/>
      <c r="M3804" s="1"/>
      <c r="N3804" s="1"/>
      <c r="O3804" s="1"/>
      <c r="P3804" s="1"/>
      <c r="Q3804" s="84"/>
      <c r="R3804" s="84"/>
    </row>
    <row r="3805" spans="1:18" s="3" customFormat="1" ht="14.45" hidden="1" customHeight="1" x14ac:dyDescent="0.2">
      <c r="A3805" s="1"/>
      <c r="B3805" s="1"/>
      <c r="C3805" s="1"/>
      <c r="D3805" s="1"/>
      <c r="E3805" s="1"/>
      <c r="F3805" s="1"/>
      <c r="G3805" s="1"/>
      <c r="H3805" s="1"/>
      <c r="I3805" s="1"/>
      <c r="J3805" s="105"/>
      <c r="K3805" s="105"/>
      <c r="L3805" s="105"/>
      <c r="M3805" s="1"/>
      <c r="N3805" s="1"/>
      <c r="O3805" s="1"/>
      <c r="P3805" s="1"/>
      <c r="Q3805" s="84"/>
      <c r="R3805" s="84"/>
    </row>
    <row r="3806" spans="1:18" s="3" customFormat="1" ht="14.45" hidden="1" customHeight="1" x14ac:dyDescent="0.2">
      <c r="A3806" s="1"/>
      <c r="B3806" s="1"/>
      <c r="C3806" s="1"/>
      <c r="D3806" s="1"/>
      <c r="E3806" s="1"/>
      <c r="F3806" s="1"/>
      <c r="G3806" s="1"/>
      <c r="H3806" s="1"/>
      <c r="I3806" s="1"/>
      <c r="J3806" s="105"/>
      <c r="K3806" s="105"/>
      <c r="L3806" s="105"/>
      <c r="M3806" s="1"/>
      <c r="N3806" s="1"/>
      <c r="O3806" s="1"/>
      <c r="P3806" s="1"/>
      <c r="Q3806" s="84"/>
      <c r="R3806" s="84"/>
    </row>
    <row r="3807" spans="1:18" s="3" customFormat="1" ht="14.45" hidden="1" customHeight="1" x14ac:dyDescent="0.2">
      <c r="A3807" s="1"/>
      <c r="B3807" s="1"/>
      <c r="C3807" s="1"/>
      <c r="D3807" s="1"/>
      <c r="E3807" s="1"/>
      <c r="F3807" s="1"/>
      <c r="G3807" s="1"/>
      <c r="H3807" s="1"/>
      <c r="I3807" s="1"/>
      <c r="J3807" s="105"/>
      <c r="K3807" s="105"/>
      <c r="L3807" s="105"/>
      <c r="M3807" s="1"/>
      <c r="N3807" s="1"/>
      <c r="O3807" s="1"/>
      <c r="P3807" s="1"/>
      <c r="Q3807" s="84"/>
      <c r="R3807" s="84"/>
    </row>
    <row r="3808" spans="1:18" s="3" customFormat="1" ht="14.45" hidden="1" customHeight="1" x14ac:dyDescent="0.2">
      <c r="A3808" s="1"/>
      <c r="B3808" s="1"/>
      <c r="C3808" s="1"/>
      <c r="D3808" s="1"/>
      <c r="E3808" s="1"/>
      <c r="F3808" s="1"/>
      <c r="G3808" s="1"/>
      <c r="H3808" s="1"/>
      <c r="I3808" s="1"/>
      <c r="J3808" s="105"/>
      <c r="K3808" s="105"/>
      <c r="L3808" s="105"/>
      <c r="M3808" s="1"/>
      <c r="N3808" s="1"/>
      <c r="O3808" s="1"/>
      <c r="P3808" s="1"/>
      <c r="Q3808" s="84"/>
      <c r="R3808" s="84"/>
    </row>
    <row r="3809" spans="1:18" s="3" customFormat="1" ht="14.45" hidden="1" customHeight="1" x14ac:dyDescent="0.2">
      <c r="A3809" s="1"/>
      <c r="B3809" s="1"/>
      <c r="C3809" s="1"/>
      <c r="D3809" s="1"/>
      <c r="E3809" s="1"/>
      <c r="F3809" s="1"/>
      <c r="G3809" s="1"/>
      <c r="H3809" s="1"/>
      <c r="I3809" s="1"/>
      <c r="J3809" s="105"/>
      <c r="K3809" s="105"/>
      <c r="L3809" s="105"/>
      <c r="M3809" s="1"/>
      <c r="N3809" s="1"/>
      <c r="O3809" s="1"/>
      <c r="P3809" s="1"/>
      <c r="Q3809" s="84"/>
      <c r="R3809" s="84"/>
    </row>
    <row r="3810" spans="1:18" s="3" customFormat="1" ht="14.45" hidden="1" customHeight="1" x14ac:dyDescent="0.2">
      <c r="A3810" s="1"/>
      <c r="B3810" s="1"/>
      <c r="C3810" s="1"/>
      <c r="D3810" s="1"/>
      <c r="E3810" s="1"/>
      <c r="F3810" s="1"/>
      <c r="G3810" s="1"/>
      <c r="H3810" s="1"/>
      <c r="I3810" s="1"/>
      <c r="J3810" s="105"/>
      <c r="K3810" s="105"/>
      <c r="L3810" s="105"/>
      <c r="M3810" s="1"/>
      <c r="N3810" s="1"/>
      <c r="O3810" s="1"/>
      <c r="P3810" s="1"/>
      <c r="Q3810" s="84"/>
      <c r="R3810" s="84"/>
    </row>
    <row r="3811" spans="1:18" s="3" customFormat="1" ht="14.45" hidden="1" customHeight="1" x14ac:dyDescent="0.2">
      <c r="A3811" s="1"/>
      <c r="B3811" s="1"/>
      <c r="C3811" s="1"/>
      <c r="D3811" s="1"/>
      <c r="E3811" s="1"/>
      <c r="F3811" s="1"/>
      <c r="G3811" s="1"/>
      <c r="H3811" s="1"/>
      <c r="I3811" s="1"/>
      <c r="J3811" s="105"/>
      <c r="K3811" s="105"/>
      <c r="L3811" s="105"/>
      <c r="M3811" s="1"/>
      <c r="N3811" s="1"/>
      <c r="O3811" s="1"/>
      <c r="P3811" s="1"/>
      <c r="Q3811" s="84"/>
      <c r="R3811" s="84"/>
    </row>
    <row r="3812" spans="1:18" s="3" customFormat="1" ht="14.45" hidden="1" customHeight="1" x14ac:dyDescent="0.2">
      <c r="A3812" s="1"/>
      <c r="B3812" s="1"/>
      <c r="C3812" s="1"/>
      <c r="D3812" s="1"/>
      <c r="E3812" s="1"/>
      <c r="F3812" s="1"/>
      <c r="G3812" s="1"/>
      <c r="H3812" s="1"/>
      <c r="I3812" s="1"/>
      <c r="J3812" s="105"/>
      <c r="K3812" s="105"/>
      <c r="L3812" s="105"/>
      <c r="M3812" s="1"/>
      <c r="N3812" s="1"/>
      <c r="O3812" s="1"/>
      <c r="P3812" s="1"/>
      <c r="Q3812" s="84"/>
      <c r="R3812" s="84"/>
    </row>
    <row r="3813" spans="1:18" s="3" customFormat="1" ht="14.45" hidden="1" customHeight="1" x14ac:dyDescent="0.2">
      <c r="A3813" s="1"/>
      <c r="B3813" s="1"/>
      <c r="C3813" s="1"/>
      <c r="D3813" s="1"/>
      <c r="E3813" s="1"/>
      <c r="F3813" s="1"/>
      <c r="G3813" s="1"/>
      <c r="H3813" s="1"/>
      <c r="I3813" s="1"/>
      <c r="J3813" s="105"/>
      <c r="K3813" s="105"/>
      <c r="L3813" s="105"/>
      <c r="M3813" s="1"/>
      <c r="N3813" s="1"/>
      <c r="O3813" s="1"/>
      <c r="P3813" s="1"/>
      <c r="Q3813" s="84"/>
      <c r="R3813" s="84"/>
    </row>
    <row r="3814" spans="1:18" s="3" customFormat="1" ht="14.45" hidden="1" customHeight="1" x14ac:dyDescent="0.2">
      <c r="A3814" s="1"/>
      <c r="B3814" s="1"/>
      <c r="C3814" s="1"/>
      <c r="D3814" s="1"/>
      <c r="E3814" s="1"/>
      <c r="F3814" s="1"/>
      <c r="G3814" s="1"/>
      <c r="H3814" s="1"/>
      <c r="I3814" s="1"/>
      <c r="J3814" s="105"/>
      <c r="K3814" s="105"/>
      <c r="L3814" s="105"/>
      <c r="M3814" s="1"/>
      <c r="N3814" s="1"/>
      <c r="O3814" s="1"/>
      <c r="P3814" s="1"/>
      <c r="Q3814" s="84"/>
      <c r="R3814" s="84"/>
    </row>
    <row r="3815" spans="1:18" s="3" customFormat="1" ht="14.45" hidden="1" customHeight="1" x14ac:dyDescent="0.2">
      <c r="A3815" s="1"/>
      <c r="B3815" s="1"/>
      <c r="C3815" s="1"/>
      <c r="D3815" s="1"/>
      <c r="E3815" s="1"/>
      <c r="F3815" s="1"/>
      <c r="G3815" s="1"/>
      <c r="H3815" s="1"/>
      <c r="I3815" s="1"/>
      <c r="J3815" s="105"/>
      <c r="K3815" s="105"/>
      <c r="L3815" s="105"/>
      <c r="M3815" s="1"/>
      <c r="N3815" s="1"/>
      <c r="O3815" s="1"/>
      <c r="P3815" s="1"/>
      <c r="Q3815" s="84"/>
      <c r="R3815" s="84"/>
    </row>
    <row r="3816" spans="1:18" s="3" customFormat="1" ht="14.45" hidden="1" customHeight="1" x14ac:dyDescent="0.2">
      <c r="A3816" s="1"/>
      <c r="B3816" s="1"/>
      <c r="C3816" s="1"/>
      <c r="D3816" s="1"/>
      <c r="E3816" s="1"/>
      <c r="F3816" s="1"/>
      <c r="G3816" s="1"/>
      <c r="H3816" s="1"/>
      <c r="I3816" s="1"/>
      <c r="J3816" s="105"/>
      <c r="K3816" s="105"/>
      <c r="L3816" s="105"/>
      <c r="M3816" s="1"/>
      <c r="N3816" s="1"/>
      <c r="O3816" s="1"/>
      <c r="P3816" s="1"/>
      <c r="Q3816" s="84"/>
      <c r="R3816" s="84"/>
    </row>
    <row r="3817" spans="1:18" s="3" customFormat="1" ht="14.45" hidden="1" customHeight="1" x14ac:dyDescent="0.2">
      <c r="A3817" s="1"/>
      <c r="B3817" s="1"/>
      <c r="C3817" s="1"/>
      <c r="D3817" s="1"/>
      <c r="E3817" s="1"/>
      <c r="F3817" s="1"/>
      <c r="G3817" s="1"/>
      <c r="H3817" s="1"/>
      <c r="I3817" s="1"/>
      <c r="J3817" s="105"/>
      <c r="K3817" s="105"/>
      <c r="L3817" s="105"/>
      <c r="M3817" s="1"/>
      <c r="N3817" s="1"/>
      <c r="O3817" s="1"/>
      <c r="P3817" s="1"/>
      <c r="Q3817" s="84"/>
      <c r="R3817" s="84"/>
    </row>
    <row r="3818" spans="1:18" s="3" customFormat="1" ht="14.45" hidden="1" customHeight="1" x14ac:dyDescent="0.2">
      <c r="A3818" s="1"/>
      <c r="B3818" s="1"/>
      <c r="C3818" s="1"/>
      <c r="D3818" s="1"/>
      <c r="E3818" s="1"/>
      <c r="F3818" s="1"/>
      <c r="G3818" s="1"/>
      <c r="H3818" s="1"/>
      <c r="I3818" s="1"/>
      <c r="J3818" s="105"/>
      <c r="K3818" s="105"/>
      <c r="L3818" s="105"/>
      <c r="M3818" s="1"/>
      <c r="N3818" s="1"/>
      <c r="O3818" s="1"/>
      <c r="P3818" s="1"/>
      <c r="Q3818" s="84"/>
      <c r="R3818" s="84"/>
    </row>
    <row r="3819" spans="1:18" s="3" customFormat="1" ht="14.45" hidden="1" customHeight="1" x14ac:dyDescent="0.2">
      <c r="A3819" s="1"/>
      <c r="B3819" s="1"/>
      <c r="C3819" s="1"/>
      <c r="D3819" s="1"/>
      <c r="E3819" s="1"/>
      <c r="F3819" s="1"/>
      <c r="G3819" s="1"/>
      <c r="H3819" s="1"/>
      <c r="I3819" s="1"/>
      <c r="J3819" s="105"/>
      <c r="K3819" s="105"/>
      <c r="L3819" s="105"/>
      <c r="M3819" s="1"/>
      <c r="N3819" s="1"/>
      <c r="O3819" s="1"/>
      <c r="P3819" s="1"/>
      <c r="Q3819" s="84"/>
      <c r="R3819" s="84"/>
    </row>
    <row r="3820" spans="1:18" s="3" customFormat="1" ht="14.45" hidden="1" customHeight="1" x14ac:dyDescent="0.2">
      <c r="A3820" s="1"/>
      <c r="B3820" s="1"/>
      <c r="C3820" s="1"/>
      <c r="D3820" s="1"/>
      <c r="E3820" s="1"/>
      <c r="F3820" s="1"/>
      <c r="G3820" s="1"/>
      <c r="H3820" s="1"/>
      <c r="I3820" s="1"/>
      <c r="J3820" s="105"/>
      <c r="K3820" s="105"/>
      <c r="L3820" s="105"/>
      <c r="M3820" s="1"/>
      <c r="N3820" s="1"/>
      <c r="O3820" s="1"/>
      <c r="P3820" s="1"/>
      <c r="Q3820" s="84"/>
      <c r="R3820" s="84"/>
    </row>
    <row r="3821" spans="1:18" s="3" customFormat="1" ht="14.45" hidden="1" customHeight="1" x14ac:dyDescent="0.2">
      <c r="A3821" s="1"/>
      <c r="B3821" s="1"/>
      <c r="C3821" s="1"/>
      <c r="D3821" s="1"/>
      <c r="E3821" s="1"/>
      <c r="F3821" s="1"/>
      <c r="G3821" s="1"/>
      <c r="H3821" s="1"/>
      <c r="I3821" s="1"/>
      <c r="J3821" s="105"/>
      <c r="K3821" s="105"/>
      <c r="L3821" s="105"/>
      <c r="M3821" s="1"/>
      <c r="N3821" s="1"/>
      <c r="O3821" s="1"/>
      <c r="P3821" s="1"/>
      <c r="Q3821" s="84"/>
      <c r="R3821" s="84"/>
    </row>
    <row r="3822" spans="1:18" s="3" customFormat="1" ht="14.45" hidden="1" customHeight="1" x14ac:dyDescent="0.2">
      <c r="A3822" s="1"/>
      <c r="B3822" s="1"/>
      <c r="C3822" s="1"/>
      <c r="D3822" s="1"/>
      <c r="E3822" s="1"/>
      <c r="F3822" s="1"/>
      <c r="G3822" s="1"/>
      <c r="H3822" s="1"/>
      <c r="I3822" s="1"/>
      <c r="J3822" s="105"/>
      <c r="K3822" s="105"/>
      <c r="L3822" s="105"/>
      <c r="M3822" s="1"/>
      <c r="N3822" s="1"/>
      <c r="O3822" s="1"/>
      <c r="P3822" s="1"/>
      <c r="Q3822" s="84"/>
      <c r="R3822" s="84"/>
    </row>
    <row r="3823" spans="1:18" s="3" customFormat="1" ht="14.45" hidden="1" customHeight="1" x14ac:dyDescent="0.2">
      <c r="A3823" s="1"/>
      <c r="B3823" s="1"/>
      <c r="C3823" s="1"/>
      <c r="D3823" s="1"/>
      <c r="E3823" s="1"/>
      <c r="F3823" s="1"/>
      <c r="G3823" s="1"/>
      <c r="H3823" s="1"/>
      <c r="I3823" s="1"/>
      <c r="J3823" s="105"/>
      <c r="K3823" s="105"/>
      <c r="L3823" s="105"/>
      <c r="M3823" s="1"/>
      <c r="N3823" s="1"/>
      <c r="O3823" s="1"/>
      <c r="P3823" s="1"/>
      <c r="Q3823" s="84"/>
      <c r="R3823" s="84"/>
    </row>
    <row r="3824" spans="1:18" s="3" customFormat="1" ht="14.45" hidden="1" customHeight="1" x14ac:dyDescent="0.2">
      <c r="A3824" s="1"/>
      <c r="B3824" s="1"/>
      <c r="C3824" s="1"/>
      <c r="D3824" s="1"/>
      <c r="E3824" s="1"/>
      <c r="F3824" s="1"/>
      <c r="G3824" s="1"/>
      <c r="H3824" s="1"/>
      <c r="I3824" s="1"/>
      <c r="J3824" s="105"/>
      <c r="K3824" s="105"/>
      <c r="L3824" s="105"/>
      <c r="M3824" s="1"/>
      <c r="N3824" s="1"/>
      <c r="O3824" s="1"/>
      <c r="P3824" s="1"/>
      <c r="Q3824" s="84"/>
      <c r="R3824" s="84"/>
    </row>
    <row r="3825" spans="1:18" s="3" customFormat="1" ht="14.45" hidden="1" customHeight="1" x14ac:dyDescent="0.2">
      <c r="A3825" s="1"/>
      <c r="B3825" s="1"/>
      <c r="C3825" s="1"/>
      <c r="D3825" s="1"/>
      <c r="E3825" s="1"/>
      <c r="F3825" s="1"/>
      <c r="G3825" s="1"/>
      <c r="H3825" s="1"/>
      <c r="I3825" s="1"/>
      <c r="J3825" s="105"/>
      <c r="K3825" s="105"/>
      <c r="L3825" s="105"/>
      <c r="M3825" s="1"/>
      <c r="N3825" s="1"/>
      <c r="O3825" s="1"/>
      <c r="P3825" s="1"/>
      <c r="Q3825" s="84"/>
      <c r="R3825" s="84"/>
    </row>
    <row r="3826" spans="1:18" s="3" customFormat="1" ht="14.45" hidden="1" customHeight="1" x14ac:dyDescent="0.2">
      <c r="A3826" s="1"/>
      <c r="B3826" s="1"/>
      <c r="C3826" s="1"/>
      <c r="D3826" s="1"/>
      <c r="E3826" s="1"/>
      <c r="F3826" s="1"/>
      <c r="G3826" s="1"/>
      <c r="H3826" s="1"/>
      <c r="I3826" s="1"/>
      <c r="J3826" s="105"/>
      <c r="K3826" s="105"/>
      <c r="L3826" s="105"/>
      <c r="M3826" s="1"/>
      <c r="N3826" s="1"/>
      <c r="O3826" s="1"/>
      <c r="P3826" s="1"/>
      <c r="Q3826" s="84"/>
      <c r="R3826" s="84"/>
    </row>
    <row r="3827" spans="1:18" s="3" customFormat="1" ht="14.45" hidden="1" customHeight="1" x14ac:dyDescent="0.2">
      <c r="A3827" s="1"/>
      <c r="B3827" s="1"/>
      <c r="C3827" s="1"/>
      <c r="D3827" s="1"/>
      <c r="E3827" s="1"/>
      <c r="F3827" s="1"/>
      <c r="G3827" s="1"/>
      <c r="H3827" s="1"/>
      <c r="I3827" s="1"/>
      <c r="J3827" s="105"/>
      <c r="K3827" s="105"/>
      <c r="L3827" s="105"/>
      <c r="M3827" s="1"/>
      <c r="N3827" s="1"/>
      <c r="O3827" s="1"/>
      <c r="P3827" s="1"/>
      <c r="Q3827" s="84"/>
      <c r="R3827" s="84"/>
    </row>
    <row r="3828" spans="1:18" s="3" customFormat="1" ht="14.45" hidden="1" customHeight="1" x14ac:dyDescent="0.2">
      <c r="A3828" s="1"/>
      <c r="B3828" s="1"/>
      <c r="C3828" s="1"/>
      <c r="D3828" s="1"/>
      <c r="E3828" s="1"/>
      <c r="F3828" s="1"/>
      <c r="G3828" s="1"/>
      <c r="H3828" s="1"/>
      <c r="I3828" s="1"/>
      <c r="J3828" s="105"/>
      <c r="K3828" s="105"/>
      <c r="L3828" s="105"/>
      <c r="M3828" s="1"/>
      <c r="N3828" s="1"/>
      <c r="O3828" s="1"/>
      <c r="P3828" s="1"/>
      <c r="Q3828" s="84"/>
      <c r="R3828" s="84"/>
    </row>
    <row r="3829" spans="1:18" s="3" customFormat="1" ht="14.45" hidden="1" customHeight="1" x14ac:dyDescent="0.2">
      <c r="A3829" s="1"/>
      <c r="B3829" s="1"/>
      <c r="C3829" s="1"/>
      <c r="D3829" s="1"/>
      <c r="E3829" s="1"/>
      <c r="F3829" s="1"/>
      <c r="G3829" s="1"/>
      <c r="H3829" s="1"/>
      <c r="I3829" s="1"/>
      <c r="J3829" s="105"/>
      <c r="K3829" s="105"/>
      <c r="L3829" s="105"/>
      <c r="M3829" s="1"/>
      <c r="N3829" s="1"/>
      <c r="O3829" s="1"/>
      <c r="P3829" s="1"/>
      <c r="Q3829" s="84"/>
      <c r="R3829" s="84"/>
    </row>
    <row r="3830" spans="1:18" s="3" customFormat="1" ht="14.45" hidden="1" customHeight="1" x14ac:dyDescent="0.2">
      <c r="A3830" s="1"/>
      <c r="B3830" s="1"/>
      <c r="C3830" s="1"/>
      <c r="D3830" s="1"/>
      <c r="E3830" s="1"/>
      <c r="F3830" s="1"/>
      <c r="G3830" s="1"/>
      <c r="H3830" s="1"/>
      <c r="I3830" s="1"/>
      <c r="J3830" s="105"/>
      <c r="K3830" s="105"/>
      <c r="L3830" s="105"/>
      <c r="M3830" s="1"/>
      <c r="N3830" s="1"/>
      <c r="O3830" s="1"/>
      <c r="P3830" s="1"/>
      <c r="Q3830" s="84"/>
      <c r="R3830" s="84"/>
    </row>
    <row r="3831" spans="1:18" s="3" customFormat="1" ht="14.45" hidden="1" customHeight="1" x14ac:dyDescent="0.2">
      <c r="A3831" s="1"/>
      <c r="B3831" s="1"/>
      <c r="C3831" s="1"/>
      <c r="D3831" s="1"/>
      <c r="E3831" s="1"/>
      <c r="F3831" s="1"/>
      <c r="G3831" s="1"/>
      <c r="H3831" s="1"/>
      <c r="I3831" s="1"/>
      <c r="J3831" s="105"/>
      <c r="K3831" s="105"/>
      <c r="L3831" s="105"/>
      <c r="M3831" s="1"/>
      <c r="N3831" s="1"/>
      <c r="O3831" s="1"/>
      <c r="P3831" s="1"/>
      <c r="Q3831" s="84"/>
      <c r="R3831" s="84"/>
    </row>
    <row r="3832" spans="1:18" s="3" customFormat="1" ht="14.45" hidden="1" customHeight="1" x14ac:dyDescent="0.2">
      <c r="A3832" s="1"/>
      <c r="B3832" s="1"/>
      <c r="C3832" s="1"/>
      <c r="D3832" s="1"/>
      <c r="E3832" s="1"/>
      <c r="F3832" s="1"/>
      <c r="G3832" s="1"/>
      <c r="H3832" s="1"/>
      <c r="I3832" s="1"/>
      <c r="J3832" s="105"/>
      <c r="K3832" s="105"/>
      <c r="L3832" s="105"/>
      <c r="M3832" s="1"/>
      <c r="N3832" s="1"/>
      <c r="O3832" s="1"/>
      <c r="P3832" s="1"/>
      <c r="Q3832" s="84"/>
      <c r="R3832" s="84"/>
    </row>
    <row r="3833" spans="1:18" s="3" customFormat="1" ht="14.45" hidden="1" customHeight="1" x14ac:dyDescent="0.2">
      <c r="A3833" s="1"/>
      <c r="B3833" s="1"/>
      <c r="C3833" s="1"/>
      <c r="D3833" s="1"/>
      <c r="E3833" s="1"/>
      <c r="F3833" s="1"/>
      <c r="G3833" s="1"/>
      <c r="H3833" s="1"/>
      <c r="I3833" s="1"/>
      <c r="J3833" s="105"/>
      <c r="K3833" s="105"/>
      <c r="L3833" s="105"/>
      <c r="M3833" s="1"/>
      <c r="N3833" s="1"/>
      <c r="O3833" s="1"/>
      <c r="P3833" s="1"/>
      <c r="Q3833" s="84"/>
      <c r="R3833" s="84"/>
    </row>
    <row r="3834" spans="1:18" s="3" customFormat="1" ht="14.45" hidden="1" customHeight="1" x14ac:dyDescent="0.2">
      <c r="A3834" s="1"/>
      <c r="B3834" s="1"/>
      <c r="C3834" s="1"/>
      <c r="D3834" s="1"/>
      <c r="E3834" s="1"/>
      <c r="F3834" s="1"/>
      <c r="G3834" s="1"/>
      <c r="H3834" s="1"/>
      <c r="I3834" s="1"/>
      <c r="J3834" s="105"/>
      <c r="K3834" s="105"/>
      <c r="L3834" s="105"/>
      <c r="M3834" s="1"/>
      <c r="N3834" s="1"/>
      <c r="O3834" s="1"/>
      <c r="P3834" s="1"/>
      <c r="Q3834" s="84"/>
      <c r="R3834" s="84"/>
    </row>
    <row r="3835" spans="1:18" s="3" customFormat="1" ht="14.45" hidden="1" customHeight="1" x14ac:dyDescent="0.2">
      <c r="A3835" s="1"/>
      <c r="B3835" s="1"/>
      <c r="C3835" s="1"/>
      <c r="D3835" s="1"/>
      <c r="E3835" s="1"/>
      <c r="F3835" s="1"/>
      <c r="G3835" s="1"/>
      <c r="H3835" s="1"/>
      <c r="I3835" s="1"/>
      <c r="J3835" s="105"/>
      <c r="K3835" s="105"/>
      <c r="L3835" s="105"/>
      <c r="M3835" s="1"/>
      <c r="N3835" s="1"/>
      <c r="O3835" s="1"/>
      <c r="P3835" s="1"/>
      <c r="Q3835" s="84"/>
      <c r="R3835" s="84"/>
    </row>
    <row r="3836" spans="1:18" s="3" customFormat="1" ht="14.45" hidden="1" customHeight="1" x14ac:dyDescent="0.2">
      <c r="A3836" s="1"/>
      <c r="B3836" s="1"/>
      <c r="C3836" s="1"/>
      <c r="D3836" s="1"/>
      <c r="E3836" s="1"/>
      <c r="F3836" s="1"/>
      <c r="G3836" s="1"/>
      <c r="H3836" s="1"/>
      <c r="I3836" s="1"/>
      <c r="J3836" s="105"/>
      <c r="K3836" s="105"/>
      <c r="L3836" s="105"/>
      <c r="M3836" s="1"/>
      <c r="N3836" s="1"/>
      <c r="O3836" s="1"/>
      <c r="P3836" s="1"/>
      <c r="Q3836" s="84"/>
      <c r="R3836" s="84"/>
    </row>
    <row r="3837" spans="1:18" s="3" customFormat="1" ht="14.45" hidden="1" customHeight="1" x14ac:dyDescent="0.2">
      <c r="A3837" s="1"/>
      <c r="B3837" s="1"/>
      <c r="C3837" s="1"/>
      <c r="D3837" s="1"/>
      <c r="E3837" s="1"/>
      <c r="F3837" s="1"/>
      <c r="G3837" s="1"/>
      <c r="H3837" s="1"/>
      <c r="I3837" s="1"/>
      <c r="J3837" s="105"/>
      <c r="K3837" s="105"/>
      <c r="L3837" s="105"/>
      <c r="M3837" s="1"/>
      <c r="N3837" s="1"/>
      <c r="O3837" s="1"/>
      <c r="P3837" s="1"/>
      <c r="Q3837" s="84"/>
      <c r="R3837" s="84"/>
    </row>
    <row r="3838" spans="1:18" s="3" customFormat="1" ht="14.45" hidden="1" customHeight="1" x14ac:dyDescent="0.2">
      <c r="A3838" s="1"/>
      <c r="B3838" s="1"/>
      <c r="C3838" s="1"/>
      <c r="D3838" s="1"/>
      <c r="E3838" s="1"/>
      <c r="F3838" s="1"/>
      <c r="G3838" s="1"/>
      <c r="H3838" s="1"/>
      <c r="I3838" s="1"/>
      <c r="J3838" s="105"/>
      <c r="K3838" s="105"/>
      <c r="L3838" s="105"/>
      <c r="M3838" s="1"/>
      <c r="N3838" s="1"/>
      <c r="O3838" s="1"/>
      <c r="P3838" s="1"/>
      <c r="Q3838" s="84"/>
      <c r="R3838" s="84"/>
    </row>
    <row r="3839" spans="1:18" s="3" customFormat="1" ht="14.45" hidden="1" customHeight="1" x14ac:dyDescent="0.2">
      <c r="A3839" s="1"/>
      <c r="B3839" s="1"/>
      <c r="C3839" s="1"/>
      <c r="D3839" s="1"/>
      <c r="E3839" s="1"/>
      <c r="F3839" s="1"/>
      <c r="G3839" s="1"/>
      <c r="H3839" s="1"/>
      <c r="I3839" s="1"/>
      <c r="J3839" s="105"/>
      <c r="K3839" s="105"/>
      <c r="L3839" s="105"/>
      <c r="M3839" s="1"/>
      <c r="N3839" s="1"/>
      <c r="O3839" s="1"/>
      <c r="P3839" s="1"/>
      <c r="Q3839" s="84"/>
      <c r="R3839" s="84"/>
    </row>
    <row r="3840" spans="1:18" s="3" customFormat="1" ht="14.45" hidden="1" customHeight="1" x14ac:dyDescent="0.2">
      <c r="A3840" s="1"/>
      <c r="B3840" s="1"/>
      <c r="C3840" s="1"/>
      <c r="D3840" s="1"/>
      <c r="E3840" s="1"/>
      <c r="F3840" s="1"/>
      <c r="G3840" s="1"/>
      <c r="H3840" s="1"/>
      <c r="I3840" s="1"/>
      <c r="J3840" s="105"/>
      <c r="K3840" s="105"/>
      <c r="L3840" s="105"/>
      <c r="M3840" s="1"/>
      <c r="N3840" s="1"/>
      <c r="O3840" s="1"/>
      <c r="P3840" s="1"/>
      <c r="Q3840" s="84"/>
      <c r="R3840" s="84"/>
    </row>
    <row r="3841" spans="1:18" s="3" customFormat="1" ht="14.45" hidden="1" customHeight="1" x14ac:dyDescent="0.2">
      <c r="A3841" s="1"/>
      <c r="B3841" s="1"/>
      <c r="C3841" s="1"/>
      <c r="D3841" s="1"/>
      <c r="E3841" s="1"/>
      <c r="F3841" s="1"/>
      <c r="G3841" s="1"/>
      <c r="H3841" s="1"/>
      <c r="I3841" s="1"/>
      <c r="J3841" s="105"/>
      <c r="K3841" s="105"/>
      <c r="L3841" s="105"/>
      <c r="M3841" s="1"/>
      <c r="N3841" s="1"/>
      <c r="O3841" s="1"/>
      <c r="P3841" s="1"/>
      <c r="Q3841" s="84"/>
      <c r="R3841" s="84"/>
    </row>
    <row r="3842" spans="1:18" s="3" customFormat="1" ht="14.45" hidden="1" customHeight="1" x14ac:dyDescent="0.2">
      <c r="A3842" s="1"/>
      <c r="B3842" s="1"/>
      <c r="C3842" s="1"/>
      <c r="D3842" s="1"/>
      <c r="E3842" s="1"/>
      <c r="F3842" s="1"/>
      <c r="G3842" s="1"/>
      <c r="H3842" s="1"/>
      <c r="I3842" s="1"/>
      <c r="J3842" s="105"/>
      <c r="K3842" s="105"/>
      <c r="L3842" s="105"/>
      <c r="M3842" s="1"/>
      <c r="N3842" s="1"/>
      <c r="O3842" s="1"/>
      <c r="P3842" s="1"/>
      <c r="Q3842" s="84"/>
      <c r="R3842" s="84"/>
    </row>
    <row r="3843" spans="1:18" s="3" customFormat="1" ht="14.45" hidden="1" customHeight="1" x14ac:dyDescent="0.2">
      <c r="A3843" s="1"/>
      <c r="B3843" s="1"/>
      <c r="C3843" s="1"/>
      <c r="D3843" s="1"/>
      <c r="E3843" s="1"/>
      <c r="F3843" s="1"/>
      <c r="G3843" s="1"/>
      <c r="H3843" s="1"/>
      <c r="I3843" s="1"/>
      <c r="J3843" s="105"/>
      <c r="K3843" s="105"/>
      <c r="L3843" s="105"/>
      <c r="M3843" s="1"/>
      <c r="N3843" s="1"/>
      <c r="O3843" s="1"/>
      <c r="P3843" s="1"/>
      <c r="Q3843" s="84"/>
      <c r="R3843" s="84"/>
    </row>
    <row r="3844" spans="1:18" s="3" customFormat="1" ht="14.45" hidden="1" customHeight="1" x14ac:dyDescent="0.2">
      <c r="A3844" s="1"/>
      <c r="B3844" s="1"/>
      <c r="C3844" s="1"/>
      <c r="D3844" s="1"/>
      <c r="E3844" s="1"/>
      <c r="F3844" s="1"/>
      <c r="G3844" s="1"/>
      <c r="H3844" s="1"/>
      <c r="I3844" s="1"/>
      <c r="J3844" s="105"/>
      <c r="K3844" s="105"/>
      <c r="L3844" s="105"/>
      <c r="M3844" s="1"/>
      <c r="N3844" s="1"/>
      <c r="O3844" s="1"/>
      <c r="P3844" s="1"/>
      <c r="Q3844" s="84"/>
      <c r="R3844" s="84"/>
    </row>
    <row r="3845" spans="1:18" s="3" customFormat="1" ht="14.45" hidden="1" customHeight="1" x14ac:dyDescent="0.2">
      <c r="A3845" s="1"/>
      <c r="B3845" s="1"/>
      <c r="C3845" s="1"/>
      <c r="D3845" s="1"/>
      <c r="E3845" s="1"/>
      <c r="F3845" s="1"/>
      <c r="G3845" s="1"/>
      <c r="H3845" s="1"/>
      <c r="I3845" s="1"/>
      <c r="J3845" s="105"/>
      <c r="K3845" s="105"/>
      <c r="L3845" s="105"/>
      <c r="M3845" s="1"/>
      <c r="N3845" s="1"/>
      <c r="O3845" s="1"/>
      <c r="P3845" s="1"/>
      <c r="Q3845" s="84"/>
      <c r="R3845" s="84"/>
    </row>
    <row r="3846" spans="1:18" s="3" customFormat="1" ht="14.45" hidden="1" customHeight="1" x14ac:dyDescent="0.2">
      <c r="A3846" s="1"/>
      <c r="B3846" s="1"/>
      <c r="C3846" s="1"/>
      <c r="D3846" s="1"/>
      <c r="E3846" s="1"/>
      <c r="F3846" s="1"/>
      <c r="G3846" s="1"/>
      <c r="H3846" s="1"/>
      <c r="I3846" s="1"/>
      <c r="J3846" s="105"/>
      <c r="K3846" s="105"/>
      <c r="L3846" s="105"/>
      <c r="M3846" s="1"/>
      <c r="N3846" s="1"/>
      <c r="O3846" s="1"/>
      <c r="P3846" s="1"/>
      <c r="Q3846" s="84"/>
      <c r="R3846" s="84"/>
    </row>
    <row r="3847" spans="1:18" s="3" customFormat="1" ht="14.45" hidden="1" customHeight="1" x14ac:dyDescent="0.2">
      <c r="A3847" s="1"/>
      <c r="B3847" s="1"/>
      <c r="C3847" s="1"/>
      <c r="D3847" s="1"/>
      <c r="E3847" s="1"/>
      <c r="F3847" s="1"/>
      <c r="G3847" s="1"/>
      <c r="H3847" s="1"/>
      <c r="I3847" s="1"/>
      <c r="J3847" s="105"/>
      <c r="K3847" s="105"/>
      <c r="L3847" s="105"/>
      <c r="M3847" s="1"/>
      <c r="N3847" s="1"/>
      <c r="O3847" s="1"/>
      <c r="P3847" s="1"/>
      <c r="Q3847" s="84"/>
      <c r="R3847" s="84"/>
    </row>
    <row r="3848" spans="1:18" s="3" customFormat="1" ht="14.45" hidden="1" customHeight="1" x14ac:dyDescent="0.2">
      <c r="A3848" s="1"/>
      <c r="B3848" s="1"/>
      <c r="C3848" s="1"/>
      <c r="D3848" s="1"/>
      <c r="E3848" s="1"/>
      <c r="F3848" s="1"/>
      <c r="G3848" s="1"/>
      <c r="H3848" s="1"/>
      <c r="I3848" s="1"/>
      <c r="J3848" s="105"/>
      <c r="K3848" s="105"/>
      <c r="L3848" s="105"/>
      <c r="M3848" s="1"/>
      <c r="N3848" s="1"/>
      <c r="O3848" s="1"/>
      <c r="P3848" s="1"/>
      <c r="Q3848" s="84"/>
      <c r="R3848" s="84"/>
    </row>
    <row r="3849" spans="1:18" s="3" customFormat="1" ht="14.45" hidden="1" customHeight="1" x14ac:dyDescent="0.2">
      <c r="A3849" s="1"/>
      <c r="B3849" s="1"/>
      <c r="C3849" s="1"/>
      <c r="D3849" s="1"/>
      <c r="E3849" s="1"/>
      <c r="F3849" s="1"/>
      <c r="G3849" s="1"/>
      <c r="H3849" s="1"/>
      <c r="I3849" s="1"/>
      <c r="J3849" s="105"/>
      <c r="K3849" s="105"/>
      <c r="L3849" s="105"/>
      <c r="M3849" s="1"/>
      <c r="N3849" s="1"/>
      <c r="O3849" s="1"/>
      <c r="P3849" s="1"/>
      <c r="Q3849" s="84"/>
      <c r="R3849" s="84"/>
    </row>
    <row r="3850" spans="1:18" s="3" customFormat="1" ht="14.45" hidden="1" customHeight="1" x14ac:dyDescent="0.2">
      <c r="A3850" s="1"/>
      <c r="B3850" s="1"/>
      <c r="C3850" s="1"/>
      <c r="D3850" s="1"/>
      <c r="E3850" s="1"/>
      <c r="F3850" s="1"/>
      <c r="G3850" s="1"/>
      <c r="H3850" s="1"/>
      <c r="I3850" s="1"/>
      <c r="J3850" s="105"/>
      <c r="K3850" s="105"/>
      <c r="L3850" s="105"/>
      <c r="M3850" s="1"/>
      <c r="N3850" s="1"/>
      <c r="O3850" s="1"/>
      <c r="P3850" s="1"/>
      <c r="Q3850" s="84"/>
      <c r="R3850" s="84"/>
    </row>
    <row r="3851" spans="1:18" s="3" customFormat="1" ht="14.45" hidden="1" customHeight="1" x14ac:dyDescent="0.2">
      <c r="A3851" s="1"/>
      <c r="B3851" s="1"/>
      <c r="C3851" s="1"/>
      <c r="D3851" s="1"/>
      <c r="E3851" s="1"/>
      <c r="F3851" s="1"/>
      <c r="G3851" s="1"/>
      <c r="H3851" s="1"/>
      <c r="I3851" s="1"/>
      <c r="J3851" s="105"/>
      <c r="K3851" s="105"/>
      <c r="L3851" s="105"/>
      <c r="M3851" s="1"/>
      <c r="N3851" s="1"/>
      <c r="O3851" s="1"/>
      <c r="P3851" s="1"/>
      <c r="Q3851" s="84"/>
      <c r="R3851" s="84"/>
    </row>
    <row r="3852" spans="1:18" s="3" customFormat="1" ht="14.45" hidden="1" customHeight="1" x14ac:dyDescent="0.2">
      <c r="A3852" s="1"/>
      <c r="B3852" s="1"/>
      <c r="C3852" s="1"/>
      <c r="D3852" s="1"/>
      <c r="E3852" s="1"/>
      <c r="F3852" s="1"/>
      <c r="G3852" s="1"/>
      <c r="H3852" s="1"/>
      <c r="I3852" s="1"/>
      <c r="J3852" s="105"/>
      <c r="K3852" s="105"/>
      <c r="L3852" s="105"/>
      <c r="M3852" s="1"/>
      <c r="N3852" s="1"/>
      <c r="O3852" s="1"/>
      <c r="P3852" s="1"/>
      <c r="Q3852" s="84"/>
      <c r="R3852" s="84"/>
    </row>
    <row r="3853" spans="1:18" s="3" customFormat="1" ht="14.45" hidden="1" customHeight="1" x14ac:dyDescent="0.2">
      <c r="A3853" s="1"/>
      <c r="B3853" s="1"/>
      <c r="C3853" s="1"/>
      <c r="D3853" s="1"/>
      <c r="E3853" s="1"/>
      <c r="F3853" s="1"/>
      <c r="G3853" s="1"/>
      <c r="H3853" s="1"/>
      <c r="I3853" s="1"/>
      <c r="J3853" s="105"/>
      <c r="K3853" s="105"/>
      <c r="L3853" s="105"/>
      <c r="M3853" s="1"/>
      <c r="N3853" s="1"/>
      <c r="O3853" s="1"/>
      <c r="P3853" s="1"/>
      <c r="Q3853" s="84"/>
      <c r="R3853" s="84"/>
    </row>
    <row r="3854" spans="1:18" s="3" customFormat="1" ht="14.45" hidden="1" customHeight="1" x14ac:dyDescent="0.2">
      <c r="A3854" s="1"/>
      <c r="B3854" s="1"/>
      <c r="C3854" s="1"/>
      <c r="D3854" s="1"/>
      <c r="E3854" s="1"/>
      <c r="F3854" s="1"/>
      <c r="G3854" s="1"/>
      <c r="H3854" s="1"/>
      <c r="I3854" s="1"/>
      <c r="J3854" s="105"/>
      <c r="K3854" s="105"/>
      <c r="L3854" s="105"/>
      <c r="M3854" s="1"/>
      <c r="N3854" s="1"/>
      <c r="O3854" s="1"/>
      <c r="P3854" s="1"/>
      <c r="Q3854" s="84"/>
      <c r="R3854" s="84"/>
    </row>
    <row r="3855" spans="1:18" s="3" customFormat="1" ht="14.45" hidden="1" customHeight="1" x14ac:dyDescent="0.2">
      <c r="A3855" s="1"/>
      <c r="B3855" s="1"/>
      <c r="C3855" s="1"/>
      <c r="D3855" s="1"/>
      <c r="E3855" s="1"/>
      <c r="F3855" s="1"/>
      <c r="G3855" s="1"/>
      <c r="H3855" s="1"/>
      <c r="I3855" s="1"/>
      <c r="J3855" s="105"/>
      <c r="K3855" s="105"/>
      <c r="L3855" s="105"/>
      <c r="M3855" s="1"/>
      <c r="N3855" s="1"/>
      <c r="O3855" s="1"/>
      <c r="P3855" s="1"/>
      <c r="Q3855" s="84"/>
      <c r="R3855" s="84"/>
    </row>
    <row r="3856" spans="1:18" s="3" customFormat="1" ht="14.45" hidden="1" customHeight="1" x14ac:dyDescent="0.2">
      <c r="A3856" s="1"/>
      <c r="B3856" s="1"/>
      <c r="C3856" s="1"/>
      <c r="D3856" s="1"/>
      <c r="E3856" s="1"/>
      <c r="F3856" s="1"/>
      <c r="G3856" s="1"/>
      <c r="H3856" s="1"/>
      <c r="I3856" s="1"/>
      <c r="J3856" s="105"/>
      <c r="K3856" s="105"/>
      <c r="L3856" s="105"/>
      <c r="M3856" s="1"/>
      <c r="N3856" s="1"/>
      <c r="O3856" s="1"/>
      <c r="P3856" s="1"/>
      <c r="Q3856" s="84"/>
      <c r="R3856" s="84"/>
    </row>
    <row r="3857" spans="1:18" s="3" customFormat="1" ht="14.45" hidden="1" customHeight="1" x14ac:dyDescent="0.2">
      <c r="A3857" s="1"/>
      <c r="B3857" s="1"/>
      <c r="C3857" s="1"/>
      <c r="D3857" s="1"/>
      <c r="E3857" s="1"/>
      <c r="F3857" s="1"/>
      <c r="G3857" s="1"/>
      <c r="H3857" s="1"/>
      <c r="I3857" s="1"/>
      <c r="J3857" s="105"/>
      <c r="K3857" s="105"/>
      <c r="L3857" s="105"/>
      <c r="M3857" s="1"/>
      <c r="N3857" s="1"/>
      <c r="O3857" s="1"/>
      <c r="P3857" s="1"/>
      <c r="Q3857" s="84"/>
      <c r="R3857" s="84"/>
    </row>
    <row r="3858" spans="1:18" s="3" customFormat="1" ht="14.45" hidden="1" customHeight="1" x14ac:dyDescent="0.2">
      <c r="A3858" s="1"/>
      <c r="B3858" s="1"/>
      <c r="C3858" s="1"/>
      <c r="D3858" s="1"/>
      <c r="E3858" s="1"/>
      <c r="F3858" s="1"/>
      <c r="G3858" s="1"/>
      <c r="H3858" s="1"/>
      <c r="I3858" s="1"/>
      <c r="J3858" s="105"/>
      <c r="K3858" s="105"/>
      <c r="L3858" s="105"/>
      <c r="M3858" s="1"/>
      <c r="N3858" s="1"/>
      <c r="O3858" s="1"/>
      <c r="P3858" s="1"/>
      <c r="Q3858" s="84"/>
      <c r="R3858" s="84"/>
    </row>
    <row r="3859" spans="1:18" s="3" customFormat="1" ht="14.45" hidden="1" customHeight="1" x14ac:dyDescent="0.2">
      <c r="A3859" s="1"/>
      <c r="B3859" s="1"/>
      <c r="C3859" s="1"/>
      <c r="D3859" s="1"/>
      <c r="E3859" s="1"/>
      <c r="F3859" s="1"/>
      <c r="G3859" s="1"/>
      <c r="H3859" s="1"/>
      <c r="I3859" s="1"/>
      <c r="J3859" s="105"/>
      <c r="K3859" s="105"/>
      <c r="L3859" s="105"/>
      <c r="M3859" s="1"/>
      <c r="N3859" s="1"/>
      <c r="O3859" s="1"/>
      <c r="P3859" s="1"/>
      <c r="Q3859" s="84"/>
      <c r="R3859" s="84"/>
    </row>
    <row r="3860" spans="1:18" s="3" customFormat="1" ht="14.45" hidden="1" customHeight="1" x14ac:dyDescent="0.2">
      <c r="A3860" s="1"/>
      <c r="B3860" s="1"/>
      <c r="C3860" s="1"/>
      <c r="D3860" s="1"/>
      <c r="E3860" s="1"/>
      <c r="F3860" s="1"/>
      <c r="G3860" s="1"/>
      <c r="H3860" s="1"/>
      <c r="I3860" s="1"/>
      <c r="J3860" s="105"/>
      <c r="K3860" s="105"/>
      <c r="L3860" s="105"/>
      <c r="M3860" s="1"/>
      <c r="N3860" s="1"/>
      <c r="O3860" s="1"/>
      <c r="P3860" s="1"/>
      <c r="Q3860" s="84"/>
      <c r="R3860" s="84"/>
    </row>
    <row r="3861" spans="1:18" s="3" customFormat="1" ht="14.45" hidden="1" customHeight="1" x14ac:dyDescent="0.2">
      <c r="A3861" s="1"/>
      <c r="B3861" s="1"/>
      <c r="C3861" s="1"/>
      <c r="D3861" s="1"/>
      <c r="E3861" s="1"/>
      <c r="F3861" s="1"/>
      <c r="G3861" s="1"/>
      <c r="H3861" s="1"/>
      <c r="I3861" s="1"/>
      <c r="J3861" s="105"/>
      <c r="K3861" s="105"/>
      <c r="L3861" s="105"/>
      <c r="M3861" s="1"/>
      <c r="N3861" s="1"/>
      <c r="O3861" s="1"/>
      <c r="P3861" s="1"/>
      <c r="Q3861" s="84"/>
      <c r="R3861" s="84"/>
    </row>
    <row r="3862" spans="1:18" s="3" customFormat="1" ht="14.45" hidden="1" customHeight="1" x14ac:dyDescent="0.2">
      <c r="A3862" s="1"/>
      <c r="B3862" s="1"/>
      <c r="C3862" s="1"/>
      <c r="D3862" s="1"/>
      <c r="E3862" s="1"/>
      <c r="F3862" s="1"/>
      <c r="G3862" s="1"/>
      <c r="H3862" s="1"/>
      <c r="I3862" s="1"/>
      <c r="J3862" s="105"/>
      <c r="K3862" s="105"/>
      <c r="L3862" s="105"/>
      <c r="M3862" s="1"/>
      <c r="N3862" s="1"/>
      <c r="O3862" s="1"/>
      <c r="P3862" s="1"/>
      <c r="Q3862" s="84"/>
      <c r="R3862" s="84"/>
    </row>
    <row r="3863" spans="1:18" s="3" customFormat="1" ht="14.45" hidden="1" customHeight="1" x14ac:dyDescent="0.2">
      <c r="A3863" s="1"/>
      <c r="B3863" s="1"/>
      <c r="C3863" s="1"/>
      <c r="D3863" s="1"/>
      <c r="E3863" s="1"/>
      <c r="F3863" s="1"/>
      <c r="G3863" s="1"/>
      <c r="H3863" s="1"/>
      <c r="I3863" s="1"/>
      <c r="J3863" s="105"/>
      <c r="K3863" s="105"/>
      <c r="L3863" s="105"/>
      <c r="M3863" s="1"/>
      <c r="N3863" s="1"/>
      <c r="O3863" s="1"/>
      <c r="P3863" s="1"/>
      <c r="Q3863" s="84"/>
      <c r="R3863" s="84"/>
    </row>
    <row r="3864" spans="1:18" s="3" customFormat="1" ht="14.45" hidden="1" customHeight="1" x14ac:dyDescent="0.2">
      <c r="A3864" s="1"/>
      <c r="B3864" s="1"/>
      <c r="C3864" s="1"/>
      <c r="D3864" s="1"/>
      <c r="E3864" s="1"/>
      <c r="F3864" s="1"/>
      <c r="G3864" s="1"/>
      <c r="H3864" s="1"/>
      <c r="I3864" s="1"/>
      <c r="J3864" s="105"/>
      <c r="K3864" s="105"/>
      <c r="L3864" s="105"/>
      <c r="M3864" s="1"/>
      <c r="N3864" s="1"/>
      <c r="O3864" s="1"/>
      <c r="P3864" s="1"/>
      <c r="Q3864" s="84"/>
      <c r="R3864" s="84"/>
    </row>
    <row r="3865" spans="1:18" s="3" customFormat="1" ht="14.45" hidden="1" customHeight="1" x14ac:dyDescent="0.2">
      <c r="A3865" s="1"/>
      <c r="B3865" s="1"/>
      <c r="C3865" s="1"/>
      <c r="D3865" s="1"/>
      <c r="E3865" s="1"/>
      <c r="F3865" s="1"/>
      <c r="G3865" s="1"/>
      <c r="H3865" s="1"/>
      <c r="I3865" s="1"/>
      <c r="J3865" s="105"/>
      <c r="K3865" s="105"/>
      <c r="L3865" s="105"/>
      <c r="M3865" s="1"/>
      <c r="N3865" s="1"/>
      <c r="O3865" s="1"/>
      <c r="P3865" s="1"/>
      <c r="Q3865" s="84"/>
      <c r="R3865" s="84"/>
    </row>
    <row r="3866" spans="1:18" s="3" customFormat="1" ht="14.45" hidden="1" customHeight="1" x14ac:dyDescent="0.2">
      <c r="A3866" s="1"/>
      <c r="B3866" s="1"/>
      <c r="C3866" s="1"/>
      <c r="D3866" s="1"/>
      <c r="E3866" s="1"/>
      <c r="F3866" s="1"/>
      <c r="G3866" s="1"/>
      <c r="H3866" s="1"/>
      <c r="I3866" s="1"/>
      <c r="J3866" s="105"/>
      <c r="K3866" s="105"/>
      <c r="L3866" s="105"/>
      <c r="M3866" s="1"/>
      <c r="N3866" s="1"/>
      <c r="O3866" s="1"/>
      <c r="P3866" s="1"/>
      <c r="Q3866" s="84"/>
      <c r="R3866" s="84"/>
    </row>
    <row r="3867" spans="1:18" s="3" customFormat="1" ht="14.45" hidden="1" customHeight="1" x14ac:dyDescent="0.2">
      <c r="A3867" s="1"/>
      <c r="B3867" s="1"/>
      <c r="C3867" s="1"/>
      <c r="D3867" s="1"/>
      <c r="E3867" s="1"/>
      <c r="F3867" s="1"/>
      <c r="G3867" s="1"/>
      <c r="H3867" s="1"/>
      <c r="I3867" s="1"/>
      <c r="J3867" s="105"/>
      <c r="K3867" s="105"/>
      <c r="L3867" s="105"/>
      <c r="M3867" s="1"/>
      <c r="N3867" s="1"/>
      <c r="O3867" s="1"/>
      <c r="P3867" s="1"/>
      <c r="Q3867" s="84"/>
      <c r="R3867" s="84"/>
    </row>
    <row r="3868" spans="1:18" s="3" customFormat="1" ht="14.45" hidden="1" customHeight="1" x14ac:dyDescent="0.2">
      <c r="A3868" s="1"/>
      <c r="B3868" s="1"/>
      <c r="C3868" s="1"/>
      <c r="D3868" s="1"/>
      <c r="E3868" s="1"/>
      <c r="F3868" s="1"/>
      <c r="G3868" s="1"/>
      <c r="H3868" s="1"/>
      <c r="I3868" s="1"/>
      <c r="J3868" s="105"/>
      <c r="K3868" s="105"/>
      <c r="L3868" s="105"/>
      <c r="M3868" s="1"/>
      <c r="N3868" s="1"/>
      <c r="O3868" s="1"/>
      <c r="P3868" s="1"/>
      <c r="Q3868" s="84"/>
      <c r="R3868" s="84"/>
    </row>
    <row r="3869" spans="1:18" s="3" customFormat="1" ht="14.45" hidden="1" customHeight="1" x14ac:dyDescent="0.2">
      <c r="A3869" s="1"/>
      <c r="B3869" s="1"/>
      <c r="C3869" s="1"/>
      <c r="D3869" s="1"/>
      <c r="E3869" s="1"/>
      <c r="F3869" s="1"/>
      <c r="G3869" s="1"/>
      <c r="H3869" s="1"/>
      <c r="I3869" s="1"/>
      <c r="J3869" s="105"/>
      <c r="K3869" s="105"/>
      <c r="L3869" s="105"/>
      <c r="M3869" s="1"/>
      <c r="N3869" s="1"/>
      <c r="O3869" s="1"/>
      <c r="P3869" s="1"/>
      <c r="Q3869" s="84"/>
      <c r="R3869" s="84"/>
    </row>
    <row r="3870" spans="1:18" s="3" customFormat="1" ht="14.45" hidden="1" customHeight="1" x14ac:dyDescent="0.2">
      <c r="A3870" s="1"/>
      <c r="B3870" s="1"/>
      <c r="C3870" s="1"/>
      <c r="D3870" s="1"/>
      <c r="E3870" s="1"/>
      <c r="F3870" s="1"/>
      <c r="G3870" s="1"/>
      <c r="H3870" s="1"/>
      <c r="I3870" s="1"/>
      <c r="J3870" s="105"/>
      <c r="K3870" s="105"/>
      <c r="L3870" s="105"/>
      <c r="M3870" s="1"/>
      <c r="N3870" s="1"/>
      <c r="O3870" s="1"/>
      <c r="P3870" s="1"/>
      <c r="Q3870" s="84"/>
      <c r="R3870" s="84"/>
    </row>
    <row r="3871" spans="1:18" s="3" customFormat="1" ht="14.45" hidden="1" customHeight="1" x14ac:dyDescent="0.2">
      <c r="A3871" s="1"/>
      <c r="B3871" s="1"/>
      <c r="C3871" s="1"/>
      <c r="D3871" s="1"/>
      <c r="E3871" s="1"/>
      <c r="F3871" s="1"/>
      <c r="G3871" s="1"/>
      <c r="H3871" s="1"/>
      <c r="I3871" s="1"/>
      <c r="J3871" s="105"/>
      <c r="K3871" s="105"/>
      <c r="L3871" s="105"/>
      <c r="M3871" s="1"/>
      <c r="N3871" s="1"/>
      <c r="O3871" s="1"/>
      <c r="P3871" s="1"/>
      <c r="Q3871" s="84"/>
      <c r="R3871" s="84"/>
    </row>
    <row r="3872" spans="1:18" s="3" customFormat="1" ht="14.45" hidden="1" customHeight="1" x14ac:dyDescent="0.2">
      <c r="A3872" s="1"/>
      <c r="B3872" s="1"/>
      <c r="C3872" s="1"/>
      <c r="D3872" s="1"/>
      <c r="E3872" s="1"/>
      <c r="F3872" s="1"/>
      <c r="G3872" s="1"/>
      <c r="H3872" s="1"/>
      <c r="I3872" s="1"/>
      <c r="J3872" s="105"/>
      <c r="K3872" s="105"/>
      <c r="L3872" s="105"/>
      <c r="M3872" s="1"/>
      <c r="N3872" s="1"/>
      <c r="O3872" s="1"/>
      <c r="P3872" s="1"/>
      <c r="Q3872" s="84"/>
      <c r="R3872" s="84"/>
    </row>
    <row r="3873" spans="1:18" s="3" customFormat="1" ht="14.45" hidden="1" customHeight="1" x14ac:dyDescent="0.2">
      <c r="A3873" s="1"/>
      <c r="B3873" s="1"/>
      <c r="C3873" s="1"/>
      <c r="D3873" s="1"/>
      <c r="E3873" s="1"/>
      <c r="F3873" s="1"/>
      <c r="G3873" s="1"/>
      <c r="H3873" s="1"/>
      <c r="I3873" s="1"/>
      <c r="J3873" s="105"/>
      <c r="K3873" s="105"/>
      <c r="L3873" s="105"/>
      <c r="M3873" s="1"/>
      <c r="N3873" s="1"/>
      <c r="O3873" s="1"/>
      <c r="P3873" s="1"/>
      <c r="Q3873" s="84"/>
      <c r="R3873" s="84"/>
    </row>
    <row r="3874" spans="1:18" s="3" customFormat="1" ht="14.45" hidden="1" customHeight="1" x14ac:dyDescent="0.2">
      <c r="A3874" s="1"/>
      <c r="B3874" s="1"/>
      <c r="C3874" s="1"/>
      <c r="D3874" s="1"/>
      <c r="E3874" s="1"/>
      <c r="F3874" s="1"/>
      <c r="G3874" s="1"/>
      <c r="H3874" s="1"/>
      <c r="I3874" s="1"/>
      <c r="J3874" s="105"/>
      <c r="K3874" s="105"/>
      <c r="L3874" s="105"/>
      <c r="M3874" s="1"/>
      <c r="N3874" s="1"/>
      <c r="O3874" s="1"/>
      <c r="P3874" s="1"/>
      <c r="Q3874" s="84"/>
      <c r="R3874" s="84"/>
    </row>
    <row r="3875" spans="1:18" s="3" customFormat="1" ht="14.45" hidden="1" customHeight="1" x14ac:dyDescent="0.2">
      <c r="A3875" s="1"/>
      <c r="B3875" s="1"/>
      <c r="C3875" s="1"/>
      <c r="D3875" s="1"/>
      <c r="E3875" s="1"/>
      <c r="F3875" s="1"/>
      <c r="G3875" s="1"/>
      <c r="H3875" s="1"/>
      <c r="I3875" s="1"/>
      <c r="J3875" s="105"/>
      <c r="K3875" s="105"/>
      <c r="L3875" s="105"/>
      <c r="M3875" s="1"/>
      <c r="N3875" s="1"/>
      <c r="O3875" s="1"/>
      <c r="P3875" s="1"/>
      <c r="Q3875" s="84"/>
      <c r="R3875" s="84"/>
    </row>
    <row r="3876" spans="1:18" s="3" customFormat="1" ht="14.45" hidden="1" customHeight="1" x14ac:dyDescent="0.2">
      <c r="A3876" s="1"/>
      <c r="B3876" s="1"/>
      <c r="C3876" s="1"/>
      <c r="D3876" s="1"/>
      <c r="E3876" s="1"/>
      <c r="F3876" s="1"/>
      <c r="G3876" s="1"/>
      <c r="H3876" s="1"/>
      <c r="I3876" s="1"/>
      <c r="J3876" s="105"/>
      <c r="K3876" s="105"/>
      <c r="L3876" s="105"/>
      <c r="M3876" s="1"/>
      <c r="N3876" s="1"/>
      <c r="O3876" s="1"/>
      <c r="P3876" s="1"/>
      <c r="Q3876" s="84"/>
      <c r="R3876" s="84"/>
    </row>
    <row r="3877" spans="1:18" s="3" customFormat="1" ht="14.45" hidden="1" customHeight="1" x14ac:dyDescent="0.2">
      <c r="A3877" s="1"/>
      <c r="B3877" s="1"/>
      <c r="C3877" s="1"/>
      <c r="D3877" s="1"/>
      <c r="E3877" s="1"/>
      <c r="F3877" s="1"/>
      <c r="G3877" s="1"/>
      <c r="H3877" s="1"/>
      <c r="I3877" s="1"/>
      <c r="J3877" s="105"/>
      <c r="K3877" s="105"/>
      <c r="L3877" s="105"/>
      <c r="M3877" s="1"/>
      <c r="N3877" s="1"/>
      <c r="O3877" s="1"/>
      <c r="P3877" s="1"/>
      <c r="Q3877" s="84"/>
      <c r="R3877" s="84"/>
    </row>
    <row r="3878" spans="1:18" s="3" customFormat="1" ht="14.45" hidden="1" customHeight="1" x14ac:dyDescent="0.2">
      <c r="A3878" s="1"/>
      <c r="B3878" s="1"/>
      <c r="C3878" s="1"/>
      <c r="D3878" s="1"/>
      <c r="E3878" s="1"/>
      <c r="F3878" s="1"/>
      <c r="G3878" s="1"/>
      <c r="H3878" s="1"/>
      <c r="I3878" s="1"/>
      <c r="J3878" s="105"/>
      <c r="K3878" s="105"/>
      <c r="L3878" s="105"/>
      <c r="M3878" s="1"/>
      <c r="N3878" s="1"/>
      <c r="O3878" s="1"/>
      <c r="P3878" s="1"/>
      <c r="Q3878" s="84"/>
      <c r="R3878" s="84"/>
    </row>
    <row r="3879" spans="1:18" s="3" customFormat="1" ht="14.45" hidden="1" customHeight="1" x14ac:dyDescent="0.2">
      <c r="A3879" s="1"/>
      <c r="B3879" s="1"/>
      <c r="C3879" s="1"/>
      <c r="D3879" s="1"/>
      <c r="E3879" s="1"/>
      <c r="F3879" s="1"/>
      <c r="G3879" s="1"/>
      <c r="H3879" s="1"/>
      <c r="I3879" s="1"/>
      <c r="J3879" s="105"/>
      <c r="K3879" s="105"/>
      <c r="L3879" s="105"/>
      <c r="M3879" s="1"/>
      <c r="N3879" s="1"/>
      <c r="O3879" s="1"/>
      <c r="P3879" s="1"/>
      <c r="Q3879" s="84"/>
      <c r="R3879" s="84"/>
    </row>
    <row r="3880" spans="1:18" s="3" customFormat="1" ht="14.45" hidden="1" customHeight="1" x14ac:dyDescent="0.2">
      <c r="A3880" s="1"/>
      <c r="B3880" s="1"/>
      <c r="C3880" s="1"/>
      <c r="D3880" s="1"/>
      <c r="E3880" s="1"/>
      <c r="F3880" s="1"/>
      <c r="G3880" s="1"/>
      <c r="H3880" s="1"/>
      <c r="I3880" s="1"/>
      <c r="J3880" s="105"/>
      <c r="K3880" s="105"/>
      <c r="L3880" s="105"/>
      <c r="M3880" s="1"/>
      <c r="N3880" s="1"/>
      <c r="O3880" s="1"/>
      <c r="P3880" s="1"/>
      <c r="Q3880" s="84"/>
      <c r="R3880" s="84"/>
    </row>
    <row r="3881" spans="1:18" s="3" customFormat="1" ht="14.45" hidden="1" customHeight="1" x14ac:dyDescent="0.2">
      <c r="A3881" s="1"/>
      <c r="B3881" s="1"/>
      <c r="C3881" s="1"/>
      <c r="D3881" s="1"/>
      <c r="E3881" s="1"/>
      <c r="F3881" s="1"/>
      <c r="G3881" s="1"/>
      <c r="H3881" s="1"/>
      <c r="I3881" s="1"/>
      <c r="J3881" s="105"/>
      <c r="K3881" s="105"/>
      <c r="L3881" s="105"/>
      <c r="M3881" s="1"/>
      <c r="N3881" s="1"/>
      <c r="O3881" s="1"/>
      <c r="P3881" s="1"/>
      <c r="Q3881" s="84"/>
      <c r="R3881" s="84"/>
    </row>
    <row r="3882" spans="1:18" s="3" customFormat="1" ht="14.45" hidden="1" customHeight="1" x14ac:dyDescent="0.2">
      <c r="A3882" s="1"/>
      <c r="B3882" s="1"/>
      <c r="C3882" s="1"/>
      <c r="D3882" s="1"/>
      <c r="E3882" s="1"/>
      <c r="F3882" s="1"/>
      <c r="G3882" s="1"/>
      <c r="H3882" s="1"/>
      <c r="I3882" s="1"/>
      <c r="J3882" s="105"/>
      <c r="K3882" s="105"/>
      <c r="L3882" s="105"/>
      <c r="M3882" s="1"/>
      <c r="N3882" s="1"/>
      <c r="O3882" s="1"/>
      <c r="P3882" s="1"/>
      <c r="Q3882" s="84"/>
      <c r="R3882" s="84"/>
    </row>
    <row r="3883" spans="1:18" s="3" customFormat="1" ht="14.45" hidden="1" customHeight="1" x14ac:dyDescent="0.2">
      <c r="A3883" s="1"/>
      <c r="B3883" s="1"/>
      <c r="C3883" s="1"/>
      <c r="D3883" s="1"/>
      <c r="E3883" s="1"/>
      <c r="F3883" s="1"/>
      <c r="G3883" s="1"/>
      <c r="H3883" s="1"/>
      <c r="I3883" s="1"/>
      <c r="J3883" s="105"/>
      <c r="K3883" s="105"/>
      <c r="L3883" s="105"/>
      <c r="M3883" s="1"/>
      <c r="N3883" s="1"/>
      <c r="O3883" s="1"/>
      <c r="P3883" s="1"/>
      <c r="Q3883" s="84"/>
      <c r="R3883" s="84"/>
    </row>
    <row r="3884" spans="1:18" s="3" customFormat="1" ht="14.45" hidden="1" customHeight="1" x14ac:dyDescent="0.2">
      <c r="A3884" s="1"/>
      <c r="B3884" s="1"/>
      <c r="C3884" s="1"/>
      <c r="D3884" s="1"/>
      <c r="E3884" s="1"/>
      <c r="F3884" s="1"/>
      <c r="G3884" s="1"/>
      <c r="H3884" s="1"/>
      <c r="I3884" s="1"/>
      <c r="J3884" s="105"/>
      <c r="K3884" s="105"/>
      <c r="L3884" s="105"/>
      <c r="M3884" s="1"/>
      <c r="N3884" s="1"/>
      <c r="O3884" s="1"/>
      <c r="P3884" s="1"/>
      <c r="Q3884" s="84"/>
      <c r="R3884" s="84"/>
    </row>
    <row r="3885" spans="1:18" s="3" customFormat="1" ht="14.45" hidden="1" customHeight="1" x14ac:dyDescent="0.2">
      <c r="A3885" s="1"/>
      <c r="B3885" s="1"/>
      <c r="C3885" s="1"/>
      <c r="D3885" s="1"/>
      <c r="E3885" s="1"/>
      <c r="F3885" s="1"/>
      <c r="G3885" s="1"/>
      <c r="H3885" s="1"/>
      <c r="I3885" s="1"/>
      <c r="J3885" s="105"/>
      <c r="K3885" s="105"/>
      <c r="L3885" s="105"/>
      <c r="M3885" s="1"/>
      <c r="N3885" s="1"/>
      <c r="O3885" s="1"/>
      <c r="P3885" s="1"/>
      <c r="Q3885" s="84"/>
      <c r="R3885" s="84"/>
    </row>
    <row r="3886" spans="1:18" s="3" customFormat="1" ht="14.45" hidden="1" customHeight="1" x14ac:dyDescent="0.2">
      <c r="A3886" s="1"/>
      <c r="B3886" s="1"/>
      <c r="C3886" s="1"/>
      <c r="D3886" s="1"/>
      <c r="E3886" s="1"/>
      <c r="F3886" s="1"/>
      <c r="G3886" s="1"/>
      <c r="H3886" s="1"/>
      <c r="I3886" s="1"/>
      <c r="J3886" s="105"/>
      <c r="K3886" s="105"/>
      <c r="L3886" s="105"/>
      <c r="M3886" s="1"/>
      <c r="N3886" s="1"/>
      <c r="O3886" s="1"/>
      <c r="P3886" s="1"/>
      <c r="Q3886" s="84"/>
      <c r="R3886" s="84"/>
    </row>
    <row r="3887" spans="1:18" s="3" customFormat="1" ht="14.45" hidden="1" customHeight="1" x14ac:dyDescent="0.2">
      <c r="A3887" s="1"/>
      <c r="B3887" s="1"/>
      <c r="C3887" s="1"/>
      <c r="D3887" s="1"/>
      <c r="E3887" s="1"/>
      <c r="F3887" s="1"/>
      <c r="G3887" s="1"/>
      <c r="H3887" s="1"/>
      <c r="I3887" s="1"/>
      <c r="J3887" s="105"/>
      <c r="K3887" s="105"/>
      <c r="L3887" s="105"/>
      <c r="M3887" s="1"/>
      <c r="N3887" s="1"/>
      <c r="O3887" s="1"/>
      <c r="P3887" s="1"/>
      <c r="Q3887" s="84"/>
      <c r="R3887" s="84"/>
    </row>
    <row r="3888" spans="1:18" ht="14.45" hidden="1" customHeight="1" x14ac:dyDescent="0.2">
      <c r="E3888" s="1"/>
      <c r="J3888" s="105"/>
      <c r="K3888" s="105"/>
      <c r="L3888" s="105"/>
      <c r="M3888" s="1"/>
    </row>
    <row r="3889" spans="1:18" s="3" customFormat="1" ht="14.45" hidden="1" customHeight="1" x14ac:dyDescent="0.2">
      <c r="A3889" s="1"/>
      <c r="B3889" s="1"/>
      <c r="C3889" s="1"/>
      <c r="D3889" s="1"/>
      <c r="E3889" s="1"/>
      <c r="F3889" s="1"/>
      <c r="G3889" s="1"/>
      <c r="H3889" s="1"/>
      <c r="I3889" s="1"/>
      <c r="J3889" s="105"/>
      <c r="K3889" s="105"/>
      <c r="L3889" s="105"/>
      <c r="M3889" s="1"/>
      <c r="N3889" s="1"/>
      <c r="O3889" s="1"/>
      <c r="P3889" s="1"/>
      <c r="Q3889" s="84"/>
      <c r="R3889" s="84"/>
    </row>
    <row r="3890" spans="1:18" s="3" customFormat="1" ht="14.45" hidden="1" customHeight="1" x14ac:dyDescent="0.2">
      <c r="A3890" s="1"/>
      <c r="B3890" s="1"/>
      <c r="C3890" s="1"/>
      <c r="D3890" s="1"/>
      <c r="E3890" s="1"/>
      <c r="F3890" s="1"/>
      <c r="G3890" s="1"/>
      <c r="H3890" s="1"/>
      <c r="I3890" s="1"/>
      <c r="J3890" s="105"/>
      <c r="K3890" s="105"/>
      <c r="L3890" s="105"/>
      <c r="M3890" s="1"/>
      <c r="N3890" s="1"/>
      <c r="O3890" s="1"/>
      <c r="P3890" s="1"/>
      <c r="Q3890" s="84"/>
      <c r="R3890" s="84"/>
    </row>
    <row r="3891" spans="1:18" s="3" customFormat="1" ht="14.45" hidden="1" customHeight="1" x14ac:dyDescent="0.2">
      <c r="A3891" s="1"/>
      <c r="B3891" s="1"/>
      <c r="C3891" s="1"/>
      <c r="D3891" s="1"/>
      <c r="E3891" s="1"/>
      <c r="F3891" s="1"/>
      <c r="G3891" s="1"/>
      <c r="H3891" s="1"/>
      <c r="I3891" s="1"/>
      <c r="J3891" s="105"/>
      <c r="K3891" s="105"/>
      <c r="L3891" s="105"/>
      <c r="M3891" s="1"/>
      <c r="N3891" s="1"/>
      <c r="O3891" s="1"/>
      <c r="P3891" s="1"/>
      <c r="Q3891" s="84"/>
      <c r="R3891" s="84"/>
    </row>
    <row r="3892" spans="1:18" s="3" customFormat="1" ht="14.45" hidden="1" customHeight="1" x14ac:dyDescent="0.2">
      <c r="A3892" s="1"/>
      <c r="B3892" s="1"/>
      <c r="C3892" s="1"/>
      <c r="D3892" s="1"/>
      <c r="E3892" s="1"/>
      <c r="F3892" s="1"/>
      <c r="G3892" s="1"/>
      <c r="H3892" s="1"/>
      <c r="I3892" s="1"/>
      <c r="J3892" s="105"/>
      <c r="K3892" s="105"/>
      <c r="L3892" s="105"/>
      <c r="M3892" s="1"/>
      <c r="N3892" s="1"/>
      <c r="O3892" s="1"/>
      <c r="P3892" s="1"/>
      <c r="Q3892" s="84"/>
      <c r="R3892" s="84"/>
    </row>
    <row r="3893" spans="1:18" s="3" customFormat="1" ht="14.45" hidden="1" customHeight="1" x14ac:dyDescent="0.2">
      <c r="A3893" s="1"/>
      <c r="B3893" s="1"/>
      <c r="C3893" s="1"/>
      <c r="D3893" s="1"/>
      <c r="E3893" s="1"/>
      <c r="F3893" s="1"/>
      <c r="G3893" s="1"/>
      <c r="H3893" s="1"/>
      <c r="I3893" s="1"/>
      <c r="J3893" s="105"/>
      <c r="K3893" s="105"/>
      <c r="L3893" s="105"/>
      <c r="M3893" s="1"/>
      <c r="N3893" s="1"/>
      <c r="O3893" s="1"/>
      <c r="P3893" s="1"/>
      <c r="Q3893" s="84"/>
      <c r="R3893" s="84"/>
    </row>
    <row r="3894" spans="1:18" s="3" customFormat="1" ht="14.45" hidden="1" customHeight="1" x14ac:dyDescent="0.2">
      <c r="A3894" s="1"/>
      <c r="B3894" s="1"/>
      <c r="C3894" s="1"/>
      <c r="D3894" s="1"/>
      <c r="E3894" s="1"/>
      <c r="F3894" s="1"/>
      <c r="G3894" s="1"/>
      <c r="H3894" s="1"/>
      <c r="I3894" s="1"/>
      <c r="J3894" s="105"/>
      <c r="K3894" s="105"/>
      <c r="L3894" s="105"/>
      <c r="M3894" s="1"/>
      <c r="N3894" s="1"/>
      <c r="O3894" s="1"/>
      <c r="P3894" s="1"/>
      <c r="Q3894" s="84"/>
      <c r="R3894" s="84"/>
    </row>
    <row r="3895" spans="1:18" s="3" customFormat="1" ht="14.45" hidden="1" customHeight="1" x14ac:dyDescent="0.2">
      <c r="A3895" s="1"/>
      <c r="B3895" s="1"/>
      <c r="C3895" s="1"/>
      <c r="D3895" s="1"/>
      <c r="E3895" s="1"/>
      <c r="F3895" s="1"/>
      <c r="G3895" s="1"/>
      <c r="H3895" s="1"/>
      <c r="I3895" s="1"/>
      <c r="J3895" s="105"/>
      <c r="K3895" s="105"/>
      <c r="L3895" s="105"/>
      <c r="M3895" s="1"/>
      <c r="N3895" s="1"/>
      <c r="O3895" s="1"/>
      <c r="P3895" s="1"/>
      <c r="Q3895" s="84"/>
      <c r="R3895" s="84"/>
    </row>
    <row r="3896" spans="1:18" s="3" customFormat="1" ht="14.45" hidden="1" customHeight="1" x14ac:dyDescent="0.2">
      <c r="A3896" s="1"/>
      <c r="B3896" s="1"/>
      <c r="C3896" s="1"/>
      <c r="D3896" s="1"/>
      <c r="E3896" s="1"/>
      <c r="F3896" s="1"/>
      <c r="G3896" s="1"/>
      <c r="H3896" s="1"/>
      <c r="I3896" s="1"/>
      <c r="J3896" s="105"/>
      <c r="K3896" s="105"/>
      <c r="L3896" s="105"/>
      <c r="M3896" s="1"/>
      <c r="N3896" s="1"/>
      <c r="O3896" s="1"/>
      <c r="P3896" s="1"/>
      <c r="Q3896" s="84"/>
      <c r="R3896" s="84"/>
    </row>
    <row r="3897" spans="1:18" s="3" customFormat="1" ht="14.45" hidden="1" customHeight="1" x14ac:dyDescent="0.2">
      <c r="A3897" s="1"/>
      <c r="B3897" s="1"/>
      <c r="C3897" s="1"/>
      <c r="D3897" s="1"/>
      <c r="E3897" s="1"/>
      <c r="F3897" s="1"/>
      <c r="G3897" s="1"/>
      <c r="H3897" s="1"/>
      <c r="I3897" s="1"/>
      <c r="J3897" s="105"/>
      <c r="K3897" s="105"/>
      <c r="L3897" s="105"/>
      <c r="M3897" s="1"/>
      <c r="N3897" s="1"/>
      <c r="O3897" s="1"/>
      <c r="P3897" s="1"/>
      <c r="Q3897" s="84"/>
      <c r="R3897" s="84"/>
    </row>
    <row r="3898" spans="1:18" s="3" customFormat="1" ht="14.45" hidden="1" customHeight="1" x14ac:dyDescent="0.2">
      <c r="A3898" s="1"/>
      <c r="B3898" s="1"/>
      <c r="C3898" s="1"/>
      <c r="D3898" s="1"/>
      <c r="E3898" s="1"/>
      <c r="F3898" s="1"/>
      <c r="G3898" s="1"/>
      <c r="H3898" s="1"/>
      <c r="I3898" s="1"/>
      <c r="J3898" s="105"/>
      <c r="K3898" s="105"/>
      <c r="L3898" s="105"/>
      <c r="M3898" s="1"/>
      <c r="N3898" s="1"/>
      <c r="O3898" s="1"/>
      <c r="P3898" s="1"/>
      <c r="Q3898" s="84"/>
      <c r="R3898" s="84"/>
    </row>
    <row r="3899" spans="1:18" s="3" customFormat="1" ht="14.45" hidden="1" customHeight="1" x14ac:dyDescent="0.2">
      <c r="A3899" s="1"/>
      <c r="B3899" s="1"/>
      <c r="C3899" s="1"/>
      <c r="D3899" s="1"/>
      <c r="E3899" s="1"/>
      <c r="F3899" s="1"/>
      <c r="G3899" s="1"/>
      <c r="H3899" s="1"/>
      <c r="I3899" s="1"/>
      <c r="J3899" s="105"/>
      <c r="K3899" s="105"/>
      <c r="L3899" s="105"/>
      <c r="M3899" s="1"/>
      <c r="N3899" s="1"/>
      <c r="O3899" s="1"/>
      <c r="P3899" s="1"/>
      <c r="Q3899" s="84"/>
      <c r="R3899" s="84"/>
    </row>
    <row r="3900" spans="1:18" s="3" customFormat="1" ht="14.45" hidden="1" customHeight="1" x14ac:dyDescent="0.2">
      <c r="A3900" s="1"/>
      <c r="B3900" s="1"/>
      <c r="C3900" s="1"/>
      <c r="D3900" s="1"/>
      <c r="E3900" s="1"/>
      <c r="F3900" s="1"/>
      <c r="G3900" s="1"/>
      <c r="H3900" s="1"/>
      <c r="I3900" s="1"/>
      <c r="J3900" s="105"/>
      <c r="K3900" s="105"/>
      <c r="L3900" s="105"/>
      <c r="M3900" s="1"/>
      <c r="N3900" s="1"/>
      <c r="O3900" s="1"/>
      <c r="P3900" s="1"/>
      <c r="Q3900" s="84"/>
      <c r="R3900" s="84"/>
    </row>
    <row r="3901" spans="1:18" s="3" customFormat="1" ht="14.45" hidden="1" customHeight="1" x14ac:dyDescent="0.2">
      <c r="A3901" s="1"/>
      <c r="B3901" s="1"/>
      <c r="C3901" s="1"/>
      <c r="D3901" s="1"/>
      <c r="E3901" s="1"/>
      <c r="F3901" s="1"/>
      <c r="G3901" s="1"/>
      <c r="H3901" s="1"/>
      <c r="I3901" s="1"/>
      <c r="J3901" s="105"/>
      <c r="K3901" s="105"/>
      <c r="L3901" s="105"/>
      <c r="M3901" s="1"/>
      <c r="N3901" s="1"/>
      <c r="O3901" s="1"/>
      <c r="P3901" s="1"/>
      <c r="Q3901" s="84"/>
      <c r="R3901" s="84"/>
    </row>
    <row r="3902" spans="1:18" s="3" customFormat="1" ht="14.45" hidden="1" customHeight="1" x14ac:dyDescent="0.2">
      <c r="A3902" s="1"/>
      <c r="B3902" s="1"/>
      <c r="C3902" s="1"/>
      <c r="D3902" s="1"/>
      <c r="E3902" s="1"/>
      <c r="F3902" s="1"/>
      <c r="G3902" s="1"/>
      <c r="H3902" s="1"/>
      <c r="I3902" s="1"/>
      <c r="J3902" s="105"/>
      <c r="K3902" s="105"/>
      <c r="L3902" s="105"/>
      <c r="M3902" s="1"/>
      <c r="N3902" s="1"/>
      <c r="O3902" s="1"/>
      <c r="P3902" s="1"/>
      <c r="Q3902" s="84"/>
      <c r="R3902" s="84"/>
    </row>
    <row r="3903" spans="1:18" s="3" customFormat="1" ht="14.45" hidden="1" customHeight="1" x14ac:dyDescent="0.2">
      <c r="A3903" s="1"/>
      <c r="B3903" s="1"/>
      <c r="C3903" s="1"/>
      <c r="D3903" s="1"/>
      <c r="E3903" s="1"/>
      <c r="F3903" s="1"/>
      <c r="G3903" s="1"/>
      <c r="H3903" s="1"/>
      <c r="I3903" s="1"/>
      <c r="J3903" s="105"/>
      <c r="K3903" s="105"/>
      <c r="L3903" s="105"/>
      <c r="M3903" s="1"/>
      <c r="N3903" s="1"/>
      <c r="O3903" s="1"/>
      <c r="P3903" s="1"/>
      <c r="Q3903" s="84"/>
      <c r="R3903" s="84"/>
    </row>
    <row r="3904" spans="1:18" s="3" customFormat="1" ht="14.45" hidden="1" customHeight="1" x14ac:dyDescent="0.2">
      <c r="A3904" s="1"/>
      <c r="B3904" s="1"/>
      <c r="C3904" s="1"/>
      <c r="D3904" s="1"/>
      <c r="E3904" s="1"/>
      <c r="F3904" s="1"/>
      <c r="G3904" s="1"/>
      <c r="H3904" s="1"/>
      <c r="I3904" s="1"/>
      <c r="J3904" s="105"/>
      <c r="K3904" s="105"/>
      <c r="L3904" s="105"/>
      <c r="M3904" s="1"/>
      <c r="N3904" s="1"/>
      <c r="O3904" s="1"/>
      <c r="P3904" s="1"/>
      <c r="Q3904" s="84"/>
      <c r="R3904" s="84"/>
    </row>
    <row r="3905" spans="1:18" s="3" customFormat="1" ht="14.45" hidden="1" customHeight="1" x14ac:dyDescent="0.2">
      <c r="A3905" s="1"/>
      <c r="B3905" s="1"/>
      <c r="C3905" s="1"/>
      <c r="D3905" s="1"/>
      <c r="E3905" s="1"/>
      <c r="F3905" s="1"/>
      <c r="G3905" s="1"/>
      <c r="H3905" s="1"/>
      <c r="I3905" s="1"/>
      <c r="J3905" s="105"/>
      <c r="K3905" s="105"/>
      <c r="L3905" s="105"/>
      <c r="M3905" s="1"/>
      <c r="N3905" s="1"/>
      <c r="O3905" s="1"/>
      <c r="P3905" s="1"/>
      <c r="Q3905" s="84"/>
      <c r="R3905" s="84"/>
    </row>
    <row r="3906" spans="1:18" s="3" customFormat="1" ht="14.45" hidden="1" customHeight="1" x14ac:dyDescent="0.2">
      <c r="A3906" s="1"/>
      <c r="B3906" s="1"/>
      <c r="C3906" s="1"/>
      <c r="D3906" s="1"/>
      <c r="E3906" s="1"/>
      <c r="F3906" s="1"/>
      <c r="G3906" s="1"/>
      <c r="H3906" s="1"/>
      <c r="I3906" s="1"/>
      <c r="J3906" s="105"/>
      <c r="K3906" s="105"/>
      <c r="L3906" s="105"/>
      <c r="M3906" s="1"/>
      <c r="N3906" s="1"/>
      <c r="O3906" s="1"/>
      <c r="P3906" s="1"/>
      <c r="Q3906" s="84"/>
      <c r="R3906" s="84"/>
    </row>
    <row r="3907" spans="1:18" s="3" customFormat="1" ht="14.45" hidden="1" customHeight="1" x14ac:dyDescent="0.2">
      <c r="A3907" s="1"/>
      <c r="B3907" s="1"/>
      <c r="C3907" s="1"/>
      <c r="D3907" s="1"/>
      <c r="E3907" s="1"/>
      <c r="F3907" s="1"/>
      <c r="G3907" s="1"/>
      <c r="H3907" s="1"/>
      <c r="I3907" s="1"/>
      <c r="J3907" s="105"/>
      <c r="K3907" s="105"/>
      <c r="L3907" s="105"/>
      <c r="M3907" s="1"/>
      <c r="N3907" s="1"/>
      <c r="O3907" s="1"/>
      <c r="P3907" s="1"/>
      <c r="Q3907" s="84"/>
      <c r="R3907" s="84"/>
    </row>
    <row r="3908" spans="1:18" s="3" customFormat="1" ht="14.45" hidden="1" customHeight="1" x14ac:dyDescent="0.2">
      <c r="A3908" s="1"/>
      <c r="B3908" s="1"/>
      <c r="C3908" s="1"/>
      <c r="D3908" s="1"/>
      <c r="E3908" s="1"/>
      <c r="F3908" s="1"/>
      <c r="G3908" s="1"/>
      <c r="H3908" s="1"/>
      <c r="I3908" s="1"/>
      <c r="J3908" s="105"/>
      <c r="K3908" s="105"/>
      <c r="L3908" s="105"/>
      <c r="M3908" s="1"/>
      <c r="N3908" s="1"/>
      <c r="O3908" s="1"/>
      <c r="P3908" s="1"/>
      <c r="Q3908" s="84"/>
      <c r="R3908" s="84"/>
    </row>
    <row r="3909" spans="1:18" s="3" customFormat="1" ht="14.45" hidden="1" customHeight="1" x14ac:dyDescent="0.2">
      <c r="A3909" s="1"/>
      <c r="B3909" s="1"/>
      <c r="C3909" s="1"/>
      <c r="D3909" s="1"/>
      <c r="E3909" s="1"/>
      <c r="F3909" s="1"/>
      <c r="G3909" s="1"/>
      <c r="H3909" s="1"/>
      <c r="I3909" s="1"/>
      <c r="J3909" s="105"/>
      <c r="K3909" s="105"/>
      <c r="L3909" s="105"/>
      <c r="M3909" s="1"/>
      <c r="N3909" s="1"/>
      <c r="O3909" s="1"/>
      <c r="P3909" s="1"/>
      <c r="Q3909" s="84"/>
      <c r="R3909" s="84"/>
    </row>
    <row r="3910" spans="1:18" s="3" customFormat="1" ht="14.45" hidden="1" customHeight="1" x14ac:dyDescent="0.2">
      <c r="A3910" s="1"/>
      <c r="B3910" s="1"/>
      <c r="C3910" s="1"/>
      <c r="D3910" s="1"/>
      <c r="E3910" s="1"/>
      <c r="F3910" s="1"/>
      <c r="G3910" s="1"/>
      <c r="H3910" s="1"/>
      <c r="I3910" s="1"/>
      <c r="J3910" s="105"/>
      <c r="K3910" s="105"/>
      <c r="L3910" s="105"/>
      <c r="M3910" s="1"/>
      <c r="N3910" s="1"/>
      <c r="O3910" s="1"/>
      <c r="P3910" s="1"/>
      <c r="Q3910" s="84"/>
      <c r="R3910" s="84"/>
    </row>
    <row r="3911" spans="1:18" s="3" customFormat="1" ht="14.45" hidden="1" customHeight="1" x14ac:dyDescent="0.2">
      <c r="A3911" s="1"/>
      <c r="B3911" s="1"/>
      <c r="C3911" s="1"/>
      <c r="D3911" s="1"/>
      <c r="E3911" s="1"/>
      <c r="F3911" s="1"/>
      <c r="G3911" s="1"/>
      <c r="H3911" s="1"/>
      <c r="I3911" s="1"/>
      <c r="J3911" s="105"/>
      <c r="K3911" s="105"/>
      <c r="L3911" s="105"/>
      <c r="M3911" s="1"/>
      <c r="N3911" s="1"/>
      <c r="O3911" s="1"/>
      <c r="P3911" s="1"/>
      <c r="Q3911" s="84"/>
      <c r="R3911" s="84"/>
    </row>
    <row r="3912" spans="1:18" s="3" customFormat="1" ht="14.45" hidden="1" customHeight="1" x14ac:dyDescent="0.2">
      <c r="A3912" s="1"/>
      <c r="B3912" s="1"/>
      <c r="C3912" s="1"/>
      <c r="D3912" s="1"/>
      <c r="E3912" s="1"/>
      <c r="F3912" s="1"/>
      <c r="G3912" s="1"/>
      <c r="H3912" s="1"/>
      <c r="I3912" s="1"/>
      <c r="J3912" s="105"/>
      <c r="K3912" s="105"/>
      <c r="L3912" s="105"/>
      <c r="M3912" s="1"/>
      <c r="N3912" s="1"/>
      <c r="O3912" s="1"/>
      <c r="P3912" s="1"/>
      <c r="Q3912" s="84"/>
      <c r="R3912" s="84"/>
    </row>
    <row r="3913" spans="1:18" s="3" customFormat="1" ht="14.45" hidden="1" customHeight="1" x14ac:dyDescent="0.2">
      <c r="A3913" s="1"/>
      <c r="B3913" s="1"/>
      <c r="C3913" s="1"/>
      <c r="D3913" s="1"/>
      <c r="E3913" s="1"/>
      <c r="F3913" s="1"/>
      <c r="G3913" s="1"/>
      <c r="H3913" s="1"/>
      <c r="I3913" s="1"/>
      <c r="J3913" s="105"/>
      <c r="K3913" s="105"/>
      <c r="L3913" s="105"/>
      <c r="M3913" s="1"/>
      <c r="N3913" s="1"/>
      <c r="O3913" s="1"/>
      <c r="P3913" s="1"/>
      <c r="Q3913" s="84"/>
      <c r="R3913" s="84"/>
    </row>
    <row r="3914" spans="1:18" s="3" customFormat="1" ht="14.45" hidden="1" customHeight="1" x14ac:dyDescent="0.2">
      <c r="A3914" s="1"/>
      <c r="B3914" s="1"/>
      <c r="C3914" s="1"/>
      <c r="D3914" s="1"/>
      <c r="E3914" s="1"/>
      <c r="F3914" s="1"/>
      <c r="G3914" s="1"/>
      <c r="H3914" s="1"/>
      <c r="I3914" s="1"/>
      <c r="J3914" s="105"/>
      <c r="K3914" s="105"/>
      <c r="L3914" s="105"/>
      <c r="M3914" s="1"/>
      <c r="N3914" s="1"/>
      <c r="O3914" s="1"/>
      <c r="P3914" s="1"/>
      <c r="Q3914" s="84"/>
      <c r="R3914" s="84"/>
    </row>
    <row r="3915" spans="1:18" s="3" customFormat="1" ht="14.45" hidden="1" customHeight="1" x14ac:dyDescent="0.2">
      <c r="A3915" s="1"/>
      <c r="B3915" s="1"/>
      <c r="C3915" s="1"/>
      <c r="D3915" s="1"/>
      <c r="E3915" s="1"/>
      <c r="F3915" s="1"/>
      <c r="G3915" s="1"/>
      <c r="H3915" s="1"/>
      <c r="I3915" s="1"/>
      <c r="J3915" s="105"/>
      <c r="K3915" s="105"/>
      <c r="L3915" s="105"/>
      <c r="M3915" s="1"/>
      <c r="N3915" s="1"/>
      <c r="O3915" s="1"/>
      <c r="P3915" s="1"/>
      <c r="Q3915" s="84"/>
      <c r="R3915" s="84"/>
    </row>
    <row r="3916" spans="1:18" s="3" customFormat="1" ht="14.45" hidden="1" customHeight="1" x14ac:dyDescent="0.2">
      <c r="A3916" s="1"/>
      <c r="B3916" s="1"/>
      <c r="C3916" s="1"/>
      <c r="D3916" s="1"/>
      <c r="E3916" s="1"/>
      <c r="F3916" s="1"/>
      <c r="G3916" s="1"/>
      <c r="H3916" s="1"/>
      <c r="I3916" s="1"/>
      <c r="J3916" s="105"/>
      <c r="K3916" s="105"/>
      <c r="L3916" s="105"/>
      <c r="M3916" s="1"/>
      <c r="N3916" s="1"/>
      <c r="O3916" s="1"/>
      <c r="P3916" s="1"/>
      <c r="Q3916" s="84"/>
      <c r="R3916" s="84"/>
    </row>
    <row r="3917" spans="1:18" s="3" customFormat="1" ht="14.45" hidden="1" customHeight="1" x14ac:dyDescent="0.2">
      <c r="A3917" s="1"/>
      <c r="B3917" s="1"/>
      <c r="C3917" s="1"/>
      <c r="D3917" s="1"/>
      <c r="E3917" s="1"/>
      <c r="F3917" s="1"/>
      <c r="G3917" s="1"/>
      <c r="H3917" s="1"/>
      <c r="I3917" s="1"/>
      <c r="J3917" s="105"/>
      <c r="K3917" s="105"/>
      <c r="L3917" s="105"/>
      <c r="M3917" s="1"/>
      <c r="N3917" s="1"/>
      <c r="O3917" s="1"/>
      <c r="P3917" s="1"/>
      <c r="Q3917" s="84"/>
      <c r="R3917" s="84"/>
    </row>
    <row r="3918" spans="1:18" s="3" customFormat="1" ht="14.45" hidden="1" customHeight="1" x14ac:dyDescent="0.2">
      <c r="A3918" s="1"/>
      <c r="B3918" s="1"/>
      <c r="C3918" s="1"/>
      <c r="D3918" s="1"/>
      <c r="E3918" s="1"/>
      <c r="F3918" s="1"/>
      <c r="G3918" s="1"/>
      <c r="H3918" s="1"/>
      <c r="I3918" s="1"/>
      <c r="J3918" s="105"/>
      <c r="K3918" s="105"/>
      <c r="L3918" s="105"/>
      <c r="M3918" s="1"/>
      <c r="N3918" s="1"/>
      <c r="O3918" s="1"/>
      <c r="P3918" s="1"/>
      <c r="Q3918" s="84"/>
      <c r="R3918" s="84"/>
    </row>
    <row r="3919" spans="1:18" s="3" customFormat="1" ht="14.45" hidden="1" customHeight="1" x14ac:dyDescent="0.2">
      <c r="A3919" s="1"/>
      <c r="B3919" s="1"/>
      <c r="C3919" s="1"/>
      <c r="D3919" s="1"/>
      <c r="E3919" s="1"/>
      <c r="F3919" s="1"/>
      <c r="G3919" s="1"/>
      <c r="H3919" s="1"/>
      <c r="I3919" s="1"/>
      <c r="J3919" s="105"/>
      <c r="K3919" s="105"/>
      <c r="L3919" s="105"/>
      <c r="M3919" s="1"/>
      <c r="N3919" s="1"/>
      <c r="O3919" s="1"/>
      <c r="P3919" s="1"/>
      <c r="Q3919" s="84"/>
      <c r="R3919" s="84"/>
    </row>
    <row r="3920" spans="1:18" s="3" customFormat="1" ht="14.45" hidden="1" customHeight="1" x14ac:dyDescent="0.2">
      <c r="A3920" s="1"/>
      <c r="B3920" s="1"/>
      <c r="C3920" s="1"/>
      <c r="D3920" s="1"/>
      <c r="E3920" s="1"/>
      <c r="F3920" s="1"/>
      <c r="G3920" s="1"/>
      <c r="H3920" s="1"/>
      <c r="I3920" s="1"/>
      <c r="J3920" s="105"/>
      <c r="K3920" s="105"/>
      <c r="L3920" s="105"/>
      <c r="M3920" s="1"/>
      <c r="N3920" s="1"/>
      <c r="O3920" s="1"/>
      <c r="P3920" s="1"/>
      <c r="Q3920" s="84"/>
      <c r="R3920" s="84"/>
    </row>
    <row r="3921" spans="1:18" s="3" customFormat="1" ht="14.45" hidden="1" customHeight="1" x14ac:dyDescent="0.2">
      <c r="A3921" s="1"/>
      <c r="B3921" s="1"/>
      <c r="C3921" s="1"/>
      <c r="D3921" s="1"/>
      <c r="E3921" s="1"/>
      <c r="F3921" s="1"/>
      <c r="G3921" s="1"/>
      <c r="H3921" s="1"/>
      <c r="I3921" s="1"/>
      <c r="J3921" s="105"/>
      <c r="K3921" s="105"/>
      <c r="L3921" s="105"/>
      <c r="M3921" s="1"/>
      <c r="N3921" s="1"/>
      <c r="O3921" s="1"/>
      <c r="P3921" s="1"/>
      <c r="Q3921" s="84"/>
      <c r="R3921" s="84"/>
    </row>
    <row r="3922" spans="1:18" s="3" customFormat="1" ht="14.45" hidden="1" customHeight="1" x14ac:dyDescent="0.2">
      <c r="A3922" s="1"/>
      <c r="B3922" s="1"/>
      <c r="C3922" s="1"/>
      <c r="D3922" s="1"/>
      <c r="E3922" s="1"/>
      <c r="F3922" s="1"/>
      <c r="G3922" s="1"/>
      <c r="H3922" s="1"/>
      <c r="I3922" s="1"/>
      <c r="J3922" s="105"/>
      <c r="K3922" s="105"/>
      <c r="L3922" s="105"/>
      <c r="M3922" s="1"/>
      <c r="N3922" s="1"/>
      <c r="O3922" s="1"/>
      <c r="P3922" s="1"/>
      <c r="Q3922" s="84"/>
      <c r="R3922" s="84"/>
    </row>
    <row r="3923" spans="1:18" s="3" customFormat="1" ht="14.45" hidden="1" customHeight="1" x14ac:dyDescent="0.2">
      <c r="A3923" s="1"/>
      <c r="B3923" s="1"/>
      <c r="C3923" s="1"/>
      <c r="D3923" s="1"/>
      <c r="E3923" s="1"/>
      <c r="F3923" s="1"/>
      <c r="G3923" s="1"/>
      <c r="H3923" s="1"/>
      <c r="I3923" s="1"/>
      <c r="J3923" s="105"/>
      <c r="K3923" s="105"/>
      <c r="L3923" s="105"/>
      <c r="M3923" s="1"/>
      <c r="N3923" s="1"/>
      <c r="O3923" s="1"/>
      <c r="P3923" s="1"/>
      <c r="Q3923" s="84"/>
      <c r="R3923" s="84"/>
    </row>
    <row r="3924" spans="1:18" s="3" customFormat="1" ht="14.45" hidden="1" customHeight="1" x14ac:dyDescent="0.2">
      <c r="A3924" s="1"/>
      <c r="B3924" s="1"/>
      <c r="C3924" s="1"/>
      <c r="D3924" s="1"/>
      <c r="E3924" s="1"/>
      <c r="F3924" s="1"/>
      <c r="G3924" s="1"/>
      <c r="H3924" s="1"/>
      <c r="I3924" s="1"/>
      <c r="J3924" s="105"/>
      <c r="K3924" s="105"/>
      <c r="L3924" s="105"/>
      <c r="M3924" s="1"/>
      <c r="N3924" s="1"/>
      <c r="O3924" s="1"/>
      <c r="P3924" s="1"/>
      <c r="Q3924" s="84"/>
      <c r="R3924" s="84"/>
    </row>
    <row r="3925" spans="1:18" s="3" customFormat="1" ht="14.45" hidden="1" customHeight="1" x14ac:dyDescent="0.2">
      <c r="A3925" s="1"/>
      <c r="B3925" s="1"/>
      <c r="C3925" s="1"/>
      <c r="D3925" s="1"/>
      <c r="E3925" s="1"/>
      <c r="F3925" s="1"/>
      <c r="G3925" s="1"/>
      <c r="H3925" s="1"/>
      <c r="I3925" s="1"/>
      <c r="J3925" s="105"/>
      <c r="K3925" s="105"/>
      <c r="L3925" s="105"/>
      <c r="M3925" s="1"/>
      <c r="N3925" s="1"/>
      <c r="O3925" s="1"/>
      <c r="P3925" s="1"/>
      <c r="Q3925" s="84"/>
      <c r="R3925" s="84"/>
    </row>
    <row r="3926" spans="1:18" s="3" customFormat="1" ht="14.45" hidden="1" customHeight="1" x14ac:dyDescent="0.2">
      <c r="A3926" s="1"/>
      <c r="B3926" s="1"/>
      <c r="C3926" s="1"/>
      <c r="D3926" s="1"/>
      <c r="E3926" s="1"/>
      <c r="F3926" s="1"/>
      <c r="G3926" s="1"/>
      <c r="H3926" s="1"/>
      <c r="I3926" s="1"/>
      <c r="J3926" s="105"/>
      <c r="K3926" s="105"/>
      <c r="L3926" s="105"/>
      <c r="M3926" s="1"/>
      <c r="N3926" s="1"/>
      <c r="O3926" s="1"/>
      <c r="P3926" s="1"/>
      <c r="Q3926" s="84"/>
      <c r="R3926" s="84"/>
    </row>
    <row r="3927" spans="1:18" s="3" customFormat="1" ht="14.45" hidden="1" customHeight="1" x14ac:dyDescent="0.2">
      <c r="A3927" s="1"/>
      <c r="B3927" s="1"/>
      <c r="C3927" s="1"/>
      <c r="D3927" s="1"/>
      <c r="E3927" s="1"/>
      <c r="F3927" s="1"/>
      <c r="G3927" s="1"/>
      <c r="H3927" s="1"/>
      <c r="I3927" s="1"/>
      <c r="J3927" s="105"/>
      <c r="K3927" s="105"/>
      <c r="L3927" s="105"/>
      <c r="M3927" s="1"/>
      <c r="N3927" s="1"/>
      <c r="O3927" s="1"/>
      <c r="P3927" s="1"/>
      <c r="Q3927" s="84"/>
      <c r="R3927" s="84"/>
    </row>
    <row r="3928" spans="1:18" s="3" customFormat="1" ht="14.45" hidden="1" customHeight="1" x14ac:dyDescent="0.2">
      <c r="A3928" s="1"/>
      <c r="B3928" s="1"/>
      <c r="C3928" s="1"/>
      <c r="D3928" s="1"/>
      <c r="E3928" s="1"/>
      <c r="F3928" s="1"/>
      <c r="G3928" s="1"/>
      <c r="H3928" s="1"/>
      <c r="I3928" s="1"/>
      <c r="J3928" s="105"/>
      <c r="K3928" s="105"/>
      <c r="L3928" s="105"/>
      <c r="M3928" s="1"/>
      <c r="N3928" s="1"/>
      <c r="O3928" s="1"/>
      <c r="P3928" s="1"/>
      <c r="Q3928" s="84"/>
      <c r="R3928" s="84"/>
    </row>
    <row r="3929" spans="1:18" s="3" customFormat="1" ht="14.45" hidden="1" customHeight="1" x14ac:dyDescent="0.2">
      <c r="A3929" s="1"/>
      <c r="B3929" s="1"/>
      <c r="C3929" s="1"/>
      <c r="D3929" s="1"/>
      <c r="E3929" s="1"/>
      <c r="F3929" s="1"/>
      <c r="G3929" s="1"/>
      <c r="H3929" s="1"/>
      <c r="I3929" s="1"/>
      <c r="J3929" s="105"/>
      <c r="K3929" s="105"/>
      <c r="L3929" s="105"/>
      <c r="M3929" s="1"/>
      <c r="N3929" s="1"/>
      <c r="O3929" s="1"/>
      <c r="P3929" s="1"/>
      <c r="Q3929" s="84"/>
      <c r="R3929" s="84"/>
    </row>
    <row r="3930" spans="1:18" s="3" customFormat="1" ht="14.45" hidden="1" customHeight="1" x14ac:dyDescent="0.2">
      <c r="A3930" s="1"/>
      <c r="B3930" s="1"/>
      <c r="C3930" s="1"/>
      <c r="D3930" s="1"/>
      <c r="E3930" s="1"/>
      <c r="F3930" s="1"/>
      <c r="G3930" s="1"/>
      <c r="H3930" s="1"/>
      <c r="I3930" s="1"/>
      <c r="J3930" s="105"/>
      <c r="K3930" s="105"/>
      <c r="L3930" s="105"/>
      <c r="M3930" s="1"/>
      <c r="N3930" s="1"/>
      <c r="O3930" s="1"/>
      <c r="P3930" s="1"/>
      <c r="Q3930" s="84"/>
      <c r="R3930" s="84"/>
    </row>
    <row r="3931" spans="1:18" s="3" customFormat="1" ht="14.45" hidden="1" customHeight="1" x14ac:dyDescent="0.2">
      <c r="A3931" s="1"/>
      <c r="B3931" s="1"/>
      <c r="C3931" s="1"/>
      <c r="D3931" s="1"/>
      <c r="E3931" s="1"/>
      <c r="F3931" s="1"/>
      <c r="G3931" s="1"/>
      <c r="H3931" s="1"/>
      <c r="I3931" s="1"/>
      <c r="J3931" s="105"/>
      <c r="K3931" s="105"/>
      <c r="L3931" s="105"/>
      <c r="M3931" s="1"/>
      <c r="N3931" s="1"/>
      <c r="O3931" s="1"/>
      <c r="P3931" s="1"/>
      <c r="Q3931" s="84"/>
      <c r="R3931" s="84"/>
    </row>
    <row r="3932" spans="1:18" s="3" customFormat="1" ht="14.45" hidden="1" customHeight="1" x14ac:dyDescent="0.2">
      <c r="A3932" s="1"/>
      <c r="B3932" s="1"/>
      <c r="C3932" s="1"/>
      <c r="D3932" s="1"/>
      <c r="E3932" s="1"/>
      <c r="F3932" s="1"/>
      <c r="G3932" s="1"/>
      <c r="H3932" s="1"/>
      <c r="I3932" s="1"/>
      <c r="J3932" s="105"/>
      <c r="K3932" s="105"/>
      <c r="L3932" s="105"/>
      <c r="M3932" s="1"/>
      <c r="N3932" s="1"/>
      <c r="O3932" s="1"/>
      <c r="P3932" s="1"/>
      <c r="Q3932" s="84"/>
      <c r="R3932" s="84"/>
    </row>
    <row r="3933" spans="1:18" s="3" customFormat="1" ht="14.45" hidden="1" customHeight="1" x14ac:dyDescent="0.2">
      <c r="A3933" s="1"/>
      <c r="B3933" s="1"/>
      <c r="C3933" s="1"/>
      <c r="D3933" s="1"/>
      <c r="E3933" s="1"/>
      <c r="F3933" s="1"/>
      <c r="G3933" s="1"/>
      <c r="H3933" s="1"/>
      <c r="I3933" s="1"/>
      <c r="J3933" s="105"/>
      <c r="K3933" s="105"/>
      <c r="L3933" s="105"/>
      <c r="M3933" s="1"/>
      <c r="N3933" s="1"/>
      <c r="O3933" s="1"/>
      <c r="P3933" s="1"/>
      <c r="Q3933" s="84"/>
      <c r="R3933" s="84"/>
    </row>
    <row r="3934" spans="1:18" s="3" customFormat="1" ht="14.45" hidden="1" customHeight="1" x14ac:dyDescent="0.2">
      <c r="A3934" s="1"/>
      <c r="B3934" s="1"/>
      <c r="C3934" s="1"/>
      <c r="D3934" s="1"/>
      <c r="E3934" s="1"/>
      <c r="F3934" s="1"/>
      <c r="G3934" s="1"/>
      <c r="H3934" s="1"/>
      <c r="I3934" s="1"/>
      <c r="J3934" s="105"/>
      <c r="K3934" s="105"/>
      <c r="L3934" s="105"/>
      <c r="M3934" s="1"/>
      <c r="N3934" s="1"/>
      <c r="O3934" s="1"/>
      <c r="P3934" s="1"/>
      <c r="Q3934" s="84"/>
      <c r="R3934" s="84"/>
    </row>
    <row r="3935" spans="1:18" s="3" customFormat="1" ht="14.45" hidden="1" customHeight="1" x14ac:dyDescent="0.2">
      <c r="A3935" s="1"/>
      <c r="B3935" s="1"/>
      <c r="C3935" s="1"/>
      <c r="D3935" s="1"/>
      <c r="E3935" s="1"/>
      <c r="F3935" s="1"/>
      <c r="G3935" s="1"/>
      <c r="H3935" s="1"/>
      <c r="I3935" s="1"/>
      <c r="J3935" s="105"/>
      <c r="K3935" s="105"/>
      <c r="L3935" s="105"/>
      <c r="M3935" s="1"/>
      <c r="N3935" s="1"/>
      <c r="O3935" s="1"/>
      <c r="P3935" s="1"/>
      <c r="Q3935" s="84"/>
      <c r="R3935" s="84"/>
    </row>
    <row r="3936" spans="1:18" s="3" customFormat="1" ht="14.45" hidden="1" customHeight="1" x14ac:dyDescent="0.2">
      <c r="A3936" s="1"/>
      <c r="B3936" s="1"/>
      <c r="C3936" s="1"/>
      <c r="D3936" s="1"/>
      <c r="E3936" s="1"/>
      <c r="F3936" s="1"/>
      <c r="G3936" s="1"/>
      <c r="H3936" s="1"/>
      <c r="I3936" s="1"/>
      <c r="J3936" s="105"/>
      <c r="K3936" s="105"/>
      <c r="L3936" s="105"/>
      <c r="M3936" s="1"/>
      <c r="N3936" s="1"/>
      <c r="O3936" s="1"/>
      <c r="P3936" s="1"/>
      <c r="Q3936" s="84"/>
      <c r="R3936" s="84"/>
    </row>
    <row r="3937" spans="1:18" s="3" customFormat="1" ht="14.45" hidden="1" customHeight="1" x14ac:dyDescent="0.2">
      <c r="A3937" s="1"/>
      <c r="B3937" s="1"/>
      <c r="C3937" s="1"/>
      <c r="D3937" s="1"/>
      <c r="E3937" s="1"/>
      <c r="F3937" s="1"/>
      <c r="G3937" s="1"/>
      <c r="H3937" s="1"/>
      <c r="I3937" s="1"/>
      <c r="J3937" s="105"/>
      <c r="K3937" s="105"/>
      <c r="L3937" s="105"/>
      <c r="M3937" s="1"/>
      <c r="N3937" s="1"/>
      <c r="O3937" s="1"/>
      <c r="P3937" s="1"/>
      <c r="Q3937" s="84"/>
      <c r="R3937" s="84"/>
    </row>
    <row r="3938" spans="1:18" s="3" customFormat="1" ht="14.45" hidden="1" customHeight="1" x14ac:dyDescent="0.2">
      <c r="A3938" s="1"/>
      <c r="B3938" s="1"/>
      <c r="C3938" s="1"/>
      <c r="D3938" s="1"/>
      <c r="E3938" s="1"/>
      <c r="F3938" s="1"/>
      <c r="G3938" s="1"/>
      <c r="H3938" s="1"/>
      <c r="I3938" s="1"/>
      <c r="J3938" s="105"/>
      <c r="K3938" s="105"/>
      <c r="L3938" s="105"/>
      <c r="M3938" s="1"/>
      <c r="N3938" s="1"/>
      <c r="O3938" s="1"/>
      <c r="P3938" s="1"/>
      <c r="Q3938" s="84"/>
      <c r="R3938" s="84"/>
    </row>
    <row r="3939" spans="1:18" s="3" customFormat="1" ht="14.45" hidden="1" customHeight="1" x14ac:dyDescent="0.2">
      <c r="A3939" s="1"/>
      <c r="B3939" s="1"/>
      <c r="C3939" s="1"/>
      <c r="D3939" s="1"/>
      <c r="E3939" s="1"/>
      <c r="F3939" s="1"/>
      <c r="G3939" s="1"/>
      <c r="H3939" s="1"/>
      <c r="I3939" s="1"/>
      <c r="J3939" s="105"/>
      <c r="K3939" s="105"/>
      <c r="L3939" s="105"/>
      <c r="M3939" s="1"/>
      <c r="N3939" s="1"/>
      <c r="O3939" s="1"/>
      <c r="P3939" s="1"/>
      <c r="Q3939" s="84"/>
      <c r="R3939" s="84"/>
    </row>
    <row r="3940" spans="1:18" s="3" customFormat="1" ht="14.45" hidden="1" customHeight="1" x14ac:dyDescent="0.2">
      <c r="A3940" s="1"/>
      <c r="B3940" s="1"/>
      <c r="C3940" s="1"/>
      <c r="D3940" s="1"/>
      <c r="E3940" s="1"/>
      <c r="F3940" s="1"/>
      <c r="G3940" s="1"/>
      <c r="H3940" s="1"/>
      <c r="I3940" s="1"/>
      <c r="J3940" s="105"/>
      <c r="K3940" s="105"/>
      <c r="L3940" s="105"/>
      <c r="M3940" s="1"/>
      <c r="N3940" s="1"/>
      <c r="O3940" s="1"/>
      <c r="P3940" s="1"/>
      <c r="Q3940" s="84"/>
      <c r="R3940" s="84"/>
    </row>
    <row r="3941" spans="1:18" s="3" customFormat="1" ht="14.45" hidden="1" customHeight="1" x14ac:dyDescent="0.2">
      <c r="A3941" s="1"/>
      <c r="B3941" s="1"/>
      <c r="C3941" s="1"/>
      <c r="D3941" s="1"/>
      <c r="E3941" s="1"/>
      <c r="F3941" s="1"/>
      <c r="G3941" s="1"/>
      <c r="H3941" s="1"/>
      <c r="I3941" s="1"/>
      <c r="J3941" s="105"/>
      <c r="K3941" s="105"/>
      <c r="L3941" s="105"/>
      <c r="M3941" s="1"/>
      <c r="N3941" s="1"/>
      <c r="O3941" s="1"/>
      <c r="P3941" s="1"/>
      <c r="Q3941" s="84"/>
      <c r="R3941" s="84"/>
    </row>
    <row r="3942" spans="1:18" s="3" customFormat="1" ht="14.45" hidden="1" customHeight="1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05"/>
      <c r="K3942" s="105"/>
      <c r="L3942" s="105"/>
      <c r="M3942" s="1"/>
      <c r="N3942" s="1"/>
      <c r="O3942" s="1"/>
      <c r="P3942" s="1"/>
      <c r="Q3942" s="84"/>
      <c r="R3942" s="84"/>
    </row>
    <row r="3943" spans="1:18" s="3" customFormat="1" ht="14.45" hidden="1" customHeight="1" x14ac:dyDescent="0.2">
      <c r="A3943" s="1"/>
      <c r="B3943" s="1"/>
      <c r="C3943" s="1"/>
      <c r="D3943" s="1"/>
      <c r="E3943" s="1"/>
      <c r="F3943" s="1"/>
      <c r="G3943" s="1"/>
      <c r="H3943" s="1"/>
      <c r="I3943" s="1"/>
      <c r="J3943" s="105"/>
      <c r="K3943" s="105"/>
      <c r="L3943" s="105"/>
      <c r="M3943" s="1"/>
      <c r="N3943" s="1"/>
      <c r="O3943" s="1"/>
      <c r="P3943" s="1"/>
      <c r="Q3943" s="84"/>
      <c r="R3943" s="84"/>
    </row>
    <row r="3944" spans="1:18" s="3" customFormat="1" ht="14.45" hidden="1" customHeight="1" x14ac:dyDescent="0.2">
      <c r="A3944" s="1"/>
      <c r="B3944" s="1"/>
      <c r="C3944" s="1"/>
      <c r="D3944" s="1"/>
      <c r="E3944" s="1"/>
      <c r="F3944" s="1"/>
      <c r="G3944" s="1"/>
      <c r="H3944" s="1"/>
      <c r="I3944" s="1"/>
      <c r="J3944" s="105"/>
      <c r="K3944" s="105"/>
      <c r="L3944" s="105"/>
      <c r="M3944" s="1"/>
      <c r="N3944" s="1"/>
      <c r="O3944" s="1"/>
      <c r="P3944" s="1"/>
      <c r="Q3944" s="84"/>
      <c r="R3944" s="84"/>
    </row>
    <row r="3945" spans="1:18" s="3" customFormat="1" ht="14.45" hidden="1" customHeight="1" x14ac:dyDescent="0.2">
      <c r="A3945" s="1"/>
      <c r="B3945" s="1"/>
      <c r="C3945" s="1"/>
      <c r="D3945" s="1"/>
      <c r="E3945" s="1"/>
      <c r="F3945" s="1"/>
      <c r="G3945" s="1"/>
      <c r="H3945" s="1"/>
      <c r="I3945" s="1"/>
      <c r="J3945" s="105"/>
      <c r="K3945" s="105"/>
      <c r="L3945" s="105"/>
      <c r="M3945" s="1"/>
      <c r="N3945" s="1"/>
      <c r="O3945" s="1"/>
      <c r="P3945" s="1"/>
      <c r="Q3945" s="84"/>
      <c r="R3945" s="84"/>
    </row>
    <row r="3946" spans="1:18" s="3" customFormat="1" ht="14.45" hidden="1" customHeight="1" x14ac:dyDescent="0.2">
      <c r="A3946" s="1"/>
      <c r="B3946" s="1"/>
      <c r="C3946" s="1"/>
      <c r="D3946" s="1"/>
      <c r="E3946" s="1"/>
      <c r="F3946" s="1"/>
      <c r="G3946" s="1"/>
      <c r="H3946" s="1"/>
      <c r="I3946" s="1"/>
      <c r="J3946" s="105"/>
      <c r="K3946" s="105"/>
      <c r="L3946" s="105"/>
      <c r="M3946" s="1"/>
      <c r="N3946" s="1"/>
      <c r="O3946" s="1"/>
      <c r="P3946" s="1"/>
      <c r="Q3946" s="84"/>
      <c r="R3946" s="84"/>
    </row>
    <row r="3947" spans="1:18" s="3" customFormat="1" ht="14.45" hidden="1" customHeight="1" x14ac:dyDescent="0.2">
      <c r="A3947" s="1"/>
      <c r="B3947" s="1"/>
      <c r="C3947" s="1"/>
      <c r="D3947" s="1"/>
      <c r="E3947" s="1"/>
      <c r="F3947" s="1"/>
      <c r="G3947" s="1"/>
      <c r="H3947" s="1"/>
      <c r="I3947" s="1"/>
      <c r="J3947" s="105"/>
      <c r="K3947" s="105"/>
      <c r="L3947" s="105"/>
      <c r="M3947" s="1"/>
      <c r="N3947" s="1"/>
      <c r="O3947" s="1"/>
      <c r="P3947" s="1"/>
      <c r="Q3947" s="84"/>
      <c r="R3947" s="84"/>
    </row>
    <row r="3948" spans="1:18" s="3" customFormat="1" ht="14.45" hidden="1" customHeight="1" x14ac:dyDescent="0.2">
      <c r="A3948" s="1"/>
      <c r="B3948" s="1"/>
      <c r="C3948" s="1"/>
      <c r="D3948" s="1"/>
      <c r="E3948" s="1"/>
      <c r="F3948" s="1"/>
      <c r="G3948" s="1"/>
      <c r="H3948" s="1"/>
      <c r="I3948" s="1"/>
      <c r="J3948" s="105"/>
      <c r="K3948" s="105"/>
      <c r="L3948" s="105"/>
      <c r="M3948" s="1"/>
      <c r="N3948" s="1"/>
      <c r="O3948" s="1"/>
      <c r="P3948" s="1"/>
      <c r="Q3948" s="84"/>
      <c r="R3948" s="84"/>
    </row>
    <row r="3949" spans="1:18" s="3" customFormat="1" ht="14.45" hidden="1" customHeight="1" x14ac:dyDescent="0.2">
      <c r="A3949" s="1"/>
      <c r="B3949" s="1"/>
      <c r="C3949" s="1"/>
      <c r="D3949" s="1"/>
      <c r="E3949" s="1"/>
      <c r="F3949" s="1"/>
      <c r="G3949" s="1"/>
      <c r="H3949" s="1"/>
      <c r="I3949" s="1"/>
      <c r="J3949" s="105"/>
      <c r="K3949" s="105"/>
      <c r="L3949" s="105"/>
      <c r="M3949" s="1"/>
      <c r="N3949" s="1"/>
      <c r="O3949" s="1"/>
      <c r="P3949" s="1"/>
      <c r="Q3949" s="84"/>
      <c r="R3949" s="84"/>
    </row>
    <row r="3950" spans="1:18" s="3" customFormat="1" ht="14.45" hidden="1" customHeight="1" x14ac:dyDescent="0.2">
      <c r="A3950" s="1"/>
      <c r="B3950" s="1"/>
      <c r="C3950" s="1"/>
      <c r="D3950" s="1"/>
      <c r="E3950" s="1"/>
      <c r="F3950" s="1"/>
      <c r="G3950" s="1"/>
      <c r="H3950" s="1"/>
      <c r="I3950" s="1"/>
      <c r="J3950" s="105"/>
      <c r="K3950" s="105"/>
      <c r="L3950" s="105"/>
      <c r="M3950" s="1"/>
      <c r="N3950" s="1"/>
      <c r="O3950" s="1"/>
      <c r="P3950" s="1"/>
      <c r="Q3950" s="84"/>
      <c r="R3950" s="84"/>
    </row>
    <row r="3951" spans="1:18" s="3" customFormat="1" ht="14.45" hidden="1" customHeight="1" x14ac:dyDescent="0.2">
      <c r="A3951" s="1"/>
      <c r="B3951" s="1"/>
      <c r="C3951" s="1"/>
      <c r="D3951" s="1"/>
      <c r="E3951" s="1"/>
      <c r="F3951" s="1"/>
      <c r="G3951" s="1"/>
      <c r="H3951" s="1"/>
      <c r="I3951" s="1"/>
      <c r="J3951" s="105"/>
      <c r="K3951" s="105"/>
      <c r="L3951" s="105"/>
      <c r="M3951" s="1"/>
      <c r="N3951" s="1"/>
      <c r="O3951" s="1"/>
      <c r="P3951" s="1"/>
      <c r="Q3951" s="84"/>
      <c r="R3951" s="84"/>
    </row>
    <row r="3952" spans="1:18" s="3" customFormat="1" ht="14.45" hidden="1" customHeight="1" x14ac:dyDescent="0.2">
      <c r="A3952" s="1"/>
      <c r="B3952" s="1"/>
      <c r="C3952" s="1"/>
      <c r="D3952" s="1"/>
      <c r="E3952" s="1"/>
      <c r="F3952" s="1"/>
      <c r="G3952" s="1"/>
      <c r="H3952" s="1"/>
      <c r="I3952" s="1"/>
      <c r="J3952" s="105"/>
      <c r="K3952" s="105"/>
      <c r="L3952" s="105"/>
      <c r="M3952" s="1"/>
      <c r="N3952" s="1"/>
      <c r="O3952" s="1"/>
      <c r="P3952" s="1"/>
      <c r="Q3952" s="84"/>
      <c r="R3952" s="84"/>
    </row>
    <row r="3953" spans="1:18" s="3" customFormat="1" ht="14.45" hidden="1" customHeight="1" x14ac:dyDescent="0.2">
      <c r="A3953" s="1"/>
      <c r="B3953" s="1"/>
      <c r="C3953" s="1"/>
      <c r="D3953" s="1"/>
      <c r="E3953" s="1"/>
      <c r="F3953" s="1"/>
      <c r="G3953" s="1"/>
      <c r="H3953" s="1"/>
      <c r="I3953" s="1"/>
      <c r="J3953" s="105"/>
      <c r="K3953" s="105"/>
      <c r="L3953" s="105"/>
      <c r="M3953" s="1"/>
      <c r="N3953" s="1"/>
      <c r="O3953" s="1"/>
      <c r="P3953" s="1"/>
      <c r="Q3953" s="84"/>
      <c r="R3953" s="84"/>
    </row>
    <row r="3954" spans="1:18" s="3" customFormat="1" ht="14.45" hidden="1" customHeight="1" x14ac:dyDescent="0.2">
      <c r="A3954" s="1"/>
      <c r="B3954" s="1"/>
      <c r="C3954" s="1"/>
      <c r="D3954" s="1"/>
      <c r="E3954" s="1"/>
      <c r="F3954" s="1"/>
      <c r="G3954" s="1"/>
      <c r="H3954" s="1"/>
      <c r="I3954" s="1"/>
      <c r="J3954" s="105"/>
      <c r="K3954" s="105"/>
      <c r="L3954" s="105"/>
      <c r="M3954" s="1"/>
      <c r="N3954" s="1"/>
      <c r="O3954" s="1"/>
      <c r="P3954" s="1"/>
      <c r="Q3954" s="84"/>
      <c r="R3954" s="84"/>
    </row>
    <row r="3955" spans="1:18" s="3" customFormat="1" ht="14.45" hidden="1" customHeight="1" x14ac:dyDescent="0.2">
      <c r="A3955" s="1"/>
      <c r="B3955" s="1"/>
      <c r="C3955" s="1"/>
      <c r="D3955" s="1"/>
      <c r="E3955" s="1"/>
      <c r="F3955" s="1"/>
      <c r="G3955" s="1"/>
      <c r="H3955" s="1"/>
      <c r="I3955" s="1"/>
      <c r="J3955" s="105"/>
      <c r="K3955" s="105"/>
      <c r="L3955" s="105"/>
      <c r="M3955" s="1"/>
      <c r="N3955" s="1"/>
      <c r="O3955" s="1"/>
      <c r="P3955" s="1"/>
      <c r="Q3955" s="84"/>
      <c r="R3955" s="84"/>
    </row>
    <row r="3956" spans="1:18" s="3" customFormat="1" ht="14.45" hidden="1" customHeight="1" x14ac:dyDescent="0.2">
      <c r="A3956" s="1"/>
      <c r="B3956" s="1"/>
      <c r="C3956" s="1"/>
      <c r="D3956" s="1"/>
      <c r="E3956" s="1"/>
      <c r="F3956" s="1"/>
      <c r="G3956" s="1"/>
      <c r="H3956" s="1"/>
      <c r="I3956" s="1"/>
      <c r="J3956" s="105"/>
      <c r="K3956" s="105"/>
      <c r="L3956" s="105"/>
      <c r="M3956" s="1"/>
      <c r="N3956" s="1"/>
      <c r="O3956" s="1"/>
      <c r="P3956" s="1"/>
      <c r="Q3956" s="84"/>
      <c r="R3956" s="84"/>
    </row>
    <row r="3957" spans="1:18" s="3" customFormat="1" ht="14.45" hidden="1" customHeight="1" x14ac:dyDescent="0.2">
      <c r="A3957" s="1"/>
      <c r="B3957" s="1"/>
      <c r="C3957" s="1"/>
      <c r="D3957" s="1"/>
      <c r="E3957" s="1"/>
      <c r="F3957" s="1"/>
      <c r="G3957" s="1"/>
      <c r="H3957" s="1"/>
      <c r="I3957" s="1"/>
      <c r="J3957" s="105"/>
      <c r="K3957" s="105"/>
      <c r="L3957" s="105"/>
      <c r="M3957" s="1"/>
      <c r="N3957" s="1"/>
      <c r="O3957" s="1"/>
      <c r="P3957" s="1"/>
      <c r="Q3957" s="84"/>
      <c r="R3957" s="84"/>
    </row>
    <row r="3958" spans="1:18" s="3" customFormat="1" ht="14.45" hidden="1" customHeight="1" x14ac:dyDescent="0.2">
      <c r="A3958" s="1"/>
      <c r="B3958" s="1"/>
      <c r="C3958" s="1"/>
      <c r="D3958" s="1"/>
      <c r="E3958" s="1"/>
      <c r="F3958" s="1"/>
      <c r="G3958" s="1"/>
      <c r="H3958" s="1"/>
      <c r="I3958" s="1"/>
      <c r="J3958" s="105"/>
      <c r="K3958" s="105"/>
      <c r="L3958" s="105"/>
      <c r="M3958" s="1"/>
      <c r="N3958" s="1"/>
      <c r="O3958" s="1"/>
      <c r="P3958" s="1"/>
      <c r="Q3958" s="84"/>
      <c r="R3958" s="84"/>
    </row>
    <row r="3959" spans="1:18" s="3" customFormat="1" ht="14.45" hidden="1" customHeight="1" x14ac:dyDescent="0.2">
      <c r="A3959" s="1"/>
      <c r="B3959" s="1"/>
      <c r="C3959" s="1"/>
      <c r="D3959" s="1"/>
      <c r="E3959" s="1"/>
      <c r="F3959" s="1"/>
      <c r="G3959" s="1"/>
      <c r="H3959" s="1"/>
      <c r="I3959" s="1"/>
      <c r="J3959" s="105"/>
      <c r="K3959" s="105"/>
      <c r="L3959" s="105"/>
      <c r="M3959" s="1"/>
      <c r="N3959" s="1"/>
      <c r="O3959" s="1"/>
      <c r="P3959" s="1"/>
      <c r="Q3959" s="84"/>
      <c r="R3959" s="84"/>
    </row>
    <row r="3960" spans="1:18" s="3" customFormat="1" ht="14.45" hidden="1" customHeight="1" x14ac:dyDescent="0.2">
      <c r="A3960" s="1"/>
      <c r="B3960" s="1"/>
      <c r="C3960" s="1"/>
      <c r="D3960" s="1"/>
      <c r="E3960" s="1"/>
      <c r="F3960" s="1"/>
      <c r="G3960" s="1"/>
      <c r="H3960" s="1"/>
      <c r="I3960" s="1"/>
      <c r="J3960" s="105"/>
      <c r="K3960" s="105"/>
      <c r="L3960" s="105"/>
      <c r="M3960" s="1"/>
      <c r="N3960" s="1"/>
      <c r="O3960" s="1"/>
      <c r="P3960" s="1"/>
      <c r="Q3960" s="84"/>
      <c r="R3960" s="84"/>
    </row>
    <row r="3961" spans="1:18" s="3" customFormat="1" ht="14.45" hidden="1" customHeight="1" x14ac:dyDescent="0.2">
      <c r="A3961" s="1"/>
      <c r="B3961" s="1"/>
      <c r="C3961" s="1"/>
      <c r="D3961" s="1"/>
      <c r="E3961" s="1"/>
      <c r="F3961" s="1"/>
      <c r="G3961" s="1"/>
      <c r="H3961" s="1"/>
      <c r="I3961" s="1"/>
      <c r="J3961" s="105"/>
      <c r="K3961" s="105"/>
      <c r="L3961" s="105"/>
      <c r="M3961" s="1"/>
      <c r="N3961" s="1"/>
      <c r="O3961" s="1"/>
      <c r="P3961" s="1"/>
      <c r="Q3961" s="84"/>
      <c r="R3961" s="84"/>
    </row>
    <row r="3962" spans="1:18" s="3" customFormat="1" ht="14.45" hidden="1" customHeight="1" x14ac:dyDescent="0.2">
      <c r="A3962" s="1"/>
      <c r="B3962" s="1"/>
      <c r="C3962" s="1"/>
      <c r="D3962" s="1"/>
      <c r="E3962" s="1"/>
      <c r="F3962" s="1"/>
      <c r="G3962" s="1"/>
      <c r="H3962" s="1"/>
      <c r="I3962" s="1"/>
      <c r="J3962" s="105"/>
      <c r="K3962" s="105"/>
      <c r="L3962" s="105"/>
      <c r="M3962" s="1"/>
      <c r="N3962" s="1"/>
      <c r="O3962" s="1"/>
      <c r="P3962" s="1"/>
      <c r="Q3962" s="84"/>
      <c r="R3962" s="84"/>
    </row>
    <row r="3963" spans="1:18" s="3" customFormat="1" ht="14.45" hidden="1" customHeight="1" x14ac:dyDescent="0.2">
      <c r="A3963" s="1"/>
      <c r="B3963" s="1"/>
      <c r="C3963" s="1"/>
      <c r="D3963" s="1"/>
      <c r="E3963" s="1"/>
      <c r="F3963" s="1"/>
      <c r="G3963" s="1"/>
      <c r="H3963" s="1"/>
      <c r="I3963" s="1"/>
      <c r="J3963" s="105"/>
      <c r="K3963" s="105"/>
      <c r="L3963" s="105"/>
      <c r="M3963" s="1"/>
      <c r="N3963" s="1"/>
      <c r="O3963" s="1"/>
      <c r="P3963" s="1"/>
      <c r="Q3963" s="84"/>
      <c r="R3963" s="84"/>
    </row>
    <row r="3964" spans="1:18" s="3" customFormat="1" ht="14.45" hidden="1" customHeight="1" x14ac:dyDescent="0.2">
      <c r="A3964" s="1"/>
      <c r="B3964" s="1"/>
      <c r="C3964" s="1"/>
      <c r="D3964" s="1"/>
      <c r="E3964" s="1"/>
      <c r="F3964" s="1"/>
      <c r="G3964" s="1"/>
      <c r="H3964" s="1"/>
      <c r="I3964" s="1"/>
      <c r="J3964" s="105"/>
      <c r="K3964" s="105"/>
      <c r="L3964" s="105"/>
      <c r="M3964" s="1"/>
      <c r="N3964" s="1"/>
      <c r="O3964" s="1"/>
      <c r="P3964" s="1"/>
      <c r="Q3964" s="84"/>
      <c r="R3964" s="84"/>
    </row>
    <row r="3965" spans="1:18" s="3" customFormat="1" ht="14.45" hidden="1" customHeight="1" x14ac:dyDescent="0.2">
      <c r="A3965" s="1"/>
      <c r="B3965" s="1"/>
      <c r="C3965" s="1"/>
      <c r="D3965" s="1"/>
      <c r="E3965" s="1"/>
      <c r="F3965" s="1"/>
      <c r="G3965" s="1"/>
      <c r="H3965" s="1"/>
      <c r="I3965" s="1"/>
      <c r="J3965" s="105"/>
      <c r="K3965" s="105"/>
      <c r="L3965" s="105"/>
      <c r="M3965" s="1"/>
      <c r="N3965" s="1"/>
      <c r="O3965" s="1"/>
      <c r="P3965" s="1"/>
      <c r="Q3965" s="84"/>
      <c r="R3965" s="84"/>
    </row>
    <row r="3966" spans="1:18" s="3" customFormat="1" ht="14.45" hidden="1" customHeight="1" x14ac:dyDescent="0.2">
      <c r="A3966" s="1"/>
      <c r="B3966" s="1"/>
      <c r="C3966" s="1"/>
      <c r="D3966" s="1"/>
      <c r="E3966" s="1"/>
      <c r="F3966" s="1"/>
      <c r="G3966" s="1"/>
      <c r="H3966" s="1"/>
      <c r="I3966" s="1"/>
      <c r="J3966" s="105"/>
      <c r="K3966" s="105"/>
      <c r="L3966" s="105"/>
      <c r="M3966" s="1"/>
      <c r="N3966" s="1"/>
      <c r="O3966" s="1"/>
      <c r="P3966" s="1"/>
      <c r="Q3966" s="84"/>
      <c r="R3966" s="84"/>
    </row>
    <row r="3967" spans="1:18" s="3" customFormat="1" ht="14.45" hidden="1" customHeight="1" x14ac:dyDescent="0.2">
      <c r="A3967" s="1"/>
      <c r="B3967" s="1"/>
      <c r="C3967" s="1"/>
      <c r="D3967" s="1"/>
      <c r="E3967" s="1"/>
      <c r="F3967" s="1"/>
      <c r="G3967" s="1"/>
      <c r="H3967" s="1"/>
      <c r="I3967" s="1"/>
      <c r="J3967" s="105"/>
      <c r="K3967" s="105"/>
      <c r="L3967" s="105"/>
      <c r="M3967" s="1"/>
      <c r="N3967" s="1"/>
      <c r="O3967" s="1"/>
      <c r="P3967" s="1"/>
      <c r="Q3967" s="84"/>
      <c r="R3967" s="84"/>
    </row>
    <row r="3968" spans="1:18" s="3" customFormat="1" ht="14.45" hidden="1" customHeight="1" x14ac:dyDescent="0.2">
      <c r="A3968" s="1"/>
      <c r="B3968" s="1"/>
      <c r="C3968" s="1"/>
      <c r="D3968" s="1"/>
      <c r="E3968" s="1"/>
      <c r="F3968" s="1"/>
      <c r="G3968" s="1"/>
      <c r="H3968" s="1"/>
      <c r="I3968" s="1"/>
      <c r="J3968" s="105"/>
      <c r="K3968" s="105"/>
      <c r="L3968" s="105"/>
      <c r="M3968" s="1"/>
      <c r="N3968" s="1"/>
      <c r="O3968" s="1"/>
      <c r="P3968" s="1"/>
      <c r="Q3968" s="84"/>
      <c r="R3968" s="84"/>
    </row>
    <row r="3969" spans="1:18" s="3" customFormat="1" ht="14.45" hidden="1" customHeight="1" x14ac:dyDescent="0.2">
      <c r="A3969" s="1"/>
      <c r="B3969" s="1"/>
      <c r="C3969" s="1"/>
      <c r="D3969" s="1"/>
      <c r="E3969" s="1"/>
      <c r="F3969" s="1"/>
      <c r="G3969" s="1"/>
      <c r="H3969" s="1"/>
      <c r="I3969" s="1"/>
      <c r="J3969" s="105"/>
      <c r="K3969" s="105"/>
      <c r="L3969" s="105"/>
      <c r="M3969" s="1"/>
      <c r="N3969" s="1"/>
      <c r="O3969" s="1"/>
      <c r="P3969" s="1"/>
      <c r="Q3969" s="84"/>
      <c r="R3969" s="84"/>
    </row>
    <row r="3970" spans="1:18" s="3" customFormat="1" ht="14.45" hidden="1" customHeight="1" x14ac:dyDescent="0.2">
      <c r="A3970" s="1"/>
      <c r="B3970" s="1"/>
      <c r="C3970" s="1"/>
      <c r="D3970" s="1"/>
      <c r="E3970" s="1"/>
      <c r="F3970" s="1"/>
      <c r="G3970" s="1"/>
      <c r="H3970" s="1"/>
      <c r="I3970" s="1"/>
      <c r="J3970" s="105"/>
      <c r="K3970" s="105"/>
      <c r="L3970" s="105"/>
      <c r="M3970" s="1"/>
      <c r="N3970" s="1"/>
      <c r="O3970" s="1"/>
      <c r="P3970" s="1"/>
      <c r="Q3970" s="84"/>
      <c r="R3970" s="84"/>
    </row>
    <row r="3971" spans="1:18" s="3" customFormat="1" ht="14.45" hidden="1" customHeight="1" x14ac:dyDescent="0.2">
      <c r="A3971" s="1"/>
      <c r="B3971" s="1"/>
      <c r="C3971" s="1"/>
      <c r="D3971" s="1"/>
      <c r="E3971" s="1"/>
      <c r="F3971" s="1"/>
      <c r="G3971" s="1"/>
      <c r="H3971" s="1"/>
      <c r="I3971" s="1"/>
      <c r="J3971" s="105"/>
      <c r="K3971" s="105"/>
      <c r="L3971" s="105"/>
      <c r="M3971" s="1"/>
      <c r="N3971" s="1"/>
      <c r="O3971" s="1"/>
      <c r="P3971" s="1"/>
      <c r="Q3971" s="84"/>
      <c r="R3971" s="84"/>
    </row>
    <row r="3972" spans="1:18" s="3" customFormat="1" ht="14.45" hidden="1" customHeight="1" x14ac:dyDescent="0.2">
      <c r="A3972" s="1"/>
      <c r="B3972" s="1"/>
      <c r="C3972" s="1"/>
      <c r="D3972" s="1"/>
      <c r="E3972" s="1"/>
      <c r="F3972" s="1"/>
      <c r="G3972" s="1"/>
      <c r="H3972" s="1"/>
      <c r="I3972" s="1"/>
      <c r="J3972" s="105"/>
      <c r="K3972" s="105"/>
      <c r="L3972" s="105"/>
      <c r="M3972" s="1"/>
      <c r="N3972" s="1"/>
      <c r="O3972" s="1"/>
      <c r="P3972" s="1"/>
      <c r="Q3972" s="84"/>
      <c r="R3972" s="84"/>
    </row>
    <row r="3973" spans="1:18" s="3" customFormat="1" ht="14.45" hidden="1" customHeight="1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05"/>
      <c r="K3973" s="105"/>
      <c r="L3973" s="105"/>
      <c r="M3973" s="1"/>
      <c r="N3973" s="1"/>
      <c r="O3973" s="1"/>
      <c r="P3973" s="1"/>
      <c r="Q3973" s="84"/>
      <c r="R3973" s="84"/>
    </row>
    <row r="3974" spans="1:18" s="3" customFormat="1" ht="14.45" hidden="1" customHeight="1" x14ac:dyDescent="0.2">
      <c r="A3974" s="1"/>
      <c r="B3974" s="1"/>
      <c r="C3974" s="1"/>
      <c r="D3974" s="1"/>
      <c r="E3974" s="1"/>
      <c r="F3974" s="1"/>
      <c r="G3974" s="1"/>
      <c r="H3974" s="1"/>
      <c r="I3974" s="1"/>
      <c r="J3974" s="105"/>
      <c r="K3974" s="105"/>
      <c r="L3974" s="105"/>
      <c r="M3974" s="1"/>
      <c r="N3974" s="1"/>
      <c r="O3974" s="1"/>
      <c r="P3974" s="1"/>
      <c r="Q3974" s="84"/>
      <c r="R3974" s="84"/>
    </row>
    <row r="3975" spans="1:18" s="3" customFormat="1" ht="14.45" hidden="1" customHeight="1" x14ac:dyDescent="0.2">
      <c r="A3975" s="1"/>
      <c r="B3975" s="1"/>
      <c r="C3975" s="1"/>
      <c r="D3975" s="1"/>
      <c r="E3975" s="1"/>
      <c r="F3975" s="1"/>
      <c r="G3975" s="1"/>
      <c r="H3975" s="1"/>
      <c r="I3975" s="1"/>
      <c r="J3975" s="105"/>
      <c r="K3975" s="105"/>
      <c r="L3975" s="105"/>
      <c r="M3975" s="1"/>
      <c r="N3975" s="1"/>
      <c r="O3975" s="1"/>
      <c r="P3975" s="1"/>
      <c r="Q3975" s="84"/>
      <c r="R3975" s="84"/>
    </row>
    <row r="3976" spans="1:18" s="3" customFormat="1" ht="14.45" hidden="1" customHeight="1" x14ac:dyDescent="0.2">
      <c r="A3976" s="1"/>
      <c r="B3976" s="1"/>
      <c r="C3976" s="1"/>
      <c r="D3976" s="1"/>
      <c r="E3976" s="1"/>
      <c r="F3976" s="1"/>
      <c r="G3976" s="1"/>
      <c r="H3976" s="1"/>
      <c r="I3976" s="1"/>
      <c r="J3976" s="105"/>
      <c r="K3976" s="105"/>
      <c r="L3976" s="105"/>
      <c r="M3976" s="1"/>
      <c r="N3976" s="1"/>
      <c r="O3976" s="1"/>
      <c r="P3976" s="1"/>
      <c r="Q3976" s="84"/>
      <c r="R3976" s="84"/>
    </row>
    <row r="3977" spans="1:18" s="3" customFormat="1" ht="14.45" hidden="1" customHeight="1" x14ac:dyDescent="0.2">
      <c r="A3977" s="1"/>
      <c r="B3977" s="1"/>
      <c r="C3977" s="1"/>
      <c r="D3977" s="1"/>
      <c r="E3977" s="1"/>
      <c r="F3977" s="1"/>
      <c r="G3977" s="1"/>
      <c r="H3977" s="1"/>
      <c r="I3977" s="1"/>
      <c r="J3977" s="105"/>
      <c r="K3977" s="105"/>
      <c r="L3977" s="105"/>
      <c r="M3977" s="1"/>
      <c r="N3977" s="1"/>
      <c r="O3977" s="1"/>
      <c r="P3977" s="1"/>
      <c r="Q3977" s="84"/>
      <c r="R3977" s="84"/>
    </row>
    <row r="3978" spans="1:18" s="3" customFormat="1" ht="14.45" hidden="1" customHeight="1" x14ac:dyDescent="0.2">
      <c r="A3978" s="1"/>
      <c r="B3978" s="1"/>
      <c r="C3978" s="1"/>
      <c r="D3978" s="1"/>
      <c r="E3978" s="1"/>
      <c r="F3978" s="1"/>
      <c r="G3978" s="1"/>
      <c r="H3978" s="1"/>
      <c r="I3978" s="1"/>
      <c r="J3978" s="105"/>
      <c r="K3978" s="105"/>
      <c r="L3978" s="105"/>
      <c r="M3978" s="1"/>
      <c r="N3978" s="1"/>
      <c r="O3978" s="1"/>
      <c r="P3978" s="1"/>
      <c r="Q3978" s="84"/>
      <c r="R3978" s="84"/>
    </row>
    <row r="3979" spans="1:18" s="3" customFormat="1" ht="14.45" hidden="1" customHeight="1" x14ac:dyDescent="0.2">
      <c r="A3979" s="1"/>
      <c r="B3979" s="1"/>
      <c r="C3979" s="1"/>
      <c r="D3979" s="1"/>
      <c r="E3979" s="1"/>
      <c r="F3979" s="1"/>
      <c r="G3979" s="1"/>
      <c r="H3979" s="1"/>
      <c r="I3979" s="1"/>
      <c r="J3979" s="105"/>
      <c r="K3979" s="105"/>
      <c r="L3979" s="105"/>
      <c r="M3979" s="1"/>
      <c r="N3979" s="1"/>
      <c r="O3979" s="1"/>
      <c r="P3979" s="1"/>
      <c r="Q3979" s="84"/>
      <c r="R3979" s="84"/>
    </row>
    <row r="3980" spans="1:18" s="3" customFormat="1" ht="14.45" hidden="1" customHeight="1" x14ac:dyDescent="0.2">
      <c r="A3980" s="1"/>
      <c r="B3980" s="1"/>
      <c r="C3980" s="1"/>
      <c r="D3980" s="1"/>
      <c r="E3980" s="1"/>
      <c r="F3980" s="1"/>
      <c r="G3980" s="1"/>
      <c r="H3980" s="1"/>
      <c r="I3980" s="1"/>
      <c r="J3980" s="105"/>
      <c r="K3980" s="105"/>
      <c r="L3980" s="105"/>
      <c r="M3980" s="1"/>
      <c r="N3980" s="1"/>
      <c r="O3980" s="1"/>
      <c r="P3980" s="1"/>
      <c r="Q3980" s="84"/>
      <c r="R3980" s="84"/>
    </row>
    <row r="3981" spans="1:18" s="3" customFormat="1" ht="14.45" hidden="1" customHeight="1" x14ac:dyDescent="0.2">
      <c r="A3981" s="1"/>
      <c r="B3981" s="1"/>
      <c r="C3981" s="1"/>
      <c r="D3981" s="1"/>
      <c r="E3981" s="1"/>
      <c r="F3981" s="1"/>
      <c r="G3981" s="1"/>
      <c r="H3981" s="1"/>
      <c r="I3981" s="1"/>
      <c r="J3981" s="105"/>
      <c r="K3981" s="105"/>
      <c r="L3981" s="105"/>
      <c r="M3981" s="1"/>
      <c r="N3981" s="1"/>
      <c r="O3981" s="1"/>
      <c r="P3981" s="1"/>
      <c r="Q3981" s="84"/>
      <c r="R3981" s="84"/>
    </row>
    <row r="3982" spans="1:18" s="3" customFormat="1" ht="14.45" hidden="1" customHeight="1" x14ac:dyDescent="0.2">
      <c r="A3982" s="1"/>
      <c r="B3982" s="1"/>
      <c r="C3982" s="1"/>
      <c r="D3982" s="1"/>
      <c r="E3982" s="1"/>
      <c r="F3982" s="1"/>
      <c r="G3982" s="1"/>
      <c r="H3982" s="1"/>
      <c r="I3982" s="1"/>
      <c r="J3982" s="105"/>
      <c r="K3982" s="105"/>
      <c r="L3982" s="105"/>
      <c r="M3982" s="1"/>
      <c r="N3982" s="1"/>
      <c r="O3982" s="1"/>
      <c r="P3982" s="1"/>
      <c r="Q3982" s="84"/>
      <c r="R3982" s="84"/>
    </row>
    <row r="3983" spans="1:18" s="3" customFormat="1" hidden="1" x14ac:dyDescent="0.2">
      <c r="A3983" s="1"/>
      <c r="B3983" s="1"/>
      <c r="C3983" s="1"/>
      <c r="D3983" s="1"/>
      <c r="E3983" s="1"/>
      <c r="F3983" s="1"/>
      <c r="G3983" s="1"/>
      <c r="H3983" s="1"/>
      <c r="I3983" s="1"/>
      <c r="J3983" s="105"/>
      <c r="K3983" s="105"/>
      <c r="L3983" s="105"/>
      <c r="M3983" s="1"/>
      <c r="N3983" s="1"/>
      <c r="O3983" s="1"/>
      <c r="P3983" s="1"/>
      <c r="Q3983" s="84"/>
      <c r="R3983" s="84"/>
    </row>
    <row r="3984" spans="1:18" s="3" customFormat="1" hidden="1" x14ac:dyDescent="0.2">
      <c r="A3984" s="1"/>
      <c r="B3984" s="1"/>
      <c r="C3984" s="1"/>
      <c r="D3984" s="1"/>
      <c r="E3984" s="1"/>
      <c r="F3984" s="1"/>
      <c r="G3984" s="1"/>
      <c r="H3984" s="1"/>
      <c r="I3984" s="1"/>
      <c r="J3984" s="105"/>
      <c r="K3984" s="105"/>
      <c r="L3984" s="105"/>
      <c r="M3984" s="1"/>
      <c r="N3984" s="1"/>
      <c r="O3984" s="1"/>
      <c r="P3984" s="1"/>
      <c r="Q3984" s="84"/>
      <c r="R3984" s="84"/>
    </row>
    <row r="3985" spans="1:18" s="3" customFormat="1" hidden="1" x14ac:dyDescent="0.2">
      <c r="A3985" s="1"/>
      <c r="B3985" s="1"/>
      <c r="C3985" s="1"/>
      <c r="D3985" s="1"/>
      <c r="E3985" s="1"/>
      <c r="F3985" s="1"/>
      <c r="G3985" s="1"/>
      <c r="H3985" s="1"/>
      <c r="I3985" s="1"/>
      <c r="J3985" s="105"/>
      <c r="K3985" s="105"/>
      <c r="L3985" s="105"/>
      <c r="M3985" s="1"/>
      <c r="N3985" s="1"/>
      <c r="O3985" s="1"/>
      <c r="P3985" s="1"/>
      <c r="Q3985" s="84"/>
      <c r="R3985" s="84"/>
    </row>
    <row r="3986" spans="1:18" s="3" customFormat="1" hidden="1" x14ac:dyDescent="0.2">
      <c r="A3986" s="1"/>
      <c r="B3986" s="1"/>
      <c r="C3986" s="1"/>
      <c r="D3986" s="1"/>
      <c r="E3986" s="1"/>
      <c r="F3986" s="1"/>
      <c r="G3986" s="1"/>
      <c r="H3986" s="1"/>
      <c r="I3986" s="1"/>
      <c r="J3986" s="105"/>
      <c r="K3986" s="105"/>
      <c r="L3986" s="105"/>
      <c r="M3986" s="1"/>
      <c r="N3986" s="1"/>
      <c r="O3986" s="1"/>
      <c r="P3986" s="1"/>
      <c r="Q3986" s="84"/>
      <c r="R3986" s="84"/>
    </row>
    <row r="3987" spans="1:18" s="3" customFormat="1" hidden="1" x14ac:dyDescent="0.2">
      <c r="A3987" s="1"/>
      <c r="B3987" s="1"/>
      <c r="C3987" s="1"/>
      <c r="D3987" s="1"/>
      <c r="E3987" s="1"/>
      <c r="F3987" s="1"/>
      <c r="G3987" s="1"/>
      <c r="H3987" s="1"/>
      <c r="I3987" s="1"/>
      <c r="J3987" s="105"/>
      <c r="K3987" s="105"/>
      <c r="L3987" s="105"/>
      <c r="M3987" s="1"/>
      <c r="N3987" s="1"/>
      <c r="O3987" s="1"/>
      <c r="P3987" s="1"/>
      <c r="Q3987" s="84"/>
      <c r="R3987" s="84"/>
    </row>
    <row r="3988" spans="1:18" s="3" customFormat="1" hidden="1" x14ac:dyDescent="0.2">
      <c r="A3988" s="1"/>
      <c r="B3988" s="1"/>
      <c r="C3988" s="1"/>
      <c r="D3988" s="1"/>
      <c r="E3988" s="1"/>
      <c r="F3988" s="1"/>
      <c r="G3988" s="1"/>
      <c r="H3988" s="1"/>
      <c r="I3988" s="1"/>
      <c r="J3988" s="105"/>
      <c r="K3988" s="105"/>
      <c r="L3988" s="105"/>
      <c r="M3988" s="1"/>
      <c r="N3988" s="1"/>
      <c r="O3988" s="1"/>
      <c r="P3988" s="1"/>
      <c r="Q3988" s="84"/>
      <c r="R3988" s="84"/>
    </row>
    <row r="3989" spans="1:18" s="3" customFormat="1" hidden="1" x14ac:dyDescent="0.2">
      <c r="A3989" s="1"/>
      <c r="B3989" s="1"/>
      <c r="C3989" s="1"/>
      <c r="D3989" s="1"/>
      <c r="E3989" s="1"/>
      <c r="F3989" s="1"/>
      <c r="G3989" s="1"/>
      <c r="H3989" s="1"/>
      <c r="I3989" s="1"/>
      <c r="J3989" s="105"/>
      <c r="K3989" s="105"/>
      <c r="L3989" s="105"/>
      <c r="M3989" s="1"/>
      <c r="N3989" s="1"/>
      <c r="O3989" s="1"/>
      <c r="P3989" s="1"/>
      <c r="Q3989" s="84"/>
      <c r="R3989" s="84"/>
    </row>
    <row r="3990" spans="1:18" s="3" customFormat="1" hidden="1" x14ac:dyDescent="0.2">
      <c r="A3990" s="1"/>
      <c r="B3990" s="1"/>
      <c r="C3990" s="1"/>
      <c r="D3990" s="1"/>
      <c r="E3990" s="1"/>
      <c r="F3990" s="1"/>
      <c r="G3990" s="1"/>
      <c r="H3990" s="1"/>
      <c r="I3990" s="1"/>
      <c r="J3990" s="105"/>
      <c r="K3990" s="105"/>
      <c r="L3990" s="105"/>
      <c r="M3990" s="1"/>
      <c r="N3990" s="1"/>
      <c r="O3990" s="1"/>
      <c r="P3990" s="1"/>
      <c r="Q3990" s="84"/>
      <c r="R3990" s="84"/>
    </row>
    <row r="3991" spans="1:18" s="3" customFormat="1" hidden="1" x14ac:dyDescent="0.2">
      <c r="A3991" s="1"/>
      <c r="B3991" s="1"/>
      <c r="C3991" s="1"/>
      <c r="D3991" s="1"/>
      <c r="E3991" s="1"/>
      <c r="F3991" s="1"/>
      <c r="G3991" s="1"/>
      <c r="H3991" s="1"/>
      <c r="I3991" s="1"/>
      <c r="J3991" s="105"/>
      <c r="K3991" s="105"/>
      <c r="L3991" s="105"/>
      <c r="M3991" s="1"/>
      <c r="N3991" s="1"/>
      <c r="O3991" s="1"/>
      <c r="P3991" s="1"/>
      <c r="Q3991" s="84"/>
      <c r="R3991" s="84"/>
    </row>
    <row r="3992" spans="1:18" s="3" customFormat="1" hidden="1" x14ac:dyDescent="0.2">
      <c r="A3992" s="1"/>
      <c r="B3992" s="1"/>
      <c r="C3992" s="1"/>
      <c r="D3992" s="1"/>
      <c r="E3992" s="1"/>
      <c r="F3992" s="1"/>
      <c r="G3992" s="1"/>
      <c r="H3992" s="1"/>
      <c r="I3992" s="1"/>
      <c r="J3992" s="105"/>
      <c r="K3992" s="105"/>
      <c r="L3992" s="105"/>
      <c r="M3992" s="1"/>
      <c r="N3992" s="1"/>
      <c r="O3992" s="1"/>
      <c r="P3992" s="1"/>
      <c r="Q3992" s="84"/>
      <c r="R3992" s="84"/>
    </row>
    <row r="3993" spans="1:18" s="3" customFormat="1" hidden="1" x14ac:dyDescent="0.2">
      <c r="A3993" s="1"/>
      <c r="B3993" s="1"/>
      <c r="C3993" s="1"/>
      <c r="D3993" s="1"/>
      <c r="E3993" s="1"/>
      <c r="F3993" s="1"/>
      <c r="G3993" s="1"/>
      <c r="H3993" s="1"/>
      <c r="I3993" s="1"/>
      <c r="J3993" s="105"/>
      <c r="K3993" s="105"/>
      <c r="L3993" s="105"/>
      <c r="M3993" s="1"/>
      <c r="N3993" s="1"/>
      <c r="O3993" s="1"/>
      <c r="P3993" s="1"/>
      <c r="Q3993" s="84"/>
      <c r="R3993" s="84"/>
    </row>
    <row r="3994" spans="1:18" s="3" customFormat="1" hidden="1" x14ac:dyDescent="0.2">
      <c r="A3994" s="1"/>
      <c r="B3994" s="1"/>
      <c r="C3994" s="1"/>
      <c r="D3994" s="1"/>
      <c r="E3994" s="1"/>
      <c r="F3994" s="1"/>
      <c r="G3994" s="1"/>
      <c r="H3994" s="1"/>
      <c r="I3994" s="1"/>
      <c r="J3994" s="105"/>
      <c r="K3994" s="105"/>
      <c r="L3994" s="105"/>
      <c r="M3994" s="1"/>
      <c r="N3994" s="1"/>
      <c r="O3994" s="1"/>
      <c r="P3994" s="1"/>
      <c r="Q3994" s="84"/>
      <c r="R3994" s="84"/>
    </row>
    <row r="3995" spans="1:18" s="3" customFormat="1" hidden="1" x14ac:dyDescent="0.2">
      <c r="A3995" s="1"/>
      <c r="B3995" s="1"/>
      <c r="C3995" s="1"/>
      <c r="D3995" s="1"/>
      <c r="E3995" s="1"/>
      <c r="F3995" s="1"/>
      <c r="G3995" s="1"/>
      <c r="H3995" s="1"/>
      <c r="I3995" s="1"/>
      <c r="J3995" s="105"/>
      <c r="K3995" s="105"/>
      <c r="L3995" s="105"/>
      <c r="M3995" s="1"/>
      <c r="N3995" s="1"/>
      <c r="O3995" s="1"/>
      <c r="P3995" s="1"/>
      <c r="Q3995" s="84"/>
      <c r="R3995" s="84"/>
    </row>
    <row r="3996" spans="1:18" s="3" customFormat="1" hidden="1" x14ac:dyDescent="0.2">
      <c r="A3996" s="1"/>
      <c r="B3996" s="1"/>
      <c r="C3996" s="1"/>
      <c r="D3996" s="1"/>
      <c r="E3996" s="1"/>
      <c r="F3996" s="1"/>
      <c r="G3996" s="1"/>
      <c r="H3996" s="1"/>
      <c r="I3996" s="1"/>
      <c r="J3996" s="105"/>
      <c r="K3996" s="105"/>
      <c r="L3996" s="105"/>
      <c r="M3996" s="1"/>
      <c r="N3996" s="1"/>
      <c r="O3996" s="1"/>
      <c r="P3996" s="1"/>
      <c r="Q3996" s="84"/>
      <c r="R3996" s="84"/>
    </row>
    <row r="3997" spans="1:18" s="3" customFormat="1" hidden="1" x14ac:dyDescent="0.2">
      <c r="A3997" s="1"/>
      <c r="B3997" s="1"/>
      <c r="C3997" s="1"/>
      <c r="D3997" s="1"/>
      <c r="E3997" s="1"/>
      <c r="F3997" s="1"/>
      <c r="G3997" s="1"/>
      <c r="H3997" s="1"/>
      <c r="I3997" s="1"/>
      <c r="J3997" s="105"/>
      <c r="K3997" s="105"/>
      <c r="L3997" s="105"/>
      <c r="M3997" s="1"/>
      <c r="N3997" s="1"/>
      <c r="O3997" s="1"/>
      <c r="P3997" s="1"/>
      <c r="Q3997" s="84"/>
      <c r="R3997" s="84"/>
    </row>
    <row r="3998" spans="1:18" s="3" customFormat="1" hidden="1" x14ac:dyDescent="0.2">
      <c r="A3998" s="1"/>
      <c r="B3998" s="1"/>
      <c r="C3998" s="1"/>
      <c r="D3998" s="1"/>
      <c r="E3998" s="1"/>
      <c r="F3998" s="1"/>
      <c r="G3998" s="1"/>
      <c r="H3998" s="1"/>
      <c r="I3998" s="1"/>
      <c r="J3998" s="105"/>
      <c r="K3998" s="105"/>
      <c r="L3998" s="105"/>
      <c r="M3998" s="1"/>
      <c r="N3998" s="1"/>
      <c r="O3998" s="1"/>
      <c r="P3998" s="1"/>
      <c r="Q3998" s="84"/>
      <c r="R3998" s="84"/>
    </row>
    <row r="3999" spans="1:18" s="3" customFormat="1" hidden="1" x14ac:dyDescent="0.2">
      <c r="A3999" s="1"/>
      <c r="B3999" s="1"/>
      <c r="C3999" s="1"/>
      <c r="D3999" s="1"/>
      <c r="E3999" s="1"/>
      <c r="F3999" s="1"/>
      <c r="G3999" s="1"/>
      <c r="H3999" s="1"/>
      <c r="I3999" s="1"/>
      <c r="J3999" s="105"/>
      <c r="K3999" s="105"/>
      <c r="L3999" s="105"/>
      <c r="M3999" s="1"/>
      <c r="N3999" s="1"/>
      <c r="O3999" s="1"/>
      <c r="P3999" s="1"/>
      <c r="Q3999" s="84"/>
      <c r="R3999" s="84"/>
    </row>
    <row r="4000" spans="1:18" s="3" customFormat="1" hidden="1" x14ac:dyDescent="0.2">
      <c r="A4000" s="1"/>
      <c r="B4000" s="1"/>
      <c r="C4000" s="1"/>
      <c r="D4000" s="1"/>
      <c r="E4000" s="1"/>
      <c r="F4000" s="1"/>
      <c r="G4000" s="1"/>
      <c r="H4000" s="1"/>
      <c r="I4000" s="1"/>
      <c r="J4000" s="105"/>
      <c r="K4000" s="105"/>
      <c r="L4000" s="105"/>
      <c r="M4000" s="1"/>
      <c r="N4000" s="1"/>
      <c r="O4000" s="1"/>
      <c r="P4000" s="1"/>
      <c r="Q4000" s="84"/>
      <c r="R4000" s="84"/>
    </row>
    <row r="4001" spans="1:18" s="3" customFormat="1" hidden="1" x14ac:dyDescent="0.2">
      <c r="A4001" s="1"/>
      <c r="B4001" s="1"/>
      <c r="C4001" s="1"/>
      <c r="D4001" s="1"/>
      <c r="E4001" s="1"/>
      <c r="F4001" s="1"/>
      <c r="G4001" s="1"/>
      <c r="H4001" s="1"/>
      <c r="I4001" s="1"/>
      <c r="J4001" s="105"/>
      <c r="K4001" s="105"/>
      <c r="L4001" s="105"/>
      <c r="M4001" s="1"/>
      <c r="N4001" s="1"/>
      <c r="O4001" s="1"/>
      <c r="P4001" s="1"/>
      <c r="Q4001" s="84"/>
      <c r="R4001" s="84"/>
    </row>
    <row r="4002" spans="1:18" s="3" customFormat="1" hidden="1" x14ac:dyDescent="0.2">
      <c r="A4002" s="1"/>
      <c r="B4002" s="1"/>
      <c r="C4002" s="1"/>
      <c r="D4002" s="1"/>
      <c r="E4002" s="1"/>
      <c r="F4002" s="1"/>
      <c r="G4002" s="1"/>
      <c r="H4002" s="1"/>
      <c r="I4002" s="1"/>
      <c r="J4002" s="105"/>
      <c r="K4002" s="105"/>
      <c r="L4002" s="105"/>
      <c r="M4002" s="1"/>
      <c r="N4002" s="1"/>
      <c r="O4002" s="1"/>
      <c r="P4002" s="1"/>
      <c r="Q4002" s="84"/>
      <c r="R4002" s="84"/>
    </row>
    <row r="4003" spans="1:18" s="3" customFormat="1" hidden="1" x14ac:dyDescent="0.2">
      <c r="A4003" s="1"/>
      <c r="B4003" s="1"/>
      <c r="C4003" s="1"/>
      <c r="D4003" s="1"/>
      <c r="E4003" s="1"/>
      <c r="F4003" s="1"/>
      <c r="G4003" s="1"/>
      <c r="H4003" s="1"/>
      <c r="I4003" s="1"/>
      <c r="J4003" s="105"/>
      <c r="K4003" s="105"/>
      <c r="L4003" s="105"/>
      <c r="M4003" s="1"/>
      <c r="N4003" s="1"/>
      <c r="O4003" s="1"/>
      <c r="P4003" s="1"/>
      <c r="Q4003" s="84"/>
      <c r="R4003" s="84"/>
    </row>
    <row r="4004" spans="1:18" s="3" customFormat="1" hidden="1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05"/>
      <c r="K4004" s="105"/>
      <c r="L4004" s="105"/>
      <c r="M4004" s="1"/>
      <c r="N4004" s="1"/>
      <c r="O4004" s="1"/>
      <c r="P4004" s="1"/>
      <c r="Q4004" s="84"/>
      <c r="R4004" s="84"/>
    </row>
    <row r="4005" spans="1:18" s="3" customFormat="1" hidden="1" x14ac:dyDescent="0.2">
      <c r="A4005" s="1"/>
      <c r="B4005" s="1"/>
      <c r="C4005" s="1"/>
      <c r="D4005" s="1"/>
      <c r="E4005" s="1"/>
      <c r="F4005" s="1"/>
      <c r="G4005" s="1"/>
      <c r="H4005" s="1"/>
      <c r="I4005" s="1"/>
      <c r="J4005" s="105"/>
      <c r="K4005" s="105"/>
      <c r="L4005" s="105"/>
      <c r="M4005" s="1"/>
      <c r="N4005" s="1"/>
      <c r="O4005" s="1"/>
      <c r="P4005" s="1"/>
      <c r="Q4005" s="84"/>
      <c r="R4005" s="84"/>
    </row>
    <row r="4006" spans="1:18" s="3" customFormat="1" hidden="1" x14ac:dyDescent="0.2">
      <c r="A4006" s="1"/>
      <c r="B4006" s="1"/>
      <c r="C4006" s="1"/>
      <c r="D4006" s="1"/>
      <c r="E4006" s="1"/>
      <c r="F4006" s="1"/>
      <c r="G4006" s="1"/>
      <c r="H4006" s="1"/>
      <c r="I4006" s="1"/>
      <c r="J4006" s="105"/>
      <c r="K4006" s="105"/>
      <c r="L4006" s="105"/>
      <c r="M4006" s="1"/>
      <c r="N4006" s="1"/>
      <c r="O4006" s="1"/>
      <c r="P4006" s="1"/>
      <c r="Q4006" s="84"/>
      <c r="R4006" s="84"/>
    </row>
    <row r="4007" spans="1:18" s="3" customFormat="1" hidden="1" x14ac:dyDescent="0.2">
      <c r="A4007" s="1"/>
      <c r="B4007" s="1"/>
      <c r="C4007" s="1"/>
      <c r="D4007" s="1"/>
      <c r="E4007" s="1"/>
      <c r="F4007" s="1"/>
      <c r="G4007" s="1"/>
      <c r="H4007" s="1"/>
      <c r="I4007" s="1"/>
      <c r="J4007" s="105"/>
      <c r="K4007" s="105"/>
      <c r="L4007" s="105"/>
      <c r="M4007" s="1"/>
      <c r="N4007" s="1"/>
      <c r="O4007" s="1"/>
      <c r="P4007" s="1"/>
      <c r="Q4007" s="84"/>
      <c r="R4007" s="84"/>
    </row>
    <row r="4008" spans="1:18" s="3" customFormat="1" hidden="1" x14ac:dyDescent="0.2">
      <c r="A4008" s="1"/>
      <c r="B4008" s="1"/>
      <c r="C4008" s="1"/>
      <c r="D4008" s="1"/>
      <c r="E4008" s="1"/>
      <c r="F4008" s="1"/>
      <c r="G4008" s="1"/>
      <c r="H4008" s="1"/>
      <c r="I4008" s="1"/>
      <c r="J4008" s="105"/>
      <c r="K4008" s="105"/>
      <c r="L4008" s="105"/>
      <c r="M4008" s="1"/>
      <c r="N4008" s="1"/>
      <c r="O4008" s="1"/>
      <c r="P4008" s="1"/>
      <c r="Q4008" s="84"/>
      <c r="R4008" s="84"/>
    </row>
    <row r="4009" spans="1:18" s="3" customFormat="1" hidden="1" x14ac:dyDescent="0.2">
      <c r="A4009" s="1"/>
      <c r="B4009" s="1"/>
      <c r="C4009" s="1"/>
      <c r="D4009" s="1"/>
      <c r="E4009" s="1"/>
      <c r="F4009" s="1"/>
      <c r="G4009" s="1"/>
      <c r="H4009" s="1"/>
      <c r="I4009" s="1"/>
      <c r="J4009" s="105"/>
      <c r="K4009" s="105"/>
      <c r="L4009" s="105"/>
      <c r="M4009" s="1"/>
      <c r="N4009" s="1"/>
      <c r="O4009" s="1"/>
      <c r="P4009" s="1"/>
      <c r="Q4009" s="84"/>
      <c r="R4009" s="84"/>
    </row>
    <row r="4010" spans="1:18" s="3" customFormat="1" hidden="1" x14ac:dyDescent="0.2">
      <c r="A4010" s="1"/>
      <c r="B4010" s="1"/>
      <c r="C4010" s="1"/>
      <c r="D4010" s="1"/>
      <c r="E4010" s="1"/>
      <c r="F4010" s="1"/>
      <c r="G4010" s="1"/>
      <c r="H4010" s="1"/>
      <c r="I4010" s="1"/>
      <c r="J4010" s="105"/>
      <c r="K4010" s="105"/>
      <c r="L4010" s="105"/>
      <c r="M4010" s="1"/>
      <c r="N4010" s="1"/>
      <c r="O4010" s="1"/>
      <c r="P4010" s="1"/>
      <c r="Q4010" s="84"/>
      <c r="R4010" s="84"/>
    </row>
    <row r="4011" spans="1:18" s="3" customFormat="1" hidden="1" x14ac:dyDescent="0.2">
      <c r="A4011" s="1"/>
      <c r="B4011" s="1"/>
      <c r="C4011" s="1"/>
      <c r="D4011" s="1"/>
      <c r="E4011" s="1"/>
      <c r="F4011" s="1"/>
      <c r="G4011" s="1"/>
      <c r="H4011" s="1"/>
      <c r="I4011" s="1"/>
      <c r="J4011" s="105"/>
      <c r="K4011" s="105"/>
      <c r="L4011" s="105"/>
      <c r="M4011" s="1"/>
      <c r="N4011" s="1"/>
      <c r="O4011" s="1"/>
      <c r="P4011" s="1"/>
      <c r="Q4011" s="84"/>
      <c r="R4011" s="84"/>
    </row>
    <row r="4012" spans="1:18" s="3" customFormat="1" hidden="1" x14ac:dyDescent="0.2">
      <c r="A4012" s="1"/>
      <c r="B4012" s="1"/>
      <c r="C4012" s="1"/>
      <c r="D4012" s="1"/>
      <c r="E4012" s="1"/>
      <c r="F4012" s="1"/>
      <c r="G4012" s="1"/>
      <c r="H4012" s="1"/>
      <c r="I4012" s="1"/>
      <c r="J4012" s="105"/>
      <c r="K4012" s="105"/>
      <c r="L4012" s="105"/>
      <c r="M4012" s="1"/>
      <c r="N4012" s="1"/>
      <c r="O4012" s="1"/>
      <c r="P4012" s="1"/>
      <c r="Q4012" s="84"/>
      <c r="R4012" s="84"/>
    </row>
    <row r="4013" spans="1:18" s="3" customFormat="1" hidden="1" x14ac:dyDescent="0.2">
      <c r="A4013" s="1"/>
      <c r="B4013" s="1"/>
      <c r="C4013" s="1"/>
      <c r="D4013" s="1"/>
      <c r="E4013" s="1"/>
      <c r="F4013" s="1"/>
      <c r="G4013" s="1"/>
      <c r="H4013" s="1"/>
      <c r="I4013" s="1"/>
      <c r="J4013" s="105"/>
      <c r="K4013" s="105"/>
      <c r="L4013" s="105"/>
      <c r="M4013" s="1"/>
      <c r="N4013" s="1"/>
      <c r="O4013" s="1"/>
      <c r="P4013" s="1"/>
      <c r="Q4013" s="84"/>
      <c r="R4013" s="84"/>
    </row>
    <row r="4014" spans="1:18" s="3" customFormat="1" hidden="1" x14ac:dyDescent="0.2">
      <c r="A4014" s="1"/>
      <c r="B4014" s="1"/>
      <c r="C4014" s="1"/>
      <c r="D4014" s="1"/>
      <c r="E4014" s="1"/>
      <c r="F4014" s="1"/>
      <c r="G4014" s="1"/>
      <c r="H4014" s="1"/>
      <c r="I4014" s="1"/>
      <c r="J4014" s="105"/>
      <c r="K4014" s="105"/>
      <c r="L4014" s="105"/>
      <c r="M4014" s="1"/>
      <c r="N4014" s="1"/>
      <c r="O4014" s="1"/>
      <c r="P4014" s="1"/>
      <c r="Q4014" s="84"/>
      <c r="R4014" s="84"/>
    </row>
    <row r="4015" spans="1:18" s="3" customFormat="1" hidden="1" x14ac:dyDescent="0.2">
      <c r="A4015" s="1"/>
      <c r="B4015" s="1"/>
      <c r="C4015" s="1"/>
      <c r="D4015" s="1"/>
      <c r="E4015" s="1"/>
      <c r="F4015" s="1"/>
      <c r="G4015" s="1"/>
      <c r="H4015" s="1"/>
      <c r="I4015" s="1"/>
      <c r="J4015" s="105"/>
      <c r="K4015" s="105"/>
      <c r="L4015" s="105"/>
      <c r="M4015" s="1"/>
      <c r="N4015" s="1"/>
      <c r="O4015" s="1"/>
      <c r="P4015" s="1"/>
      <c r="Q4015" s="84"/>
      <c r="R4015" s="84"/>
    </row>
    <row r="4016" spans="1:18" s="3" customFormat="1" hidden="1" x14ac:dyDescent="0.2">
      <c r="A4016" s="1"/>
      <c r="B4016" s="1"/>
      <c r="C4016" s="1"/>
      <c r="D4016" s="1"/>
      <c r="E4016" s="1"/>
      <c r="F4016" s="1"/>
      <c r="G4016" s="1"/>
      <c r="H4016" s="1"/>
      <c r="I4016" s="1"/>
      <c r="J4016" s="105"/>
      <c r="K4016" s="105"/>
      <c r="L4016" s="105"/>
      <c r="M4016" s="1"/>
      <c r="N4016" s="1"/>
      <c r="O4016" s="1"/>
      <c r="P4016" s="1"/>
      <c r="Q4016" s="84"/>
      <c r="R4016" s="84"/>
    </row>
    <row r="4017" spans="1:18" s="3" customFormat="1" hidden="1" x14ac:dyDescent="0.2">
      <c r="A4017" s="1"/>
      <c r="B4017" s="1"/>
      <c r="C4017" s="1"/>
      <c r="D4017" s="1"/>
      <c r="E4017" s="1"/>
      <c r="F4017" s="1"/>
      <c r="G4017" s="1"/>
      <c r="H4017" s="1"/>
      <c r="I4017" s="1"/>
      <c r="J4017" s="105"/>
      <c r="K4017" s="105"/>
      <c r="L4017" s="105"/>
      <c r="M4017" s="1"/>
      <c r="N4017" s="1"/>
      <c r="O4017" s="1"/>
      <c r="P4017" s="1"/>
      <c r="Q4017" s="84"/>
      <c r="R4017" s="84"/>
    </row>
    <row r="4018" spans="1:18" s="3" customFormat="1" hidden="1" x14ac:dyDescent="0.2">
      <c r="A4018" s="1"/>
      <c r="B4018" s="1"/>
      <c r="C4018" s="1"/>
      <c r="D4018" s="1"/>
      <c r="E4018" s="1"/>
      <c r="F4018" s="1"/>
      <c r="G4018" s="1"/>
      <c r="H4018" s="1"/>
      <c r="I4018" s="1"/>
      <c r="J4018" s="105"/>
      <c r="K4018" s="105"/>
      <c r="L4018" s="105"/>
      <c r="M4018" s="1"/>
      <c r="N4018" s="1"/>
      <c r="O4018" s="1"/>
      <c r="P4018" s="1"/>
      <c r="Q4018" s="84"/>
      <c r="R4018" s="84"/>
    </row>
    <row r="4019" spans="1:18" s="3" customFormat="1" hidden="1" x14ac:dyDescent="0.2">
      <c r="A4019" s="1"/>
      <c r="B4019" s="1"/>
      <c r="C4019" s="1"/>
      <c r="D4019" s="1"/>
      <c r="E4019" s="1"/>
      <c r="F4019" s="1"/>
      <c r="G4019" s="1"/>
      <c r="H4019" s="1"/>
      <c r="I4019" s="1"/>
      <c r="J4019" s="105"/>
      <c r="K4019" s="105"/>
      <c r="L4019" s="105"/>
      <c r="M4019" s="1"/>
      <c r="N4019" s="1"/>
      <c r="O4019" s="1"/>
      <c r="P4019" s="1"/>
      <c r="Q4019" s="84"/>
      <c r="R4019" s="84"/>
    </row>
    <row r="4020" spans="1:18" s="3" customFormat="1" hidden="1" x14ac:dyDescent="0.2">
      <c r="A4020" s="1"/>
      <c r="B4020" s="1"/>
      <c r="C4020" s="1"/>
      <c r="D4020" s="1"/>
      <c r="E4020" s="1"/>
      <c r="F4020" s="1"/>
      <c r="G4020" s="1"/>
      <c r="H4020" s="1"/>
      <c r="I4020" s="1"/>
      <c r="J4020" s="105"/>
      <c r="K4020" s="105"/>
      <c r="L4020" s="105"/>
      <c r="M4020" s="1"/>
      <c r="N4020" s="1"/>
      <c r="O4020" s="1"/>
      <c r="P4020" s="1"/>
      <c r="Q4020" s="84"/>
      <c r="R4020" s="84"/>
    </row>
    <row r="4021" spans="1:18" s="3" customFormat="1" hidden="1" x14ac:dyDescent="0.2">
      <c r="A4021" s="1"/>
      <c r="B4021" s="1"/>
      <c r="C4021" s="1"/>
      <c r="D4021" s="1"/>
      <c r="E4021" s="1"/>
      <c r="F4021" s="1"/>
      <c r="G4021" s="1"/>
      <c r="H4021" s="1"/>
      <c r="I4021" s="1"/>
      <c r="J4021" s="105"/>
      <c r="K4021" s="105"/>
      <c r="L4021" s="105"/>
      <c r="M4021" s="1"/>
      <c r="N4021" s="1"/>
      <c r="O4021" s="1"/>
      <c r="P4021" s="1"/>
      <c r="Q4021" s="84"/>
      <c r="R4021" s="84"/>
    </row>
    <row r="4022" spans="1:18" s="3" customFormat="1" hidden="1" x14ac:dyDescent="0.2">
      <c r="A4022" s="1"/>
      <c r="B4022" s="1"/>
      <c r="C4022" s="1"/>
      <c r="D4022" s="1"/>
      <c r="E4022" s="1"/>
      <c r="F4022" s="1"/>
      <c r="G4022" s="1"/>
      <c r="H4022" s="1"/>
      <c r="I4022" s="1"/>
      <c r="J4022" s="105"/>
      <c r="K4022" s="105"/>
      <c r="L4022" s="105"/>
      <c r="M4022" s="1"/>
      <c r="N4022" s="1"/>
      <c r="O4022" s="1"/>
      <c r="P4022" s="1"/>
      <c r="Q4022" s="84"/>
      <c r="R4022" s="84"/>
    </row>
    <row r="4023" spans="1:18" s="3" customFormat="1" hidden="1" x14ac:dyDescent="0.2">
      <c r="A4023" s="1"/>
      <c r="B4023" s="1"/>
      <c r="C4023" s="1"/>
      <c r="D4023" s="1"/>
      <c r="E4023" s="1"/>
      <c r="F4023" s="1"/>
      <c r="G4023" s="1"/>
      <c r="H4023" s="1"/>
      <c r="I4023" s="1"/>
      <c r="J4023" s="105"/>
      <c r="K4023" s="105"/>
      <c r="L4023" s="105"/>
      <c r="M4023" s="1"/>
      <c r="N4023" s="1"/>
      <c r="O4023" s="1"/>
      <c r="P4023" s="1"/>
      <c r="Q4023" s="84"/>
      <c r="R4023" s="84"/>
    </row>
    <row r="4024" spans="1:18" s="3" customFormat="1" hidden="1" x14ac:dyDescent="0.2">
      <c r="A4024" s="1"/>
      <c r="B4024" s="1"/>
      <c r="C4024" s="1"/>
      <c r="D4024" s="1"/>
      <c r="E4024" s="1"/>
      <c r="F4024" s="1"/>
      <c r="G4024" s="1"/>
      <c r="H4024" s="1"/>
      <c r="I4024" s="1"/>
      <c r="J4024" s="105"/>
      <c r="K4024" s="105"/>
      <c r="L4024" s="105"/>
      <c r="M4024" s="1"/>
      <c r="N4024" s="1"/>
      <c r="O4024" s="1"/>
      <c r="P4024" s="1"/>
      <c r="Q4024" s="84"/>
      <c r="R4024" s="84"/>
    </row>
    <row r="4025" spans="1:18" s="3" customFormat="1" hidden="1" x14ac:dyDescent="0.2">
      <c r="A4025" s="1"/>
      <c r="B4025" s="1"/>
      <c r="C4025" s="1"/>
      <c r="D4025" s="1"/>
      <c r="E4025" s="1"/>
      <c r="F4025" s="1"/>
      <c r="G4025" s="1"/>
      <c r="H4025" s="1"/>
      <c r="I4025" s="1"/>
      <c r="J4025" s="105"/>
      <c r="K4025" s="105"/>
      <c r="L4025" s="105"/>
      <c r="M4025" s="1"/>
      <c r="N4025" s="1"/>
      <c r="O4025" s="1"/>
      <c r="P4025" s="1"/>
      <c r="Q4025" s="84"/>
      <c r="R4025" s="84"/>
    </row>
    <row r="4026" spans="1:18" s="3" customFormat="1" hidden="1" x14ac:dyDescent="0.2">
      <c r="A4026" s="1"/>
      <c r="B4026" s="1"/>
      <c r="C4026" s="1"/>
      <c r="D4026" s="1"/>
      <c r="E4026" s="1"/>
      <c r="F4026" s="1"/>
      <c r="G4026" s="1"/>
      <c r="H4026" s="1"/>
      <c r="I4026" s="1"/>
      <c r="J4026" s="105"/>
      <c r="K4026" s="105"/>
      <c r="L4026" s="105"/>
      <c r="M4026" s="1"/>
      <c r="N4026" s="1"/>
      <c r="O4026" s="1"/>
      <c r="P4026" s="1"/>
      <c r="Q4026" s="84"/>
      <c r="R4026" s="84"/>
    </row>
    <row r="4027" spans="1:18" s="3" customFormat="1" hidden="1" x14ac:dyDescent="0.2">
      <c r="A4027" s="1"/>
      <c r="B4027" s="1"/>
      <c r="C4027" s="1"/>
      <c r="D4027" s="1"/>
      <c r="E4027" s="1"/>
      <c r="F4027" s="1"/>
      <c r="G4027" s="1"/>
      <c r="H4027" s="1"/>
      <c r="I4027" s="1"/>
      <c r="J4027" s="105"/>
      <c r="K4027" s="105"/>
      <c r="L4027" s="105"/>
      <c r="M4027" s="1"/>
      <c r="N4027" s="1"/>
      <c r="O4027" s="1"/>
      <c r="P4027" s="1"/>
      <c r="Q4027" s="84"/>
      <c r="R4027" s="84"/>
    </row>
    <row r="4028" spans="1:18" s="3" customFormat="1" hidden="1" x14ac:dyDescent="0.2">
      <c r="A4028" s="1"/>
      <c r="B4028" s="1"/>
      <c r="C4028" s="1"/>
      <c r="D4028" s="1"/>
      <c r="E4028" s="1"/>
      <c r="F4028" s="1"/>
      <c r="G4028" s="1"/>
      <c r="H4028" s="1"/>
      <c r="I4028" s="1"/>
      <c r="J4028" s="105"/>
      <c r="K4028" s="105"/>
      <c r="L4028" s="105"/>
      <c r="M4028" s="1"/>
      <c r="N4028" s="1"/>
      <c r="O4028" s="1"/>
      <c r="P4028" s="1"/>
      <c r="Q4028" s="84"/>
      <c r="R4028" s="84"/>
    </row>
    <row r="4029" spans="1:18" s="3" customFormat="1" hidden="1" x14ac:dyDescent="0.2">
      <c r="A4029" s="1"/>
      <c r="B4029" s="1"/>
      <c r="C4029" s="1"/>
      <c r="D4029" s="1"/>
      <c r="E4029" s="1"/>
      <c r="F4029" s="1"/>
      <c r="G4029" s="1"/>
      <c r="H4029" s="1"/>
      <c r="I4029" s="1"/>
      <c r="J4029" s="105"/>
      <c r="K4029" s="105"/>
      <c r="L4029" s="105"/>
      <c r="M4029" s="1"/>
      <c r="N4029" s="1"/>
      <c r="O4029" s="1"/>
      <c r="P4029" s="1"/>
      <c r="Q4029" s="84"/>
      <c r="R4029" s="84"/>
    </row>
    <row r="4030" spans="1:18" s="3" customFormat="1" hidden="1" x14ac:dyDescent="0.2">
      <c r="A4030" s="1"/>
      <c r="B4030" s="1"/>
      <c r="C4030" s="1"/>
      <c r="D4030" s="1"/>
      <c r="E4030" s="1"/>
      <c r="F4030" s="1"/>
      <c r="G4030" s="1"/>
      <c r="H4030" s="1"/>
      <c r="I4030" s="1"/>
      <c r="J4030" s="105"/>
      <c r="K4030" s="105"/>
      <c r="L4030" s="105"/>
      <c r="M4030" s="1"/>
      <c r="N4030" s="1"/>
      <c r="O4030" s="1"/>
      <c r="P4030" s="1"/>
      <c r="Q4030" s="84"/>
      <c r="R4030" s="84"/>
    </row>
    <row r="4031" spans="1:18" s="3" customFormat="1" hidden="1" x14ac:dyDescent="0.2">
      <c r="A4031" s="1"/>
      <c r="B4031" s="1"/>
      <c r="C4031" s="1"/>
      <c r="D4031" s="1"/>
      <c r="E4031" s="1"/>
      <c r="F4031" s="1"/>
      <c r="G4031" s="1"/>
      <c r="H4031" s="1"/>
      <c r="I4031" s="1"/>
      <c r="J4031" s="105"/>
      <c r="K4031" s="105"/>
      <c r="L4031" s="105"/>
      <c r="M4031" s="1"/>
      <c r="N4031" s="1"/>
      <c r="O4031" s="1"/>
      <c r="P4031" s="1"/>
      <c r="Q4031" s="84"/>
      <c r="R4031" s="84"/>
    </row>
    <row r="4032" spans="1:18" s="3" customFormat="1" hidden="1" x14ac:dyDescent="0.2">
      <c r="A4032" s="1"/>
      <c r="B4032" s="1"/>
      <c r="C4032" s="1"/>
      <c r="D4032" s="1"/>
      <c r="E4032" s="1"/>
      <c r="F4032" s="1"/>
      <c r="G4032" s="1"/>
      <c r="H4032" s="1"/>
      <c r="I4032" s="1"/>
      <c r="J4032" s="105"/>
      <c r="K4032" s="105"/>
      <c r="L4032" s="105"/>
      <c r="M4032" s="1"/>
      <c r="N4032" s="1"/>
      <c r="O4032" s="1"/>
      <c r="P4032" s="1"/>
      <c r="Q4032" s="84"/>
      <c r="R4032" s="84"/>
    </row>
    <row r="4033" spans="1:18" s="3" customFormat="1" hidden="1" x14ac:dyDescent="0.2">
      <c r="A4033" s="1"/>
      <c r="B4033" s="1"/>
      <c r="C4033" s="1"/>
      <c r="D4033" s="1"/>
      <c r="E4033" s="1"/>
      <c r="F4033" s="1"/>
      <c r="G4033" s="1"/>
      <c r="H4033" s="1"/>
      <c r="I4033" s="1"/>
      <c r="J4033" s="105"/>
      <c r="K4033" s="105"/>
      <c r="L4033" s="105"/>
      <c r="M4033" s="1"/>
      <c r="N4033" s="1"/>
      <c r="O4033" s="1"/>
      <c r="P4033" s="1"/>
      <c r="Q4033" s="84"/>
      <c r="R4033" s="84"/>
    </row>
    <row r="4034" spans="1:18" s="3" customFormat="1" hidden="1" x14ac:dyDescent="0.2">
      <c r="A4034" s="1"/>
      <c r="B4034" s="1"/>
      <c r="C4034" s="1"/>
      <c r="D4034" s="1"/>
      <c r="E4034" s="1"/>
      <c r="F4034" s="1"/>
      <c r="G4034" s="1"/>
      <c r="H4034" s="1"/>
      <c r="I4034" s="1"/>
      <c r="J4034" s="105"/>
      <c r="K4034" s="105"/>
      <c r="L4034" s="105"/>
      <c r="M4034" s="1"/>
      <c r="N4034" s="1"/>
      <c r="O4034" s="1"/>
      <c r="P4034" s="1"/>
      <c r="Q4034" s="84"/>
      <c r="R4034" s="84"/>
    </row>
    <row r="4035" spans="1:18" s="3" customFormat="1" hidden="1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05"/>
      <c r="K4035" s="105"/>
      <c r="L4035" s="105"/>
      <c r="M4035" s="1"/>
      <c r="N4035" s="1"/>
      <c r="O4035" s="1"/>
      <c r="P4035" s="1"/>
      <c r="Q4035" s="84"/>
      <c r="R4035" s="84"/>
    </row>
    <row r="4036" spans="1:18" s="3" customFormat="1" hidden="1" x14ac:dyDescent="0.2">
      <c r="A4036" s="1"/>
      <c r="B4036" s="1"/>
      <c r="C4036" s="1"/>
      <c r="D4036" s="1"/>
      <c r="E4036" s="1"/>
      <c r="F4036" s="1"/>
      <c r="G4036" s="1"/>
      <c r="H4036" s="1"/>
      <c r="I4036" s="1"/>
      <c r="J4036" s="105"/>
      <c r="K4036" s="105"/>
      <c r="L4036" s="105"/>
      <c r="M4036" s="1"/>
      <c r="N4036" s="1"/>
      <c r="O4036" s="1"/>
      <c r="P4036" s="1"/>
      <c r="Q4036" s="84"/>
      <c r="R4036" s="84"/>
    </row>
    <row r="4037" spans="1:18" s="3" customFormat="1" hidden="1" x14ac:dyDescent="0.2">
      <c r="A4037" s="1"/>
      <c r="B4037" s="1"/>
      <c r="C4037" s="1"/>
      <c r="D4037" s="1"/>
      <c r="E4037" s="1"/>
      <c r="F4037" s="1"/>
      <c r="G4037" s="1"/>
      <c r="H4037" s="1"/>
      <c r="I4037" s="1"/>
      <c r="J4037" s="105"/>
      <c r="K4037" s="105"/>
      <c r="L4037" s="105"/>
      <c r="M4037" s="1"/>
      <c r="N4037" s="1"/>
      <c r="O4037" s="1"/>
      <c r="P4037" s="1"/>
      <c r="Q4037" s="84"/>
      <c r="R4037" s="84"/>
    </row>
    <row r="4038" spans="1:18" s="3" customFormat="1" hidden="1" x14ac:dyDescent="0.2">
      <c r="A4038" s="1"/>
      <c r="B4038" s="1"/>
      <c r="C4038" s="1"/>
      <c r="D4038" s="1"/>
      <c r="E4038" s="1"/>
      <c r="F4038" s="1"/>
      <c r="G4038" s="1"/>
      <c r="H4038" s="1"/>
      <c r="I4038" s="1"/>
      <c r="J4038" s="105"/>
      <c r="K4038" s="105"/>
      <c r="L4038" s="105"/>
      <c r="M4038" s="1"/>
      <c r="N4038" s="1"/>
      <c r="O4038" s="1"/>
      <c r="P4038" s="1"/>
      <c r="Q4038" s="84"/>
      <c r="R4038" s="84"/>
    </row>
    <row r="4039" spans="1:18" s="3" customFormat="1" hidden="1" x14ac:dyDescent="0.2">
      <c r="A4039" s="1"/>
      <c r="B4039" s="1"/>
      <c r="C4039" s="1"/>
      <c r="D4039" s="1"/>
      <c r="E4039" s="1"/>
      <c r="F4039" s="1"/>
      <c r="G4039" s="1"/>
      <c r="H4039" s="1"/>
      <c r="I4039" s="1"/>
      <c r="J4039" s="105"/>
      <c r="K4039" s="105"/>
      <c r="L4039" s="105"/>
      <c r="M4039" s="1"/>
      <c r="N4039" s="1"/>
      <c r="O4039" s="1"/>
      <c r="P4039" s="1"/>
      <c r="Q4039" s="84"/>
      <c r="R4039" s="84"/>
    </row>
    <row r="4040" spans="1:18" s="3" customFormat="1" hidden="1" x14ac:dyDescent="0.2">
      <c r="A4040" s="1"/>
      <c r="B4040" s="1"/>
      <c r="C4040" s="1"/>
      <c r="D4040" s="1"/>
      <c r="E4040" s="1"/>
      <c r="F4040" s="1"/>
      <c r="G4040" s="1"/>
      <c r="H4040" s="1"/>
      <c r="I4040" s="1"/>
      <c r="J4040" s="105"/>
      <c r="K4040" s="105"/>
      <c r="L4040" s="105"/>
      <c r="M4040" s="1"/>
      <c r="N4040" s="1"/>
      <c r="O4040" s="1"/>
      <c r="P4040" s="1"/>
      <c r="Q4040" s="84"/>
      <c r="R4040" s="84"/>
    </row>
    <row r="4041" spans="1:18" s="3" customFormat="1" hidden="1" x14ac:dyDescent="0.2">
      <c r="A4041" s="1"/>
      <c r="B4041" s="1"/>
      <c r="C4041" s="1"/>
      <c r="D4041" s="1"/>
      <c r="E4041" s="1"/>
      <c r="F4041" s="1"/>
      <c r="G4041" s="1"/>
      <c r="H4041" s="1"/>
      <c r="I4041" s="1"/>
      <c r="J4041" s="105"/>
      <c r="K4041" s="105"/>
      <c r="L4041" s="105"/>
      <c r="M4041" s="1"/>
      <c r="N4041" s="1"/>
      <c r="O4041" s="1"/>
      <c r="P4041" s="1"/>
      <c r="Q4041" s="84"/>
      <c r="R4041" s="84"/>
    </row>
    <row r="4042" spans="1:18" s="3" customFormat="1" hidden="1" x14ac:dyDescent="0.2">
      <c r="A4042" s="1"/>
      <c r="B4042" s="1"/>
      <c r="C4042" s="1"/>
      <c r="D4042" s="1"/>
      <c r="E4042" s="1"/>
      <c r="F4042" s="1"/>
      <c r="G4042" s="1"/>
      <c r="H4042" s="1"/>
      <c r="I4042" s="1"/>
      <c r="J4042" s="105"/>
      <c r="K4042" s="105"/>
      <c r="L4042" s="105"/>
      <c r="M4042" s="1"/>
      <c r="N4042" s="1"/>
      <c r="O4042" s="1"/>
      <c r="P4042" s="1"/>
      <c r="Q4042" s="84"/>
      <c r="R4042" s="84"/>
    </row>
    <row r="4043" spans="1:18" s="3" customFormat="1" hidden="1" x14ac:dyDescent="0.2">
      <c r="A4043" s="1"/>
      <c r="B4043" s="1"/>
      <c r="C4043" s="1"/>
      <c r="D4043" s="1"/>
      <c r="E4043" s="1"/>
      <c r="F4043" s="1"/>
      <c r="G4043" s="1"/>
      <c r="H4043" s="1"/>
      <c r="I4043" s="1"/>
      <c r="J4043" s="105"/>
      <c r="K4043" s="105"/>
      <c r="L4043" s="105"/>
      <c r="M4043" s="1"/>
      <c r="N4043" s="1"/>
      <c r="O4043" s="1"/>
      <c r="P4043" s="1"/>
      <c r="Q4043" s="84"/>
      <c r="R4043" s="84"/>
    </row>
    <row r="4044" spans="1:18" s="3" customFormat="1" hidden="1" x14ac:dyDescent="0.2">
      <c r="A4044" s="1"/>
      <c r="B4044" s="1"/>
      <c r="C4044" s="1"/>
      <c r="D4044" s="1"/>
      <c r="E4044" s="1"/>
      <c r="F4044" s="1"/>
      <c r="G4044" s="1"/>
      <c r="H4044" s="1"/>
      <c r="I4044" s="1"/>
      <c r="J4044" s="105"/>
      <c r="K4044" s="105"/>
      <c r="L4044" s="105"/>
      <c r="M4044" s="1"/>
      <c r="N4044" s="1"/>
      <c r="O4044" s="1"/>
      <c r="P4044" s="1"/>
      <c r="Q4044" s="84"/>
      <c r="R4044" s="84"/>
    </row>
    <row r="4045" spans="1:18" s="3" customFormat="1" hidden="1" x14ac:dyDescent="0.2">
      <c r="A4045" s="1"/>
      <c r="B4045" s="1"/>
      <c r="C4045" s="1"/>
      <c r="D4045" s="1"/>
      <c r="E4045" s="1"/>
      <c r="F4045" s="1"/>
      <c r="G4045" s="1"/>
      <c r="H4045" s="1"/>
      <c r="I4045" s="1"/>
      <c r="J4045" s="105"/>
      <c r="K4045" s="105"/>
      <c r="L4045" s="105"/>
      <c r="M4045" s="1"/>
      <c r="N4045" s="1"/>
      <c r="O4045" s="1"/>
      <c r="P4045" s="1"/>
      <c r="Q4045" s="84"/>
      <c r="R4045" s="84"/>
    </row>
    <row r="4046" spans="1:18" s="3" customFormat="1" hidden="1" x14ac:dyDescent="0.2">
      <c r="A4046" s="1"/>
      <c r="B4046" s="1"/>
      <c r="C4046" s="1"/>
      <c r="D4046" s="1"/>
      <c r="E4046" s="1"/>
      <c r="F4046" s="1"/>
      <c r="G4046" s="1"/>
      <c r="H4046" s="1"/>
      <c r="I4046" s="1"/>
      <c r="J4046" s="105"/>
      <c r="K4046" s="105"/>
      <c r="L4046" s="105"/>
      <c r="M4046" s="1"/>
      <c r="N4046" s="1"/>
      <c r="O4046" s="1"/>
      <c r="P4046" s="1"/>
      <c r="Q4046" s="84"/>
      <c r="R4046" s="84"/>
    </row>
    <row r="4047" spans="1:18" s="3" customFormat="1" hidden="1" x14ac:dyDescent="0.2">
      <c r="A4047" s="1"/>
      <c r="B4047" s="1"/>
      <c r="C4047" s="1"/>
      <c r="D4047" s="1"/>
      <c r="E4047" s="1"/>
      <c r="F4047" s="1"/>
      <c r="G4047" s="1"/>
      <c r="H4047" s="1"/>
      <c r="I4047" s="1"/>
      <c r="J4047" s="105"/>
      <c r="K4047" s="105"/>
      <c r="L4047" s="105"/>
      <c r="M4047" s="1"/>
      <c r="N4047" s="1"/>
      <c r="O4047" s="1"/>
      <c r="P4047" s="1"/>
      <c r="Q4047" s="84"/>
      <c r="R4047" s="84"/>
    </row>
    <row r="4048" spans="1:18" s="3" customFormat="1" hidden="1" x14ac:dyDescent="0.2">
      <c r="A4048" s="1"/>
      <c r="B4048" s="1"/>
      <c r="C4048" s="1"/>
      <c r="D4048" s="1"/>
      <c r="E4048" s="1"/>
      <c r="F4048" s="1"/>
      <c r="G4048" s="1"/>
      <c r="H4048" s="1"/>
      <c r="I4048" s="1"/>
      <c r="J4048" s="105"/>
      <c r="K4048" s="105"/>
      <c r="L4048" s="105"/>
      <c r="M4048" s="1"/>
      <c r="N4048" s="1"/>
      <c r="O4048" s="1"/>
      <c r="P4048" s="1"/>
      <c r="Q4048" s="84"/>
      <c r="R4048" s="84"/>
    </row>
    <row r="4049" spans="1:18" s="3" customFormat="1" hidden="1" x14ac:dyDescent="0.2">
      <c r="A4049" s="1"/>
      <c r="B4049" s="1"/>
      <c r="C4049" s="1"/>
      <c r="D4049" s="1"/>
      <c r="E4049" s="1"/>
      <c r="F4049" s="1"/>
      <c r="G4049" s="1"/>
      <c r="H4049" s="1"/>
      <c r="I4049" s="1"/>
      <c r="J4049" s="105"/>
      <c r="K4049" s="105"/>
      <c r="L4049" s="105"/>
      <c r="M4049" s="1"/>
      <c r="N4049" s="1"/>
      <c r="O4049" s="1"/>
      <c r="P4049" s="1"/>
      <c r="Q4049" s="84"/>
      <c r="R4049" s="84"/>
    </row>
    <row r="4050" spans="1:18" s="3" customFormat="1" hidden="1" x14ac:dyDescent="0.2">
      <c r="A4050" s="1"/>
      <c r="B4050" s="1"/>
      <c r="C4050" s="1"/>
      <c r="D4050" s="1"/>
      <c r="E4050" s="1"/>
      <c r="F4050" s="1"/>
      <c r="G4050" s="1"/>
      <c r="H4050" s="1"/>
      <c r="I4050" s="1"/>
      <c r="J4050" s="105"/>
      <c r="K4050" s="105"/>
      <c r="L4050" s="105"/>
      <c r="M4050" s="1"/>
      <c r="N4050" s="1"/>
      <c r="O4050" s="1"/>
      <c r="P4050" s="1"/>
      <c r="Q4050" s="84"/>
      <c r="R4050" s="84"/>
    </row>
    <row r="4051" spans="1:18" s="3" customFormat="1" hidden="1" x14ac:dyDescent="0.2">
      <c r="A4051" s="1"/>
      <c r="B4051" s="1"/>
      <c r="C4051" s="1"/>
      <c r="D4051" s="1"/>
      <c r="E4051" s="1"/>
      <c r="F4051" s="1"/>
      <c r="G4051" s="1"/>
      <c r="H4051" s="1"/>
      <c r="I4051" s="1"/>
      <c r="J4051" s="105"/>
      <c r="K4051" s="105"/>
      <c r="L4051" s="105"/>
      <c r="M4051" s="1"/>
      <c r="N4051" s="1"/>
      <c r="O4051" s="1"/>
      <c r="P4051" s="1"/>
      <c r="Q4051" s="84"/>
      <c r="R4051" s="84"/>
    </row>
    <row r="4052" spans="1:18" s="3" customFormat="1" hidden="1" x14ac:dyDescent="0.2">
      <c r="A4052" s="1"/>
      <c r="B4052" s="1"/>
      <c r="C4052" s="1"/>
      <c r="D4052" s="1"/>
      <c r="E4052" s="1"/>
      <c r="F4052" s="1"/>
      <c r="G4052" s="1"/>
      <c r="H4052" s="1"/>
      <c r="I4052" s="1"/>
      <c r="J4052" s="105"/>
      <c r="K4052" s="105"/>
      <c r="L4052" s="105"/>
      <c r="M4052" s="1"/>
      <c r="N4052" s="1"/>
      <c r="O4052" s="1"/>
      <c r="P4052" s="1"/>
      <c r="Q4052" s="84"/>
      <c r="R4052" s="84"/>
    </row>
    <row r="4053" spans="1:18" s="3" customFormat="1" hidden="1" x14ac:dyDescent="0.2">
      <c r="A4053" s="1"/>
      <c r="B4053" s="1"/>
      <c r="C4053" s="1"/>
      <c r="D4053" s="1"/>
      <c r="E4053" s="1"/>
      <c r="F4053" s="1"/>
      <c r="G4053" s="1"/>
      <c r="H4053" s="1"/>
      <c r="I4053" s="1"/>
      <c r="J4053" s="105"/>
      <c r="K4053" s="105"/>
      <c r="L4053" s="105"/>
      <c r="M4053" s="1"/>
      <c r="N4053" s="1"/>
      <c r="O4053" s="1"/>
      <c r="P4053" s="1"/>
      <c r="Q4053" s="84"/>
      <c r="R4053" s="84"/>
    </row>
    <row r="4054" spans="1:18" s="3" customFormat="1" hidden="1" x14ac:dyDescent="0.2">
      <c r="A4054" s="1"/>
      <c r="B4054" s="1"/>
      <c r="C4054" s="1"/>
      <c r="D4054" s="1"/>
      <c r="E4054" s="1"/>
      <c r="F4054" s="1"/>
      <c r="G4054" s="1"/>
      <c r="H4054" s="1"/>
      <c r="I4054" s="1"/>
      <c r="J4054" s="105"/>
      <c r="K4054" s="105"/>
      <c r="L4054" s="105"/>
      <c r="M4054" s="1"/>
      <c r="N4054" s="1"/>
      <c r="O4054" s="1"/>
      <c r="P4054" s="1"/>
      <c r="Q4054" s="84"/>
      <c r="R4054" s="84"/>
    </row>
    <row r="4055" spans="1:18" s="3" customFormat="1" hidden="1" x14ac:dyDescent="0.2">
      <c r="A4055" s="1"/>
      <c r="B4055" s="1"/>
      <c r="C4055" s="1"/>
      <c r="D4055" s="1"/>
      <c r="E4055" s="1"/>
      <c r="F4055" s="1"/>
      <c r="G4055" s="1"/>
      <c r="H4055" s="1"/>
      <c r="I4055" s="1"/>
      <c r="J4055" s="105"/>
      <c r="K4055" s="105"/>
      <c r="L4055" s="105"/>
      <c r="M4055" s="1"/>
      <c r="N4055" s="1"/>
      <c r="O4055" s="1"/>
      <c r="P4055" s="1"/>
      <c r="Q4055" s="84"/>
      <c r="R4055" s="84"/>
    </row>
    <row r="4056" spans="1:18" s="3" customFormat="1" hidden="1" x14ac:dyDescent="0.2">
      <c r="A4056" s="1"/>
      <c r="B4056" s="1"/>
      <c r="C4056" s="1"/>
      <c r="D4056" s="1"/>
      <c r="E4056" s="1"/>
      <c r="F4056" s="1"/>
      <c r="G4056" s="1"/>
      <c r="H4056" s="1"/>
      <c r="I4056" s="1"/>
      <c r="J4056" s="105"/>
      <c r="K4056" s="105"/>
      <c r="L4056" s="105"/>
      <c r="M4056" s="1"/>
      <c r="N4056" s="1"/>
      <c r="O4056" s="1"/>
      <c r="P4056" s="1"/>
      <c r="Q4056" s="84"/>
      <c r="R4056" s="84"/>
    </row>
    <row r="4057" spans="1:18" s="3" customFormat="1" hidden="1" x14ac:dyDescent="0.2">
      <c r="A4057" s="1"/>
      <c r="B4057" s="1"/>
      <c r="C4057" s="1"/>
      <c r="D4057" s="1"/>
      <c r="E4057" s="1"/>
      <c r="F4057" s="1"/>
      <c r="G4057" s="1"/>
      <c r="H4057" s="1"/>
      <c r="I4057" s="1"/>
      <c r="J4057" s="105"/>
      <c r="K4057" s="105"/>
      <c r="L4057" s="105"/>
      <c r="M4057" s="1"/>
      <c r="N4057" s="1"/>
      <c r="O4057" s="1"/>
      <c r="P4057" s="1"/>
      <c r="Q4057" s="84"/>
      <c r="R4057" s="84"/>
    </row>
    <row r="4058" spans="1:18" s="3" customFormat="1" hidden="1" x14ac:dyDescent="0.2">
      <c r="A4058" s="1"/>
      <c r="B4058" s="1"/>
      <c r="C4058" s="1"/>
      <c r="D4058" s="1"/>
      <c r="E4058" s="1"/>
      <c r="F4058" s="1"/>
      <c r="G4058" s="1"/>
      <c r="H4058" s="1"/>
      <c r="I4058" s="1"/>
      <c r="J4058" s="105"/>
      <c r="K4058" s="105"/>
      <c r="L4058" s="105"/>
      <c r="M4058" s="1"/>
      <c r="N4058" s="1"/>
      <c r="O4058" s="1"/>
      <c r="P4058" s="1"/>
      <c r="Q4058" s="84"/>
      <c r="R4058" s="84"/>
    </row>
    <row r="4059" spans="1:18" s="3" customFormat="1" hidden="1" x14ac:dyDescent="0.2">
      <c r="A4059" s="1"/>
      <c r="B4059" s="1"/>
      <c r="C4059" s="1"/>
      <c r="D4059" s="1"/>
      <c r="E4059" s="1"/>
      <c r="F4059" s="1"/>
      <c r="G4059" s="1"/>
      <c r="H4059" s="1"/>
      <c r="I4059" s="1"/>
      <c r="J4059" s="105"/>
      <c r="K4059" s="105"/>
      <c r="L4059" s="105"/>
      <c r="M4059" s="1"/>
      <c r="N4059" s="1"/>
      <c r="O4059" s="1"/>
      <c r="P4059" s="1"/>
      <c r="Q4059" s="84"/>
      <c r="R4059" s="84"/>
    </row>
    <row r="4060" spans="1:18" s="3" customFormat="1" hidden="1" x14ac:dyDescent="0.2">
      <c r="A4060" s="1"/>
      <c r="B4060" s="1"/>
      <c r="C4060" s="1"/>
      <c r="D4060" s="1"/>
      <c r="E4060" s="1"/>
      <c r="F4060" s="1"/>
      <c r="G4060" s="1"/>
      <c r="H4060" s="1"/>
      <c r="I4060" s="1"/>
      <c r="J4060" s="105"/>
      <c r="K4060" s="105"/>
      <c r="L4060" s="105"/>
      <c r="M4060" s="1"/>
      <c r="N4060" s="1"/>
      <c r="O4060" s="1"/>
      <c r="P4060" s="1"/>
      <c r="Q4060" s="84"/>
      <c r="R4060" s="84"/>
    </row>
    <row r="4061" spans="1:18" s="3" customFormat="1" hidden="1" x14ac:dyDescent="0.2">
      <c r="A4061" s="1"/>
      <c r="B4061" s="1"/>
      <c r="C4061" s="1"/>
      <c r="D4061" s="1"/>
      <c r="E4061" s="1"/>
      <c r="F4061" s="1"/>
      <c r="G4061" s="1"/>
      <c r="H4061" s="1"/>
      <c r="I4061" s="1"/>
      <c r="J4061" s="105"/>
      <c r="K4061" s="105"/>
      <c r="L4061" s="105"/>
      <c r="M4061" s="1"/>
      <c r="N4061" s="1"/>
      <c r="O4061" s="1"/>
      <c r="P4061" s="1"/>
      <c r="Q4061" s="84"/>
      <c r="R4061" s="84"/>
    </row>
    <row r="4062" spans="1:18" s="3" customFormat="1" hidden="1" x14ac:dyDescent="0.2">
      <c r="A4062" s="1"/>
      <c r="B4062" s="1"/>
      <c r="C4062" s="1"/>
      <c r="D4062" s="1"/>
      <c r="E4062" s="1"/>
      <c r="F4062" s="1"/>
      <c r="G4062" s="1"/>
      <c r="H4062" s="1"/>
      <c r="I4062" s="1"/>
      <c r="J4062" s="105"/>
      <c r="K4062" s="105"/>
      <c r="L4062" s="105"/>
      <c r="M4062" s="1"/>
      <c r="N4062" s="1"/>
      <c r="O4062" s="1"/>
      <c r="P4062" s="1"/>
      <c r="Q4062" s="84"/>
      <c r="R4062" s="84"/>
    </row>
    <row r="4063" spans="1:18" s="3" customFormat="1" hidden="1" x14ac:dyDescent="0.2">
      <c r="A4063" s="1"/>
      <c r="B4063" s="1"/>
      <c r="C4063" s="1"/>
      <c r="D4063" s="1"/>
      <c r="E4063" s="1"/>
      <c r="F4063" s="1"/>
      <c r="G4063" s="1"/>
      <c r="H4063" s="1"/>
      <c r="I4063" s="1"/>
      <c r="J4063" s="105"/>
      <c r="K4063" s="105"/>
      <c r="L4063" s="105"/>
      <c r="M4063" s="1"/>
      <c r="N4063" s="1"/>
      <c r="O4063" s="1"/>
      <c r="P4063" s="1"/>
      <c r="Q4063" s="84"/>
      <c r="R4063" s="84"/>
    </row>
    <row r="4064" spans="1:18" s="3" customFormat="1" hidden="1" x14ac:dyDescent="0.2">
      <c r="A4064" s="1"/>
      <c r="B4064" s="1"/>
      <c r="C4064" s="1"/>
      <c r="D4064" s="1"/>
      <c r="E4064" s="1"/>
      <c r="F4064" s="1"/>
      <c r="G4064" s="1"/>
      <c r="H4064" s="1"/>
      <c r="I4064" s="1"/>
      <c r="J4064" s="105"/>
      <c r="K4064" s="105"/>
      <c r="L4064" s="105"/>
      <c r="M4064" s="1"/>
      <c r="N4064" s="1"/>
      <c r="O4064" s="1"/>
      <c r="P4064" s="1"/>
      <c r="Q4064" s="84"/>
      <c r="R4064" s="84"/>
    </row>
    <row r="4065" spans="1:18" s="3" customFormat="1" hidden="1" x14ac:dyDescent="0.2">
      <c r="A4065" s="1"/>
      <c r="B4065" s="1"/>
      <c r="C4065" s="1"/>
      <c r="D4065" s="1"/>
      <c r="E4065" s="1"/>
      <c r="F4065" s="1"/>
      <c r="G4065" s="1"/>
      <c r="H4065" s="1"/>
      <c r="I4065" s="1"/>
      <c r="J4065" s="105"/>
      <c r="K4065" s="105"/>
      <c r="L4065" s="105"/>
      <c r="M4065" s="1"/>
      <c r="N4065" s="1"/>
      <c r="O4065" s="1"/>
      <c r="P4065" s="1"/>
      <c r="Q4065" s="84"/>
      <c r="R4065" s="84"/>
    </row>
    <row r="4066" spans="1:18" s="3" customFormat="1" hidden="1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05"/>
      <c r="K4066" s="105"/>
      <c r="L4066" s="105"/>
      <c r="M4066" s="1"/>
      <c r="N4066" s="1"/>
      <c r="O4066" s="1"/>
      <c r="P4066" s="1"/>
      <c r="Q4066" s="84"/>
      <c r="R4066" s="84"/>
    </row>
    <row r="4067" spans="1:18" s="3" customFormat="1" hidden="1" x14ac:dyDescent="0.2">
      <c r="A4067" s="1"/>
      <c r="B4067" s="1"/>
      <c r="C4067" s="1"/>
      <c r="D4067" s="1"/>
      <c r="E4067" s="1"/>
      <c r="F4067" s="1"/>
      <c r="G4067" s="1"/>
      <c r="H4067" s="1"/>
      <c r="I4067" s="1"/>
      <c r="J4067" s="105"/>
      <c r="K4067" s="105"/>
      <c r="L4067" s="105"/>
      <c r="M4067" s="1"/>
      <c r="N4067" s="1"/>
      <c r="O4067" s="1"/>
      <c r="P4067" s="1"/>
      <c r="Q4067" s="84"/>
      <c r="R4067" s="84"/>
    </row>
    <row r="4068" spans="1:18" s="3" customFormat="1" hidden="1" x14ac:dyDescent="0.2">
      <c r="A4068" s="1"/>
      <c r="B4068" s="1"/>
      <c r="C4068" s="1"/>
      <c r="D4068" s="1"/>
      <c r="E4068" s="1"/>
      <c r="F4068" s="1"/>
      <c r="G4068" s="1"/>
      <c r="H4068" s="1"/>
      <c r="I4068" s="1"/>
      <c r="J4068" s="105"/>
      <c r="K4068" s="105"/>
      <c r="L4068" s="105"/>
      <c r="M4068" s="1"/>
      <c r="N4068" s="1"/>
      <c r="O4068" s="1"/>
      <c r="P4068" s="1"/>
      <c r="Q4068" s="84"/>
      <c r="R4068" s="84"/>
    </row>
    <row r="4069" spans="1:18" s="3" customFormat="1" hidden="1" x14ac:dyDescent="0.2">
      <c r="A4069" s="1"/>
      <c r="B4069" s="1"/>
      <c r="C4069" s="1"/>
      <c r="D4069" s="1"/>
      <c r="E4069" s="1"/>
      <c r="F4069" s="1"/>
      <c r="G4069" s="1"/>
      <c r="H4069" s="1"/>
      <c r="I4069" s="1"/>
      <c r="J4069" s="105"/>
      <c r="K4069" s="105"/>
      <c r="L4069" s="105"/>
      <c r="M4069" s="1"/>
      <c r="N4069" s="1"/>
      <c r="O4069" s="1"/>
      <c r="P4069" s="1"/>
      <c r="Q4069" s="84"/>
      <c r="R4069" s="84"/>
    </row>
    <row r="4070" spans="1:18" s="3" customFormat="1" hidden="1" x14ac:dyDescent="0.2">
      <c r="A4070" s="1"/>
      <c r="B4070" s="1"/>
      <c r="C4070" s="1"/>
      <c r="D4070" s="1"/>
      <c r="E4070" s="1"/>
      <c r="F4070" s="1"/>
      <c r="G4070" s="1"/>
      <c r="H4070" s="1"/>
      <c r="I4070" s="1"/>
      <c r="J4070" s="105"/>
      <c r="K4070" s="105"/>
      <c r="L4070" s="105"/>
      <c r="M4070" s="1"/>
      <c r="N4070" s="1"/>
      <c r="O4070" s="1"/>
      <c r="P4070" s="1"/>
      <c r="Q4070" s="84"/>
      <c r="R4070" s="84"/>
    </row>
    <row r="4071" spans="1:18" s="3" customFormat="1" hidden="1" x14ac:dyDescent="0.2">
      <c r="A4071" s="1"/>
      <c r="B4071" s="1"/>
      <c r="C4071" s="1"/>
      <c r="D4071" s="1"/>
      <c r="E4071" s="1"/>
      <c r="F4071" s="1"/>
      <c r="G4071" s="1"/>
      <c r="H4071" s="1"/>
      <c r="I4071" s="1"/>
      <c r="J4071" s="105"/>
      <c r="K4071" s="105"/>
      <c r="L4071" s="105"/>
      <c r="M4071" s="1"/>
      <c r="N4071" s="1"/>
      <c r="O4071" s="1"/>
      <c r="P4071" s="1"/>
      <c r="Q4071" s="84"/>
      <c r="R4071" s="84"/>
    </row>
    <row r="4072" spans="1:18" s="3" customFormat="1" hidden="1" x14ac:dyDescent="0.2">
      <c r="A4072" s="1"/>
      <c r="B4072" s="1"/>
      <c r="C4072" s="1"/>
      <c r="D4072" s="1"/>
      <c r="E4072" s="1"/>
      <c r="F4072" s="1"/>
      <c r="G4072" s="1"/>
      <c r="H4072" s="1"/>
      <c r="I4072" s="1"/>
      <c r="J4072" s="105"/>
      <c r="K4072" s="105"/>
      <c r="L4072" s="105"/>
      <c r="M4072" s="1"/>
      <c r="N4072" s="1"/>
      <c r="O4072" s="1"/>
      <c r="P4072" s="1"/>
      <c r="Q4072" s="84"/>
      <c r="R4072" s="84"/>
    </row>
    <row r="4073" spans="1:18" s="3" customFormat="1" hidden="1" x14ac:dyDescent="0.2">
      <c r="A4073" s="1"/>
      <c r="B4073" s="1"/>
      <c r="C4073" s="1"/>
      <c r="D4073" s="1"/>
      <c r="E4073" s="1"/>
      <c r="F4073" s="1"/>
      <c r="G4073" s="1"/>
      <c r="H4073" s="1"/>
      <c r="I4073" s="1"/>
      <c r="J4073" s="105"/>
      <c r="K4073" s="105"/>
      <c r="L4073" s="105"/>
      <c r="M4073" s="1"/>
      <c r="N4073" s="1"/>
      <c r="O4073" s="1"/>
      <c r="P4073" s="1"/>
      <c r="Q4073" s="84"/>
      <c r="R4073" s="84"/>
    </row>
    <row r="4074" spans="1:18" s="3" customFormat="1" hidden="1" x14ac:dyDescent="0.2">
      <c r="A4074" s="1"/>
      <c r="B4074" s="1"/>
      <c r="C4074" s="1"/>
      <c r="D4074" s="1"/>
      <c r="E4074" s="1"/>
      <c r="F4074" s="1"/>
      <c r="G4074" s="1"/>
      <c r="H4074" s="1"/>
      <c r="I4074" s="1"/>
      <c r="J4074" s="105"/>
      <c r="K4074" s="105"/>
      <c r="L4074" s="105"/>
      <c r="M4074" s="1"/>
      <c r="N4074" s="1"/>
      <c r="O4074" s="1"/>
      <c r="P4074" s="1"/>
      <c r="Q4074" s="84"/>
      <c r="R4074" s="84"/>
    </row>
    <row r="4075" spans="1:18" s="3" customFormat="1" hidden="1" x14ac:dyDescent="0.2">
      <c r="A4075" s="1"/>
      <c r="B4075" s="1"/>
      <c r="C4075" s="1"/>
      <c r="D4075" s="1"/>
      <c r="E4075" s="1"/>
      <c r="F4075" s="1"/>
      <c r="G4075" s="1"/>
      <c r="H4075" s="1"/>
      <c r="I4075" s="1"/>
      <c r="J4075" s="105"/>
      <c r="K4075" s="105"/>
      <c r="L4075" s="105"/>
      <c r="M4075" s="1"/>
      <c r="N4075" s="1"/>
      <c r="O4075" s="1"/>
      <c r="P4075" s="1"/>
      <c r="Q4075" s="84"/>
      <c r="R4075" s="84"/>
    </row>
    <row r="4076" spans="1:18" s="3" customFormat="1" hidden="1" x14ac:dyDescent="0.2">
      <c r="A4076" s="1"/>
      <c r="B4076" s="1"/>
      <c r="C4076" s="1"/>
      <c r="D4076" s="1"/>
      <c r="E4076" s="1"/>
      <c r="F4076" s="1"/>
      <c r="G4076" s="1"/>
      <c r="H4076" s="1"/>
      <c r="I4076" s="1"/>
      <c r="J4076" s="105"/>
      <c r="K4076" s="105"/>
      <c r="L4076" s="105"/>
      <c r="M4076" s="1"/>
      <c r="N4076" s="1"/>
      <c r="O4076" s="1"/>
      <c r="P4076" s="1"/>
      <c r="Q4076" s="84"/>
      <c r="R4076" s="84"/>
    </row>
    <row r="4077" spans="1:18" s="3" customFormat="1" hidden="1" x14ac:dyDescent="0.2">
      <c r="A4077" s="1"/>
      <c r="B4077" s="1"/>
      <c r="C4077" s="1"/>
      <c r="D4077" s="1"/>
      <c r="E4077" s="1"/>
      <c r="F4077" s="1"/>
      <c r="G4077" s="1"/>
      <c r="H4077" s="1"/>
      <c r="I4077" s="1"/>
      <c r="J4077" s="105"/>
      <c r="K4077" s="105"/>
      <c r="L4077" s="105"/>
      <c r="M4077" s="1"/>
      <c r="N4077" s="1"/>
      <c r="O4077" s="1"/>
      <c r="P4077" s="1"/>
      <c r="Q4077" s="84"/>
      <c r="R4077" s="84"/>
    </row>
    <row r="4078" spans="1:18" s="3" customFormat="1" hidden="1" x14ac:dyDescent="0.2">
      <c r="A4078" s="1"/>
      <c r="B4078" s="1"/>
      <c r="C4078" s="1"/>
      <c r="D4078" s="1"/>
      <c r="E4078" s="1"/>
      <c r="F4078" s="1"/>
      <c r="G4078" s="1"/>
      <c r="H4078" s="1"/>
      <c r="I4078" s="1"/>
      <c r="J4078" s="105"/>
      <c r="K4078" s="105"/>
      <c r="L4078" s="105"/>
      <c r="M4078" s="1"/>
      <c r="N4078" s="1"/>
      <c r="O4078" s="1"/>
      <c r="P4078" s="1"/>
      <c r="Q4078" s="84"/>
      <c r="R4078" s="84"/>
    </row>
    <row r="4079" spans="1:18" s="3" customFormat="1" hidden="1" x14ac:dyDescent="0.2">
      <c r="A4079" s="1"/>
      <c r="B4079" s="1"/>
      <c r="C4079" s="1"/>
      <c r="D4079" s="1"/>
      <c r="E4079" s="1"/>
      <c r="F4079" s="1"/>
      <c r="G4079" s="1"/>
      <c r="H4079" s="1"/>
      <c r="I4079" s="1"/>
      <c r="J4079" s="105"/>
      <c r="K4079" s="105"/>
      <c r="L4079" s="105"/>
      <c r="M4079" s="1"/>
      <c r="N4079" s="1"/>
      <c r="O4079" s="1"/>
      <c r="P4079" s="1"/>
      <c r="Q4079" s="84"/>
      <c r="R4079" s="84"/>
    </row>
    <row r="4080" spans="1:18" s="3" customFormat="1" hidden="1" x14ac:dyDescent="0.2">
      <c r="A4080" s="1"/>
      <c r="B4080" s="1"/>
      <c r="C4080" s="1"/>
      <c r="D4080" s="1"/>
      <c r="E4080" s="1"/>
      <c r="F4080" s="1"/>
      <c r="G4080" s="1"/>
      <c r="H4080" s="1"/>
      <c r="I4080" s="1"/>
      <c r="J4080" s="105"/>
      <c r="K4080" s="105"/>
      <c r="L4080" s="105"/>
      <c r="M4080" s="1"/>
      <c r="N4080" s="1"/>
      <c r="O4080" s="1"/>
      <c r="P4080" s="1"/>
      <c r="Q4080" s="84"/>
      <c r="R4080" s="84"/>
    </row>
    <row r="4081" spans="1:18" s="3" customFormat="1" hidden="1" x14ac:dyDescent="0.2">
      <c r="A4081" s="1"/>
      <c r="B4081" s="1"/>
      <c r="C4081" s="1"/>
      <c r="D4081" s="1"/>
      <c r="E4081" s="1"/>
      <c r="F4081" s="1"/>
      <c r="G4081" s="1"/>
      <c r="H4081" s="1"/>
      <c r="I4081" s="1"/>
      <c r="J4081" s="105"/>
      <c r="K4081" s="105"/>
      <c r="L4081" s="105"/>
      <c r="M4081" s="1"/>
      <c r="N4081" s="1"/>
      <c r="O4081" s="1"/>
      <c r="P4081" s="1"/>
      <c r="Q4081" s="84"/>
      <c r="R4081" s="84"/>
    </row>
    <row r="4082" spans="1:18" s="3" customFormat="1" hidden="1" x14ac:dyDescent="0.2">
      <c r="A4082" s="1"/>
      <c r="B4082" s="1"/>
      <c r="C4082" s="1"/>
      <c r="D4082" s="1"/>
      <c r="E4082" s="1"/>
      <c r="F4082" s="1"/>
      <c r="G4082" s="1"/>
      <c r="H4082" s="1"/>
      <c r="I4082" s="1"/>
      <c r="J4082" s="105"/>
      <c r="K4082" s="105"/>
      <c r="L4082" s="105"/>
      <c r="M4082" s="1"/>
      <c r="N4082" s="1"/>
      <c r="O4082" s="1"/>
      <c r="P4082" s="1"/>
      <c r="Q4082" s="84"/>
      <c r="R4082" s="84"/>
    </row>
    <row r="4083" spans="1:18" s="3" customFormat="1" hidden="1" x14ac:dyDescent="0.2">
      <c r="A4083" s="1"/>
      <c r="B4083" s="1"/>
      <c r="C4083" s="1"/>
      <c r="D4083" s="1"/>
      <c r="E4083" s="1"/>
      <c r="F4083" s="1"/>
      <c r="G4083" s="1"/>
      <c r="H4083" s="1"/>
      <c r="I4083" s="1"/>
      <c r="J4083" s="105"/>
      <c r="K4083" s="105"/>
      <c r="L4083" s="105"/>
      <c r="M4083" s="1"/>
      <c r="N4083" s="1"/>
      <c r="O4083" s="1"/>
      <c r="P4083" s="1"/>
      <c r="Q4083" s="84"/>
      <c r="R4083" s="84"/>
    </row>
    <row r="4084" spans="1:18" s="3" customFormat="1" hidden="1" x14ac:dyDescent="0.2">
      <c r="A4084" s="1"/>
      <c r="B4084" s="1"/>
      <c r="C4084" s="1"/>
      <c r="D4084" s="1"/>
      <c r="E4084" s="1"/>
      <c r="F4084" s="1"/>
      <c r="G4084" s="1"/>
      <c r="H4084" s="1"/>
      <c r="I4084" s="1"/>
      <c r="J4084" s="105"/>
      <c r="K4084" s="105"/>
      <c r="L4084" s="105"/>
      <c r="M4084" s="1"/>
      <c r="N4084" s="1"/>
      <c r="O4084" s="1"/>
      <c r="P4084" s="1"/>
      <c r="Q4084" s="84"/>
      <c r="R4084" s="84"/>
    </row>
    <row r="4085" spans="1:18" s="3" customFormat="1" hidden="1" x14ac:dyDescent="0.2">
      <c r="A4085" s="1"/>
      <c r="B4085" s="1"/>
      <c r="C4085" s="1"/>
      <c r="D4085" s="1"/>
      <c r="E4085" s="1"/>
      <c r="F4085" s="1"/>
      <c r="G4085" s="1"/>
      <c r="H4085" s="1"/>
      <c r="I4085" s="1"/>
      <c r="J4085" s="105"/>
      <c r="K4085" s="105"/>
      <c r="L4085" s="105"/>
      <c r="M4085" s="1"/>
      <c r="N4085" s="1"/>
      <c r="O4085" s="1"/>
      <c r="P4085" s="1"/>
      <c r="Q4085" s="84"/>
      <c r="R4085" s="84"/>
    </row>
    <row r="4086" spans="1:18" s="3" customFormat="1" hidden="1" x14ac:dyDescent="0.2">
      <c r="A4086" s="1"/>
      <c r="B4086" s="1"/>
      <c r="C4086" s="1"/>
      <c r="D4086" s="1"/>
      <c r="E4086" s="1"/>
      <c r="F4086" s="1"/>
      <c r="G4086" s="1"/>
      <c r="H4086" s="1"/>
      <c r="I4086" s="1"/>
      <c r="J4086" s="105"/>
      <c r="K4086" s="105"/>
      <c r="L4086" s="105"/>
      <c r="M4086" s="1"/>
      <c r="N4086" s="1"/>
      <c r="O4086" s="1"/>
      <c r="P4086" s="1"/>
      <c r="Q4086" s="84"/>
      <c r="R4086" s="84"/>
    </row>
    <row r="4087" spans="1:18" s="3" customFormat="1" hidden="1" x14ac:dyDescent="0.2">
      <c r="A4087" s="1"/>
      <c r="B4087" s="1"/>
      <c r="C4087" s="1"/>
      <c r="D4087" s="1"/>
      <c r="E4087" s="1"/>
      <c r="F4087" s="1"/>
      <c r="G4087" s="1"/>
      <c r="H4087" s="1"/>
      <c r="I4087" s="1"/>
      <c r="J4087" s="105"/>
      <c r="K4087" s="105"/>
      <c r="L4087" s="105"/>
      <c r="M4087" s="1"/>
      <c r="N4087" s="1"/>
      <c r="O4087" s="1"/>
      <c r="P4087" s="1"/>
      <c r="Q4087" s="84"/>
      <c r="R4087" s="84"/>
    </row>
    <row r="4088" spans="1:18" s="3" customFormat="1" hidden="1" x14ac:dyDescent="0.2">
      <c r="A4088" s="1"/>
      <c r="B4088" s="1"/>
      <c r="C4088" s="1"/>
      <c r="D4088" s="1"/>
      <c r="E4088" s="1"/>
      <c r="F4088" s="1"/>
      <c r="G4088" s="1"/>
      <c r="H4088" s="1"/>
      <c r="I4088" s="1"/>
      <c r="J4088" s="105"/>
      <c r="K4088" s="105"/>
      <c r="L4088" s="105"/>
      <c r="M4088" s="1"/>
      <c r="N4088" s="1"/>
      <c r="O4088" s="1"/>
      <c r="P4088" s="1"/>
      <c r="Q4088" s="84"/>
      <c r="R4088" s="84"/>
    </row>
    <row r="4089" spans="1:18" s="3" customFormat="1" hidden="1" x14ac:dyDescent="0.2">
      <c r="A4089" s="1"/>
      <c r="B4089" s="1"/>
      <c r="C4089" s="1"/>
      <c r="D4089" s="1"/>
      <c r="E4089" s="1"/>
      <c r="F4089" s="1"/>
      <c r="G4089" s="1"/>
      <c r="H4089" s="1"/>
      <c r="I4089" s="1"/>
      <c r="J4089" s="105"/>
      <c r="K4089" s="105"/>
      <c r="L4089" s="105"/>
      <c r="M4089" s="1"/>
      <c r="N4089" s="1"/>
      <c r="O4089" s="1"/>
      <c r="P4089" s="1"/>
      <c r="Q4089" s="84"/>
      <c r="R4089" s="84"/>
    </row>
    <row r="4090" spans="1:18" s="3" customFormat="1" hidden="1" x14ac:dyDescent="0.2">
      <c r="A4090" s="1"/>
      <c r="B4090" s="1"/>
      <c r="C4090" s="1"/>
      <c r="D4090" s="1"/>
      <c r="E4090" s="1"/>
      <c r="F4090" s="1"/>
      <c r="G4090" s="1"/>
      <c r="H4090" s="1"/>
      <c r="I4090" s="1"/>
      <c r="J4090" s="105"/>
      <c r="K4090" s="105"/>
      <c r="L4090" s="105"/>
      <c r="M4090" s="1"/>
      <c r="N4090" s="1"/>
      <c r="O4090" s="1"/>
      <c r="P4090" s="1"/>
      <c r="Q4090" s="84"/>
      <c r="R4090" s="84"/>
    </row>
    <row r="4091" spans="1:18" s="3" customFormat="1" hidden="1" x14ac:dyDescent="0.2">
      <c r="A4091" s="1"/>
      <c r="B4091" s="1"/>
      <c r="C4091" s="1"/>
      <c r="D4091" s="1"/>
      <c r="E4091" s="1"/>
      <c r="F4091" s="1"/>
      <c r="G4091" s="1"/>
      <c r="H4091" s="1"/>
      <c r="I4091" s="1"/>
      <c r="J4091" s="105"/>
      <c r="K4091" s="105"/>
      <c r="L4091" s="105"/>
      <c r="M4091" s="1"/>
      <c r="N4091" s="1"/>
      <c r="O4091" s="1"/>
      <c r="P4091" s="1"/>
      <c r="Q4091" s="84"/>
      <c r="R4091" s="84"/>
    </row>
    <row r="4092" spans="1:18" s="3" customFormat="1" hidden="1" x14ac:dyDescent="0.2">
      <c r="A4092" s="1"/>
      <c r="B4092" s="1"/>
      <c r="C4092" s="1"/>
      <c r="D4092" s="1"/>
      <c r="E4092" s="1"/>
      <c r="F4092" s="1"/>
      <c r="G4092" s="1"/>
      <c r="H4092" s="1"/>
      <c r="I4092" s="1"/>
      <c r="J4092" s="105"/>
      <c r="K4092" s="105"/>
      <c r="L4092" s="105"/>
      <c r="M4092" s="1"/>
      <c r="N4092" s="1"/>
      <c r="O4092" s="1"/>
      <c r="P4092" s="1"/>
      <c r="Q4092" s="84"/>
      <c r="R4092" s="84"/>
    </row>
    <row r="4093" spans="1:18" s="3" customFormat="1" hidden="1" x14ac:dyDescent="0.2">
      <c r="A4093" s="1"/>
      <c r="B4093" s="1"/>
      <c r="C4093" s="1"/>
      <c r="D4093" s="1"/>
      <c r="E4093" s="1"/>
      <c r="F4093" s="1"/>
      <c r="G4093" s="1"/>
      <c r="H4093" s="1"/>
      <c r="I4093" s="1"/>
      <c r="J4093" s="105"/>
      <c r="K4093" s="105"/>
      <c r="L4093" s="105"/>
      <c r="M4093" s="1"/>
      <c r="N4093" s="1"/>
      <c r="O4093" s="1"/>
      <c r="P4093" s="1"/>
      <c r="Q4093" s="84"/>
      <c r="R4093" s="84"/>
    </row>
    <row r="4094" spans="1:18" s="3" customFormat="1" hidden="1" x14ac:dyDescent="0.2">
      <c r="A4094" s="1"/>
      <c r="B4094" s="1"/>
      <c r="C4094" s="1"/>
      <c r="D4094" s="1"/>
      <c r="E4094" s="1"/>
      <c r="F4094" s="1"/>
      <c r="G4094" s="1"/>
      <c r="H4094" s="1"/>
      <c r="I4094" s="1"/>
      <c r="J4094" s="105"/>
      <c r="K4094" s="105"/>
      <c r="L4094" s="105"/>
      <c r="M4094" s="1"/>
      <c r="N4094" s="1"/>
      <c r="O4094" s="1"/>
      <c r="P4094" s="1"/>
      <c r="Q4094" s="84"/>
      <c r="R4094" s="84"/>
    </row>
    <row r="4095" spans="1:18" s="3" customFormat="1" hidden="1" x14ac:dyDescent="0.2">
      <c r="A4095" s="1"/>
      <c r="B4095" s="1"/>
      <c r="C4095" s="1"/>
      <c r="D4095" s="1"/>
      <c r="E4095" s="1"/>
      <c r="F4095" s="1"/>
      <c r="G4095" s="1"/>
      <c r="H4095" s="1"/>
      <c r="I4095" s="1"/>
      <c r="J4095" s="105"/>
      <c r="K4095" s="105"/>
      <c r="L4095" s="105"/>
      <c r="M4095" s="1"/>
      <c r="N4095" s="1"/>
      <c r="O4095" s="1"/>
      <c r="P4095" s="1"/>
      <c r="Q4095" s="84"/>
      <c r="R4095" s="84"/>
    </row>
    <row r="4096" spans="1:18" s="3" customFormat="1" hidden="1" x14ac:dyDescent="0.2">
      <c r="A4096" s="1"/>
      <c r="B4096" s="1"/>
      <c r="C4096" s="1"/>
      <c r="D4096" s="1"/>
      <c r="E4096" s="1"/>
      <c r="F4096" s="1"/>
      <c r="G4096" s="1"/>
      <c r="H4096" s="1"/>
      <c r="I4096" s="1"/>
      <c r="J4096" s="105"/>
      <c r="K4096" s="105"/>
      <c r="L4096" s="105"/>
      <c r="M4096" s="1"/>
      <c r="N4096" s="1"/>
      <c r="O4096" s="1"/>
      <c r="P4096" s="1"/>
      <c r="Q4096" s="84"/>
      <c r="R4096" s="84"/>
    </row>
    <row r="4097" spans="1:18" s="3" customFormat="1" hidden="1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05"/>
      <c r="K4097" s="105"/>
      <c r="L4097" s="105"/>
      <c r="M4097" s="1"/>
      <c r="N4097" s="1"/>
      <c r="O4097" s="1"/>
      <c r="P4097" s="1"/>
      <c r="Q4097" s="84"/>
      <c r="R4097" s="84"/>
    </row>
    <row r="4098" spans="1:18" s="3" customFormat="1" hidden="1" x14ac:dyDescent="0.2">
      <c r="A4098" s="1"/>
      <c r="B4098" s="1"/>
      <c r="C4098" s="1"/>
      <c r="D4098" s="1"/>
      <c r="E4098" s="1"/>
      <c r="F4098" s="1"/>
      <c r="G4098" s="1"/>
      <c r="H4098" s="1"/>
      <c r="I4098" s="1"/>
      <c r="J4098" s="105"/>
      <c r="K4098" s="105"/>
      <c r="L4098" s="105"/>
      <c r="M4098" s="1"/>
      <c r="N4098" s="1"/>
      <c r="O4098" s="1"/>
      <c r="P4098" s="1"/>
      <c r="Q4098" s="84"/>
      <c r="R4098" s="84"/>
    </row>
    <row r="4099" spans="1:18" s="3" customFormat="1" hidden="1" x14ac:dyDescent="0.2">
      <c r="A4099" s="1"/>
      <c r="B4099" s="1"/>
      <c r="C4099" s="1"/>
      <c r="D4099" s="1"/>
      <c r="E4099" s="1"/>
      <c r="F4099" s="1"/>
      <c r="G4099" s="1"/>
      <c r="H4099" s="1"/>
      <c r="I4099" s="1"/>
      <c r="J4099" s="105"/>
      <c r="K4099" s="105"/>
      <c r="L4099" s="105"/>
      <c r="M4099" s="1"/>
      <c r="N4099" s="1"/>
      <c r="O4099" s="1"/>
      <c r="P4099" s="1"/>
      <c r="Q4099" s="84"/>
      <c r="R4099" s="84"/>
    </row>
    <row r="4100" spans="1:18" s="3" customFormat="1" hidden="1" x14ac:dyDescent="0.2">
      <c r="A4100" s="1"/>
      <c r="B4100" s="1"/>
      <c r="C4100" s="1"/>
      <c r="D4100" s="1"/>
      <c r="E4100" s="1"/>
      <c r="F4100" s="1"/>
      <c r="G4100" s="1"/>
      <c r="H4100" s="1"/>
      <c r="I4100" s="1"/>
      <c r="J4100" s="105"/>
      <c r="K4100" s="105"/>
      <c r="L4100" s="105"/>
      <c r="M4100" s="1"/>
      <c r="N4100" s="1"/>
      <c r="O4100" s="1"/>
      <c r="P4100" s="1"/>
      <c r="Q4100" s="84"/>
      <c r="R4100" s="84"/>
    </row>
    <row r="4101" spans="1:18" s="3" customFormat="1" hidden="1" x14ac:dyDescent="0.2">
      <c r="A4101" s="1"/>
      <c r="B4101" s="1"/>
      <c r="C4101" s="1"/>
      <c r="D4101" s="1"/>
      <c r="E4101" s="1"/>
      <c r="F4101" s="1"/>
      <c r="G4101" s="1"/>
      <c r="H4101" s="1"/>
      <c r="I4101" s="1"/>
      <c r="J4101" s="105"/>
      <c r="K4101" s="105"/>
      <c r="L4101" s="105"/>
      <c r="M4101" s="1"/>
      <c r="N4101" s="1"/>
      <c r="O4101" s="1"/>
      <c r="P4101" s="1"/>
      <c r="Q4101" s="84"/>
      <c r="R4101" s="84"/>
    </row>
    <row r="4102" spans="1:18" s="3" customFormat="1" hidden="1" x14ac:dyDescent="0.2">
      <c r="A4102" s="1"/>
      <c r="B4102" s="1"/>
      <c r="C4102" s="1"/>
      <c r="D4102" s="1"/>
      <c r="E4102" s="1"/>
      <c r="F4102" s="1"/>
      <c r="G4102" s="1"/>
      <c r="H4102" s="1"/>
      <c r="I4102" s="1"/>
      <c r="J4102" s="105"/>
      <c r="K4102" s="105"/>
      <c r="L4102" s="105"/>
      <c r="M4102" s="1"/>
      <c r="N4102" s="1"/>
      <c r="O4102" s="1"/>
      <c r="P4102" s="1"/>
      <c r="Q4102" s="84"/>
      <c r="R4102" s="84"/>
    </row>
    <row r="4103" spans="1:18" s="3" customFormat="1" hidden="1" x14ac:dyDescent="0.2">
      <c r="A4103" s="1"/>
      <c r="B4103" s="1"/>
      <c r="C4103" s="1"/>
      <c r="D4103" s="1"/>
      <c r="E4103" s="1"/>
      <c r="F4103" s="1"/>
      <c r="G4103" s="1"/>
      <c r="H4103" s="1"/>
      <c r="I4103" s="1"/>
      <c r="J4103" s="105"/>
      <c r="K4103" s="105"/>
      <c r="L4103" s="105"/>
      <c r="M4103" s="1"/>
      <c r="N4103" s="1"/>
      <c r="O4103" s="1"/>
      <c r="P4103" s="1"/>
      <c r="Q4103" s="84"/>
      <c r="R4103" s="84"/>
    </row>
    <row r="4104" spans="1:18" s="3" customFormat="1" hidden="1" x14ac:dyDescent="0.2">
      <c r="A4104" s="1"/>
      <c r="B4104" s="1"/>
      <c r="C4104" s="1"/>
      <c r="D4104" s="1"/>
      <c r="E4104" s="1"/>
      <c r="F4104" s="1"/>
      <c r="G4104" s="1"/>
      <c r="H4104" s="1"/>
      <c r="I4104" s="1"/>
      <c r="J4104" s="105"/>
      <c r="K4104" s="105"/>
      <c r="L4104" s="105"/>
      <c r="M4104" s="1"/>
      <c r="N4104" s="1"/>
      <c r="O4104" s="1"/>
      <c r="P4104" s="1"/>
      <c r="Q4104" s="84"/>
      <c r="R4104" s="84"/>
    </row>
    <row r="4105" spans="1:18" s="3" customFormat="1" hidden="1" x14ac:dyDescent="0.2">
      <c r="A4105" s="1"/>
      <c r="B4105" s="1"/>
      <c r="C4105" s="1"/>
      <c r="D4105" s="1"/>
      <c r="E4105" s="1"/>
      <c r="F4105" s="1"/>
      <c r="G4105" s="1"/>
      <c r="H4105" s="1"/>
      <c r="I4105" s="1"/>
      <c r="J4105" s="105"/>
      <c r="K4105" s="105"/>
      <c r="L4105" s="105"/>
      <c r="M4105" s="1"/>
      <c r="N4105" s="1"/>
      <c r="O4105" s="1"/>
      <c r="P4105" s="1"/>
      <c r="Q4105" s="84"/>
      <c r="R4105" s="84"/>
    </row>
    <row r="4106" spans="1:18" s="3" customFormat="1" hidden="1" x14ac:dyDescent="0.2">
      <c r="A4106" s="1"/>
      <c r="B4106" s="1"/>
      <c r="C4106" s="1"/>
      <c r="D4106" s="1"/>
      <c r="E4106" s="1"/>
      <c r="F4106" s="1"/>
      <c r="G4106" s="1"/>
      <c r="H4106" s="1"/>
      <c r="I4106" s="1"/>
      <c r="J4106" s="105"/>
      <c r="K4106" s="105"/>
      <c r="L4106" s="105"/>
      <c r="M4106" s="1"/>
      <c r="N4106" s="1"/>
      <c r="O4106" s="1"/>
      <c r="P4106" s="1"/>
      <c r="Q4106" s="84"/>
      <c r="R4106" s="84"/>
    </row>
    <row r="4107" spans="1:18" s="3" customFormat="1" hidden="1" x14ac:dyDescent="0.2">
      <c r="A4107" s="1"/>
      <c r="B4107" s="1"/>
      <c r="C4107" s="1"/>
      <c r="D4107" s="1"/>
      <c r="E4107" s="1"/>
      <c r="F4107" s="1"/>
      <c r="G4107" s="1"/>
      <c r="H4107" s="1"/>
      <c r="I4107" s="1"/>
      <c r="J4107" s="105"/>
      <c r="K4107" s="105"/>
      <c r="L4107" s="105"/>
      <c r="M4107" s="1"/>
      <c r="N4107" s="1"/>
      <c r="O4107" s="1"/>
      <c r="P4107" s="1"/>
      <c r="Q4107" s="84"/>
      <c r="R4107" s="84"/>
    </row>
    <row r="4108" spans="1:18" s="3" customFormat="1" hidden="1" x14ac:dyDescent="0.2">
      <c r="A4108" s="1"/>
      <c r="B4108" s="1"/>
      <c r="C4108" s="1"/>
      <c r="D4108" s="1"/>
      <c r="E4108" s="1"/>
      <c r="F4108" s="1"/>
      <c r="G4108" s="1"/>
      <c r="H4108" s="1"/>
      <c r="I4108" s="1"/>
      <c r="J4108" s="105"/>
      <c r="K4108" s="105"/>
      <c r="L4108" s="105"/>
      <c r="M4108" s="1"/>
      <c r="N4108" s="1"/>
      <c r="O4108" s="1"/>
      <c r="P4108" s="1"/>
      <c r="Q4108" s="84"/>
      <c r="R4108" s="84"/>
    </row>
    <row r="4109" spans="1:18" s="3" customFormat="1" hidden="1" x14ac:dyDescent="0.2">
      <c r="A4109" s="1"/>
      <c r="B4109" s="1"/>
      <c r="C4109" s="1"/>
      <c r="D4109" s="1"/>
      <c r="E4109" s="1"/>
      <c r="F4109" s="1"/>
      <c r="G4109" s="1"/>
      <c r="H4109" s="1"/>
      <c r="I4109" s="1"/>
      <c r="J4109" s="105"/>
      <c r="K4109" s="105"/>
      <c r="L4109" s="105"/>
      <c r="M4109" s="1"/>
      <c r="N4109" s="1"/>
      <c r="O4109" s="1"/>
      <c r="P4109" s="1"/>
      <c r="Q4109" s="84"/>
      <c r="R4109" s="84"/>
    </row>
    <row r="4110" spans="1:18" s="3" customFormat="1" hidden="1" x14ac:dyDescent="0.2">
      <c r="A4110" s="1"/>
      <c r="B4110" s="1"/>
      <c r="C4110" s="1"/>
      <c r="D4110" s="1"/>
      <c r="E4110" s="1"/>
      <c r="F4110" s="1"/>
      <c r="G4110" s="1"/>
      <c r="H4110" s="1"/>
      <c r="I4110" s="1"/>
      <c r="J4110" s="105"/>
      <c r="K4110" s="105"/>
      <c r="L4110" s="105"/>
      <c r="M4110" s="1"/>
      <c r="N4110" s="1"/>
      <c r="O4110" s="1"/>
      <c r="P4110" s="1"/>
      <c r="Q4110" s="84"/>
      <c r="R4110" s="84"/>
    </row>
    <row r="4111" spans="1:18" s="3" customFormat="1" hidden="1" x14ac:dyDescent="0.2">
      <c r="A4111" s="1"/>
      <c r="B4111" s="1"/>
      <c r="C4111" s="1"/>
      <c r="D4111" s="1"/>
      <c r="E4111" s="1"/>
      <c r="F4111" s="1"/>
      <c r="G4111" s="1"/>
      <c r="H4111" s="1"/>
      <c r="I4111" s="1"/>
      <c r="J4111" s="105"/>
      <c r="K4111" s="105"/>
      <c r="L4111" s="105"/>
      <c r="M4111" s="1"/>
      <c r="N4111" s="1"/>
      <c r="O4111" s="1"/>
      <c r="P4111" s="1"/>
      <c r="Q4111" s="84"/>
      <c r="R4111" s="84"/>
    </row>
    <row r="4112" spans="1:18" s="3" customFormat="1" hidden="1" x14ac:dyDescent="0.2">
      <c r="A4112" s="1"/>
      <c r="B4112" s="1"/>
      <c r="C4112" s="1"/>
      <c r="D4112" s="1"/>
      <c r="E4112" s="1"/>
      <c r="F4112" s="1"/>
      <c r="G4112" s="1"/>
      <c r="H4112" s="1"/>
      <c r="I4112" s="1"/>
      <c r="J4112" s="105"/>
      <c r="K4112" s="105"/>
      <c r="L4112" s="105"/>
      <c r="M4112" s="1"/>
      <c r="N4112" s="1"/>
      <c r="O4112" s="1"/>
      <c r="P4112" s="1"/>
      <c r="Q4112" s="84"/>
      <c r="R4112" s="84"/>
    </row>
    <row r="4113" spans="1:18" s="3" customFormat="1" hidden="1" x14ac:dyDescent="0.2">
      <c r="A4113" s="1"/>
      <c r="B4113" s="1"/>
      <c r="C4113" s="1"/>
      <c r="D4113" s="1"/>
      <c r="E4113" s="1"/>
      <c r="F4113" s="1"/>
      <c r="G4113" s="1"/>
      <c r="H4113" s="1"/>
      <c r="I4113" s="1"/>
      <c r="J4113" s="105"/>
      <c r="K4113" s="105"/>
      <c r="L4113" s="105"/>
      <c r="M4113" s="1"/>
      <c r="N4113" s="1"/>
      <c r="O4113" s="1"/>
      <c r="P4113" s="1"/>
      <c r="Q4113" s="84"/>
      <c r="R4113" s="84"/>
    </row>
    <row r="4114" spans="1:18" s="3" customFormat="1" hidden="1" x14ac:dyDescent="0.2">
      <c r="A4114" s="1"/>
      <c r="B4114" s="1"/>
      <c r="C4114" s="1"/>
      <c r="D4114" s="1"/>
      <c r="E4114" s="1"/>
      <c r="F4114" s="1"/>
      <c r="G4114" s="1"/>
      <c r="H4114" s="1"/>
      <c r="I4114" s="1"/>
      <c r="J4114" s="105"/>
      <c r="K4114" s="105"/>
      <c r="L4114" s="105"/>
      <c r="M4114" s="1"/>
      <c r="N4114" s="1"/>
      <c r="O4114" s="1"/>
      <c r="P4114" s="1"/>
      <c r="Q4114" s="84"/>
      <c r="R4114" s="84"/>
    </row>
    <row r="4115" spans="1:18" s="3" customFormat="1" hidden="1" x14ac:dyDescent="0.2">
      <c r="A4115" s="1"/>
      <c r="B4115" s="1"/>
      <c r="C4115" s="1"/>
      <c r="D4115" s="1"/>
      <c r="E4115" s="1"/>
      <c r="F4115" s="1"/>
      <c r="G4115" s="1"/>
      <c r="H4115" s="1"/>
      <c r="I4115" s="1"/>
      <c r="J4115" s="105"/>
      <c r="K4115" s="105"/>
      <c r="L4115" s="105"/>
      <c r="M4115" s="1"/>
      <c r="N4115" s="1"/>
      <c r="O4115" s="1"/>
      <c r="P4115" s="1"/>
      <c r="Q4115" s="84"/>
      <c r="R4115" s="84"/>
    </row>
    <row r="4116" spans="1:18" s="3" customFormat="1" hidden="1" x14ac:dyDescent="0.2">
      <c r="A4116" s="1"/>
      <c r="B4116" s="1"/>
      <c r="C4116" s="1"/>
      <c r="D4116" s="1"/>
      <c r="E4116" s="1"/>
      <c r="F4116" s="1"/>
      <c r="G4116" s="1"/>
      <c r="H4116" s="1"/>
      <c r="I4116" s="1"/>
      <c r="J4116" s="105"/>
      <c r="K4116" s="105"/>
      <c r="L4116" s="105"/>
      <c r="M4116" s="1"/>
      <c r="N4116" s="1"/>
      <c r="O4116" s="1"/>
      <c r="P4116" s="1"/>
      <c r="Q4116" s="84"/>
      <c r="R4116" s="84"/>
    </row>
    <row r="4117" spans="1:18" s="3" customFormat="1" hidden="1" x14ac:dyDescent="0.2">
      <c r="A4117" s="1"/>
      <c r="B4117" s="1"/>
      <c r="C4117" s="1"/>
      <c r="D4117" s="1"/>
      <c r="E4117" s="1"/>
      <c r="F4117" s="1"/>
      <c r="G4117" s="1"/>
      <c r="H4117" s="1"/>
      <c r="I4117" s="1"/>
      <c r="J4117" s="105"/>
      <c r="K4117" s="105"/>
      <c r="L4117" s="105"/>
      <c r="M4117" s="1"/>
      <c r="N4117" s="1"/>
      <c r="O4117" s="1"/>
      <c r="P4117" s="1"/>
      <c r="Q4117" s="84"/>
      <c r="R4117" s="84"/>
    </row>
    <row r="4118" spans="1:18" s="3" customFormat="1" hidden="1" x14ac:dyDescent="0.2">
      <c r="A4118" s="1"/>
      <c r="B4118" s="1"/>
      <c r="C4118" s="1"/>
      <c r="D4118" s="1"/>
      <c r="E4118" s="1"/>
      <c r="F4118" s="1"/>
      <c r="G4118" s="1"/>
      <c r="H4118" s="1"/>
      <c r="I4118" s="1"/>
      <c r="J4118" s="105"/>
      <c r="K4118" s="105"/>
      <c r="L4118" s="105"/>
      <c r="M4118" s="1"/>
      <c r="N4118" s="1"/>
      <c r="O4118" s="1"/>
      <c r="P4118" s="1"/>
      <c r="Q4118" s="84"/>
      <c r="R4118" s="84"/>
    </row>
    <row r="4119" spans="1:18" s="3" customFormat="1" hidden="1" x14ac:dyDescent="0.2">
      <c r="A4119" s="1"/>
      <c r="B4119" s="1"/>
      <c r="C4119" s="1"/>
      <c r="D4119" s="1"/>
      <c r="E4119" s="1"/>
      <c r="F4119" s="1"/>
      <c r="G4119" s="1"/>
      <c r="H4119" s="1"/>
      <c r="I4119" s="1"/>
      <c r="J4119" s="105"/>
      <c r="K4119" s="105"/>
      <c r="L4119" s="105"/>
      <c r="M4119" s="1"/>
      <c r="N4119" s="1"/>
      <c r="O4119" s="1"/>
      <c r="P4119" s="1"/>
      <c r="Q4119" s="84"/>
      <c r="R4119" s="84"/>
    </row>
    <row r="4120" spans="1:18" s="3" customFormat="1" hidden="1" x14ac:dyDescent="0.2">
      <c r="A4120" s="1"/>
      <c r="B4120" s="1"/>
      <c r="C4120" s="1"/>
      <c r="D4120" s="1"/>
      <c r="E4120" s="1"/>
      <c r="F4120" s="1"/>
      <c r="G4120" s="1"/>
      <c r="H4120" s="1"/>
      <c r="I4120" s="1"/>
      <c r="J4120" s="105"/>
      <c r="K4120" s="105"/>
      <c r="L4120" s="105"/>
      <c r="M4120" s="1"/>
      <c r="N4120" s="1"/>
      <c r="O4120" s="1"/>
      <c r="P4120" s="1"/>
      <c r="Q4120" s="84"/>
      <c r="R4120" s="84"/>
    </row>
    <row r="4121" spans="1:18" s="3" customFormat="1" hidden="1" x14ac:dyDescent="0.2">
      <c r="A4121" s="1"/>
      <c r="B4121" s="1"/>
      <c r="C4121" s="1"/>
      <c r="D4121" s="1"/>
      <c r="E4121" s="1"/>
      <c r="F4121" s="1"/>
      <c r="G4121" s="1"/>
      <c r="H4121" s="1"/>
      <c r="I4121" s="1"/>
      <c r="J4121" s="105"/>
      <c r="K4121" s="105"/>
      <c r="L4121" s="105"/>
      <c r="M4121" s="1"/>
      <c r="N4121" s="1"/>
      <c r="O4121" s="1"/>
      <c r="P4121" s="1"/>
      <c r="Q4121" s="84"/>
      <c r="R4121" s="84"/>
    </row>
    <row r="4122" spans="1:18" s="3" customFormat="1" hidden="1" x14ac:dyDescent="0.2">
      <c r="A4122" s="1"/>
      <c r="B4122" s="1"/>
      <c r="C4122" s="1"/>
      <c r="D4122" s="1"/>
      <c r="E4122" s="1"/>
      <c r="F4122" s="1"/>
      <c r="G4122" s="1"/>
      <c r="H4122" s="1"/>
      <c r="I4122" s="1"/>
      <c r="J4122" s="105"/>
      <c r="K4122" s="105"/>
      <c r="L4122" s="105"/>
      <c r="M4122" s="1"/>
      <c r="N4122" s="1"/>
      <c r="O4122" s="1"/>
      <c r="P4122" s="1"/>
      <c r="Q4122" s="84"/>
      <c r="R4122" s="84"/>
    </row>
    <row r="4123" spans="1:18" s="3" customFormat="1" hidden="1" x14ac:dyDescent="0.2">
      <c r="A4123" s="1"/>
      <c r="B4123" s="1"/>
      <c r="C4123" s="1"/>
      <c r="D4123" s="1"/>
      <c r="E4123" s="1"/>
      <c r="F4123" s="1"/>
      <c r="G4123" s="1"/>
      <c r="H4123" s="1"/>
      <c r="I4123" s="1"/>
      <c r="J4123" s="105"/>
      <c r="K4123" s="105"/>
      <c r="L4123" s="105"/>
      <c r="M4123" s="1"/>
      <c r="N4123" s="1"/>
      <c r="O4123" s="1"/>
      <c r="P4123" s="1"/>
      <c r="Q4123" s="84"/>
      <c r="R4123" s="84"/>
    </row>
    <row r="4124" spans="1:18" s="3" customFormat="1" hidden="1" x14ac:dyDescent="0.2">
      <c r="A4124" s="1"/>
      <c r="B4124" s="1"/>
      <c r="C4124" s="1"/>
      <c r="D4124" s="1"/>
      <c r="E4124" s="1"/>
      <c r="F4124" s="1"/>
      <c r="G4124" s="1"/>
      <c r="H4124" s="1"/>
      <c r="I4124" s="1"/>
      <c r="J4124" s="105"/>
      <c r="K4124" s="105"/>
      <c r="L4124" s="105"/>
      <c r="M4124" s="1"/>
      <c r="N4124" s="1"/>
      <c r="O4124" s="1"/>
      <c r="P4124" s="1"/>
      <c r="Q4124" s="84"/>
      <c r="R4124" s="84"/>
    </row>
    <row r="4125" spans="1:18" s="3" customFormat="1" hidden="1" x14ac:dyDescent="0.2">
      <c r="A4125" s="1"/>
      <c r="B4125" s="1"/>
      <c r="C4125" s="1"/>
      <c r="D4125" s="1"/>
      <c r="E4125" s="1"/>
      <c r="F4125" s="1"/>
      <c r="G4125" s="1"/>
      <c r="H4125" s="1"/>
      <c r="I4125" s="1"/>
      <c r="J4125" s="105"/>
      <c r="K4125" s="105"/>
      <c r="L4125" s="105"/>
      <c r="M4125" s="1"/>
      <c r="N4125" s="1"/>
      <c r="O4125" s="1"/>
      <c r="P4125" s="1"/>
      <c r="Q4125" s="84"/>
      <c r="R4125" s="84"/>
    </row>
    <row r="4126" spans="1:18" s="3" customFormat="1" hidden="1" x14ac:dyDescent="0.2">
      <c r="A4126" s="1"/>
      <c r="B4126" s="1"/>
      <c r="C4126" s="1"/>
      <c r="D4126" s="1"/>
      <c r="E4126" s="1"/>
      <c r="F4126" s="1"/>
      <c r="G4126" s="1"/>
      <c r="H4126" s="1"/>
      <c r="I4126" s="1"/>
      <c r="J4126" s="105"/>
      <c r="K4126" s="105"/>
      <c r="L4126" s="105"/>
      <c r="M4126" s="1"/>
      <c r="N4126" s="1"/>
      <c r="O4126" s="1"/>
      <c r="P4126" s="1"/>
      <c r="Q4126" s="84"/>
      <c r="R4126" s="84"/>
    </row>
    <row r="4127" spans="1:18" s="3" customFormat="1" hidden="1" x14ac:dyDescent="0.2">
      <c r="A4127" s="1"/>
      <c r="B4127" s="1"/>
      <c r="C4127" s="1"/>
      <c r="D4127" s="1"/>
      <c r="E4127" s="1"/>
      <c r="F4127" s="1"/>
      <c r="G4127" s="1"/>
      <c r="H4127" s="1"/>
      <c r="I4127" s="1"/>
      <c r="J4127" s="105"/>
      <c r="K4127" s="105"/>
      <c r="L4127" s="105"/>
      <c r="M4127" s="1"/>
      <c r="N4127" s="1"/>
      <c r="O4127" s="1"/>
      <c r="P4127" s="1"/>
      <c r="Q4127" s="84"/>
      <c r="R4127" s="84"/>
    </row>
    <row r="4128" spans="1:18" s="3" customFormat="1" hidden="1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05"/>
      <c r="K4128" s="105"/>
      <c r="L4128" s="105"/>
      <c r="M4128" s="1"/>
      <c r="N4128" s="1"/>
      <c r="O4128" s="1"/>
      <c r="P4128" s="1"/>
      <c r="Q4128" s="84"/>
      <c r="R4128" s="84"/>
    </row>
    <row r="4129" spans="1:18" s="3" customFormat="1" hidden="1" x14ac:dyDescent="0.2">
      <c r="A4129" s="1"/>
      <c r="B4129" s="1"/>
      <c r="C4129" s="1"/>
      <c r="D4129" s="1"/>
      <c r="E4129" s="1"/>
      <c r="F4129" s="1"/>
      <c r="G4129" s="1"/>
      <c r="H4129" s="1"/>
      <c r="I4129" s="1"/>
      <c r="J4129" s="105"/>
      <c r="K4129" s="105"/>
      <c r="L4129" s="105"/>
      <c r="M4129" s="1"/>
      <c r="N4129" s="1"/>
      <c r="O4129" s="1"/>
      <c r="P4129" s="1"/>
      <c r="Q4129" s="84"/>
      <c r="R4129" s="84"/>
    </row>
    <row r="4130" spans="1:18" s="3" customFormat="1" hidden="1" x14ac:dyDescent="0.2">
      <c r="A4130" s="1"/>
      <c r="B4130" s="1"/>
      <c r="C4130" s="1"/>
      <c r="D4130" s="1"/>
      <c r="E4130" s="1"/>
      <c r="F4130" s="1"/>
      <c r="G4130" s="1"/>
      <c r="H4130" s="1"/>
      <c r="I4130" s="1"/>
      <c r="J4130" s="105"/>
      <c r="K4130" s="105"/>
      <c r="L4130" s="105"/>
      <c r="M4130" s="1"/>
      <c r="N4130" s="1"/>
      <c r="O4130" s="1"/>
      <c r="P4130" s="1"/>
      <c r="Q4130" s="84"/>
      <c r="R4130" s="84"/>
    </row>
    <row r="4131" spans="1:18" s="3" customFormat="1" hidden="1" x14ac:dyDescent="0.2">
      <c r="A4131" s="1"/>
      <c r="B4131" s="1"/>
      <c r="C4131" s="1"/>
      <c r="D4131" s="1"/>
      <c r="E4131" s="1"/>
      <c r="F4131" s="1"/>
      <c r="G4131" s="1"/>
      <c r="H4131" s="1"/>
      <c r="I4131" s="1"/>
      <c r="J4131" s="105"/>
      <c r="K4131" s="105"/>
      <c r="L4131" s="105"/>
      <c r="M4131" s="1"/>
      <c r="N4131" s="1"/>
      <c r="O4131" s="1"/>
      <c r="P4131" s="1"/>
      <c r="Q4131" s="84"/>
      <c r="R4131" s="84"/>
    </row>
    <row r="4132" spans="1:18" s="3" customFormat="1" hidden="1" x14ac:dyDescent="0.2">
      <c r="A4132" s="1"/>
      <c r="B4132" s="1"/>
      <c r="C4132" s="1"/>
      <c r="D4132" s="1"/>
      <c r="E4132" s="1"/>
      <c r="F4132" s="1"/>
      <c r="G4132" s="1"/>
      <c r="H4132" s="1"/>
      <c r="I4132" s="1"/>
      <c r="J4132" s="105"/>
      <c r="K4132" s="105"/>
      <c r="L4132" s="105"/>
      <c r="M4132" s="1"/>
      <c r="N4132" s="1"/>
      <c r="O4132" s="1"/>
      <c r="P4132" s="1"/>
      <c r="Q4132" s="84"/>
      <c r="R4132" s="84"/>
    </row>
    <row r="4133" spans="1:18" s="3" customFormat="1" hidden="1" x14ac:dyDescent="0.2">
      <c r="A4133" s="1"/>
      <c r="B4133" s="1"/>
      <c r="C4133" s="1"/>
      <c r="D4133" s="1"/>
      <c r="E4133" s="1"/>
      <c r="F4133" s="1"/>
      <c r="G4133" s="1"/>
      <c r="H4133" s="1"/>
      <c r="I4133" s="1"/>
      <c r="J4133" s="105"/>
      <c r="K4133" s="105"/>
      <c r="L4133" s="105"/>
      <c r="M4133" s="1"/>
      <c r="N4133" s="1"/>
      <c r="O4133" s="1"/>
      <c r="P4133" s="1"/>
      <c r="Q4133" s="84"/>
      <c r="R4133" s="84"/>
    </row>
    <row r="4134" spans="1:18" s="3" customFormat="1" hidden="1" x14ac:dyDescent="0.2">
      <c r="A4134" s="1"/>
      <c r="B4134" s="1"/>
      <c r="C4134" s="1"/>
      <c r="D4134" s="1"/>
      <c r="E4134" s="1"/>
      <c r="F4134" s="1"/>
      <c r="G4134" s="1"/>
      <c r="H4134" s="1"/>
      <c r="I4134" s="1"/>
      <c r="J4134" s="105"/>
      <c r="K4134" s="105"/>
      <c r="L4134" s="105"/>
      <c r="M4134" s="1"/>
      <c r="N4134" s="1"/>
      <c r="O4134" s="1"/>
      <c r="P4134" s="1"/>
      <c r="Q4134" s="84"/>
      <c r="R4134" s="84"/>
    </row>
    <row r="4135" spans="1:18" s="3" customFormat="1" hidden="1" x14ac:dyDescent="0.2">
      <c r="A4135" s="1"/>
      <c r="B4135" s="1"/>
      <c r="C4135" s="1"/>
      <c r="D4135" s="1"/>
      <c r="E4135" s="1"/>
      <c r="F4135" s="1"/>
      <c r="G4135" s="1"/>
      <c r="H4135" s="1"/>
      <c r="I4135" s="1"/>
      <c r="J4135" s="105"/>
      <c r="K4135" s="105"/>
      <c r="L4135" s="105"/>
      <c r="M4135" s="1"/>
      <c r="N4135" s="1"/>
      <c r="O4135" s="1"/>
      <c r="P4135" s="1"/>
      <c r="Q4135" s="84"/>
      <c r="R4135" s="84"/>
    </row>
    <row r="4136" spans="1:18" s="3" customFormat="1" hidden="1" x14ac:dyDescent="0.2">
      <c r="A4136" s="1"/>
      <c r="B4136" s="1"/>
      <c r="C4136" s="1"/>
      <c r="D4136" s="1"/>
      <c r="E4136" s="1"/>
      <c r="F4136" s="1"/>
      <c r="G4136" s="1"/>
      <c r="H4136" s="1"/>
      <c r="I4136" s="1"/>
      <c r="J4136" s="105"/>
      <c r="K4136" s="105"/>
      <c r="L4136" s="105"/>
      <c r="M4136" s="1"/>
      <c r="N4136" s="1"/>
      <c r="O4136" s="1"/>
      <c r="P4136" s="1"/>
      <c r="Q4136" s="84"/>
      <c r="R4136" s="84"/>
    </row>
    <row r="4137" spans="1:18" s="3" customFormat="1" hidden="1" x14ac:dyDescent="0.2">
      <c r="A4137" s="1"/>
      <c r="B4137" s="1"/>
      <c r="C4137" s="1"/>
      <c r="D4137" s="1"/>
      <c r="E4137" s="1"/>
      <c r="F4137" s="1"/>
      <c r="G4137" s="1"/>
      <c r="H4137" s="1"/>
      <c r="I4137" s="1"/>
      <c r="J4137" s="105"/>
      <c r="K4137" s="105"/>
      <c r="L4137" s="105"/>
      <c r="M4137" s="1"/>
      <c r="N4137" s="1"/>
      <c r="O4137" s="1"/>
      <c r="P4137" s="1"/>
      <c r="Q4137" s="84"/>
      <c r="R4137" s="84"/>
    </row>
    <row r="4138" spans="1:18" s="3" customFormat="1" hidden="1" x14ac:dyDescent="0.2">
      <c r="A4138" s="1"/>
      <c r="B4138" s="1"/>
      <c r="C4138" s="1"/>
      <c r="D4138" s="1"/>
      <c r="E4138" s="1"/>
      <c r="F4138" s="1"/>
      <c r="G4138" s="1"/>
      <c r="H4138" s="1"/>
      <c r="I4138" s="1"/>
      <c r="J4138" s="105"/>
      <c r="K4138" s="105"/>
      <c r="L4138" s="105"/>
      <c r="M4138" s="1"/>
      <c r="N4138" s="1"/>
      <c r="O4138" s="1"/>
      <c r="P4138" s="1"/>
      <c r="Q4138" s="84"/>
      <c r="R4138" s="84"/>
    </row>
    <row r="4139" spans="1:18" s="3" customFormat="1" hidden="1" x14ac:dyDescent="0.2">
      <c r="A4139" s="1"/>
      <c r="B4139" s="1"/>
      <c r="C4139" s="1"/>
      <c r="D4139" s="1"/>
      <c r="E4139" s="1"/>
      <c r="F4139" s="1"/>
      <c r="G4139" s="1"/>
      <c r="H4139" s="1"/>
      <c r="I4139" s="1"/>
      <c r="J4139" s="105"/>
      <c r="K4139" s="105"/>
      <c r="L4139" s="105"/>
      <c r="M4139" s="1"/>
      <c r="N4139" s="1"/>
      <c r="O4139" s="1"/>
      <c r="P4139" s="1"/>
      <c r="Q4139" s="84"/>
      <c r="R4139" s="84"/>
    </row>
    <row r="4140" spans="1:18" s="3" customFormat="1" hidden="1" x14ac:dyDescent="0.2">
      <c r="A4140" s="1"/>
      <c r="B4140" s="1"/>
      <c r="C4140" s="1"/>
      <c r="D4140" s="1"/>
      <c r="E4140" s="1"/>
      <c r="F4140" s="1"/>
      <c r="G4140" s="1"/>
      <c r="H4140" s="1"/>
      <c r="I4140" s="1"/>
      <c r="J4140" s="105"/>
      <c r="K4140" s="105"/>
      <c r="L4140" s="105"/>
      <c r="M4140" s="1"/>
      <c r="N4140" s="1"/>
      <c r="O4140" s="1"/>
      <c r="P4140" s="1"/>
      <c r="Q4140" s="84"/>
      <c r="R4140" s="84"/>
    </row>
    <row r="4141" spans="1:18" s="3" customFormat="1" hidden="1" x14ac:dyDescent="0.2">
      <c r="A4141" s="1"/>
      <c r="B4141" s="1"/>
      <c r="C4141" s="1"/>
      <c r="D4141" s="1"/>
      <c r="E4141" s="1"/>
      <c r="F4141" s="1"/>
      <c r="G4141" s="1"/>
      <c r="H4141" s="1"/>
      <c r="I4141" s="1"/>
      <c r="J4141" s="105"/>
      <c r="K4141" s="105"/>
      <c r="L4141" s="105"/>
      <c r="M4141" s="1"/>
      <c r="N4141" s="1"/>
      <c r="O4141" s="1"/>
      <c r="P4141" s="1"/>
      <c r="Q4141" s="84"/>
      <c r="R4141" s="84"/>
    </row>
    <row r="4142" spans="1:18" s="3" customFormat="1" hidden="1" x14ac:dyDescent="0.2">
      <c r="A4142" s="1"/>
      <c r="B4142" s="1"/>
      <c r="C4142" s="1"/>
      <c r="D4142" s="1"/>
      <c r="E4142" s="1"/>
      <c r="F4142" s="1"/>
      <c r="G4142" s="1"/>
      <c r="H4142" s="1"/>
      <c r="I4142" s="1"/>
      <c r="J4142" s="105"/>
      <c r="K4142" s="105"/>
      <c r="L4142" s="105"/>
      <c r="M4142" s="1"/>
      <c r="N4142" s="1"/>
      <c r="O4142" s="1"/>
      <c r="P4142" s="1"/>
      <c r="Q4142" s="84"/>
      <c r="R4142" s="84"/>
    </row>
    <row r="4143" spans="1:18" s="3" customFormat="1" hidden="1" x14ac:dyDescent="0.2">
      <c r="A4143" s="1"/>
      <c r="B4143" s="1"/>
      <c r="C4143" s="1"/>
      <c r="D4143" s="1"/>
      <c r="E4143" s="1"/>
      <c r="F4143" s="1"/>
      <c r="G4143" s="1"/>
      <c r="H4143" s="1"/>
      <c r="I4143" s="1"/>
      <c r="J4143" s="105"/>
      <c r="K4143" s="105"/>
      <c r="L4143" s="105"/>
      <c r="M4143" s="1"/>
      <c r="N4143" s="1"/>
      <c r="O4143" s="1"/>
      <c r="P4143" s="1"/>
      <c r="Q4143" s="84"/>
      <c r="R4143" s="84"/>
    </row>
    <row r="4144" spans="1:18" s="3" customFormat="1" hidden="1" x14ac:dyDescent="0.2">
      <c r="A4144" s="1"/>
      <c r="B4144" s="1"/>
      <c r="C4144" s="1"/>
      <c r="D4144" s="1"/>
      <c r="E4144" s="1"/>
      <c r="F4144" s="1"/>
      <c r="G4144" s="1"/>
      <c r="H4144" s="1"/>
      <c r="I4144" s="1"/>
      <c r="J4144" s="105"/>
      <c r="K4144" s="105"/>
      <c r="L4144" s="105"/>
      <c r="M4144" s="1"/>
      <c r="N4144" s="1"/>
      <c r="O4144" s="1"/>
      <c r="P4144" s="1"/>
      <c r="Q4144" s="84"/>
      <c r="R4144" s="84"/>
    </row>
    <row r="4145" spans="1:18" s="3" customFormat="1" hidden="1" x14ac:dyDescent="0.2">
      <c r="A4145" s="1"/>
      <c r="B4145" s="1"/>
      <c r="C4145" s="1"/>
      <c r="D4145" s="1"/>
      <c r="E4145" s="1"/>
      <c r="F4145" s="1"/>
      <c r="G4145" s="1"/>
      <c r="H4145" s="1"/>
      <c r="I4145" s="1"/>
      <c r="J4145" s="105"/>
      <c r="K4145" s="105"/>
      <c r="L4145" s="105"/>
      <c r="M4145" s="1"/>
      <c r="N4145" s="1"/>
      <c r="O4145" s="1"/>
      <c r="P4145" s="1"/>
      <c r="Q4145" s="84"/>
      <c r="R4145" s="84"/>
    </row>
    <row r="4146" spans="1:18" s="3" customFormat="1" hidden="1" x14ac:dyDescent="0.2">
      <c r="A4146" s="1"/>
      <c r="B4146" s="1"/>
      <c r="C4146" s="1"/>
      <c r="D4146" s="1"/>
      <c r="E4146" s="1"/>
      <c r="F4146" s="1"/>
      <c r="G4146" s="1"/>
      <c r="H4146" s="1"/>
      <c r="I4146" s="1"/>
      <c r="J4146" s="105"/>
      <c r="K4146" s="105"/>
      <c r="L4146" s="105"/>
      <c r="M4146" s="1"/>
      <c r="N4146" s="1"/>
      <c r="O4146" s="1"/>
      <c r="P4146" s="1"/>
      <c r="Q4146" s="84"/>
      <c r="R4146" s="84"/>
    </row>
    <row r="4147" spans="1:18" s="3" customFormat="1" hidden="1" x14ac:dyDescent="0.2">
      <c r="A4147" s="1"/>
      <c r="B4147" s="1"/>
      <c r="C4147" s="1"/>
      <c r="D4147" s="1"/>
      <c r="E4147" s="1"/>
      <c r="F4147" s="1"/>
      <c r="G4147" s="1"/>
      <c r="H4147" s="1"/>
      <c r="I4147" s="1"/>
      <c r="J4147" s="105"/>
      <c r="K4147" s="105"/>
      <c r="L4147" s="105"/>
      <c r="M4147" s="1"/>
      <c r="N4147" s="1"/>
      <c r="O4147" s="1"/>
      <c r="P4147" s="1"/>
      <c r="Q4147" s="84"/>
      <c r="R4147" s="84"/>
    </row>
    <row r="4148" spans="1:18" s="3" customFormat="1" hidden="1" x14ac:dyDescent="0.2">
      <c r="A4148" s="1"/>
      <c r="B4148" s="1"/>
      <c r="C4148" s="1"/>
      <c r="D4148" s="1"/>
      <c r="E4148" s="1"/>
      <c r="F4148" s="1"/>
      <c r="G4148" s="1"/>
      <c r="H4148" s="1"/>
      <c r="I4148" s="1"/>
      <c r="J4148" s="105"/>
      <c r="K4148" s="105"/>
      <c r="L4148" s="105"/>
      <c r="M4148" s="1"/>
      <c r="N4148" s="1"/>
      <c r="O4148" s="1"/>
      <c r="P4148" s="1"/>
      <c r="Q4148" s="84"/>
      <c r="R4148" s="84"/>
    </row>
    <row r="4149" spans="1:18" s="3" customFormat="1" hidden="1" x14ac:dyDescent="0.2">
      <c r="A4149" s="1"/>
      <c r="B4149" s="1"/>
      <c r="C4149" s="1"/>
      <c r="D4149" s="1"/>
      <c r="E4149" s="1"/>
      <c r="F4149" s="1"/>
      <c r="G4149" s="1"/>
      <c r="H4149" s="1"/>
      <c r="I4149" s="1"/>
      <c r="J4149" s="105"/>
      <c r="K4149" s="105"/>
      <c r="L4149" s="105"/>
      <c r="M4149" s="1"/>
      <c r="N4149" s="1"/>
      <c r="O4149" s="1"/>
      <c r="P4149" s="1"/>
      <c r="Q4149" s="84"/>
      <c r="R4149" s="84"/>
    </row>
    <row r="4150" spans="1:18" s="3" customFormat="1" hidden="1" x14ac:dyDescent="0.2">
      <c r="A4150" s="1"/>
      <c r="B4150" s="1"/>
      <c r="C4150" s="1"/>
      <c r="D4150" s="1"/>
      <c r="E4150" s="1"/>
      <c r="F4150" s="1"/>
      <c r="G4150" s="1"/>
      <c r="H4150" s="1"/>
      <c r="I4150" s="1"/>
      <c r="J4150" s="105"/>
      <c r="K4150" s="105"/>
      <c r="L4150" s="105"/>
      <c r="M4150" s="1"/>
      <c r="N4150" s="1"/>
      <c r="O4150" s="1"/>
      <c r="P4150" s="1"/>
      <c r="Q4150" s="84"/>
      <c r="R4150" s="84"/>
    </row>
    <row r="4151" spans="1:18" s="3" customFormat="1" hidden="1" x14ac:dyDescent="0.2">
      <c r="A4151" s="1"/>
      <c r="B4151" s="1"/>
      <c r="C4151" s="1"/>
      <c r="D4151" s="1"/>
      <c r="E4151" s="1"/>
      <c r="F4151" s="1"/>
      <c r="G4151" s="1"/>
      <c r="H4151" s="1"/>
      <c r="I4151" s="1"/>
      <c r="J4151" s="105"/>
      <c r="K4151" s="105"/>
      <c r="L4151" s="105"/>
      <c r="M4151" s="1"/>
      <c r="N4151" s="1"/>
      <c r="O4151" s="1"/>
      <c r="P4151" s="1"/>
      <c r="Q4151" s="84"/>
      <c r="R4151" s="84"/>
    </row>
    <row r="4152" spans="1:18" s="3" customFormat="1" hidden="1" x14ac:dyDescent="0.2">
      <c r="A4152" s="1"/>
      <c r="B4152" s="1"/>
      <c r="C4152" s="1"/>
      <c r="D4152" s="1"/>
      <c r="E4152" s="1"/>
      <c r="F4152" s="1"/>
      <c r="G4152" s="1"/>
      <c r="H4152" s="1"/>
      <c r="I4152" s="1"/>
      <c r="J4152" s="105"/>
      <c r="K4152" s="105"/>
      <c r="L4152" s="105"/>
      <c r="M4152" s="1"/>
      <c r="N4152" s="1"/>
      <c r="O4152" s="1"/>
      <c r="P4152" s="1"/>
      <c r="Q4152" s="84"/>
      <c r="R4152" s="84"/>
    </row>
    <row r="4153" spans="1:18" s="3" customFormat="1" hidden="1" x14ac:dyDescent="0.2">
      <c r="A4153" s="1"/>
      <c r="B4153" s="1"/>
      <c r="C4153" s="1"/>
      <c r="D4153" s="1"/>
      <c r="E4153" s="1"/>
      <c r="F4153" s="1"/>
      <c r="G4153" s="1"/>
      <c r="H4153" s="1"/>
      <c r="I4153" s="1"/>
      <c r="J4153" s="105"/>
      <c r="K4153" s="105"/>
      <c r="L4153" s="105"/>
      <c r="M4153" s="1"/>
      <c r="N4153" s="1"/>
      <c r="O4153" s="1"/>
      <c r="P4153" s="1"/>
      <c r="Q4153" s="84"/>
      <c r="R4153" s="84"/>
    </row>
    <row r="4154" spans="1:18" s="3" customFormat="1" hidden="1" x14ac:dyDescent="0.2">
      <c r="A4154" s="1"/>
      <c r="B4154" s="1"/>
      <c r="C4154" s="1"/>
      <c r="D4154" s="1"/>
      <c r="E4154" s="1"/>
      <c r="F4154" s="1"/>
      <c r="G4154" s="1"/>
      <c r="H4154" s="1"/>
      <c r="I4154" s="1"/>
      <c r="J4154" s="105"/>
      <c r="K4154" s="105"/>
      <c r="L4154" s="105"/>
      <c r="M4154" s="1"/>
      <c r="N4154" s="1"/>
      <c r="O4154" s="1"/>
      <c r="P4154" s="1"/>
      <c r="Q4154" s="84"/>
      <c r="R4154" s="84"/>
    </row>
    <row r="4155" spans="1:18" s="3" customFormat="1" hidden="1" x14ac:dyDescent="0.2">
      <c r="A4155" s="1"/>
      <c r="B4155" s="1"/>
      <c r="C4155" s="1"/>
      <c r="D4155" s="1"/>
      <c r="E4155" s="1"/>
      <c r="F4155" s="1"/>
      <c r="G4155" s="1"/>
      <c r="H4155" s="1"/>
      <c r="I4155" s="1"/>
      <c r="J4155" s="105"/>
      <c r="K4155" s="105"/>
      <c r="L4155" s="105"/>
      <c r="M4155" s="1"/>
      <c r="N4155" s="1"/>
      <c r="O4155" s="1"/>
      <c r="P4155" s="1"/>
      <c r="Q4155" s="84"/>
      <c r="R4155" s="84"/>
    </row>
    <row r="4156" spans="1:18" s="3" customFormat="1" hidden="1" x14ac:dyDescent="0.2">
      <c r="A4156" s="1"/>
      <c r="B4156" s="1"/>
      <c r="C4156" s="1"/>
      <c r="D4156" s="1"/>
      <c r="E4156" s="1"/>
      <c r="F4156" s="1"/>
      <c r="G4156" s="1"/>
      <c r="H4156" s="1"/>
      <c r="I4156" s="1"/>
      <c r="J4156" s="105"/>
      <c r="K4156" s="105"/>
      <c r="L4156" s="105"/>
      <c r="M4156" s="1"/>
      <c r="N4156" s="1"/>
      <c r="O4156" s="1"/>
      <c r="P4156" s="1"/>
      <c r="Q4156" s="84"/>
      <c r="R4156" s="84"/>
    </row>
    <row r="4157" spans="1:18" s="3" customFormat="1" hidden="1" x14ac:dyDescent="0.2">
      <c r="A4157" s="1"/>
      <c r="B4157" s="1"/>
      <c r="C4157" s="1"/>
      <c r="D4157" s="1"/>
      <c r="E4157" s="1"/>
      <c r="F4157" s="1"/>
      <c r="G4157" s="1"/>
      <c r="H4157" s="1"/>
      <c r="I4157" s="1"/>
      <c r="J4157" s="105"/>
      <c r="K4157" s="105"/>
      <c r="L4157" s="105"/>
      <c r="M4157" s="1"/>
      <c r="N4157" s="1"/>
      <c r="O4157" s="1"/>
      <c r="P4157" s="1"/>
      <c r="Q4157" s="84"/>
      <c r="R4157" s="84"/>
    </row>
    <row r="4158" spans="1:18" s="3" customFormat="1" hidden="1" x14ac:dyDescent="0.2">
      <c r="A4158" s="1"/>
      <c r="B4158" s="1"/>
      <c r="C4158" s="1"/>
      <c r="D4158" s="1"/>
      <c r="E4158" s="1"/>
      <c r="F4158" s="1"/>
      <c r="G4158" s="1"/>
      <c r="H4158" s="1"/>
      <c r="I4158" s="1"/>
      <c r="J4158" s="105"/>
      <c r="K4158" s="105"/>
      <c r="L4158" s="105"/>
      <c r="M4158" s="1"/>
      <c r="N4158" s="1"/>
      <c r="O4158" s="1"/>
      <c r="P4158" s="1"/>
      <c r="Q4158" s="84"/>
      <c r="R4158" s="84"/>
    </row>
    <row r="4159" spans="1:18" s="3" customFormat="1" hidden="1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05"/>
      <c r="K4159" s="105"/>
      <c r="L4159" s="105"/>
      <c r="M4159" s="1"/>
      <c r="N4159" s="1"/>
      <c r="O4159" s="1"/>
      <c r="P4159" s="1"/>
      <c r="Q4159" s="84"/>
      <c r="R4159" s="84"/>
    </row>
    <row r="4160" spans="1:18" s="3" customFormat="1" hidden="1" x14ac:dyDescent="0.2">
      <c r="A4160" s="1"/>
      <c r="B4160" s="1"/>
      <c r="C4160" s="1"/>
      <c r="D4160" s="1"/>
      <c r="E4160" s="1"/>
      <c r="F4160" s="1"/>
      <c r="G4160" s="1"/>
      <c r="H4160" s="1"/>
      <c r="I4160" s="1"/>
      <c r="J4160" s="105"/>
      <c r="K4160" s="105"/>
      <c r="L4160" s="105"/>
      <c r="M4160" s="1"/>
      <c r="N4160" s="1"/>
      <c r="O4160" s="1"/>
      <c r="P4160" s="1"/>
      <c r="Q4160" s="84"/>
      <c r="R4160" s="84"/>
    </row>
    <row r="4161" spans="1:18" s="3" customFormat="1" hidden="1" x14ac:dyDescent="0.2">
      <c r="A4161" s="1"/>
      <c r="B4161" s="1"/>
      <c r="C4161" s="1"/>
      <c r="D4161" s="1"/>
      <c r="E4161" s="1"/>
      <c r="F4161" s="1"/>
      <c r="G4161" s="1"/>
      <c r="H4161" s="1"/>
      <c r="I4161" s="1"/>
      <c r="J4161" s="105"/>
      <c r="K4161" s="105"/>
      <c r="L4161" s="105"/>
      <c r="M4161" s="1"/>
      <c r="N4161" s="1"/>
      <c r="O4161" s="1"/>
      <c r="P4161" s="1"/>
      <c r="Q4161" s="84"/>
      <c r="R4161" s="84"/>
    </row>
    <row r="4162" spans="1:18" s="3" customFormat="1" hidden="1" x14ac:dyDescent="0.2">
      <c r="A4162" s="1"/>
      <c r="B4162" s="1"/>
      <c r="C4162" s="1"/>
      <c r="D4162" s="1"/>
      <c r="E4162" s="1"/>
      <c r="F4162" s="1"/>
      <c r="G4162" s="1"/>
      <c r="H4162" s="1"/>
      <c r="I4162" s="1"/>
      <c r="J4162" s="105"/>
      <c r="K4162" s="105"/>
      <c r="L4162" s="105"/>
      <c r="M4162" s="1"/>
      <c r="N4162" s="1"/>
      <c r="O4162" s="1"/>
      <c r="P4162" s="1"/>
      <c r="Q4162" s="84"/>
      <c r="R4162" s="84"/>
    </row>
    <row r="4163" spans="1:18" s="3" customFormat="1" hidden="1" x14ac:dyDescent="0.2">
      <c r="A4163" s="1"/>
      <c r="B4163" s="1"/>
      <c r="C4163" s="1"/>
      <c r="D4163" s="1"/>
      <c r="E4163" s="1"/>
      <c r="F4163" s="1"/>
      <c r="G4163" s="1"/>
      <c r="H4163" s="1"/>
      <c r="I4163" s="1"/>
      <c r="J4163" s="105"/>
      <c r="K4163" s="105"/>
      <c r="L4163" s="105"/>
      <c r="M4163" s="1"/>
      <c r="N4163" s="1"/>
      <c r="O4163" s="1"/>
      <c r="P4163" s="1"/>
      <c r="Q4163" s="84"/>
      <c r="R4163" s="84"/>
    </row>
    <row r="4164" spans="1:18" s="3" customFormat="1" hidden="1" x14ac:dyDescent="0.2">
      <c r="A4164" s="1"/>
      <c r="B4164" s="1"/>
      <c r="C4164" s="1"/>
      <c r="D4164" s="1"/>
      <c r="E4164" s="1"/>
      <c r="F4164" s="1"/>
      <c r="G4164" s="1"/>
      <c r="H4164" s="1"/>
      <c r="I4164" s="1"/>
      <c r="J4164" s="105"/>
      <c r="K4164" s="105"/>
      <c r="L4164" s="105"/>
      <c r="M4164" s="1"/>
      <c r="N4164" s="1"/>
      <c r="O4164" s="1"/>
      <c r="P4164" s="1"/>
      <c r="Q4164" s="84"/>
      <c r="R4164" s="84"/>
    </row>
    <row r="4165" spans="1:18" s="3" customFormat="1" hidden="1" x14ac:dyDescent="0.2">
      <c r="A4165" s="1"/>
      <c r="B4165" s="1"/>
      <c r="C4165" s="1"/>
      <c r="D4165" s="1"/>
      <c r="E4165" s="1"/>
      <c r="F4165" s="1"/>
      <c r="G4165" s="1"/>
      <c r="H4165" s="1"/>
      <c r="I4165" s="1"/>
      <c r="J4165" s="105"/>
      <c r="K4165" s="105"/>
      <c r="L4165" s="105"/>
      <c r="M4165" s="1"/>
      <c r="N4165" s="1"/>
      <c r="O4165" s="1"/>
      <c r="P4165" s="1"/>
      <c r="Q4165" s="84"/>
      <c r="R4165" s="84"/>
    </row>
    <row r="4166" spans="1:18" s="3" customFormat="1" hidden="1" x14ac:dyDescent="0.2">
      <c r="A4166" s="1"/>
      <c r="B4166" s="1"/>
      <c r="C4166" s="1"/>
      <c r="D4166" s="1"/>
      <c r="E4166" s="1"/>
      <c r="F4166" s="1"/>
      <c r="G4166" s="1"/>
      <c r="H4166" s="1"/>
      <c r="I4166" s="1"/>
      <c r="J4166" s="105"/>
      <c r="K4166" s="105"/>
      <c r="L4166" s="105"/>
      <c r="M4166" s="1"/>
      <c r="N4166" s="1"/>
      <c r="O4166" s="1"/>
      <c r="P4166" s="1"/>
      <c r="Q4166" s="84"/>
      <c r="R4166" s="84"/>
    </row>
    <row r="4167" spans="1:18" s="3" customFormat="1" hidden="1" x14ac:dyDescent="0.2">
      <c r="A4167" s="1"/>
      <c r="B4167" s="1"/>
      <c r="C4167" s="1"/>
      <c r="D4167" s="1"/>
      <c r="E4167" s="1"/>
      <c r="F4167" s="1"/>
      <c r="G4167" s="1"/>
      <c r="H4167" s="1"/>
      <c r="I4167" s="1"/>
      <c r="J4167" s="105"/>
      <c r="K4167" s="105"/>
      <c r="L4167" s="105"/>
      <c r="M4167" s="1"/>
      <c r="N4167" s="1"/>
      <c r="O4167" s="1"/>
      <c r="P4167" s="1"/>
      <c r="Q4167" s="84"/>
      <c r="R4167" s="84"/>
    </row>
    <row r="4168" spans="1:18" s="3" customFormat="1" hidden="1" x14ac:dyDescent="0.2">
      <c r="A4168" s="1"/>
      <c r="B4168" s="1"/>
      <c r="C4168" s="1"/>
      <c r="D4168" s="1"/>
      <c r="E4168" s="1"/>
      <c r="F4168" s="1"/>
      <c r="G4168" s="1"/>
      <c r="H4168" s="1"/>
      <c r="I4168" s="1"/>
      <c r="J4168" s="105"/>
      <c r="K4168" s="105"/>
      <c r="L4168" s="105"/>
      <c r="M4168" s="1"/>
      <c r="N4168" s="1"/>
      <c r="O4168" s="1"/>
      <c r="P4168" s="1"/>
      <c r="Q4168" s="84"/>
      <c r="R4168" s="84"/>
    </row>
    <row r="4169" spans="1:18" s="3" customFormat="1" hidden="1" x14ac:dyDescent="0.2">
      <c r="A4169" s="1"/>
      <c r="B4169" s="1"/>
      <c r="C4169" s="1"/>
      <c r="D4169" s="1"/>
      <c r="E4169" s="1"/>
      <c r="F4169" s="1"/>
      <c r="G4169" s="1"/>
      <c r="H4169" s="1"/>
      <c r="I4169" s="1"/>
      <c r="J4169" s="105"/>
      <c r="K4169" s="105"/>
      <c r="L4169" s="105"/>
      <c r="M4169" s="1"/>
      <c r="N4169" s="1"/>
      <c r="O4169" s="1"/>
      <c r="P4169" s="1"/>
      <c r="Q4169" s="84"/>
      <c r="R4169" s="84"/>
    </row>
    <row r="4170" spans="1:18" s="3" customFormat="1" hidden="1" x14ac:dyDescent="0.2">
      <c r="A4170" s="1"/>
      <c r="B4170" s="1"/>
      <c r="C4170" s="1"/>
      <c r="D4170" s="1"/>
      <c r="E4170" s="1"/>
      <c r="F4170" s="1"/>
      <c r="G4170" s="1"/>
      <c r="H4170" s="1"/>
      <c r="I4170" s="1"/>
      <c r="J4170" s="105"/>
      <c r="K4170" s="105"/>
      <c r="L4170" s="105"/>
      <c r="M4170" s="1"/>
      <c r="N4170" s="1"/>
      <c r="O4170" s="1"/>
      <c r="P4170" s="1"/>
      <c r="Q4170" s="84"/>
      <c r="R4170" s="84"/>
    </row>
    <row r="4171" spans="1:18" s="3" customFormat="1" hidden="1" x14ac:dyDescent="0.2">
      <c r="A4171" s="1"/>
      <c r="B4171" s="1"/>
      <c r="C4171" s="1"/>
      <c r="D4171" s="1"/>
      <c r="E4171" s="1"/>
      <c r="F4171" s="1"/>
      <c r="G4171" s="1"/>
      <c r="H4171" s="1"/>
      <c r="I4171" s="1"/>
      <c r="J4171" s="105"/>
      <c r="K4171" s="105"/>
      <c r="L4171" s="105"/>
      <c r="M4171" s="1"/>
      <c r="N4171" s="1"/>
      <c r="O4171" s="1"/>
      <c r="P4171" s="1"/>
      <c r="Q4171" s="84"/>
      <c r="R4171" s="84"/>
    </row>
    <row r="4172" spans="1:18" s="3" customFormat="1" hidden="1" x14ac:dyDescent="0.2">
      <c r="A4172" s="1"/>
      <c r="B4172" s="1"/>
      <c r="C4172" s="1"/>
      <c r="D4172" s="1"/>
      <c r="E4172" s="1"/>
      <c r="F4172" s="1"/>
      <c r="G4172" s="1"/>
      <c r="H4172" s="1"/>
      <c r="I4172" s="1"/>
      <c r="J4172" s="105"/>
      <c r="K4172" s="105"/>
      <c r="L4172" s="105"/>
      <c r="M4172" s="1"/>
      <c r="N4172" s="1"/>
      <c r="O4172" s="1"/>
      <c r="P4172" s="1"/>
      <c r="Q4172" s="84"/>
      <c r="R4172" s="84"/>
    </row>
    <row r="4173" spans="1:18" s="3" customFormat="1" hidden="1" x14ac:dyDescent="0.2">
      <c r="A4173" s="1"/>
      <c r="B4173" s="1"/>
      <c r="C4173" s="1"/>
      <c r="D4173" s="1"/>
      <c r="E4173" s="1"/>
      <c r="F4173" s="1"/>
      <c r="G4173" s="1"/>
      <c r="H4173" s="1"/>
      <c r="I4173" s="1"/>
      <c r="J4173" s="105"/>
      <c r="K4173" s="105"/>
      <c r="L4173" s="105"/>
      <c r="M4173" s="1"/>
      <c r="N4173" s="1"/>
      <c r="O4173" s="1"/>
      <c r="P4173" s="1"/>
      <c r="Q4173" s="84"/>
      <c r="R4173" s="84"/>
    </row>
    <row r="4174" spans="1:18" s="3" customFormat="1" hidden="1" x14ac:dyDescent="0.2">
      <c r="A4174" s="1"/>
      <c r="B4174" s="1"/>
      <c r="C4174" s="1"/>
      <c r="D4174" s="1"/>
      <c r="E4174" s="1"/>
      <c r="F4174" s="1"/>
      <c r="G4174" s="1"/>
      <c r="H4174" s="1"/>
      <c r="I4174" s="1"/>
      <c r="J4174" s="105"/>
      <c r="K4174" s="105"/>
      <c r="L4174" s="105"/>
      <c r="M4174" s="1"/>
      <c r="N4174" s="1"/>
      <c r="O4174" s="1"/>
      <c r="P4174" s="1"/>
      <c r="Q4174" s="84"/>
      <c r="R4174" s="84"/>
    </row>
    <row r="4175" spans="1:18" s="3" customFormat="1" hidden="1" x14ac:dyDescent="0.2">
      <c r="A4175" s="1"/>
      <c r="B4175" s="1"/>
      <c r="C4175" s="1"/>
      <c r="D4175" s="1"/>
      <c r="E4175" s="1"/>
      <c r="F4175" s="1"/>
      <c r="G4175" s="1"/>
      <c r="H4175" s="1"/>
      <c r="I4175" s="1"/>
      <c r="J4175" s="105"/>
      <c r="K4175" s="105"/>
      <c r="L4175" s="105"/>
      <c r="M4175" s="1"/>
      <c r="N4175" s="1"/>
      <c r="O4175" s="1"/>
      <c r="P4175" s="1"/>
      <c r="Q4175" s="84"/>
      <c r="R4175" s="84"/>
    </row>
    <row r="4176" spans="1:18" s="3" customFormat="1" hidden="1" x14ac:dyDescent="0.2">
      <c r="A4176" s="1"/>
      <c r="B4176" s="1"/>
      <c r="C4176" s="1"/>
      <c r="D4176" s="1"/>
      <c r="E4176" s="1"/>
      <c r="F4176" s="1"/>
      <c r="G4176" s="1"/>
      <c r="H4176" s="1"/>
      <c r="I4176" s="1"/>
      <c r="J4176" s="105"/>
      <c r="K4176" s="105"/>
      <c r="L4176" s="105"/>
      <c r="M4176" s="1"/>
      <c r="N4176" s="1"/>
      <c r="O4176" s="1"/>
      <c r="P4176" s="1"/>
      <c r="Q4176" s="84"/>
      <c r="R4176" s="84"/>
    </row>
    <row r="4177" spans="1:18" s="3" customFormat="1" hidden="1" x14ac:dyDescent="0.2">
      <c r="A4177" s="1"/>
      <c r="B4177" s="1"/>
      <c r="C4177" s="1"/>
      <c r="D4177" s="1"/>
      <c r="E4177" s="1"/>
      <c r="F4177" s="1"/>
      <c r="G4177" s="1"/>
      <c r="H4177" s="1"/>
      <c r="I4177" s="1"/>
      <c r="J4177" s="105"/>
      <c r="K4177" s="105"/>
      <c r="L4177" s="105"/>
      <c r="M4177" s="1"/>
      <c r="N4177" s="1"/>
      <c r="O4177" s="1"/>
      <c r="P4177" s="1"/>
      <c r="Q4177" s="84"/>
      <c r="R4177" s="84"/>
    </row>
    <row r="4178" spans="1:18" s="3" customFormat="1" hidden="1" x14ac:dyDescent="0.2">
      <c r="A4178" s="1"/>
      <c r="B4178" s="1"/>
      <c r="C4178" s="1"/>
      <c r="D4178" s="1"/>
      <c r="E4178" s="1"/>
      <c r="F4178" s="1"/>
      <c r="G4178" s="1"/>
      <c r="H4178" s="1"/>
      <c r="I4178" s="1"/>
      <c r="J4178" s="105"/>
      <c r="K4178" s="105"/>
      <c r="L4178" s="105"/>
      <c r="M4178" s="1"/>
      <c r="N4178" s="1"/>
      <c r="O4178" s="1"/>
      <c r="P4178" s="1"/>
      <c r="Q4178" s="84"/>
      <c r="R4178" s="84"/>
    </row>
    <row r="4179" spans="1:18" s="3" customFormat="1" hidden="1" x14ac:dyDescent="0.2">
      <c r="A4179" s="1"/>
      <c r="B4179" s="1"/>
      <c r="C4179" s="1"/>
      <c r="D4179" s="1"/>
      <c r="E4179" s="1"/>
      <c r="F4179" s="1"/>
      <c r="G4179" s="1"/>
      <c r="H4179" s="1"/>
      <c r="I4179" s="1"/>
      <c r="J4179" s="105"/>
      <c r="K4179" s="105"/>
      <c r="L4179" s="105"/>
      <c r="M4179" s="1"/>
      <c r="N4179" s="1"/>
      <c r="O4179" s="1"/>
      <c r="P4179" s="1"/>
      <c r="Q4179" s="84"/>
      <c r="R4179" s="84"/>
    </row>
    <row r="4180" spans="1:18" s="3" customFormat="1" hidden="1" x14ac:dyDescent="0.2">
      <c r="A4180" s="1"/>
      <c r="B4180" s="1"/>
      <c r="C4180" s="1"/>
      <c r="D4180" s="1"/>
      <c r="E4180" s="1"/>
      <c r="F4180" s="1"/>
      <c r="G4180" s="1"/>
      <c r="H4180" s="1"/>
      <c r="I4180" s="1"/>
      <c r="J4180" s="105"/>
      <c r="K4180" s="105"/>
      <c r="L4180" s="105"/>
      <c r="M4180" s="1"/>
      <c r="N4180" s="1"/>
      <c r="O4180" s="1"/>
      <c r="P4180" s="1"/>
      <c r="Q4180" s="84"/>
      <c r="R4180" s="84"/>
    </row>
    <row r="4181" spans="1:18" s="3" customFormat="1" hidden="1" x14ac:dyDescent="0.2">
      <c r="A4181" s="1"/>
      <c r="B4181" s="1"/>
      <c r="C4181" s="1"/>
      <c r="D4181" s="1"/>
      <c r="E4181" s="1"/>
      <c r="F4181" s="1"/>
      <c r="G4181" s="1"/>
      <c r="H4181" s="1"/>
      <c r="I4181" s="1"/>
      <c r="J4181" s="105"/>
      <c r="K4181" s="105"/>
      <c r="L4181" s="105"/>
      <c r="M4181" s="1"/>
      <c r="N4181" s="1"/>
      <c r="O4181" s="1"/>
      <c r="P4181" s="1"/>
      <c r="Q4181" s="84"/>
      <c r="R4181" s="84"/>
    </row>
    <row r="4182" spans="1:18" s="3" customFormat="1" hidden="1" x14ac:dyDescent="0.2">
      <c r="A4182" s="1"/>
      <c r="B4182" s="1"/>
      <c r="C4182" s="1"/>
      <c r="D4182" s="1"/>
      <c r="E4182" s="1"/>
      <c r="F4182" s="1"/>
      <c r="G4182" s="1"/>
      <c r="H4182" s="1"/>
      <c r="I4182" s="1"/>
      <c r="J4182" s="105"/>
      <c r="K4182" s="105"/>
      <c r="L4182" s="105"/>
      <c r="M4182" s="1"/>
      <c r="N4182" s="1"/>
      <c r="O4182" s="1"/>
      <c r="P4182" s="1"/>
      <c r="Q4182" s="84"/>
      <c r="R4182" s="84"/>
    </row>
    <row r="4183" spans="1:18" s="3" customFormat="1" hidden="1" x14ac:dyDescent="0.2">
      <c r="A4183" s="1"/>
      <c r="B4183" s="1"/>
      <c r="C4183" s="1"/>
      <c r="D4183" s="1"/>
      <c r="E4183" s="1"/>
      <c r="F4183" s="1"/>
      <c r="G4183" s="1"/>
      <c r="H4183" s="1"/>
      <c r="I4183" s="1"/>
      <c r="J4183" s="105"/>
      <c r="K4183" s="105"/>
      <c r="L4183" s="105"/>
      <c r="M4183" s="1"/>
      <c r="N4183" s="1"/>
      <c r="O4183" s="1"/>
      <c r="P4183" s="1"/>
      <c r="Q4183" s="84"/>
      <c r="R4183" s="84"/>
    </row>
    <row r="4184" spans="1:18" s="3" customFormat="1" hidden="1" x14ac:dyDescent="0.2">
      <c r="A4184" s="1"/>
      <c r="B4184" s="1"/>
      <c r="C4184" s="1"/>
      <c r="D4184" s="1"/>
      <c r="E4184" s="1"/>
      <c r="F4184" s="1"/>
      <c r="G4184" s="1"/>
      <c r="H4184" s="1"/>
      <c r="I4184" s="1"/>
      <c r="J4184" s="105"/>
      <c r="K4184" s="105"/>
      <c r="L4184" s="105"/>
      <c r="M4184" s="1"/>
      <c r="N4184" s="1"/>
      <c r="O4184" s="1"/>
      <c r="P4184" s="1"/>
      <c r="Q4184" s="84"/>
      <c r="R4184" s="84"/>
    </row>
    <row r="4185" spans="1:18" s="3" customFormat="1" hidden="1" x14ac:dyDescent="0.2">
      <c r="A4185" s="1"/>
      <c r="B4185" s="1"/>
      <c r="C4185" s="1"/>
      <c r="D4185" s="1"/>
      <c r="E4185" s="1"/>
      <c r="F4185" s="1"/>
      <c r="G4185" s="1"/>
      <c r="H4185" s="1"/>
      <c r="I4185" s="1"/>
      <c r="J4185" s="105"/>
      <c r="K4185" s="105"/>
      <c r="L4185" s="105"/>
      <c r="M4185" s="1"/>
      <c r="N4185" s="1"/>
      <c r="O4185" s="1"/>
      <c r="P4185" s="1"/>
      <c r="Q4185" s="84"/>
      <c r="R4185" s="84"/>
    </row>
    <row r="4186" spans="1:18" s="3" customFormat="1" hidden="1" x14ac:dyDescent="0.2">
      <c r="A4186" s="1"/>
      <c r="B4186" s="1"/>
      <c r="C4186" s="1"/>
      <c r="D4186" s="1"/>
      <c r="E4186" s="1"/>
      <c r="F4186" s="1"/>
      <c r="G4186" s="1"/>
      <c r="H4186" s="1"/>
      <c r="I4186" s="1"/>
      <c r="J4186" s="105"/>
      <c r="K4186" s="105"/>
      <c r="L4186" s="105"/>
      <c r="M4186" s="1"/>
      <c r="N4186" s="1"/>
      <c r="O4186" s="1"/>
      <c r="P4186" s="1"/>
      <c r="Q4186" s="84"/>
      <c r="R4186" s="84"/>
    </row>
    <row r="4187" spans="1:18" s="3" customFormat="1" hidden="1" x14ac:dyDescent="0.2">
      <c r="A4187" s="1"/>
      <c r="B4187" s="1"/>
      <c r="C4187" s="1"/>
      <c r="D4187" s="1"/>
      <c r="E4187" s="1"/>
      <c r="F4187" s="1"/>
      <c r="G4187" s="1"/>
      <c r="H4187" s="1"/>
      <c r="I4187" s="1"/>
      <c r="J4187" s="105"/>
      <c r="K4187" s="105"/>
      <c r="L4187" s="105"/>
      <c r="M4187" s="1"/>
      <c r="N4187" s="1"/>
      <c r="O4187" s="1"/>
      <c r="P4187" s="1"/>
      <c r="Q4187" s="84"/>
      <c r="R4187" s="84"/>
    </row>
    <row r="4188" spans="1:18" s="3" customFormat="1" hidden="1" x14ac:dyDescent="0.2">
      <c r="A4188" s="1"/>
      <c r="B4188" s="1"/>
      <c r="C4188" s="1"/>
      <c r="D4188" s="1"/>
      <c r="E4188" s="1"/>
      <c r="F4188" s="1"/>
      <c r="G4188" s="1"/>
      <c r="H4188" s="1"/>
      <c r="I4188" s="1"/>
      <c r="J4188" s="105"/>
      <c r="K4188" s="105"/>
      <c r="L4188" s="105"/>
      <c r="M4188" s="1"/>
      <c r="N4188" s="1"/>
      <c r="O4188" s="1"/>
      <c r="P4188" s="1"/>
      <c r="Q4188" s="84"/>
      <c r="R4188" s="84"/>
    </row>
    <row r="4189" spans="1:18" s="3" customFormat="1" hidden="1" x14ac:dyDescent="0.2">
      <c r="A4189" s="1"/>
      <c r="B4189" s="1"/>
      <c r="C4189" s="1"/>
      <c r="D4189" s="1"/>
      <c r="E4189" s="1"/>
      <c r="F4189" s="1"/>
      <c r="G4189" s="1"/>
      <c r="H4189" s="1"/>
      <c r="I4189" s="1"/>
      <c r="J4189" s="105"/>
      <c r="K4189" s="105"/>
      <c r="L4189" s="105"/>
      <c r="M4189" s="1"/>
      <c r="N4189" s="1"/>
      <c r="O4189" s="1"/>
      <c r="P4189" s="1"/>
      <c r="Q4189" s="84"/>
      <c r="R4189" s="84"/>
    </row>
    <row r="4190" spans="1:18" s="3" customFormat="1" hidden="1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05"/>
      <c r="K4190" s="105"/>
      <c r="L4190" s="105"/>
      <c r="M4190" s="1"/>
      <c r="N4190" s="1"/>
      <c r="O4190" s="1"/>
      <c r="P4190" s="1"/>
      <c r="Q4190" s="84"/>
      <c r="R4190" s="84"/>
    </row>
    <row r="4191" spans="1:18" s="3" customFormat="1" hidden="1" x14ac:dyDescent="0.2">
      <c r="A4191" s="1"/>
      <c r="B4191" s="1"/>
      <c r="C4191" s="1"/>
      <c r="D4191" s="1"/>
      <c r="E4191" s="1"/>
      <c r="F4191" s="1"/>
      <c r="G4191" s="1"/>
      <c r="H4191" s="1"/>
      <c r="I4191" s="1"/>
      <c r="J4191" s="105"/>
      <c r="K4191" s="105"/>
      <c r="L4191" s="105"/>
      <c r="M4191" s="1"/>
      <c r="N4191" s="1"/>
      <c r="O4191" s="1"/>
      <c r="P4191" s="1"/>
      <c r="Q4191" s="84"/>
      <c r="R4191" s="84"/>
    </row>
    <row r="4192" spans="1:18" s="3" customFormat="1" hidden="1" x14ac:dyDescent="0.2">
      <c r="A4192" s="1"/>
      <c r="B4192" s="1"/>
      <c r="C4192" s="1"/>
      <c r="D4192" s="1"/>
      <c r="E4192" s="1"/>
      <c r="F4192" s="1"/>
      <c r="G4192" s="1"/>
      <c r="H4192" s="1"/>
      <c r="I4192" s="1"/>
      <c r="J4192" s="105"/>
      <c r="K4192" s="105"/>
      <c r="L4192" s="105"/>
      <c r="M4192" s="1"/>
      <c r="N4192" s="1"/>
      <c r="O4192" s="1"/>
      <c r="P4192" s="1"/>
      <c r="Q4192" s="84"/>
      <c r="R4192" s="84"/>
    </row>
    <row r="4193" spans="1:18" s="3" customFormat="1" hidden="1" x14ac:dyDescent="0.2">
      <c r="A4193" s="1"/>
      <c r="B4193" s="1"/>
      <c r="C4193" s="1"/>
      <c r="D4193" s="1"/>
      <c r="E4193" s="1"/>
      <c r="F4193" s="1"/>
      <c r="G4193" s="1"/>
      <c r="H4193" s="1"/>
      <c r="I4193" s="1"/>
      <c r="J4193" s="105"/>
      <c r="K4193" s="105"/>
      <c r="L4193" s="105"/>
      <c r="M4193" s="1"/>
      <c r="N4193" s="1"/>
      <c r="O4193" s="1"/>
      <c r="P4193" s="1"/>
      <c r="Q4193" s="84"/>
      <c r="R4193" s="84"/>
    </row>
    <row r="4194" spans="1:18" s="3" customFormat="1" hidden="1" x14ac:dyDescent="0.2">
      <c r="A4194" s="1"/>
      <c r="B4194" s="1"/>
      <c r="C4194" s="1"/>
      <c r="D4194" s="1"/>
      <c r="E4194" s="1"/>
      <c r="F4194" s="1"/>
      <c r="G4194" s="1"/>
      <c r="H4194" s="1"/>
      <c r="I4194" s="1"/>
      <c r="J4194" s="105"/>
      <c r="K4194" s="105"/>
      <c r="L4194" s="105"/>
      <c r="M4194" s="1"/>
      <c r="N4194" s="1"/>
      <c r="O4194" s="1"/>
      <c r="P4194" s="1"/>
      <c r="Q4194" s="84"/>
      <c r="R4194" s="84"/>
    </row>
    <row r="4195" spans="1:18" s="3" customFormat="1" hidden="1" x14ac:dyDescent="0.2">
      <c r="A4195" s="1"/>
      <c r="B4195" s="1"/>
      <c r="C4195" s="1"/>
      <c r="D4195" s="1"/>
      <c r="E4195" s="1"/>
      <c r="F4195" s="1"/>
      <c r="G4195" s="1"/>
      <c r="H4195" s="1"/>
      <c r="I4195" s="1"/>
      <c r="J4195" s="105"/>
      <c r="K4195" s="105"/>
      <c r="L4195" s="105"/>
      <c r="M4195" s="1"/>
      <c r="N4195" s="1"/>
      <c r="O4195" s="1"/>
      <c r="P4195" s="1"/>
      <c r="Q4195" s="84"/>
      <c r="R4195" s="84"/>
    </row>
    <row r="4196" spans="1:18" s="3" customFormat="1" hidden="1" x14ac:dyDescent="0.2">
      <c r="A4196" s="1"/>
      <c r="B4196" s="1"/>
      <c r="C4196" s="1"/>
      <c r="D4196" s="1"/>
      <c r="E4196" s="1"/>
      <c r="F4196" s="1"/>
      <c r="G4196" s="1"/>
      <c r="H4196" s="1"/>
      <c r="I4196" s="1"/>
      <c r="J4196" s="105"/>
      <c r="K4196" s="105"/>
      <c r="L4196" s="105"/>
      <c r="M4196" s="1"/>
      <c r="N4196" s="1"/>
      <c r="O4196" s="1"/>
      <c r="P4196" s="1"/>
      <c r="Q4196" s="84"/>
      <c r="R4196" s="84"/>
    </row>
    <row r="4197" spans="1:18" s="3" customFormat="1" hidden="1" x14ac:dyDescent="0.2">
      <c r="A4197" s="1"/>
      <c r="B4197" s="1"/>
      <c r="C4197" s="1"/>
      <c r="D4197" s="1"/>
      <c r="E4197" s="1"/>
      <c r="F4197" s="1"/>
      <c r="G4197" s="1"/>
      <c r="H4197" s="1"/>
      <c r="I4197" s="1"/>
      <c r="J4197" s="105"/>
      <c r="K4197" s="105"/>
      <c r="L4197" s="105"/>
      <c r="M4197" s="1"/>
      <c r="N4197" s="1"/>
      <c r="O4197" s="1"/>
      <c r="P4197" s="1"/>
      <c r="Q4197" s="84"/>
      <c r="R4197" s="84"/>
    </row>
    <row r="4198" spans="1:18" s="3" customFormat="1" hidden="1" x14ac:dyDescent="0.2">
      <c r="A4198" s="1"/>
      <c r="B4198" s="1"/>
      <c r="C4198" s="1"/>
      <c r="D4198" s="1"/>
      <c r="E4198" s="1"/>
      <c r="F4198" s="1"/>
      <c r="G4198" s="1"/>
      <c r="H4198" s="1"/>
      <c r="I4198" s="1"/>
      <c r="J4198" s="105"/>
      <c r="K4198" s="105"/>
      <c r="L4198" s="105"/>
      <c r="M4198" s="1"/>
      <c r="N4198" s="1"/>
      <c r="O4198" s="1"/>
      <c r="P4198" s="1"/>
      <c r="Q4198" s="84"/>
      <c r="R4198" s="84"/>
    </row>
    <row r="4199" spans="1:18" s="3" customFormat="1" hidden="1" x14ac:dyDescent="0.2">
      <c r="A4199" s="1"/>
      <c r="B4199" s="1"/>
      <c r="C4199" s="1"/>
      <c r="D4199" s="1"/>
      <c r="E4199" s="1"/>
      <c r="F4199" s="1"/>
      <c r="G4199" s="1"/>
      <c r="H4199" s="1"/>
      <c r="I4199" s="1"/>
      <c r="J4199" s="105"/>
      <c r="K4199" s="105"/>
      <c r="L4199" s="105"/>
      <c r="M4199" s="1"/>
      <c r="N4199" s="1"/>
      <c r="O4199" s="1"/>
      <c r="P4199" s="1"/>
      <c r="Q4199" s="84"/>
      <c r="R4199" s="84"/>
    </row>
    <row r="4200" spans="1:18" s="3" customFormat="1" hidden="1" x14ac:dyDescent="0.2">
      <c r="A4200" s="1"/>
      <c r="B4200" s="1"/>
      <c r="C4200" s="1"/>
      <c r="D4200" s="1"/>
      <c r="E4200" s="1"/>
      <c r="F4200" s="1"/>
      <c r="G4200" s="1"/>
      <c r="H4200" s="1"/>
      <c r="I4200" s="1"/>
      <c r="J4200" s="105"/>
      <c r="K4200" s="105"/>
      <c r="L4200" s="105"/>
      <c r="M4200" s="1"/>
      <c r="N4200" s="1"/>
      <c r="O4200" s="1"/>
      <c r="P4200" s="1"/>
      <c r="Q4200" s="84"/>
      <c r="R4200" s="84"/>
    </row>
    <row r="4201" spans="1:18" s="3" customFormat="1" hidden="1" x14ac:dyDescent="0.2">
      <c r="A4201" s="1"/>
      <c r="B4201" s="1"/>
      <c r="C4201" s="1"/>
      <c r="D4201" s="1"/>
      <c r="E4201" s="1"/>
      <c r="F4201" s="1"/>
      <c r="G4201" s="1"/>
      <c r="H4201" s="1"/>
      <c r="I4201" s="1"/>
      <c r="J4201" s="105"/>
      <c r="K4201" s="105"/>
      <c r="L4201" s="105"/>
      <c r="M4201" s="1"/>
      <c r="N4201" s="1"/>
      <c r="O4201" s="1"/>
      <c r="P4201" s="1"/>
      <c r="Q4201" s="84"/>
      <c r="R4201" s="84"/>
    </row>
    <row r="4202" spans="1:18" s="3" customFormat="1" hidden="1" x14ac:dyDescent="0.2">
      <c r="A4202" s="1"/>
      <c r="B4202" s="1"/>
      <c r="C4202" s="1"/>
      <c r="D4202" s="1"/>
      <c r="E4202" s="1"/>
      <c r="F4202" s="1"/>
      <c r="G4202" s="1"/>
      <c r="H4202" s="1"/>
      <c r="I4202" s="1"/>
      <c r="J4202" s="105"/>
      <c r="K4202" s="105"/>
      <c r="L4202" s="105"/>
      <c r="M4202" s="1"/>
      <c r="N4202" s="1"/>
      <c r="O4202" s="1"/>
      <c r="P4202" s="1"/>
      <c r="Q4202" s="84"/>
      <c r="R4202" s="84"/>
    </row>
    <row r="4203" spans="1:18" s="3" customFormat="1" hidden="1" x14ac:dyDescent="0.2">
      <c r="A4203" s="1"/>
      <c r="B4203" s="1"/>
      <c r="C4203" s="1"/>
      <c r="D4203" s="1"/>
      <c r="E4203" s="1"/>
      <c r="F4203" s="1"/>
      <c r="G4203" s="1"/>
      <c r="H4203" s="1"/>
      <c r="I4203" s="1"/>
      <c r="J4203" s="105"/>
      <c r="K4203" s="105"/>
      <c r="L4203" s="105"/>
      <c r="M4203" s="1"/>
      <c r="N4203" s="1"/>
      <c r="O4203" s="1"/>
      <c r="P4203" s="1"/>
      <c r="Q4203" s="84"/>
      <c r="R4203" s="84"/>
    </row>
    <row r="4204" spans="1:18" s="3" customFormat="1" hidden="1" x14ac:dyDescent="0.2">
      <c r="A4204" s="1"/>
      <c r="B4204" s="1"/>
      <c r="C4204" s="1"/>
      <c r="D4204" s="1"/>
      <c r="E4204" s="1"/>
      <c r="F4204" s="1"/>
      <c r="G4204" s="1"/>
      <c r="H4204" s="1"/>
      <c r="I4204" s="1"/>
      <c r="J4204" s="105"/>
      <c r="K4204" s="105"/>
      <c r="L4204" s="105"/>
      <c r="M4204" s="1"/>
      <c r="N4204" s="1"/>
      <c r="O4204" s="1"/>
      <c r="P4204" s="1"/>
      <c r="Q4204" s="84"/>
      <c r="R4204" s="84"/>
    </row>
    <row r="4205" spans="1:18" s="3" customFormat="1" hidden="1" x14ac:dyDescent="0.2">
      <c r="A4205" s="1"/>
      <c r="B4205" s="1"/>
      <c r="C4205" s="1"/>
      <c r="D4205" s="1"/>
      <c r="E4205" s="1"/>
      <c r="F4205" s="1"/>
      <c r="G4205" s="1"/>
      <c r="H4205" s="1"/>
      <c r="I4205" s="1"/>
      <c r="J4205" s="105"/>
      <c r="K4205" s="105"/>
      <c r="L4205" s="105"/>
      <c r="M4205" s="1"/>
      <c r="N4205" s="1"/>
      <c r="O4205" s="1"/>
      <c r="P4205" s="1"/>
      <c r="Q4205" s="84"/>
      <c r="R4205" s="84"/>
    </row>
    <row r="4206" spans="1:18" s="3" customFormat="1" hidden="1" x14ac:dyDescent="0.2">
      <c r="A4206" s="1"/>
      <c r="B4206" s="1"/>
      <c r="C4206" s="1"/>
      <c r="D4206" s="1"/>
      <c r="E4206" s="1"/>
      <c r="F4206" s="1"/>
      <c r="G4206" s="1"/>
      <c r="H4206" s="1"/>
      <c r="I4206" s="1"/>
      <c r="J4206" s="105"/>
      <c r="K4206" s="105"/>
      <c r="L4206" s="105"/>
      <c r="M4206" s="1"/>
      <c r="N4206" s="1"/>
      <c r="O4206" s="1"/>
      <c r="P4206" s="1"/>
      <c r="Q4206" s="84"/>
      <c r="R4206" s="84"/>
    </row>
    <row r="4207" spans="1:18" s="3" customFormat="1" hidden="1" x14ac:dyDescent="0.2">
      <c r="A4207" s="1"/>
      <c r="B4207" s="1"/>
      <c r="C4207" s="1"/>
      <c r="D4207" s="1"/>
      <c r="E4207" s="1"/>
      <c r="F4207" s="1"/>
      <c r="G4207" s="1"/>
      <c r="H4207" s="1"/>
      <c r="I4207" s="1"/>
      <c r="J4207" s="105"/>
      <c r="K4207" s="105"/>
      <c r="L4207" s="105"/>
      <c r="M4207" s="1"/>
      <c r="N4207" s="1"/>
      <c r="O4207" s="1"/>
      <c r="P4207" s="1"/>
      <c r="Q4207" s="84"/>
      <c r="R4207" s="84"/>
    </row>
    <row r="4208" spans="1:18" s="3" customFormat="1" hidden="1" x14ac:dyDescent="0.2">
      <c r="A4208" s="1"/>
      <c r="B4208" s="1"/>
      <c r="C4208" s="1"/>
      <c r="D4208" s="1"/>
      <c r="E4208" s="1"/>
      <c r="F4208" s="1"/>
      <c r="G4208" s="1"/>
      <c r="H4208" s="1"/>
      <c r="I4208" s="1"/>
      <c r="J4208" s="105"/>
      <c r="K4208" s="105"/>
      <c r="L4208" s="105"/>
      <c r="M4208" s="1"/>
      <c r="N4208" s="1"/>
      <c r="O4208" s="1"/>
      <c r="P4208" s="1"/>
      <c r="Q4208" s="84"/>
      <c r="R4208" s="84"/>
    </row>
    <row r="4209" spans="1:18" s="3" customFormat="1" hidden="1" x14ac:dyDescent="0.2">
      <c r="A4209" s="1"/>
      <c r="B4209" s="1"/>
      <c r="C4209" s="1"/>
      <c r="D4209" s="1"/>
      <c r="E4209" s="1"/>
      <c r="F4209" s="1"/>
      <c r="G4209" s="1"/>
      <c r="H4209" s="1"/>
      <c r="I4209" s="1"/>
      <c r="J4209" s="105"/>
      <c r="K4209" s="105"/>
      <c r="L4209" s="105"/>
      <c r="M4209" s="1"/>
      <c r="N4209" s="1"/>
      <c r="O4209" s="1"/>
      <c r="P4209" s="1"/>
      <c r="Q4209" s="84"/>
      <c r="R4209" s="84"/>
    </row>
    <row r="4210" spans="1:18" s="3" customFormat="1" hidden="1" x14ac:dyDescent="0.2">
      <c r="A4210" s="1"/>
      <c r="B4210" s="1"/>
      <c r="C4210" s="1"/>
      <c r="D4210" s="1"/>
      <c r="E4210" s="1"/>
      <c r="F4210" s="1"/>
      <c r="G4210" s="1"/>
      <c r="H4210" s="1"/>
      <c r="I4210" s="1"/>
      <c r="J4210" s="105"/>
      <c r="K4210" s="105"/>
      <c r="L4210" s="105"/>
      <c r="M4210" s="1"/>
      <c r="N4210" s="1"/>
      <c r="O4210" s="1"/>
      <c r="P4210" s="1"/>
      <c r="Q4210" s="84"/>
      <c r="R4210" s="84"/>
    </row>
    <row r="4211" spans="1:18" s="3" customFormat="1" hidden="1" x14ac:dyDescent="0.2">
      <c r="A4211" s="1"/>
      <c r="B4211" s="1"/>
      <c r="C4211" s="1"/>
      <c r="D4211" s="1"/>
      <c r="E4211" s="1"/>
      <c r="F4211" s="1"/>
      <c r="G4211" s="1"/>
      <c r="H4211" s="1"/>
      <c r="I4211" s="1"/>
      <c r="J4211" s="105"/>
      <c r="K4211" s="105"/>
      <c r="L4211" s="105"/>
      <c r="M4211" s="1"/>
      <c r="N4211" s="1"/>
      <c r="O4211" s="1"/>
      <c r="P4211" s="1"/>
      <c r="Q4211" s="84"/>
      <c r="R4211" s="84"/>
    </row>
    <row r="4212" spans="1:18" s="3" customFormat="1" hidden="1" x14ac:dyDescent="0.2">
      <c r="A4212" s="1"/>
      <c r="B4212" s="1"/>
      <c r="C4212" s="1"/>
      <c r="D4212" s="1"/>
      <c r="E4212" s="1"/>
      <c r="F4212" s="1"/>
      <c r="G4212" s="1"/>
      <c r="H4212" s="1"/>
      <c r="I4212" s="1"/>
      <c r="J4212" s="105"/>
      <c r="K4212" s="105"/>
      <c r="L4212" s="105"/>
      <c r="M4212" s="1"/>
      <c r="N4212" s="1"/>
      <c r="O4212" s="1"/>
      <c r="P4212" s="1"/>
      <c r="Q4212" s="84"/>
      <c r="R4212" s="84"/>
    </row>
    <row r="4213" spans="1:18" s="3" customFormat="1" hidden="1" x14ac:dyDescent="0.2">
      <c r="A4213" s="1"/>
      <c r="B4213" s="1"/>
      <c r="C4213" s="1"/>
      <c r="D4213" s="1"/>
      <c r="E4213" s="1"/>
      <c r="F4213" s="1"/>
      <c r="G4213" s="1"/>
      <c r="H4213" s="1"/>
      <c r="I4213" s="1"/>
      <c r="J4213" s="105"/>
      <c r="K4213" s="105"/>
      <c r="L4213" s="105"/>
      <c r="M4213" s="1"/>
      <c r="N4213" s="1"/>
      <c r="O4213" s="1"/>
      <c r="P4213" s="1"/>
      <c r="Q4213" s="84"/>
      <c r="R4213" s="84"/>
    </row>
    <row r="4214" spans="1:18" s="3" customFormat="1" hidden="1" x14ac:dyDescent="0.2">
      <c r="A4214" s="1"/>
      <c r="B4214" s="1"/>
      <c r="C4214" s="1"/>
      <c r="D4214" s="1"/>
      <c r="E4214" s="1"/>
      <c r="F4214" s="1"/>
      <c r="G4214" s="1"/>
      <c r="H4214" s="1"/>
      <c r="I4214" s="1"/>
      <c r="J4214" s="105"/>
      <c r="K4214" s="105"/>
      <c r="L4214" s="105"/>
      <c r="M4214" s="1"/>
      <c r="N4214" s="1"/>
      <c r="O4214" s="1"/>
      <c r="P4214" s="1"/>
      <c r="Q4214" s="84"/>
      <c r="R4214" s="84"/>
    </row>
    <row r="4215" spans="1:18" s="3" customFormat="1" hidden="1" x14ac:dyDescent="0.2">
      <c r="A4215" s="1"/>
      <c r="B4215" s="1"/>
      <c r="C4215" s="1"/>
      <c r="D4215" s="1"/>
      <c r="E4215" s="1"/>
      <c r="F4215" s="1"/>
      <c r="G4215" s="1"/>
      <c r="H4215" s="1"/>
      <c r="I4215" s="1"/>
      <c r="J4215" s="105"/>
      <c r="K4215" s="105"/>
      <c r="L4215" s="105"/>
      <c r="M4215" s="1"/>
      <c r="N4215" s="1"/>
      <c r="O4215" s="1"/>
      <c r="P4215" s="1"/>
      <c r="Q4215" s="84"/>
      <c r="R4215" s="84"/>
    </row>
    <row r="4216" spans="1:18" s="3" customFormat="1" hidden="1" x14ac:dyDescent="0.2">
      <c r="A4216" s="1"/>
      <c r="B4216" s="1"/>
      <c r="C4216" s="1"/>
      <c r="D4216" s="1"/>
      <c r="E4216" s="1"/>
      <c r="F4216" s="1"/>
      <c r="G4216" s="1"/>
      <c r="H4216" s="1"/>
      <c r="I4216" s="1"/>
      <c r="J4216" s="105"/>
      <c r="K4216" s="105"/>
      <c r="L4216" s="105"/>
      <c r="M4216" s="1"/>
      <c r="N4216" s="1"/>
      <c r="O4216" s="1"/>
      <c r="P4216" s="1"/>
      <c r="Q4216" s="84"/>
      <c r="R4216" s="84"/>
    </row>
    <row r="4217" spans="1:18" s="3" customFormat="1" hidden="1" x14ac:dyDescent="0.2">
      <c r="A4217" s="1"/>
      <c r="B4217" s="1"/>
      <c r="C4217" s="1"/>
      <c r="D4217" s="1"/>
      <c r="E4217" s="1"/>
      <c r="F4217" s="1"/>
      <c r="G4217" s="1"/>
      <c r="H4217" s="1"/>
      <c r="I4217" s="1"/>
      <c r="J4217" s="105"/>
      <c r="K4217" s="105"/>
      <c r="L4217" s="105"/>
      <c r="M4217" s="1"/>
      <c r="N4217" s="1"/>
      <c r="O4217" s="1"/>
      <c r="P4217" s="1"/>
      <c r="Q4217" s="84"/>
      <c r="R4217" s="84"/>
    </row>
    <row r="4218" spans="1:18" s="3" customFormat="1" hidden="1" x14ac:dyDescent="0.2">
      <c r="A4218" s="1"/>
      <c r="B4218" s="1"/>
      <c r="C4218" s="1"/>
      <c r="D4218" s="1"/>
      <c r="E4218" s="1"/>
      <c r="F4218" s="1"/>
      <c r="G4218" s="1"/>
      <c r="H4218" s="1"/>
      <c r="I4218" s="1"/>
      <c r="J4218" s="105"/>
      <c r="K4218" s="105"/>
      <c r="L4218" s="105"/>
      <c r="M4218" s="1"/>
      <c r="N4218" s="1"/>
      <c r="O4218" s="1"/>
      <c r="P4218" s="1"/>
      <c r="Q4218" s="84"/>
      <c r="R4218" s="84"/>
    </row>
    <row r="4219" spans="1:18" s="3" customFormat="1" hidden="1" x14ac:dyDescent="0.2">
      <c r="A4219" s="1"/>
      <c r="B4219" s="1"/>
      <c r="C4219" s="1"/>
      <c r="D4219" s="1"/>
      <c r="E4219" s="1"/>
      <c r="F4219" s="1"/>
      <c r="G4219" s="1"/>
      <c r="H4219" s="1"/>
      <c r="I4219" s="1"/>
      <c r="J4219" s="105"/>
      <c r="K4219" s="105"/>
      <c r="L4219" s="105"/>
      <c r="M4219" s="1"/>
      <c r="N4219" s="1"/>
      <c r="O4219" s="1"/>
      <c r="P4219" s="1"/>
      <c r="Q4219" s="84"/>
      <c r="R4219" s="84"/>
    </row>
    <row r="4220" spans="1:18" s="3" customFormat="1" hidden="1" x14ac:dyDescent="0.2">
      <c r="A4220" s="1"/>
      <c r="B4220" s="1"/>
      <c r="C4220" s="1"/>
      <c r="D4220" s="1"/>
      <c r="E4220" s="1"/>
      <c r="F4220" s="1"/>
      <c r="G4220" s="1"/>
      <c r="H4220" s="1"/>
      <c r="I4220" s="1"/>
      <c r="J4220" s="105"/>
      <c r="K4220" s="105"/>
      <c r="L4220" s="105"/>
      <c r="M4220" s="1"/>
      <c r="N4220" s="1"/>
      <c r="O4220" s="1"/>
      <c r="P4220" s="1"/>
      <c r="Q4220" s="84"/>
      <c r="R4220" s="84"/>
    </row>
    <row r="4221" spans="1:18" s="3" customFormat="1" hidden="1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05"/>
      <c r="K4221" s="105"/>
      <c r="L4221" s="105"/>
      <c r="M4221" s="1"/>
      <c r="N4221" s="1"/>
      <c r="O4221" s="1"/>
      <c r="P4221" s="1"/>
      <c r="Q4221" s="84"/>
      <c r="R4221" s="84"/>
    </row>
    <row r="4222" spans="1:18" s="3" customFormat="1" hidden="1" x14ac:dyDescent="0.2">
      <c r="A4222" s="1"/>
      <c r="B4222" s="1"/>
      <c r="C4222" s="1"/>
      <c r="D4222" s="1"/>
      <c r="E4222" s="1"/>
      <c r="F4222" s="1"/>
      <c r="G4222" s="1"/>
      <c r="H4222" s="1"/>
      <c r="I4222" s="1"/>
      <c r="J4222" s="105"/>
      <c r="K4222" s="105"/>
      <c r="L4222" s="105"/>
      <c r="M4222" s="1"/>
      <c r="N4222" s="1"/>
      <c r="O4222" s="1"/>
      <c r="P4222" s="1"/>
      <c r="Q4222" s="84"/>
      <c r="R4222" s="84"/>
    </row>
    <row r="4223" spans="1:18" s="3" customFormat="1" hidden="1" x14ac:dyDescent="0.2">
      <c r="A4223" s="1"/>
      <c r="B4223" s="1"/>
      <c r="C4223" s="1"/>
      <c r="D4223" s="1"/>
      <c r="E4223" s="1"/>
      <c r="F4223" s="1"/>
      <c r="G4223" s="1"/>
      <c r="H4223" s="1"/>
      <c r="I4223" s="1"/>
      <c r="J4223" s="105"/>
      <c r="K4223" s="105"/>
      <c r="L4223" s="105"/>
      <c r="M4223" s="1"/>
      <c r="N4223" s="1"/>
      <c r="O4223" s="1"/>
      <c r="P4223" s="1"/>
      <c r="Q4223" s="84"/>
      <c r="R4223" s="84"/>
    </row>
    <row r="4224" spans="1:18" s="3" customFormat="1" hidden="1" x14ac:dyDescent="0.2">
      <c r="A4224" s="1"/>
      <c r="B4224" s="1"/>
      <c r="C4224" s="1"/>
      <c r="D4224" s="1"/>
      <c r="E4224" s="1"/>
      <c r="F4224" s="1"/>
      <c r="G4224" s="1"/>
      <c r="H4224" s="1"/>
      <c r="I4224" s="1"/>
      <c r="J4224" s="105"/>
      <c r="K4224" s="105"/>
      <c r="L4224" s="105"/>
      <c r="M4224" s="1"/>
      <c r="N4224" s="1"/>
      <c r="O4224" s="1"/>
      <c r="P4224" s="1"/>
      <c r="Q4224" s="84"/>
      <c r="R4224" s="84"/>
    </row>
    <row r="4225" spans="1:18" s="3" customFormat="1" hidden="1" x14ac:dyDescent="0.2">
      <c r="A4225" s="1"/>
      <c r="B4225" s="1"/>
      <c r="C4225" s="1"/>
      <c r="D4225" s="1"/>
      <c r="E4225" s="1"/>
      <c r="F4225" s="1"/>
      <c r="G4225" s="1"/>
      <c r="H4225" s="1"/>
      <c r="I4225" s="1"/>
      <c r="J4225" s="105"/>
      <c r="K4225" s="105"/>
      <c r="L4225" s="105"/>
      <c r="M4225" s="1"/>
      <c r="N4225" s="1"/>
      <c r="O4225" s="1"/>
      <c r="P4225" s="1"/>
      <c r="Q4225" s="84"/>
      <c r="R4225" s="84"/>
    </row>
    <row r="4226" spans="1:18" s="3" customFormat="1" hidden="1" x14ac:dyDescent="0.2">
      <c r="A4226" s="1"/>
      <c r="B4226" s="1"/>
      <c r="C4226" s="1"/>
      <c r="D4226" s="1"/>
      <c r="E4226" s="1"/>
      <c r="F4226" s="1"/>
      <c r="G4226" s="1"/>
      <c r="H4226" s="1"/>
      <c r="I4226" s="1"/>
      <c r="J4226" s="105"/>
      <c r="K4226" s="105"/>
      <c r="L4226" s="105"/>
      <c r="M4226" s="1"/>
      <c r="N4226" s="1"/>
      <c r="O4226" s="1"/>
      <c r="P4226" s="1"/>
      <c r="Q4226" s="84"/>
      <c r="R4226" s="84"/>
    </row>
    <row r="4227" spans="1:18" s="3" customFormat="1" hidden="1" x14ac:dyDescent="0.2">
      <c r="A4227" s="1"/>
      <c r="B4227" s="1"/>
      <c r="C4227" s="1"/>
      <c r="D4227" s="1"/>
      <c r="E4227" s="1"/>
      <c r="F4227" s="1"/>
      <c r="G4227" s="1"/>
      <c r="H4227" s="1"/>
      <c r="I4227" s="1"/>
      <c r="J4227" s="105"/>
      <c r="K4227" s="105"/>
      <c r="L4227" s="105"/>
      <c r="M4227" s="1"/>
      <c r="N4227" s="1"/>
      <c r="O4227" s="1"/>
      <c r="P4227" s="1"/>
      <c r="Q4227" s="84"/>
      <c r="R4227" s="84"/>
    </row>
    <row r="4228" spans="1:18" s="3" customFormat="1" hidden="1" x14ac:dyDescent="0.2">
      <c r="A4228" s="1"/>
      <c r="B4228" s="1"/>
      <c r="C4228" s="1"/>
      <c r="D4228" s="1"/>
      <c r="E4228" s="1"/>
      <c r="F4228" s="1"/>
      <c r="G4228" s="1"/>
      <c r="H4228" s="1"/>
      <c r="I4228" s="1"/>
      <c r="J4228" s="105"/>
      <c r="K4228" s="105"/>
      <c r="L4228" s="105"/>
      <c r="M4228" s="1"/>
      <c r="N4228" s="1"/>
      <c r="O4228" s="1"/>
      <c r="P4228" s="1"/>
      <c r="Q4228" s="84"/>
      <c r="R4228" s="84"/>
    </row>
    <row r="4229" spans="1:18" s="3" customFormat="1" hidden="1" x14ac:dyDescent="0.2">
      <c r="A4229" s="1"/>
      <c r="B4229" s="1"/>
      <c r="C4229" s="1"/>
      <c r="D4229" s="1"/>
      <c r="E4229" s="1"/>
      <c r="F4229" s="1"/>
      <c r="G4229" s="1"/>
      <c r="H4229" s="1"/>
      <c r="I4229" s="1"/>
      <c r="J4229" s="105"/>
      <c r="K4229" s="105"/>
      <c r="L4229" s="105"/>
      <c r="M4229" s="1"/>
      <c r="N4229" s="1"/>
      <c r="O4229" s="1"/>
      <c r="P4229" s="1"/>
      <c r="Q4229" s="84"/>
      <c r="R4229" s="84"/>
    </row>
    <row r="4230" spans="1:18" s="3" customFormat="1" hidden="1" x14ac:dyDescent="0.2">
      <c r="A4230" s="1"/>
      <c r="B4230" s="1"/>
      <c r="C4230" s="1"/>
      <c r="D4230" s="1"/>
      <c r="E4230" s="1"/>
      <c r="F4230" s="1"/>
      <c r="G4230" s="1"/>
      <c r="H4230" s="1"/>
      <c r="I4230" s="1"/>
      <c r="J4230" s="105"/>
      <c r="K4230" s="105"/>
      <c r="L4230" s="105"/>
      <c r="M4230" s="1"/>
      <c r="N4230" s="1"/>
      <c r="O4230" s="1"/>
      <c r="P4230" s="1"/>
      <c r="Q4230" s="84"/>
      <c r="R4230" s="84"/>
    </row>
    <row r="4231" spans="1:18" s="3" customFormat="1" hidden="1" x14ac:dyDescent="0.2">
      <c r="A4231" s="1"/>
      <c r="B4231" s="1"/>
      <c r="C4231" s="1"/>
      <c r="D4231" s="1"/>
      <c r="E4231" s="1"/>
      <c r="F4231" s="1"/>
      <c r="G4231" s="1"/>
      <c r="H4231" s="1"/>
      <c r="I4231" s="1"/>
      <c r="J4231" s="105"/>
      <c r="K4231" s="105"/>
      <c r="L4231" s="105"/>
      <c r="M4231" s="1"/>
      <c r="N4231" s="1"/>
      <c r="O4231" s="1"/>
      <c r="P4231" s="1"/>
      <c r="Q4231" s="84"/>
      <c r="R4231" s="84"/>
    </row>
    <row r="4232" spans="1:18" s="3" customFormat="1" hidden="1" x14ac:dyDescent="0.2">
      <c r="A4232" s="1"/>
      <c r="B4232" s="1"/>
      <c r="C4232" s="1"/>
      <c r="D4232" s="1"/>
      <c r="E4232" s="1"/>
      <c r="F4232" s="1"/>
      <c r="G4232" s="1"/>
      <c r="H4232" s="1"/>
      <c r="I4232" s="1"/>
      <c r="J4232" s="105"/>
      <c r="K4232" s="105"/>
      <c r="L4232" s="105"/>
      <c r="M4232" s="1"/>
      <c r="N4232" s="1"/>
      <c r="O4232" s="1"/>
      <c r="P4232" s="1"/>
      <c r="Q4232" s="84"/>
      <c r="R4232" s="84"/>
    </row>
    <row r="4233" spans="1:18" s="3" customFormat="1" hidden="1" x14ac:dyDescent="0.2">
      <c r="A4233" s="1"/>
      <c r="B4233" s="1"/>
      <c r="C4233" s="1"/>
      <c r="D4233" s="1"/>
      <c r="E4233" s="1"/>
      <c r="F4233" s="1"/>
      <c r="G4233" s="1"/>
      <c r="H4233" s="1"/>
      <c r="I4233" s="1"/>
      <c r="J4233" s="105"/>
      <c r="K4233" s="105"/>
      <c r="L4233" s="105"/>
      <c r="M4233" s="1"/>
      <c r="N4233" s="1"/>
      <c r="O4233" s="1"/>
      <c r="P4233" s="1"/>
      <c r="Q4233" s="84"/>
      <c r="R4233" s="84"/>
    </row>
    <row r="4234" spans="1:18" s="3" customFormat="1" hidden="1" x14ac:dyDescent="0.2">
      <c r="A4234" s="1"/>
      <c r="B4234" s="1"/>
      <c r="C4234" s="1"/>
      <c r="D4234" s="1"/>
      <c r="E4234" s="1"/>
      <c r="F4234" s="1"/>
      <c r="G4234" s="1"/>
      <c r="H4234" s="1"/>
      <c r="I4234" s="1"/>
      <c r="J4234" s="105"/>
      <c r="K4234" s="105"/>
      <c r="L4234" s="105"/>
      <c r="M4234" s="1"/>
      <c r="N4234" s="1"/>
      <c r="O4234" s="1"/>
      <c r="P4234" s="1"/>
      <c r="Q4234" s="84"/>
      <c r="R4234" s="84"/>
    </row>
    <row r="4235" spans="1:18" s="3" customFormat="1" hidden="1" x14ac:dyDescent="0.2">
      <c r="A4235" s="1"/>
      <c r="B4235" s="1"/>
      <c r="C4235" s="1"/>
      <c r="D4235" s="1"/>
      <c r="E4235" s="1"/>
      <c r="F4235" s="1"/>
      <c r="G4235" s="1"/>
      <c r="H4235" s="1"/>
      <c r="I4235" s="1"/>
      <c r="J4235" s="105"/>
      <c r="K4235" s="105"/>
      <c r="L4235" s="105"/>
      <c r="M4235" s="1"/>
      <c r="N4235" s="1"/>
      <c r="O4235" s="1"/>
      <c r="P4235" s="1"/>
      <c r="Q4235" s="84"/>
      <c r="R4235" s="84"/>
    </row>
    <row r="4236" spans="1:18" s="3" customFormat="1" hidden="1" x14ac:dyDescent="0.2">
      <c r="A4236" s="1"/>
      <c r="B4236" s="1"/>
      <c r="C4236" s="1"/>
      <c r="D4236" s="1"/>
      <c r="E4236" s="1"/>
      <c r="F4236" s="1"/>
      <c r="G4236" s="1"/>
      <c r="H4236" s="1"/>
      <c r="I4236" s="1"/>
      <c r="J4236" s="105"/>
      <c r="K4236" s="105"/>
      <c r="L4236" s="105"/>
      <c r="M4236" s="1"/>
      <c r="N4236" s="1"/>
      <c r="O4236" s="1"/>
      <c r="P4236" s="1"/>
      <c r="Q4236" s="84"/>
      <c r="R4236" s="84"/>
    </row>
    <row r="4237" spans="1:18" s="3" customFormat="1" hidden="1" x14ac:dyDescent="0.2">
      <c r="A4237" s="1"/>
      <c r="B4237" s="1"/>
      <c r="C4237" s="1"/>
      <c r="D4237" s="1"/>
      <c r="E4237" s="1"/>
      <c r="F4237" s="1"/>
      <c r="G4237" s="1"/>
      <c r="H4237" s="1"/>
      <c r="I4237" s="1"/>
      <c r="J4237" s="105"/>
      <c r="K4237" s="105"/>
      <c r="L4237" s="105"/>
      <c r="M4237" s="1"/>
      <c r="N4237" s="1"/>
      <c r="O4237" s="1"/>
      <c r="P4237" s="1"/>
      <c r="Q4237" s="84"/>
      <c r="R4237" s="84"/>
    </row>
    <row r="4238" spans="1:18" s="3" customFormat="1" hidden="1" x14ac:dyDescent="0.2">
      <c r="A4238" s="1"/>
      <c r="B4238" s="1"/>
      <c r="C4238" s="1"/>
      <c r="D4238" s="1"/>
      <c r="E4238" s="1"/>
      <c r="F4238" s="1"/>
      <c r="G4238" s="1"/>
      <c r="H4238" s="1"/>
      <c r="I4238" s="1"/>
      <c r="J4238" s="105"/>
      <c r="K4238" s="105"/>
      <c r="L4238" s="105"/>
      <c r="M4238" s="1"/>
      <c r="N4238" s="1"/>
      <c r="O4238" s="1"/>
      <c r="P4238" s="1"/>
      <c r="Q4238" s="84"/>
      <c r="R4238" s="84"/>
    </row>
    <row r="4239" spans="1:18" s="3" customFormat="1" hidden="1" x14ac:dyDescent="0.2">
      <c r="A4239" s="1"/>
      <c r="B4239" s="1"/>
      <c r="C4239" s="1"/>
      <c r="D4239" s="1"/>
      <c r="E4239" s="1"/>
      <c r="F4239" s="1"/>
      <c r="G4239" s="1"/>
      <c r="H4239" s="1"/>
      <c r="I4239" s="1"/>
      <c r="J4239" s="105"/>
      <c r="K4239" s="105"/>
      <c r="L4239" s="105"/>
      <c r="M4239" s="1"/>
      <c r="N4239" s="1"/>
      <c r="O4239" s="1"/>
      <c r="P4239" s="1"/>
      <c r="Q4239" s="84"/>
      <c r="R4239" s="84"/>
    </row>
    <row r="4240" spans="1:18" s="3" customFormat="1" hidden="1" x14ac:dyDescent="0.2">
      <c r="A4240" s="1"/>
      <c r="B4240" s="1"/>
      <c r="C4240" s="1"/>
      <c r="D4240" s="1"/>
      <c r="E4240" s="1"/>
      <c r="F4240" s="1"/>
      <c r="G4240" s="1"/>
      <c r="H4240" s="1"/>
      <c r="I4240" s="1"/>
      <c r="J4240" s="105"/>
      <c r="K4240" s="105"/>
      <c r="L4240" s="105"/>
      <c r="M4240" s="1"/>
      <c r="N4240" s="1"/>
      <c r="O4240" s="1"/>
      <c r="P4240" s="1"/>
      <c r="Q4240" s="84"/>
      <c r="R4240" s="84"/>
    </row>
    <row r="4241" spans="1:18" s="3" customFormat="1" hidden="1" x14ac:dyDescent="0.2">
      <c r="A4241" s="1"/>
      <c r="B4241" s="1"/>
      <c r="C4241" s="1"/>
      <c r="D4241" s="1"/>
      <c r="E4241" s="1"/>
      <c r="F4241" s="1"/>
      <c r="G4241" s="1"/>
      <c r="H4241" s="1"/>
      <c r="I4241" s="1"/>
      <c r="J4241" s="105"/>
      <c r="K4241" s="105"/>
      <c r="L4241" s="105"/>
      <c r="M4241" s="1"/>
      <c r="N4241" s="1"/>
      <c r="O4241" s="1"/>
      <c r="P4241" s="1"/>
      <c r="Q4241" s="84"/>
      <c r="R4241" s="84"/>
    </row>
    <row r="4242" spans="1:18" s="3" customFormat="1" hidden="1" x14ac:dyDescent="0.2">
      <c r="A4242" s="1"/>
      <c r="B4242" s="1"/>
      <c r="C4242" s="1"/>
      <c r="D4242" s="1"/>
      <c r="E4242" s="1"/>
      <c r="F4242" s="1"/>
      <c r="G4242" s="1"/>
      <c r="H4242" s="1"/>
      <c r="I4242" s="1"/>
      <c r="J4242" s="105"/>
      <c r="K4242" s="105"/>
      <c r="L4242" s="105"/>
      <c r="M4242" s="1"/>
      <c r="N4242" s="1"/>
      <c r="O4242" s="1"/>
      <c r="P4242" s="1"/>
      <c r="Q4242" s="84"/>
      <c r="R4242" s="84"/>
    </row>
    <row r="4243" spans="1:18" s="3" customFormat="1" hidden="1" x14ac:dyDescent="0.2">
      <c r="A4243" s="1"/>
      <c r="B4243" s="1"/>
      <c r="C4243" s="1"/>
      <c r="D4243" s="1"/>
      <c r="E4243" s="1"/>
      <c r="F4243" s="1"/>
      <c r="G4243" s="1"/>
      <c r="H4243" s="1"/>
      <c r="I4243" s="1"/>
      <c r="J4243" s="105"/>
      <c r="K4243" s="105"/>
      <c r="L4243" s="105"/>
      <c r="M4243" s="1"/>
      <c r="N4243" s="1"/>
      <c r="O4243" s="1"/>
      <c r="P4243" s="1"/>
      <c r="Q4243" s="84"/>
      <c r="R4243" s="84"/>
    </row>
    <row r="4244" spans="1:18" s="3" customFormat="1" hidden="1" x14ac:dyDescent="0.2">
      <c r="A4244" s="1"/>
      <c r="B4244" s="1"/>
      <c r="C4244" s="1"/>
      <c r="D4244" s="1"/>
      <c r="E4244" s="1"/>
      <c r="F4244" s="1"/>
      <c r="G4244" s="1"/>
      <c r="H4244" s="1"/>
      <c r="I4244" s="1"/>
      <c r="J4244" s="105"/>
      <c r="K4244" s="105"/>
      <c r="L4244" s="105"/>
      <c r="M4244" s="1"/>
      <c r="N4244" s="1"/>
      <c r="O4244" s="1"/>
      <c r="P4244" s="1"/>
      <c r="Q4244" s="84"/>
      <c r="R4244" s="84"/>
    </row>
    <row r="4245" spans="1:18" s="3" customFormat="1" hidden="1" x14ac:dyDescent="0.2">
      <c r="A4245" s="1"/>
      <c r="B4245" s="1"/>
      <c r="C4245" s="1"/>
      <c r="D4245" s="1"/>
      <c r="E4245" s="1"/>
      <c r="F4245" s="1"/>
      <c r="G4245" s="1"/>
      <c r="H4245" s="1"/>
      <c r="I4245" s="1"/>
      <c r="J4245" s="105"/>
      <c r="K4245" s="105"/>
      <c r="L4245" s="105"/>
      <c r="M4245" s="1"/>
      <c r="N4245" s="1"/>
      <c r="O4245" s="1"/>
      <c r="P4245" s="1"/>
      <c r="Q4245" s="84"/>
      <c r="R4245" s="84"/>
    </row>
    <row r="4246" spans="1:18" s="3" customFormat="1" hidden="1" x14ac:dyDescent="0.2">
      <c r="A4246" s="1"/>
      <c r="B4246" s="1"/>
      <c r="C4246" s="1"/>
      <c r="D4246" s="1"/>
      <c r="E4246" s="1"/>
      <c r="F4246" s="1"/>
      <c r="G4246" s="1"/>
      <c r="H4246" s="1"/>
      <c r="I4246" s="1"/>
      <c r="J4246" s="105"/>
      <c r="K4246" s="105"/>
      <c r="L4246" s="105"/>
      <c r="M4246" s="1"/>
      <c r="N4246" s="1"/>
      <c r="O4246" s="1"/>
      <c r="P4246" s="1"/>
      <c r="Q4246" s="84"/>
      <c r="R4246" s="84"/>
    </row>
    <row r="4247" spans="1:18" s="3" customFormat="1" hidden="1" x14ac:dyDescent="0.2">
      <c r="A4247" s="1"/>
      <c r="B4247" s="1"/>
      <c r="C4247" s="1"/>
      <c r="D4247" s="1"/>
      <c r="E4247" s="1"/>
      <c r="F4247" s="1"/>
      <c r="G4247" s="1"/>
      <c r="H4247" s="1"/>
      <c r="I4247" s="1"/>
      <c r="J4247" s="105"/>
      <c r="K4247" s="105"/>
      <c r="L4247" s="105"/>
      <c r="M4247" s="1"/>
      <c r="N4247" s="1"/>
      <c r="O4247" s="1"/>
      <c r="P4247" s="1"/>
      <c r="Q4247" s="84"/>
      <c r="R4247" s="84"/>
    </row>
    <row r="4248" spans="1:18" s="3" customFormat="1" hidden="1" x14ac:dyDescent="0.2">
      <c r="A4248" s="1"/>
      <c r="B4248" s="1"/>
      <c r="C4248" s="1"/>
      <c r="D4248" s="1"/>
      <c r="E4248" s="1"/>
      <c r="F4248" s="1"/>
      <c r="G4248" s="1"/>
      <c r="H4248" s="1"/>
      <c r="I4248" s="1"/>
      <c r="J4248" s="105"/>
      <c r="K4248" s="105"/>
      <c r="L4248" s="105"/>
      <c r="M4248" s="1"/>
      <c r="N4248" s="1"/>
      <c r="O4248" s="1"/>
      <c r="P4248" s="1"/>
      <c r="Q4248" s="84"/>
      <c r="R4248" s="84"/>
    </row>
    <row r="4249" spans="1:18" s="3" customFormat="1" hidden="1" x14ac:dyDescent="0.2">
      <c r="A4249" s="1"/>
      <c r="B4249" s="1"/>
      <c r="C4249" s="1"/>
      <c r="D4249" s="1"/>
      <c r="E4249" s="1"/>
      <c r="F4249" s="1"/>
      <c r="G4249" s="1"/>
      <c r="H4249" s="1"/>
      <c r="I4249" s="1"/>
      <c r="J4249" s="105"/>
      <c r="K4249" s="105"/>
      <c r="L4249" s="105"/>
      <c r="M4249" s="1"/>
      <c r="N4249" s="1"/>
      <c r="O4249" s="1"/>
      <c r="P4249" s="1"/>
      <c r="Q4249" s="84"/>
      <c r="R4249" s="84"/>
    </row>
    <row r="4250" spans="1:18" s="3" customFormat="1" hidden="1" x14ac:dyDescent="0.2">
      <c r="A4250" s="1"/>
      <c r="B4250" s="1"/>
      <c r="C4250" s="1"/>
      <c r="D4250" s="1"/>
      <c r="E4250" s="1"/>
      <c r="F4250" s="1"/>
      <c r="G4250" s="1"/>
      <c r="H4250" s="1"/>
      <c r="I4250" s="1"/>
      <c r="J4250" s="105"/>
      <c r="K4250" s="105"/>
      <c r="L4250" s="105"/>
      <c r="M4250" s="1"/>
      <c r="N4250" s="1"/>
      <c r="O4250" s="1"/>
      <c r="P4250" s="1"/>
      <c r="Q4250" s="84"/>
      <c r="R4250" s="84"/>
    </row>
    <row r="4251" spans="1:18" s="3" customFormat="1" hidden="1" x14ac:dyDescent="0.2">
      <c r="A4251" s="1"/>
      <c r="B4251" s="1"/>
      <c r="C4251" s="1"/>
      <c r="D4251" s="1"/>
      <c r="E4251" s="1"/>
      <c r="F4251" s="1"/>
      <c r="G4251" s="1"/>
      <c r="H4251" s="1"/>
      <c r="I4251" s="1"/>
      <c r="J4251" s="105"/>
      <c r="K4251" s="105"/>
      <c r="L4251" s="105"/>
      <c r="M4251" s="1"/>
      <c r="N4251" s="1"/>
      <c r="O4251" s="1"/>
      <c r="P4251" s="1"/>
      <c r="Q4251" s="84"/>
      <c r="R4251" s="84"/>
    </row>
    <row r="4252" spans="1:18" s="3" customFormat="1" hidden="1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05"/>
      <c r="K4252" s="105"/>
      <c r="L4252" s="105"/>
      <c r="M4252" s="1"/>
      <c r="N4252" s="1"/>
      <c r="O4252" s="1"/>
      <c r="P4252" s="1"/>
      <c r="Q4252" s="84"/>
      <c r="R4252" s="84"/>
    </row>
    <row r="4253" spans="1:18" s="3" customFormat="1" hidden="1" x14ac:dyDescent="0.2">
      <c r="A4253" s="1"/>
      <c r="B4253" s="1"/>
      <c r="C4253" s="1"/>
      <c r="D4253" s="1"/>
      <c r="E4253" s="1"/>
      <c r="F4253" s="1"/>
      <c r="G4253" s="1"/>
      <c r="H4253" s="1"/>
      <c r="I4253" s="1"/>
      <c r="J4253" s="105"/>
      <c r="K4253" s="105"/>
      <c r="L4253" s="105"/>
      <c r="M4253" s="1"/>
      <c r="N4253" s="1"/>
      <c r="O4253" s="1"/>
      <c r="P4253" s="1"/>
      <c r="Q4253" s="84"/>
      <c r="R4253" s="84"/>
    </row>
    <row r="4254" spans="1:18" s="3" customFormat="1" hidden="1" x14ac:dyDescent="0.2">
      <c r="A4254" s="1"/>
      <c r="B4254" s="1"/>
      <c r="C4254" s="1"/>
      <c r="D4254" s="1"/>
      <c r="E4254" s="1"/>
      <c r="F4254" s="1"/>
      <c r="G4254" s="1"/>
      <c r="H4254" s="1"/>
      <c r="I4254" s="1"/>
      <c r="J4254" s="105"/>
      <c r="K4254" s="105"/>
      <c r="L4254" s="105"/>
      <c r="M4254" s="1"/>
      <c r="N4254" s="1"/>
      <c r="O4254" s="1"/>
      <c r="P4254" s="1"/>
      <c r="Q4254" s="84"/>
      <c r="R4254" s="84"/>
    </row>
    <row r="4255" spans="1:18" s="3" customFormat="1" hidden="1" x14ac:dyDescent="0.2">
      <c r="A4255" s="1"/>
      <c r="B4255" s="1"/>
      <c r="C4255" s="1"/>
      <c r="D4255" s="1"/>
      <c r="E4255" s="1"/>
      <c r="F4255" s="1"/>
      <c r="G4255" s="1"/>
      <c r="H4255" s="1"/>
      <c r="I4255" s="1"/>
      <c r="J4255" s="105"/>
      <c r="K4255" s="105"/>
      <c r="L4255" s="105"/>
      <c r="M4255" s="1"/>
      <c r="N4255" s="1"/>
      <c r="O4255" s="1"/>
      <c r="P4255" s="1"/>
      <c r="Q4255" s="84"/>
      <c r="R4255" s="84"/>
    </row>
    <row r="4256" spans="1:18" s="3" customFormat="1" hidden="1" x14ac:dyDescent="0.2">
      <c r="A4256" s="1"/>
      <c r="B4256" s="1"/>
      <c r="C4256" s="1"/>
      <c r="D4256" s="1"/>
      <c r="E4256" s="1"/>
      <c r="F4256" s="1"/>
      <c r="G4256" s="1"/>
      <c r="H4256" s="1"/>
      <c r="I4256" s="1"/>
      <c r="J4256" s="105"/>
      <c r="K4256" s="105"/>
      <c r="L4256" s="105"/>
      <c r="M4256" s="1"/>
      <c r="N4256" s="1"/>
      <c r="O4256" s="1"/>
      <c r="P4256" s="1"/>
      <c r="Q4256" s="84"/>
      <c r="R4256" s="84"/>
    </row>
    <row r="4257" spans="1:18" s="3" customFormat="1" hidden="1" x14ac:dyDescent="0.2">
      <c r="A4257" s="1"/>
      <c r="B4257" s="1"/>
      <c r="C4257" s="1"/>
      <c r="D4257" s="1"/>
      <c r="E4257" s="1"/>
      <c r="F4257" s="1"/>
      <c r="G4257" s="1"/>
      <c r="H4257" s="1"/>
      <c r="I4257" s="1"/>
      <c r="J4257" s="105"/>
      <c r="K4257" s="105"/>
      <c r="L4257" s="105"/>
      <c r="M4257" s="1"/>
      <c r="N4257" s="1"/>
      <c r="O4257" s="1"/>
      <c r="P4257" s="1"/>
      <c r="Q4257" s="84"/>
      <c r="R4257" s="84"/>
    </row>
    <row r="4258" spans="1:18" s="3" customFormat="1" hidden="1" x14ac:dyDescent="0.2">
      <c r="A4258" s="1"/>
      <c r="B4258" s="1"/>
      <c r="C4258" s="1"/>
      <c r="D4258" s="1"/>
      <c r="E4258" s="1"/>
      <c r="F4258" s="1"/>
      <c r="G4258" s="1"/>
      <c r="H4258" s="1"/>
      <c r="I4258" s="1"/>
      <c r="J4258" s="105"/>
      <c r="K4258" s="105"/>
      <c r="L4258" s="105"/>
      <c r="M4258" s="1"/>
      <c r="N4258" s="1"/>
      <c r="O4258" s="1"/>
      <c r="P4258" s="1"/>
      <c r="Q4258" s="84"/>
      <c r="R4258" s="84"/>
    </row>
    <row r="4259" spans="1:18" s="3" customFormat="1" hidden="1" x14ac:dyDescent="0.2">
      <c r="A4259" s="1"/>
      <c r="B4259" s="1"/>
      <c r="C4259" s="1"/>
      <c r="D4259" s="1"/>
      <c r="E4259" s="1"/>
      <c r="F4259" s="1"/>
      <c r="G4259" s="1"/>
      <c r="H4259" s="1"/>
      <c r="I4259" s="1"/>
      <c r="J4259" s="105"/>
      <c r="K4259" s="105"/>
      <c r="L4259" s="105"/>
      <c r="M4259" s="1"/>
      <c r="N4259" s="1"/>
      <c r="O4259" s="1"/>
      <c r="P4259" s="1"/>
      <c r="Q4259" s="84"/>
      <c r="R4259" s="84"/>
    </row>
    <row r="4260" spans="1:18" s="3" customFormat="1" hidden="1" x14ac:dyDescent="0.2">
      <c r="A4260" s="1"/>
      <c r="B4260" s="1"/>
      <c r="C4260" s="1"/>
      <c r="D4260" s="1"/>
      <c r="E4260" s="1"/>
      <c r="F4260" s="1"/>
      <c r="G4260" s="1"/>
      <c r="H4260" s="1"/>
      <c r="I4260" s="1"/>
      <c r="J4260" s="105"/>
      <c r="K4260" s="105"/>
      <c r="L4260" s="105"/>
      <c r="M4260" s="1"/>
      <c r="N4260" s="1"/>
      <c r="O4260" s="1"/>
      <c r="P4260" s="1"/>
      <c r="Q4260" s="84"/>
      <c r="R4260" s="84"/>
    </row>
    <row r="4261" spans="1:18" s="3" customFormat="1" hidden="1" x14ac:dyDescent="0.2">
      <c r="A4261" s="1"/>
      <c r="B4261" s="1"/>
      <c r="C4261" s="1"/>
      <c r="D4261" s="1"/>
      <c r="E4261" s="1"/>
      <c r="F4261" s="1"/>
      <c r="G4261" s="1"/>
      <c r="H4261" s="1"/>
      <c r="I4261" s="1"/>
      <c r="J4261" s="105"/>
      <c r="K4261" s="105"/>
      <c r="L4261" s="105"/>
      <c r="M4261" s="1"/>
      <c r="N4261" s="1"/>
      <c r="O4261" s="1"/>
      <c r="P4261" s="1"/>
      <c r="Q4261" s="84"/>
      <c r="R4261" s="84"/>
    </row>
    <row r="4262" spans="1:18" s="3" customFormat="1" hidden="1" x14ac:dyDescent="0.2">
      <c r="A4262" s="1"/>
      <c r="B4262" s="1"/>
      <c r="C4262" s="1"/>
      <c r="D4262" s="1"/>
      <c r="E4262" s="1"/>
      <c r="F4262" s="1"/>
      <c r="G4262" s="1"/>
      <c r="H4262" s="1"/>
      <c r="I4262" s="1"/>
      <c r="J4262" s="105"/>
      <c r="K4262" s="105"/>
      <c r="L4262" s="105"/>
      <c r="M4262" s="1"/>
      <c r="N4262" s="1"/>
      <c r="O4262" s="1"/>
      <c r="P4262" s="1"/>
      <c r="Q4262" s="84"/>
      <c r="R4262" s="84"/>
    </row>
    <row r="4263" spans="1:18" s="3" customFormat="1" hidden="1" x14ac:dyDescent="0.2">
      <c r="A4263" s="1"/>
      <c r="B4263" s="1"/>
      <c r="C4263" s="1"/>
      <c r="D4263" s="1"/>
      <c r="E4263" s="1"/>
      <c r="F4263" s="1"/>
      <c r="G4263" s="1"/>
      <c r="H4263" s="1"/>
      <c r="I4263" s="1"/>
      <c r="J4263" s="105"/>
      <c r="K4263" s="105"/>
      <c r="L4263" s="105"/>
      <c r="M4263" s="1"/>
      <c r="N4263" s="1"/>
      <c r="O4263" s="1"/>
      <c r="P4263" s="1"/>
      <c r="Q4263" s="84"/>
      <c r="R4263" s="84"/>
    </row>
    <row r="4264" spans="1:18" s="3" customFormat="1" hidden="1" x14ac:dyDescent="0.2">
      <c r="A4264" s="1"/>
      <c r="B4264" s="1"/>
      <c r="C4264" s="1"/>
      <c r="D4264" s="1"/>
      <c r="E4264" s="1"/>
      <c r="F4264" s="1"/>
      <c r="G4264" s="1"/>
      <c r="H4264" s="1"/>
      <c r="I4264" s="1"/>
      <c r="J4264" s="105"/>
      <c r="K4264" s="105"/>
      <c r="L4264" s="105"/>
      <c r="M4264" s="1"/>
      <c r="N4264" s="1"/>
      <c r="O4264" s="1"/>
      <c r="P4264" s="1"/>
      <c r="Q4264" s="84"/>
      <c r="R4264" s="84"/>
    </row>
    <row r="4265" spans="1:18" s="3" customFormat="1" hidden="1" x14ac:dyDescent="0.2">
      <c r="A4265" s="1"/>
      <c r="B4265" s="1"/>
      <c r="C4265" s="1"/>
      <c r="D4265" s="1"/>
      <c r="E4265" s="1"/>
      <c r="F4265" s="1"/>
      <c r="G4265" s="1"/>
      <c r="H4265" s="1"/>
      <c r="I4265" s="1"/>
      <c r="J4265" s="105"/>
      <c r="K4265" s="105"/>
      <c r="L4265" s="105"/>
      <c r="M4265" s="1"/>
      <c r="N4265" s="1"/>
      <c r="O4265" s="1"/>
      <c r="P4265" s="1"/>
      <c r="Q4265" s="84"/>
      <c r="R4265" s="84"/>
    </row>
    <row r="4266" spans="1:18" s="3" customFormat="1" hidden="1" x14ac:dyDescent="0.2">
      <c r="A4266" s="1"/>
      <c r="B4266" s="1"/>
      <c r="C4266" s="1"/>
      <c r="D4266" s="1"/>
      <c r="E4266" s="1"/>
      <c r="F4266" s="1"/>
      <c r="G4266" s="1"/>
      <c r="H4266" s="1"/>
      <c r="I4266" s="1"/>
      <c r="J4266" s="105"/>
      <c r="K4266" s="105"/>
      <c r="L4266" s="105"/>
      <c r="M4266" s="1"/>
      <c r="N4266" s="1"/>
      <c r="O4266" s="1"/>
      <c r="P4266" s="1"/>
      <c r="Q4266" s="84"/>
      <c r="R4266" s="84"/>
    </row>
    <row r="4267" spans="1:18" s="3" customFormat="1" hidden="1" x14ac:dyDescent="0.2">
      <c r="A4267" s="1"/>
      <c r="B4267" s="1"/>
      <c r="C4267" s="1"/>
      <c r="D4267" s="1"/>
      <c r="E4267" s="1"/>
      <c r="F4267" s="1"/>
      <c r="G4267" s="1"/>
      <c r="H4267" s="1"/>
      <c r="I4267" s="1"/>
      <c r="J4267" s="105"/>
      <c r="K4267" s="105"/>
      <c r="L4267" s="105"/>
      <c r="M4267" s="1"/>
      <c r="N4267" s="1"/>
      <c r="O4267" s="1"/>
      <c r="P4267" s="1"/>
      <c r="Q4267" s="84"/>
      <c r="R4267" s="84"/>
    </row>
    <row r="4268" spans="1:18" s="3" customFormat="1" hidden="1" x14ac:dyDescent="0.2">
      <c r="A4268" s="1"/>
      <c r="B4268" s="1"/>
      <c r="C4268" s="1"/>
      <c r="D4268" s="1"/>
      <c r="E4268" s="1"/>
      <c r="F4268" s="1"/>
      <c r="G4268" s="1"/>
      <c r="H4268" s="1"/>
      <c r="I4268" s="1"/>
      <c r="J4268" s="105"/>
      <c r="K4268" s="105"/>
      <c r="L4268" s="105"/>
      <c r="M4268" s="1"/>
      <c r="N4268" s="1"/>
      <c r="O4268" s="1"/>
      <c r="P4268" s="1"/>
      <c r="Q4268" s="84"/>
      <c r="R4268" s="84"/>
    </row>
    <row r="4269" spans="1:18" s="3" customFormat="1" hidden="1" x14ac:dyDescent="0.2">
      <c r="A4269" s="1"/>
      <c r="B4269" s="1"/>
      <c r="C4269" s="1"/>
      <c r="D4269" s="1"/>
      <c r="E4269" s="1"/>
      <c r="F4269" s="1"/>
      <c r="G4269" s="1"/>
      <c r="H4269" s="1"/>
      <c r="I4269" s="1"/>
      <c r="J4269" s="105"/>
      <c r="K4269" s="105"/>
      <c r="L4269" s="105"/>
      <c r="M4269" s="1"/>
      <c r="N4269" s="1"/>
      <c r="O4269" s="1"/>
      <c r="P4269" s="1"/>
      <c r="Q4269" s="84"/>
      <c r="R4269" s="84"/>
    </row>
    <row r="4270" spans="1:18" s="3" customFormat="1" hidden="1" x14ac:dyDescent="0.2">
      <c r="A4270" s="1"/>
      <c r="B4270" s="1"/>
      <c r="C4270" s="1"/>
      <c r="D4270" s="1"/>
      <c r="E4270" s="1"/>
      <c r="F4270" s="1"/>
      <c r="G4270" s="1"/>
      <c r="H4270" s="1"/>
      <c r="I4270" s="1"/>
      <c r="J4270" s="105"/>
      <c r="K4270" s="105"/>
      <c r="L4270" s="105"/>
      <c r="M4270" s="1"/>
      <c r="N4270" s="1"/>
      <c r="O4270" s="1"/>
      <c r="P4270" s="1"/>
      <c r="Q4270" s="84"/>
      <c r="R4270" s="84"/>
    </row>
    <row r="4271" spans="1:18" s="3" customFormat="1" hidden="1" x14ac:dyDescent="0.2">
      <c r="A4271" s="1"/>
      <c r="B4271" s="1"/>
      <c r="C4271" s="1"/>
      <c r="D4271" s="1"/>
      <c r="E4271" s="1"/>
      <c r="F4271" s="1"/>
      <c r="G4271" s="1"/>
      <c r="H4271" s="1"/>
      <c r="I4271" s="1"/>
      <c r="J4271" s="105"/>
      <c r="K4271" s="105"/>
      <c r="L4271" s="105"/>
      <c r="M4271" s="1"/>
      <c r="N4271" s="1"/>
      <c r="O4271" s="1"/>
      <c r="P4271" s="1"/>
      <c r="Q4271" s="84"/>
      <c r="R4271" s="84"/>
    </row>
    <row r="4272" spans="1:18" s="3" customFormat="1" hidden="1" x14ac:dyDescent="0.2">
      <c r="A4272" s="1"/>
      <c r="B4272" s="1"/>
      <c r="C4272" s="1"/>
      <c r="D4272" s="1"/>
      <c r="E4272" s="1"/>
      <c r="F4272" s="1"/>
      <c r="G4272" s="1"/>
      <c r="H4272" s="1"/>
      <c r="I4272" s="1"/>
      <c r="J4272" s="105"/>
      <c r="K4272" s="105"/>
      <c r="L4272" s="105"/>
      <c r="M4272" s="1"/>
      <c r="N4272" s="1"/>
      <c r="O4272" s="1"/>
      <c r="P4272" s="1"/>
      <c r="Q4272" s="84"/>
      <c r="R4272" s="84"/>
    </row>
    <row r="4273" spans="1:18" s="3" customFormat="1" hidden="1" x14ac:dyDescent="0.2">
      <c r="A4273" s="1"/>
      <c r="B4273" s="1"/>
      <c r="C4273" s="1"/>
      <c r="D4273" s="1"/>
      <c r="E4273" s="1"/>
      <c r="F4273" s="1"/>
      <c r="G4273" s="1"/>
      <c r="H4273" s="1"/>
      <c r="I4273" s="1"/>
      <c r="J4273" s="105"/>
      <c r="K4273" s="105"/>
      <c r="L4273" s="105"/>
      <c r="M4273" s="1"/>
      <c r="N4273" s="1"/>
      <c r="O4273" s="1"/>
      <c r="P4273" s="1"/>
      <c r="Q4273" s="84"/>
      <c r="R4273" s="84"/>
    </row>
    <row r="4274" spans="1:18" s="3" customFormat="1" hidden="1" x14ac:dyDescent="0.2">
      <c r="A4274" s="1"/>
      <c r="B4274" s="1"/>
      <c r="C4274" s="1"/>
      <c r="D4274" s="1"/>
      <c r="E4274" s="1"/>
      <c r="F4274" s="1"/>
      <c r="G4274" s="1"/>
      <c r="H4274" s="1"/>
      <c r="I4274" s="1"/>
      <c r="J4274" s="105"/>
      <c r="K4274" s="105"/>
      <c r="L4274" s="105"/>
      <c r="M4274" s="1"/>
      <c r="N4274" s="1"/>
      <c r="O4274" s="1"/>
      <c r="P4274" s="1"/>
      <c r="Q4274" s="84"/>
      <c r="R4274" s="84"/>
    </row>
    <row r="4275" spans="1:18" s="3" customFormat="1" hidden="1" x14ac:dyDescent="0.2">
      <c r="A4275" s="1"/>
      <c r="B4275" s="1"/>
      <c r="C4275" s="1"/>
      <c r="D4275" s="1"/>
      <c r="E4275" s="1"/>
      <c r="F4275" s="1"/>
      <c r="G4275" s="1"/>
      <c r="H4275" s="1"/>
      <c r="I4275" s="1"/>
      <c r="J4275" s="105"/>
      <c r="K4275" s="105"/>
      <c r="L4275" s="105"/>
      <c r="M4275" s="1"/>
      <c r="N4275" s="1"/>
      <c r="O4275" s="1"/>
      <c r="P4275" s="1"/>
      <c r="Q4275" s="84"/>
      <c r="R4275" s="84"/>
    </row>
    <row r="4276" spans="1:18" s="3" customFormat="1" hidden="1" x14ac:dyDescent="0.2">
      <c r="A4276" s="1"/>
      <c r="B4276" s="1"/>
      <c r="C4276" s="1"/>
      <c r="D4276" s="1"/>
      <c r="E4276" s="1"/>
      <c r="F4276" s="1"/>
      <c r="G4276" s="1"/>
      <c r="H4276" s="1"/>
      <c r="I4276" s="1"/>
      <c r="J4276" s="105"/>
      <c r="K4276" s="105"/>
      <c r="L4276" s="105"/>
      <c r="M4276" s="1"/>
      <c r="N4276" s="1"/>
      <c r="O4276" s="1"/>
      <c r="P4276" s="1"/>
      <c r="Q4276" s="84"/>
      <c r="R4276" s="84"/>
    </row>
    <row r="4277" spans="1:18" s="3" customFormat="1" hidden="1" x14ac:dyDescent="0.2">
      <c r="A4277" s="1"/>
      <c r="B4277" s="1"/>
      <c r="C4277" s="1"/>
      <c r="D4277" s="1"/>
      <c r="E4277" s="1"/>
      <c r="F4277" s="1"/>
      <c r="G4277" s="1"/>
      <c r="H4277" s="1"/>
      <c r="I4277" s="1"/>
      <c r="J4277" s="105"/>
      <c r="K4277" s="105"/>
      <c r="L4277" s="105"/>
      <c r="M4277" s="1"/>
      <c r="N4277" s="1"/>
      <c r="O4277" s="1"/>
      <c r="P4277" s="1"/>
      <c r="Q4277" s="84"/>
      <c r="R4277" s="84"/>
    </row>
    <row r="4278" spans="1:18" s="3" customFormat="1" hidden="1" x14ac:dyDescent="0.2">
      <c r="A4278" s="1"/>
      <c r="B4278" s="1"/>
      <c r="C4278" s="1"/>
      <c r="D4278" s="1"/>
      <c r="E4278" s="1"/>
      <c r="F4278" s="1"/>
      <c r="G4278" s="1"/>
      <c r="H4278" s="1"/>
      <c r="I4278" s="1"/>
      <c r="J4278" s="105"/>
      <c r="K4278" s="105"/>
      <c r="L4278" s="105"/>
      <c r="M4278" s="1"/>
      <c r="N4278" s="1"/>
      <c r="O4278" s="1"/>
      <c r="P4278" s="1"/>
      <c r="Q4278" s="84"/>
      <c r="R4278" s="84"/>
    </row>
    <row r="4279" spans="1:18" s="3" customFormat="1" hidden="1" x14ac:dyDescent="0.2">
      <c r="A4279" s="1"/>
      <c r="B4279" s="1"/>
      <c r="C4279" s="1"/>
      <c r="D4279" s="1"/>
      <c r="E4279" s="1"/>
      <c r="F4279" s="1"/>
      <c r="G4279" s="1"/>
      <c r="H4279" s="1"/>
      <c r="I4279" s="1"/>
      <c r="J4279" s="105"/>
      <c r="K4279" s="105"/>
      <c r="L4279" s="105"/>
      <c r="M4279" s="1"/>
      <c r="N4279" s="1"/>
      <c r="O4279" s="1"/>
      <c r="P4279" s="1"/>
      <c r="Q4279" s="84"/>
      <c r="R4279" s="84"/>
    </row>
    <row r="4280" spans="1:18" s="3" customFormat="1" hidden="1" x14ac:dyDescent="0.2">
      <c r="A4280" s="1"/>
      <c r="B4280" s="1"/>
      <c r="C4280" s="1"/>
      <c r="D4280" s="1"/>
      <c r="E4280" s="1"/>
      <c r="F4280" s="1"/>
      <c r="G4280" s="1"/>
      <c r="H4280" s="1"/>
      <c r="I4280" s="1"/>
      <c r="J4280" s="105"/>
      <c r="K4280" s="105"/>
      <c r="L4280" s="105"/>
      <c r="M4280" s="1"/>
      <c r="N4280" s="1"/>
      <c r="O4280" s="1"/>
      <c r="P4280" s="1"/>
      <c r="Q4280" s="84"/>
      <c r="R4280" s="84"/>
    </row>
    <row r="4281" spans="1:18" s="3" customFormat="1" hidden="1" x14ac:dyDescent="0.2">
      <c r="A4281" s="1"/>
      <c r="B4281" s="1"/>
      <c r="C4281" s="1"/>
      <c r="D4281" s="1"/>
      <c r="E4281" s="1"/>
      <c r="F4281" s="1"/>
      <c r="G4281" s="1"/>
      <c r="H4281" s="1"/>
      <c r="I4281" s="1"/>
      <c r="J4281" s="105"/>
      <c r="K4281" s="105"/>
      <c r="L4281" s="105"/>
      <c r="M4281" s="1"/>
      <c r="N4281" s="1"/>
      <c r="O4281" s="1"/>
      <c r="P4281" s="1"/>
      <c r="Q4281" s="84"/>
      <c r="R4281" s="84"/>
    </row>
    <row r="4282" spans="1:18" s="3" customFormat="1" hidden="1" x14ac:dyDescent="0.2">
      <c r="A4282" s="1"/>
      <c r="B4282" s="1"/>
      <c r="C4282" s="1"/>
      <c r="D4282" s="1"/>
      <c r="E4282" s="1"/>
      <c r="F4282" s="1"/>
      <c r="G4282" s="1"/>
      <c r="H4282" s="1"/>
      <c r="I4282" s="1"/>
      <c r="J4282" s="105"/>
      <c r="K4282" s="105"/>
      <c r="L4282" s="105"/>
      <c r="M4282" s="1"/>
      <c r="N4282" s="1"/>
      <c r="O4282" s="1"/>
      <c r="P4282" s="1"/>
      <c r="Q4282" s="84"/>
      <c r="R4282" s="84"/>
    </row>
    <row r="4283" spans="1:18" s="3" customFormat="1" hidden="1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05"/>
      <c r="K4283" s="105"/>
      <c r="L4283" s="105"/>
      <c r="M4283" s="1"/>
      <c r="N4283" s="1"/>
      <c r="O4283" s="1"/>
      <c r="P4283" s="1"/>
      <c r="Q4283" s="84"/>
      <c r="R4283" s="84"/>
    </row>
    <row r="4284" spans="1:18" s="3" customFormat="1" hidden="1" x14ac:dyDescent="0.2">
      <c r="A4284" s="1"/>
      <c r="B4284" s="1"/>
      <c r="C4284" s="1"/>
      <c r="D4284" s="1"/>
      <c r="E4284" s="1"/>
      <c r="F4284" s="1"/>
      <c r="G4284" s="1"/>
      <c r="H4284" s="1"/>
      <c r="I4284" s="1"/>
      <c r="J4284" s="105"/>
      <c r="K4284" s="105"/>
      <c r="L4284" s="105"/>
      <c r="M4284" s="1"/>
      <c r="N4284" s="1"/>
      <c r="O4284" s="1"/>
      <c r="P4284" s="1"/>
      <c r="Q4284" s="84"/>
      <c r="R4284" s="84"/>
    </row>
    <row r="4285" spans="1:18" s="3" customFormat="1" hidden="1" x14ac:dyDescent="0.2">
      <c r="A4285" s="1"/>
      <c r="B4285" s="1"/>
      <c r="C4285" s="1"/>
      <c r="D4285" s="1"/>
      <c r="E4285" s="1"/>
      <c r="F4285" s="1"/>
      <c r="G4285" s="1"/>
      <c r="H4285" s="1"/>
      <c r="I4285" s="1"/>
      <c r="J4285" s="105"/>
      <c r="K4285" s="105"/>
      <c r="L4285" s="105"/>
      <c r="M4285" s="1"/>
      <c r="N4285" s="1"/>
      <c r="O4285" s="1"/>
      <c r="P4285" s="1"/>
      <c r="Q4285" s="84"/>
      <c r="R4285" s="84"/>
    </row>
    <row r="4286" spans="1:18" s="3" customFormat="1" hidden="1" x14ac:dyDescent="0.2">
      <c r="A4286" s="1"/>
      <c r="B4286" s="1"/>
      <c r="C4286" s="1"/>
      <c r="D4286" s="1"/>
      <c r="E4286" s="1"/>
      <c r="F4286" s="1"/>
      <c r="G4286" s="1"/>
      <c r="H4286" s="1"/>
      <c r="I4286" s="1"/>
      <c r="J4286" s="105"/>
      <c r="K4286" s="105"/>
      <c r="L4286" s="105"/>
      <c r="M4286" s="1"/>
      <c r="N4286" s="1"/>
      <c r="O4286" s="1"/>
      <c r="P4286" s="1"/>
      <c r="Q4286" s="84"/>
      <c r="R4286" s="84"/>
    </row>
    <row r="4287" spans="1:18" s="3" customFormat="1" hidden="1" x14ac:dyDescent="0.2">
      <c r="A4287" s="1"/>
      <c r="B4287" s="1"/>
      <c r="C4287" s="1"/>
      <c r="D4287" s="1"/>
      <c r="E4287" s="1"/>
      <c r="F4287" s="1"/>
      <c r="G4287" s="1"/>
      <c r="H4287" s="1"/>
      <c r="I4287" s="1"/>
      <c r="J4287" s="105"/>
      <c r="K4287" s="105"/>
      <c r="L4287" s="105"/>
      <c r="M4287" s="1"/>
      <c r="N4287" s="1"/>
      <c r="O4287" s="1"/>
      <c r="P4287" s="1"/>
      <c r="Q4287" s="84"/>
      <c r="R4287" s="84"/>
    </row>
    <row r="4288" spans="1:18" s="3" customFormat="1" hidden="1" x14ac:dyDescent="0.2">
      <c r="A4288" s="1"/>
      <c r="B4288" s="1"/>
      <c r="C4288" s="1"/>
      <c r="D4288" s="1"/>
      <c r="E4288" s="1"/>
      <c r="F4288" s="1"/>
      <c r="G4288" s="1"/>
      <c r="H4288" s="1"/>
      <c r="I4288" s="1"/>
      <c r="J4288" s="105"/>
      <c r="K4288" s="105"/>
      <c r="L4288" s="105"/>
      <c r="M4288" s="1"/>
      <c r="N4288" s="1"/>
      <c r="O4288" s="1"/>
      <c r="P4288" s="1"/>
      <c r="Q4288" s="84"/>
      <c r="R4288" s="84"/>
    </row>
    <row r="4289" spans="1:18" s="3" customFormat="1" hidden="1" x14ac:dyDescent="0.2">
      <c r="A4289" s="1"/>
      <c r="B4289" s="1"/>
      <c r="C4289" s="1"/>
      <c r="D4289" s="1"/>
      <c r="E4289" s="1"/>
      <c r="F4289" s="1"/>
      <c r="G4289" s="1"/>
      <c r="H4289" s="1"/>
      <c r="I4289" s="1"/>
      <c r="J4289" s="105"/>
      <c r="K4289" s="105"/>
      <c r="L4289" s="105"/>
      <c r="M4289" s="1"/>
      <c r="N4289" s="1"/>
      <c r="O4289" s="1"/>
      <c r="P4289" s="1"/>
      <c r="Q4289" s="84"/>
      <c r="R4289" s="84"/>
    </row>
    <row r="4290" spans="1:18" s="3" customFormat="1" hidden="1" x14ac:dyDescent="0.2">
      <c r="A4290" s="1"/>
      <c r="B4290" s="1"/>
      <c r="C4290" s="1"/>
      <c r="D4290" s="1"/>
      <c r="E4290" s="1"/>
      <c r="F4290" s="1"/>
      <c r="G4290" s="1"/>
      <c r="H4290" s="1"/>
      <c r="I4290" s="1"/>
      <c r="J4290" s="105"/>
      <c r="K4290" s="105"/>
      <c r="L4290" s="105"/>
      <c r="M4290" s="1"/>
      <c r="N4290" s="1"/>
      <c r="O4290" s="1"/>
      <c r="P4290" s="1"/>
      <c r="Q4290" s="84"/>
      <c r="R4290" s="84"/>
    </row>
    <row r="4291" spans="1:18" s="3" customFormat="1" hidden="1" x14ac:dyDescent="0.2">
      <c r="A4291" s="1"/>
      <c r="B4291" s="1"/>
      <c r="C4291" s="1"/>
      <c r="D4291" s="1"/>
      <c r="E4291" s="1"/>
      <c r="F4291" s="1"/>
      <c r="G4291" s="1"/>
      <c r="H4291" s="1"/>
      <c r="I4291" s="1"/>
      <c r="J4291" s="105"/>
      <c r="K4291" s="105"/>
      <c r="L4291" s="105"/>
      <c r="M4291" s="1"/>
      <c r="N4291" s="1"/>
      <c r="O4291" s="1"/>
      <c r="P4291" s="1"/>
      <c r="Q4291" s="84"/>
      <c r="R4291" s="84"/>
    </row>
    <row r="4292" spans="1:18" s="3" customFormat="1" hidden="1" x14ac:dyDescent="0.2">
      <c r="A4292" s="1"/>
      <c r="B4292" s="1"/>
      <c r="C4292" s="1"/>
      <c r="D4292" s="1"/>
      <c r="E4292" s="1"/>
      <c r="F4292" s="1"/>
      <c r="G4292" s="1"/>
      <c r="H4292" s="1"/>
      <c r="I4292" s="1"/>
      <c r="J4292" s="105"/>
      <c r="K4292" s="105"/>
      <c r="L4292" s="105"/>
      <c r="M4292" s="1"/>
      <c r="N4292" s="1"/>
      <c r="O4292" s="1"/>
      <c r="P4292" s="1"/>
      <c r="Q4292" s="84"/>
      <c r="R4292" s="84"/>
    </row>
    <row r="4293" spans="1:18" s="3" customFormat="1" hidden="1" x14ac:dyDescent="0.2">
      <c r="A4293" s="1"/>
      <c r="B4293" s="1"/>
      <c r="C4293" s="1"/>
      <c r="D4293" s="1"/>
      <c r="E4293" s="1"/>
      <c r="F4293" s="1"/>
      <c r="G4293" s="1"/>
      <c r="H4293" s="1"/>
      <c r="I4293" s="1"/>
      <c r="J4293" s="105"/>
      <c r="K4293" s="105"/>
      <c r="L4293" s="105"/>
      <c r="M4293" s="1"/>
      <c r="N4293" s="1"/>
      <c r="O4293" s="1"/>
      <c r="P4293" s="1"/>
      <c r="Q4293" s="84"/>
      <c r="R4293" s="84"/>
    </row>
    <row r="4294" spans="1:18" s="3" customFormat="1" hidden="1" x14ac:dyDescent="0.2">
      <c r="A4294" s="1"/>
      <c r="B4294" s="1"/>
      <c r="C4294" s="1"/>
      <c r="D4294" s="1"/>
      <c r="E4294" s="1"/>
      <c r="F4294" s="1"/>
      <c r="G4294" s="1"/>
      <c r="H4294" s="1"/>
      <c r="I4294" s="1"/>
      <c r="J4294" s="105"/>
      <c r="K4294" s="105"/>
      <c r="L4294" s="105"/>
      <c r="M4294" s="1"/>
      <c r="N4294" s="1"/>
      <c r="O4294" s="1"/>
      <c r="P4294" s="1"/>
      <c r="Q4294" s="84"/>
      <c r="R4294" s="84"/>
    </row>
    <row r="4295" spans="1:18" s="3" customFormat="1" hidden="1" x14ac:dyDescent="0.2">
      <c r="A4295" s="1"/>
      <c r="B4295" s="1"/>
      <c r="C4295" s="1"/>
      <c r="D4295" s="1"/>
      <c r="E4295" s="1"/>
      <c r="F4295" s="1"/>
      <c r="G4295" s="1"/>
      <c r="H4295" s="1"/>
      <c r="I4295" s="1"/>
      <c r="J4295" s="105"/>
      <c r="K4295" s="105"/>
      <c r="L4295" s="105"/>
      <c r="M4295" s="1"/>
      <c r="N4295" s="1"/>
      <c r="O4295" s="1"/>
      <c r="P4295" s="1"/>
      <c r="Q4295" s="84"/>
      <c r="R4295" s="84"/>
    </row>
    <row r="4296" spans="1:18" s="3" customFormat="1" hidden="1" x14ac:dyDescent="0.2">
      <c r="A4296" s="1"/>
      <c r="B4296" s="1"/>
      <c r="C4296" s="1"/>
      <c r="D4296" s="1"/>
      <c r="E4296" s="1"/>
      <c r="F4296" s="1"/>
      <c r="G4296" s="1"/>
      <c r="H4296" s="1"/>
      <c r="I4296" s="1"/>
      <c r="J4296" s="105"/>
      <c r="K4296" s="105"/>
      <c r="L4296" s="105"/>
      <c r="M4296" s="1"/>
      <c r="N4296" s="1"/>
      <c r="O4296" s="1"/>
      <c r="P4296" s="1"/>
      <c r="Q4296" s="84"/>
      <c r="R4296" s="84"/>
    </row>
    <row r="4297" spans="1:18" s="3" customFormat="1" hidden="1" x14ac:dyDescent="0.2">
      <c r="A4297" s="1"/>
      <c r="B4297" s="1"/>
      <c r="C4297" s="1"/>
      <c r="D4297" s="1"/>
      <c r="E4297" s="1"/>
      <c r="F4297" s="1"/>
      <c r="G4297" s="1"/>
      <c r="H4297" s="1"/>
      <c r="I4297" s="1"/>
      <c r="J4297" s="105"/>
      <c r="K4297" s="105"/>
      <c r="L4297" s="105"/>
      <c r="M4297" s="1"/>
      <c r="N4297" s="1"/>
      <c r="O4297" s="1"/>
      <c r="P4297" s="1"/>
      <c r="Q4297" s="84"/>
      <c r="R4297" s="84"/>
    </row>
    <row r="4298" spans="1:18" s="3" customFormat="1" hidden="1" x14ac:dyDescent="0.2">
      <c r="A4298" s="1"/>
      <c r="B4298" s="1"/>
      <c r="C4298" s="1"/>
      <c r="D4298" s="1"/>
      <c r="E4298" s="1"/>
      <c r="F4298" s="1"/>
      <c r="G4298" s="1"/>
      <c r="H4298" s="1"/>
      <c r="I4298" s="1"/>
      <c r="J4298" s="105"/>
      <c r="K4298" s="105"/>
      <c r="L4298" s="105"/>
      <c r="M4298" s="1"/>
      <c r="N4298" s="1"/>
      <c r="O4298" s="1"/>
      <c r="P4298" s="1"/>
      <c r="Q4298" s="84"/>
      <c r="R4298" s="84"/>
    </row>
    <row r="4299" spans="1:18" s="3" customFormat="1" hidden="1" x14ac:dyDescent="0.2">
      <c r="A4299" s="1"/>
      <c r="B4299" s="1"/>
      <c r="C4299" s="1"/>
      <c r="D4299" s="1"/>
      <c r="E4299" s="1"/>
      <c r="F4299" s="1"/>
      <c r="G4299" s="1"/>
      <c r="H4299" s="1"/>
      <c r="I4299" s="1"/>
      <c r="J4299" s="105"/>
      <c r="K4299" s="105"/>
      <c r="L4299" s="105"/>
      <c r="M4299" s="1"/>
      <c r="N4299" s="1"/>
      <c r="O4299" s="1"/>
      <c r="P4299" s="1"/>
      <c r="Q4299" s="84"/>
      <c r="R4299" s="84"/>
    </row>
    <row r="4300" spans="1:18" s="3" customFormat="1" hidden="1" x14ac:dyDescent="0.2">
      <c r="A4300" s="1"/>
      <c r="B4300" s="1"/>
      <c r="C4300" s="1"/>
      <c r="D4300" s="1"/>
      <c r="E4300" s="1"/>
      <c r="F4300" s="1"/>
      <c r="G4300" s="1"/>
      <c r="H4300" s="1"/>
      <c r="I4300" s="1"/>
      <c r="J4300" s="105"/>
      <c r="K4300" s="105"/>
      <c r="L4300" s="105"/>
      <c r="M4300" s="1"/>
      <c r="N4300" s="1"/>
      <c r="O4300" s="1"/>
      <c r="P4300" s="1"/>
      <c r="Q4300" s="84"/>
      <c r="R4300" s="84"/>
    </row>
    <row r="4301" spans="1:18" s="3" customFormat="1" hidden="1" x14ac:dyDescent="0.2">
      <c r="A4301" s="1"/>
      <c r="B4301" s="1"/>
      <c r="C4301" s="1"/>
      <c r="D4301" s="1"/>
      <c r="E4301" s="1"/>
      <c r="F4301" s="1"/>
      <c r="G4301" s="1"/>
      <c r="H4301" s="1"/>
      <c r="I4301" s="1"/>
      <c r="J4301" s="105"/>
      <c r="K4301" s="105"/>
      <c r="L4301" s="105"/>
      <c r="M4301" s="1"/>
      <c r="N4301" s="1"/>
      <c r="O4301" s="1"/>
      <c r="P4301" s="1"/>
      <c r="Q4301" s="84"/>
      <c r="R4301" s="84"/>
    </row>
    <row r="4302" spans="1:18" s="3" customFormat="1" hidden="1" x14ac:dyDescent="0.2">
      <c r="A4302" s="1"/>
      <c r="B4302" s="1"/>
      <c r="C4302" s="1"/>
      <c r="D4302" s="1"/>
      <c r="E4302" s="1"/>
      <c r="F4302" s="1"/>
      <c r="G4302" s="1"/>
      <c r="H4302" s="1"/>
      <c r="I4302" s="1"/>
      <c r="J4302" s="105"/>
      <c r="K4302" s="105"/>
      <c r="L4302" s="105"/>
      <c r="M4302" s="1"/>
      <c r="N4302" s="1"/>
      <c r="O4302" s="1"/>
      <c r="P4302" s="1"/>
      <c r="Q4302" s="84"/>
      <c r="R4302" s="84"/>
    </row>
    <row r="4303" spans="1:18" s="3" customFormat="1" hidden="1" x14ac:dyDescent="0.2">
      <c r="A4303" s="1"/>
      <c r="B4303" s="1"/>
      <c r="C4303" s="1"/>
      <c r="D4303" s="1"/>
      <c r="E4303" s="1"/>
      <c r="F4303" s="1"/>
      <c r="G4303" s="1"/>
      <c r="H4303" s="1"/>
      <c r="I4303" s="1"/>
      <c r="J4303" s="105"/>
      <c r="K4303" s="105"/>
      <c r="L4303" s="105"/>
      <c r="M4303" s="1"/>
      <c r="N4303" s="1"/>
      <c r="O4303" s="1"/>
      <c r="P4303" s="1"/>
      <c r="Q4303" s="84"/>
      <c r="R4303" s="84"/>
    </row>
    <row r="4304" spans="1:18" s="3" customFormat="1" hidden="1" x14ac:dyDescent="0.2">
      <c r="A4304" s="1"/>
      <c r="B4304" s="1"/>
      <c r="C4304" s="1"/>
      <c r="D4304" s="1"/>
      <c r="E4304" s="1"/>
      <c r="F4304" s="1"/>
      <c r="G4304" s="1"/>
      <c r="H4304" s="1"/>
      <c r="I4304" s="1"/>
      <c r="J4304" s="105"/>
      <c r="K4304" s="105"/>
      <c r="L4304" s="105"/>
      <c r="M4304" s="1"/>
      <c r="N4304" s="1"/>
      <c r="O4304" s="1"/>
      <c r="P4304" s="1"/>
      <c r="Q4304" s="84"/>
      <c r="R4304" s="84"/>
    </row>
    <row r="4305" spans="1:18" s="3" customFormat="1" hidden="1" x14ac:dyDescent="0.2">
      <c r="A4305" s="1"/>
      <c r="B4305" s="1"/>
      <c r="C4305" s="1"/>
      <c r="D4305" s="1"/>
      <c r="E4305" s="1"/>
      <c r="F4305" s="1"/>
      <c r="G4305" s="1"/>
      <c r="H4305" s="1"/>
      <c r="I4305" s="1"/>
      <c r="J4305" s="105"/>
      <c r="K4305" s="105"/>
      <c r="L4305" s="105"/>
      <c r="M4305" s="1"/>
      <c r="N4305" s="1"/>
      <c r="O4305" s="1"/>
      <c r="P4305" s="1"/>
      <c r="Q4305" s="84"/>
      <c r="R4305" s="84"/>
    </row>
    <row r="4306" spans="1:18" s="3" customFormat="1" hidden="1" x14ac:dyDescent="0.2">
      <c r="A4306" s="1"/>
      <c r="B4306" s="1"/>
      <c r="C4306" s="1"/>
      <c r="D4306" s="1"/>
      <c r="E4306" s="1"/>
      <c r="F4306" s="1"/>
      <c r="G4306" s="1"/>
      <c r="H4306" s="1"/>
      <c r="I4306" s="1"/>
      <c r="J4306" s="105"/>
      <c r="K4306" s="105"/>
      <c r="L4306" s="105"/>
      <c r="M4306" s="1"/>
      <c r="N4306" s="1"/>
      <c r="O4306" s="1"/>
      <c r="P4306" s="1"/>
      <c r="Q4306" s="84"/>
      <c r="R4306" s="84"/>
    </row>
    <row r="4307" spans="1:18" s="3" customFormat="1" hidden="1" x14ac:dyDescent="0.2">
      <c r="A4307" s="1"/>
      <c r="B4307" s="1"/>
      <c r="C4307" s="1"/>
      <c r="D4307" s="1"/>
      <c r="E4307" s="1"/>
      <c r="F4307" s="1"/>
      <c r="G4307" s="1"/>
      <c r="H4307" s="1"/>
      <c r="I4307" s="1"/>
      <c r="J4307" s="105"/>
      <c r="K4307" s="105"/>
      <c r="L4307" s="105"/>
      <c r="M4307" s="1"/>
      <c r="N4307" s="1"/>
      <c r="O4307" s="1"/>
      <c r="P4307" s="1"/>
      <c r="Q4307" s="84"/>
      <c r="R4307" s="84"/>
    </row>
    <row r="4308" spans="1:18" s="3" customFormat="1" hidden="1" x14ac:dyDescent="0.2">
      <c r="A4308" s="1"/>
      <c r="B4308" s="1"/>
      <c r="C4308" s="1"/>
      <c r="D4308" s="1"/>
      <c r="E4308" s="1"/>
      <c r="F4308" s="1"/>
      <c r="G4308" s="1"/>
      <c r="H4308" s="1"/>
      <c r="I4308" s="1"/>
      <c r="J4308" s="105"/>
      <c r="K4308" s="105"/>
      <c r="L4308" s="105"/>
      <c r="M4308" s="1"/>
      <c r="N4308" s="1"/>
      <c r="O4308" s="1"/>
      <c r="P4308" s="1"/>
      <c r="Q4308" s="84"/>
      <c r="R4308" s="84"/>
    </row>
    <row r="4309" spans="1:18" s="3" customFormat="1" hidden="1" x14ac:dyDescent="0.2">
      <c r="A4309" s="1"/>
      <c r="B4309" s="1"/>
      <c r="C4309" s="1"/>
      <c r="D4309" s="1"/>
      <c r="E4309" s="1"/>
      <c r="F4309" s="1"/>
      <c r="G4309" s="1"/>
      <c r="H4309" s="1"/>
      <c r="I4309" s="1"/>
      <c r="J4309" s="105"/>
      <c r="K4309" s="105"/>
      <c r="L4309" s="105"/>
      <c r="M4309" s="1"/>
      <c r="N4309" s="1"/>
      <c r="O4309" s="1"/>
      <c r="P4309" s="1"/>
      <c r="Q4309" s="84"/>
      <c r="R4309" s="84"/>
    </row>
    <row r="4310" spans="1:18" s="3" customFormat="1" hidden="1" x14ac:dyDescent="0.2">
      <c r="A4310" s="1"/>
      <c r="B4310" s="1"/>
      <c r="C4310" s="1"/>
      <c r="D4310" s="1"/>
      <c r="E4310" s="1"/>
      <c r="F4310" s="1"/>
      <c r="G4310" s="1"/>
      <c r="H4310" s="1"/>
      <c r="I4310" s="1"/>
      <c r="J4310" s="105"/>
      <c r="K4310" s="105"/>
      <c r="L4310" s="105"/>
      <c r="M4310" s="1"/>
      <c r="N4310" s="1"/>
      <c r="O4310" s="1"/>
      <c r="P4310" s="1"/>
      <c r="Q4310" s="84"/>
      <c r="R4310" s="84"/>
    </row>
    <row r="4311" spans="1:18" s="3" customFormat="1" hidden="1" x14ac:dyDescent="0.2">
      <c r="A4311" s="1"/>
      <c r="B4311" s="1"/>
      <c r="C4311" s="1"/>
      <c r="D4311" s="1"/>
      <c r="E4311" s="1"/>
      <c r="F4311" s="1"/>
      <c r="G4311" s="1"/>
      <c r="H4311" s="1"/>
      <c r="I4311" s="1"/>
      <c r="J4311" s="105"/>
      <c r="K4311" s="105"/>
      <c r="L4311" s="105"/>
      <c r="M4311" s="1"/>
      <c r="N4311" s="1"/>
      <c r="O4311" s="1"/>
      <c r="P4311" s="1"/>
      <c r="Q4311" s="84"/>
      <c r="R4311" s="84"/>
    </row>
    <row r="4312" spans="1:18" s="3" customFormat="1" hidden="1" x14ac:dyDescent="0.2">
      <c r="A4312" s="1"/>
      <c r="B4312" s="1"/>
      <c r="C4312" s="1"/>
      <c r="D4312" s="1"/>
      <c r="E4312" s="1"/>
      <c r="F4312" s="1"/>
      <c r="G4312" s="1"/>
      <c r="H4312" s="1"/>
      <c r="I4312" s="1"/>
      <c r="J4312" s="105"/>
      <c r="K4312" s="105"/>
      <c r="L4312" s="105"/>
      <c r="M4312" s="1"/>
      <c r="N4312" s="1"/>
      <c r="O4312" s="1"/>
      <c r="P4312" s="1"/>
      <c r="Q4312" s="84"/>
      <c r="R4312" s="84"/>
    </row>
    <row r="4313" spans="1:18" s="3" customFormat="1" hidden="1" x14ac:dyDescent="0.2">
      <c r="A4313" s="1"/>
      <c r="B4313" s="1"/>
      <c r="C4313" s="1"/>
      <c r="D4313" s="1"/>
      <c r="E4313" s="1"/>
      <c r="F4313" s="1"/>
      <c r="G4313" s="1"/>
      <c r="H4313" s="1"/>
      <c r="I4313" s="1"/>
      <c r="J4313" s="105"/>
      <c r="K4313" s="105"/>
      <c r="L4313" s="105"/>
      <c r="M4313" s="1"/>
      <c r="N4313" s="1"/>
      <c r="O4313" s="1"/>
      <c r="P4313" s="1"/>
      <c r="Q4313" s="84"/>
      <c r="R4313" s="84"/>
    </row>
    <row r="4314" spans="1:18" s="3" customFormat="1" hidden="1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05"/>
      <c r="K4314" s="105"/>
      <c r="L4314" s="105"/>
      <c r="M4314" s="1"/>
      <c r="N4314" s="1"/>
      <c r="O4314" s="1"/>
      <c r="P4314" s="1"/>
      <c r="Q4314" s="84"/>
      <c r="R4314" s="84"/>
    </row>
    <row r="4315" spans="1:18" s="3" customFormat="1" hidden="1" x14ac:dyDescent="0.2">
      <c r="A4315" s="1"/>
      <c r="B4315" s="1"/>
      <c r="C4315" s="1"/>
      <c r="D4315" s="1"/>
      <c r="E4315" s="1"/>
      <c r="F4315" s="1"/>
      <c r="G4315" s="1"/>
      <c r="H4315" s="1"/>
      <c r="I4315" s="1"/>
      <c r="J4315" s="105"/>
      <c r="K4315" s="105"/>
      <c r="L4315" s="105"/>
      <c r="M4315" s="1"/>
      <c r="N4315" s="1"/>
      <c r="O4315" s="1"/>
      <c r="P4315" s="1"/>
      <c r="Q4315" s="84"/>
      <c r="R4315" s="84"/>
    </row>
    <row r="4316" spans="1:18" s="3" customFormat="1" hidden="1" x14ac:dyDescent="0.2">
      <c r="A4316" s="1"/>
      <c r="B4316" s="1"/>
      <c r="C4316" s="1"/>
      <c r="D4316" s="1"/>
      <c r="E4316" s="1"/>
      <c r="F4316" s="1"/>
      <c r="G4316" s="1"/>
      <c r="H4316" s="1"/>
      <c r="I4316" s="1"/>
      <c r="J4316" s="105"/>
      <c r="K4316" s="105"/>
      <c r="L4316" s="105"/>
      <c r="M4316" s="1"/>
      <c r="N4316" s="1"/>
      <c r="O4316" s="1"/>
      <c r="P4316" s="1"/>
      <c r="Q4316" s="84"/>
      <c r="R4316" s="84"/>
    </row>
    <row r="4317" spans="1:18" s="3" customFormat="1" hidden="1" x14ac:dyDescent="0.2">
      <c r="A4317" s="1"/>
      <c r="B4317" s="1"/>
      <c r="C4317" s="1"/>
      <c r="D4317" s="1"/>
      <c r="E4317" s="1"/>
      <c r="F4317" s="1"/>
      <c r="G4317" s="1"/>
      <c r="H4317" s="1"/>
      <c r="I4317" s="1"/>
      <c r="J4317" s="105"/>
      <c r="K4317" s="105"/>
      <c r="L4317" s="105"/>
      <c r="M4317" s="1"/>
      <c r="N4317" s="1"/>
      <c r="O4317" s="1"/>
      <c r="P4317" s="1"/>
      <c r="Q4317" s="84"/>
      <c r="R4317" s="84"/>
    </row>
    <row r="4318" spans="1:18" s="3" customFormat="1" hidden="1" x14ac:dyDescent="0.2">
      <c r="A4318" s="1"/>
      <c r="B4318" s="1"/>
      <c r="C4318" s="1"/>
      <c r="D4318" s="1"/>
      <c r="E4318" s="1"/>
      <c r="F4318" s="1"/>
      <c r="G4318" s="1"/>
      <c r="H4318" s="1"/>
      <c r="I4318" s="1"/>
      <c r="J4318" s="105"/>
      <c r="K4318" s="105"/>
      <c r="L4318" s="105"/>
      <c r="M4318" s="1"/>
      <c r="N4318" s="1"/>
      <c r="O4318" s="1"/>
      <c r="P4318" s="1"/>
      <c r="Q4318" s="84"/>
      <c r="R4318" s="84"/>
    </row>
    <row r="4319" spans="1:18" s="3" customFormat="1" hidden="1" x14ac:dyDescent="0.2">
      <c r="A4319" s="1"/>
      <c r="B4319" s="1"/>
      <c r="C4319" s="1"/>
      <c r="D4319" s="1"/>
      <c r="E4319" s="1"/>
      <c r="F4319" s="1"/>
      <c r="G4319" s="1"/>
      <c r="H4319" s="1"/>
      <c r="I4319" s="1"/>
      <c r="J4319" s="105"/>
      <c r="K4319" s="105"/>
      <c r="L4319" s="105"/>
      <c r="M4319" s="1"/>
      <c r="N4319" s="1"/>
      <c r="O4319" s="1"/>
      <c r="P4319" s="1"/>
      <c r="Q4319" s="84"/>
      <c r="R4319" s="84"/>
    </row>
    <row r="4320" spans="1:18" s="3" customFormat="1" hidden="1" x14ac:dyDescent="0.2">
      <c r="A4320" s="1"/>
      <c r="B4320" s="1"/>
      <c r="C4320" s="1"/>
      <c r="D4320" s="1"/>
      <c r="E4320" s="1"/>
      <c r="F4320" s="1"/>
      <c r="G4320" s="1"/>
      <c r="H4320" s="1"/>
      <c r="I4320" s="1"/>
      <c r="J4320" s="105"/>
      <c r="K4320" s="105"/>
      <c r="L4320" s="105"/>
      <c r="M4320" s="1"/>
      <c r="N4320" s="1"/>
      <c r="O4320" s="1"/>
      <c r="P4320" s="1"/>
      <c r="Q4320" s="84"/>
      <c r="R4320" s="84"/>
    </row>
    <row r="4321" spans="1:18" s="3" customFormat="1" hidden="1" x14ac:dyDescent="0.2">
      <c r="A4321" s="1"/>
      <c r="B4321" s="1"/>
      <c r="C4321" s="1"/>
      <c r="D4321" s="1"/>
      <c r="E4321" s="1"/>
      <c r="F4321" s="1"/>
      <c r="G4321" s="1"/>
      <c r="H4321" s="1"/>
      <c r="I4321" s="1"/>
      <c r="J4321" s="105"/>
      <c r="K4321" s="105"/>
      <c r="L4321" s="105"/>
      <c r="M4321" s="1"/>
      <c r="N4321" s="1"/>
      <c r="O4321" s="1"/>
      <c r="P4321" s="1"/>
      <c r="Q4321" s="84"/>
      <c r="R4321" s="84"/>
    </row>
    <row r="4322" spans="1:18" s="3" customFormat="1" hidden="1" x14ac:dyDescent="0.2">
      <c r="A4322" s="1"/>
      <c r="B4322" s="1"/>
      <c r="C4322" s="1"/>
      <c r="D4322" s="1"/>
      <c r="E4322" s="1"/>
      <c r="F4322" s="1"/>
      <c r="G4322" s="1"/>
      <c r="H4322" s="1"/>
      <c r="I4322" s="1"/>
      <c r="J4322" s="105"/>
      <c r="K4322" s="105"/>
      <c r="L4322" s="105"/>
      <c r="M4322" s="1"/>
      <c r="N4322" s="1"/>
      <c r="O4322" s="1"/>
      <c r="P4322" s="1"/>
      <c r="Q4322" s="84"/>
      <c r="R4322" s="84"/>
    </row>
    <row r="4323" spans="1:18" s="3" customFormat="1" hidden="1" x14ac:dyDescent="0.2">
      <c r="A4323" s="1"/>
      <c r="B4323" s="1"/>
      <c r="C4323" s="1"/>
      <c r="D4323" s="1"/>
      <c r="E4323" s="1"/>
      <c r="F4323" s="1"/>
      <c r="G4323" s="1"/>
      <c r="H4323" s="1"/>
      <c r="I4323" s="1"/>
      <c r="J4323" s="105"/>
      <c r="K4323" s="105"/>
      <c r="L4323" s="105"/>
      <c r="M4323" s="1"/>
      <c r="N4323" s="1"/>
      <c r="O4323" s="1"/>
      <c r="P4323" s="1"/>
      <c r="Q4323" s="84"/>
      <c r="R4323" s="84"/>
    </row>
    <row r="4324" spans="1:18" s="3" customFormat="1" hidden="1" x14ac:dyDescent="0.2">
      <c r="A4324" s="1"/>
      <c r="B4324" s="1"/>
      <c r="C4324" s="1"/>
      <c r="D4324" s="1"/>
      <c r="E4324" s="1"/>
      <c r="F4324" s="1"/>
      <c r="G4324" s="1"/>
      <c r="H4324" s="1"/>
      <c r="I4324" s="1"/>
      <c r="J4324" s="105"/>
      <c r="K4324" s="105"/>
      <c r="L4324" s="105"/>
      <c r="M4324" s="1"/>
      <c r="N4324" s="1"/>
      <c r="O4324" s="1"/>
      <c r="P4324" s="1"/>
      <c r="Q4324" s="84"/>
      <c r="R4324" s="84"/>
    </row>
    <row r="4325" spans="1:18" s="3" customFormat="1" hidden="1" x14ac:dyDescent="0.2">
      <c r="A4325" s="1"/>
      <c r="B4325" s="1"/>
      <c r="C4325" s="1"/>
      <c r="D4325" s="1"/>
      <c r="E4325" s="1"/>
      <c r="F4325" s="1"/>
      <c r="G4325" s="1"/>
      <c r="H4325" s="1"/>
      <c r="I4325" s="1"/>
      <c r="J4325" s="105"/>
      <c r="K4325" s="105"/>
      <c r="L4325" s="105"/>
      <c r="M4325" s="1"/>
      <c r="N4325" s="1"/>
      <c r="O4325" s="1"/>
      <c r="P4325" s="1"/>
      <c r="Q4325" s="84"/>
      <c r="R4325" s="84"/>
    </row>
    <row r="4326" spans="1:18" s="3" customFormat="1" hidden="1" x14ac:dyDescent="0.2">
      <c r="A4326" s="1"/>
      <c r="B4326" s="1"/>
      <c r="C4326" s="1"/>
      <c r="D4326" s="1"/>
      <c r="E4326" s="1"/>
      <c r="F4326" s="1"/>
      <c r="G4326" s="1"/>
      <c r="H4326" s="1"/>
      <c r="I4326" s="1"/>
      <c r="J4326" s="105"/>
      <c r="K4326" s="105"/>
      <c r="L4326" s="105"/>
      <c r="M4326" s="1"/>
      <c r="N4326" s="1"/>
      <c r="O4326" s="1"/>
      <c r="P4326" s="1"/>
      <c r="Q4326" s="84"/>
      <c r="R4326" s="84"/>
    </row>
    <row r="4327" spans="1:18" s="3" customFormat="1" hidden="1" x14ac:dyDescent="0.2">
      <c r="A4327" s="1"/>
      <c r="B4327" s="1"/>
      <c r="C4327" s="1"/>
      <c r="D4327" s="1"/>
      <c r="E4327" s="1"/>
      <c r="F4327" s="1"/>
      <c r="G4327" s="1"/>
      <c r="H4327" s="1"/>
      <c r="I4327" s="1"/>
      <c r="J4327" s="105"/>
      <c r="K4327" s="105"/>
      <c r="L4327" s="105"/>
      <c r="M4327" s="1"/>
      <c r="N4327" s="1"/>
      <c r="O4327" s="1"/>
      <c r="P4327" s="1"/>
      <c r="Q4327" s="84"/>
      <c r="R4327" s="84"/>
    </row>
    <row r="4328" spans="1:18" s="3" customFormat="1" hidden="1" x14ac:dyDescent="0.2">
      <c r="A4328" s="1"/>
      <c r="B4328" s="1"/>
      <c r="C4328" s="1"/>
      <c r="D4328" s="1"/>
      <c r="E4328" s="1"/>
      <c r="F4328" s="1"/>
      <c r="G4328" s="1"/>
      <c r="H4328" s="1"/>
      <c r="I4328" s="1"/>
      <c r="J4328" s="105"/>
      <c r="K4328" s="105"/>
      <c r="L4328" s="105"/>
      <c r="M4328" s="1"/>
      <c r="N4328" s="1"/>
      <c r="O4328" s="1"/>
      <c r="P4328" s="1"/>
      <c r="Q4328" s="84"/>
      <c r="R4328" s="84"/>
    </row>
    <row r="4329" spans="1:18" s="3" customFormat="1" hidden="1" x14ac:dyDescent="0.2">
      <c r="A4329" s="1"/>
      <c r="B4329" s="1"/>
      <c r="C4329" s="1"/>
      <c r="D4329" s="1"/>
      <c r="E4329" s="1"/>
      <c r="F4329" s="1"/>
      <c r="G4329" s="1"/>
      <c r="H4329" s="1"/>
      <c r="I4329" s="1"/>
      <c r="J4329" s="105"/>
      <c r="K4329" s="105"/>
      <c r="L4329" s="105"/>
      <c r="M4329" s="1"/>
      <c r="N4329" s="1"/>
      <c r="O4329" s="1"/>
      <c r="P4329" s="1"/>
      <c r="Q4329" s="84"/>
      <c r="R4329" s="84"/>
    </row>
    <row r="4330" spans="1:18" s="3" customFormat="1" hidden="1" x14ac:dyDescent="0.2">
      <c r="A4330" s="1"/>
      <c r="B4330" s="1"/>
      <c r="C4330" s="1"/>
      <c r="D4330" s="1"/>
      <c r="E4330" s="1"/>
      <c r="F4330" s="1"/>
      <c r="G4330" s="1"/>
      <c r="H4330" s="1"/>
      <c r="I4330" s="1"/>
      <c r="J4330" s="105"/>
      <c r="K4330" s="105"/>
      <c r="L4330" s="105"/>
      <c r="M4330" s="1"/>
      <c r="N4330" s="1"/>
      <c r="O4330" s="1"/>
      <c r="P4330" s="1"/>
      <c r="Q4330" s="84"/>
      <c r="R4330" s="84"/>
    </row>
    <row r="4331" spans="1:18" s="3" customFormat="1" hidden="1" x14ac:dyDescent="0.2">
      <c r="A4331" s="1"/>
      <c r="B4331" s="1"/>
      <c r="C4331" s="1"/>
      <c r="D4331" s="1"/>
      <c r="E4331" s="1"/>
      <c r="F4331" s="1"/>
      <c r="G4331" s="1"/>
      <c r="H4331" s="1"/>
      <c r="I4331" s="1"/>
      <c r="J4331" s="105"/>
      <c r="K4331" s="105"/>
      <c r="L4331" s="105"/>
      <c r="M4331" s="1"/>
      <c r="N4331" s="1"/>
      <c r="O4331" s="1"/>
      <c r="P4331" s="1"/>
      <c r="Q4331" s="84"/>
      <c r="R4331" s="84"/>
    </row>
    <row r="4332" spans="1:18" s="3" customFormat="1" hidden="1" x14ac:dyDescent="0.2">
      <c r="A4332" s="1"/>
      <c r="B4332" s="1"/>
      <c r="C4332" s="1"/>
      <c r="D4332" s="1"/>
      <c r="E4332" s="1"/>
      <c r="F4332" s="1"/>
      <c r="G4332" s="1"/>
      <c r="H4332" s="1"/>
      <c r="I4332" s="1"/>
      <c r="J4332" s="105"/>
      <c r="K4332" s="105"/>
      <c r="L4332" s="105"/>
      <c r="M4332" s="1"/>
      <c r="N4332" s="1"/>
      <c r="O4332" s="1"/>
      <c r="P4332" s="1"/>
      <c r="Q4332" s="84"/>
      <c r="R4332" s="84"/>
    </row>
    <row r="4333" spans="1:18" s="3" customFormat="1" hidden="1" x14ac:dyDescent="0.2">
      <c r="A4333" s="1"/>
      <c r="B4333" s="1"/>
      <c r="C4333" s="1"/>
      <c r="D4333" s="1"/>
      <c r="E4333" s="1"/>
      <c r="F4333" s="1"/>
      <c r="G4333" s="1"/>
      <c r="H4333" s="1"/>
      <c r="I4333" s="1"/>
      <c r="J4333" s="105"/>
      <c r="K4333" s="105"/>
      <c r="L4333" s="105"/>
      <c r="M4333" s="1"/>
      <c r="N4333" s="1"/>
      <c r="O4333" s="1"/>
      <c r="P4333" s="1"/>
      <c r="Q4333" s="84"/>
      <c r="R4333" s="84"/>
    </row>
    <row r="4334" spans="1:18" s="3" customFormat="1" hidden="1" x14ac:dyDescent="0.2">
      <c r="A4334" s="1"/>
      <c r="B4334" s="1"/>
      <c r="C4334" s="1"/>
      <c r="D4334" s="1"/>
      <c r="E4334" s="1"/>
      <c r="F4334" s="1"/>
      <c r="G4334" s="1"/>
      <c r="H4334" s="1"/>
      <c r="I4334" s="1"/>
      <c r="J4334" s="105"/>
      <c r="K4334" s="105"/>
      <c r="L4334" s="105"/>
      <c r="M4334" s="1"/>
      <c r="N4334" s="1"/>
      <c r="O4334" s="1"/>
      <c r="P4334" s="1"/>
      <c r="Q4334" s="84"/>
      <c r="R4334" s="84"/>
    </row>
    <row r="4335" spans="1:18" s="3" customFormat="1" hidden="1" x14ac:dyDescent="0.2">
      <c r="A4335" s="1"/>
      <c r="B4335" s="1"/>
      <c r="C4335" s="1"/>
      <c r="D4335" s="1"/>
      <c r="E4335" s="1"/>
      <c r="F4335" s="1"/>
      <c r="G4335" s="1"/>
      <c r="H4335" s="1"/>
      <c r="I4335" s="1"/>
      <c r="J4335" s="105"/>
      <c r="K4335" s="105"/>
      <c r="L4335" s="105"/>
      <c r="M4335" s="1"/>
      <c r="N4335" s="1"/>
      <c r="O4335" s="1"/>
      <c r="P4335" s="1"/>
      <c r="Q4335" s="84"/>
      <c r="R4335" s="84"/>
    </row>
    <row r="4336" spans="1:18" s="3" customFormat="1" hidden="1" x14ac:dyDescent="0.2">
      <c r="A4336" s="1"/>
      <c r="B4336" s="1"/>
      <c r="C4336" s="1"/>
      <c r="D4336" s="1"/>
      <c r="E4336" s="1"/>
      <c r="F4336" s="1"/>
      <c r="G4336" s="1"/>
      <c r="H4336" s="1"/>
      <c r="I4336" s="1"/>
      <c r="J4336" s="105"/>
      <c r="K4336" s="105"/>
      <c r="L4336" s="105"/>
      <c r="M4336" s="1"/>
      <c r="N4336" s="1"/>
      <c r="O4336" s="1"/>
      <c r="P4336" s="1"/>
      <c r="Q4336" s="84"/>
      <c r="R4336" s="84"/>
    </row>
    <row r="4337" spans="1:18" s="3" customFormat="1" hidden="1" x14ac:dyDescent="0.2">
      <c r="A4337" s="1"/>
      <c r="B4337" s="1"/>
      <c r="C4337" s="1"/>
      <c r="D4337" s="1"/>
      <c r="E4337" s="1"/>
      <c r="F4337" s="1"/>
      <c r="G4337" s="1"/>
      <c r="H4337" s="1"/>
      <c r="I4337" s="1"/>
      <c r="J4337" s="105"/>
      <c r="K4337" s="105"/>
      <c r="L4337" s="105"/>
      <c r="M4337" s="1"/>
      <c r="N4337" s="1"/>
      <c r="O4337" s="1"/>
      <c r="P4337" s="1"/>
      <c r="Q4337" s="84"/>
      <c r="R4337" s="84"/>
    </row>
    <row r="4338" spans="1:18" s="3" customFormat="1" hidden="1" x14ac:dyDescent="0.2">
      <c r="A4338" s="1"/>
      <c r="B4338" s="1"/>
      <c r="C4338" s="1"/>
      <c r="D4338" s="1"/>
      <c r="E4338" s="1"/>
      <c r="F4338" s="1"/>
      <c r="G4338" s="1"/>
      <c r="H4338" s="1"/>
      <c r="I4338" s="1"/>
      <c r="J4338" s="105"/>
      <c r="K4338" s="105"/>
      <c r="L4338" s="105"/>
      <c r="M4338" s="1"/>
      <c r="N4338" s="1"/>
      <c r="O4338" s="1"/>
      <c r="P4338" s="1"/>
      <c r="Q4338" s="84"/>
      <c r="R4338" s="84"/>
    </row>
    <row r="4339" spans="1:18" s="3" customFormat="1" hidden="1" x14ac:dyDescent="0.2">
      <c r="A4339" s="1"/>
      <c r="B4339" s="1"/>
      <c r="C4339" s="1"/>
      <c r="D4339" s="1"/>
      <c r="E4339" s="1"/>
      <c r="F4339" s="1"/>
      <c r="G4339" s="1"/>
      <c r="H4339" s="1"/>
      <c r="I4339" s="1"/>
      <c r="J4339" s="105"/>
      <c r="K4339" s="105"/>
      <c r="L4339" s="105"/>
      <c r="M4339" s="1"/>
      <c r="N4339" s="1"/>
      <c r="O4339" s="1"/>
      <c r="P4339" s="1"/>
      <c r="Q4339" s="84"/>
      <c r="R4339" s="84"/>
    </row>
    <row r="4340" spans="1:18" s="3" customFormat="1" hidden="1" x14ac:dyDescent="0.2">
      <c r="A4340" s="1"/>
      <c r="B4340" s="1"/>
      <c r="C4340" s="1"/>
      <c r="D4340" s="1"/>
      <c r="E4340" s="1"/>
      <c r="F4340" s="1"/>
      <c r="G4340" s="1"/>
      <c r="H4340" s="1"/>
      <c r="I4340" s="1"/>
      <c r="J4340" s="105"/>
      <c r="K4340" s="105"/>
      <c r="L4340" s="105"/>
      <c r="M4340" s="1"/>
      <c r="N4340" s="1"/>
      <c r="O4340" s="1"/>
      <c r="P4340" s="1"/>
      <c r="Q4340" s="84"/>
      <c r="R4340" s="84"/>
    </row>
    <row r="4341" spans="1:18" s="3" customFormat="1" hidden="1" x14ac:dyDescent="0.2">
      <c r="A4341" s="1"/>
      <c r="B4341" s="1"/>
      <c r="C4341" s="1"/>
      <c r="D4341" s="1"/>
      <c r="E4341" s="1"/>
      <c r="F4341" s="1"/>
      <c r="G4341" s="1"/>
      <c r="H4341" s="1"/>
      <c r="I4341" s="1"/>
      <c r="J4341" s="105"/>
      <c r="K4341" s="105"/>
      <c r="L4341" s="105"/>
      <c r="M4341" s="1"/>
      <c r="N4341" s="1"/>
      <c r="O4341" s="1"/>
      <c r="P4341" s="1"/>
      <c r="Q4341" s="84"/>
      <c r="R4341" s="84"/>
    </row>
    <row r="4342" spans="1:18" s="3" customFormat="1" hidden="1" x14ac:dyDescent="0.2">
      <c r="A4342" s="1"/>
      <c r="B4342" s="1"/>
      <c r="C4342" s="1"/>
      <c r="D4342" s="1"/>
      <c r="E4342" s="1"/>
      <c r="F4342" s="1"/>
      <c r="G4342" s="1"/>
      <c r="H4342" s="1"/>
      <c r="I4342" s="1"/>
      <c r="J4342" s="105"/>
      <c r="K4342" s="105"/>
      <c r="L4342" s="105"/>
      <c r="M4342" s="1"/>
      <c r="N4342" s="1"/>
      <c r="O4342" s="1"/>
      <c r="P4342" s="1"/>
      <c r="Q4342" s="84"/>
      <c r="R4342" s="84"/>
    </row>
    <row r="4343" spans="1:18" s="3" customFormat="1" hidden="1" x14ac:dyDescent="0.2">
      <c r="A4343" s="1"/>
      <c r="B4343" s="1"/>
      <c r="C4343" s="1"/>
      <c r="D4343" s="1"/>
      <c r="E4343" s="1"/>
      <c r="F4343" s="1"/>
      <c r="G4343" s="1"/>
      <c r="H4343" s="1"/>
      <c r="I4343" s="1"/>
      <c r="J4343" s="105"/>
      <c r="K4343" s="105"/>
      <c r="L4343" s="105"/>
      <c r="M4343" s="1"/>
      <c r="N4343" s="1"/>
      <c r="O4343" s="1"/>
      <c r="P4343" s="1"/>
      <c r="Q4343" s="84"/>
      <c r="R4343" s="84"/>
    </row>
    <row r="4344" spans="1:18" s="3" customFormat="1" hidden="1" x14ac:dyDescent="0.2">
      <c r="A4344" s="1"/>
      <c r="B4344" s="1"/>
      <c r="C4344" s="1"/>
      <c r="D4344" s="1"/>
      <c r="E4344" s="1"/>
      <c r="F4344" s="1"/>
      <c r="G4344" s="1"/>
      <c r="H4344" s="1"/>
      <c r="I4344" s="1"/>
      <c r="J4344" s="105"/>
      <c r="K4344" s="105"/>
      <c r="L4344" s="105"/>
      <c r="M4344" s="1"/>
      <c r="N4344" s="1"/>
      <c r="O4344" s="1"/>
      <c r="P4344" s="1"/>
      <c r="Q4344" s="84"/>
      <c r="R4344" s="84"/>
    </row>
    <row r="4345" spans="1:18" s="3" customFormat="1" hidden="1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05"/>
      <c r="K4345" s="105"/>
      <c r="L4345" s="105"/>
      <c r="M4345" s="1"/>
      <c r="N4345" s="1"/>
      <c r="O4345" s="1"/>
      <c r="P4345" s="1"/>
      <c r="Q4345" s="84"/>
      <c r="R4345" s="84"/>
    </row>
    <row r="4346" spans="1:18" s="3" customFormat="1" hidden="1" x14ac:dyDescent="0.2">
      <c r="A4346" s="1"/>
      <c r="B4346" s="1"/>
      <c r="C4346" s="1"/>
      <c r="D4346" s="1"/>
      <c r="E4346" s="1"/>
      <c r="F4346" s="1"/>
      <c r="G4346" s="1"/>
      <c r="H4346" s="1"/>
      <c r="I4346" s="1"/>
      <c r="J4346" s="105"/>
      <c r="K4346" s="105"/>
      <c r="L4346" s="105"/>
      <c r="M4346" s="1"/>
      <c r="N4346" s="1"/>
      <c r="O4346" s="1"/>
      <c r="P4346" s="1"/>
      <c r="Q4346" s="84"/>
      <c r="R4346" s="84"/>
    </row>
    <row r="4347" spans="1:18" s="3" customFormat="1" hidden="1" x14ac:dyDescent="0.2">
      <c r="A4347" s="1"/>
      <c r="B4347" s="1"/>
      <c r="C4347" s="1"/>
      <c r="D4347" s="1"/>
      <c r="E4347" s="1"/>
      <c r="F4347" s="1"/>
      <c r="G4347" s="1"/>
      <c r="H4347" s="1"/>
      <c r="I4347" s="1"/>
      <c r="J4347" s="105"/>
      <c r="K4347" s="105"/>
      <c r="L4347" s="105"/>
      <c r="M4347" s="1"/>
      <c r="N4347" s="1"/>
      <c r="O4347" s="1"/>
      <c r="P4347" s="1"/>
      <c r="Q4347" s="84"/>
      <c r="R4347" s="84"/>
    </row>
    <row r="4348" spans="1:18" s="3" customFormat="1" hidden="1" x14ac:dyDescent="0.2">
      <c r="A4348" s="1"/>
      <c r="B4348" s="1"/>
      <c r="C4348" s="1"/>
      <c r="D4348" s="1"/>
      <c r="E4348" s="1"/>
      <c r="F4348" s="1"/>
      <c r="G4348" s="1"/>
      <c r="H4348" s="1"/>
      <c r="I4348" s="1"/>
      <c r="J4348" s="105"/>
      <c r="K4348" s="105"/>
      <c r="L4348" s="105"/>
      <c r="M4348" s="1"/>
      <c r="N4348" s="1"/>
      <c r="O4348" s="1"/>
      <c r="P4348" s="1"/>
      <c r="Q4348" s="84"/>
      <c r="R4348" s="84"/>
    </row>
    <row r="4349" spans="1:18" s="3" customFormat="1" hidden="1" x14ac:dyDescent="0.2">
      <c r="A4349" s="1"/>
      <c r="B4349" s="1"/>
      <c r="C4349" s="1"/>
      <c r="D4349" s="1"/>
      <c r="E4349" s="1"/>
      <c r="F4349" s="1"/>
      <c r="G4349" s="1"/>
      <c r="H4349" s="1"/>
      <c r="I4349" s="1"/>
      <c r="J4349" s="105"/>
      <c r="K4349" s="105"/>
      <c r="L4349" s="105"/>
      <c r="M4349" s="1"/>
      <c r="N4349" s="1"/>
      <c r="O4349" s="1"/>
      <c r="P4349" s="1"/>
      <c r="Q4349" s="84"/>
      <c r="R4349" s="84"/>
    </row>
    <row r="4350" spans="1:18" s="3" customFormat="1" hidden="1" x14ac:dyDescent="0.2">
      <c r="A4350" s="1"/>
      <c r="B4350" s="1"/>
      <c r="C4350" s="1"/>
      <c r="D4350" s="1"/>
      <c r="E4350" s="1"/>
      <c r="F4350" s="1"/>
      <c r="G4350" s="1"/>
      <c r="H4350" s="1"/>
      <c r="I4350" s="1"/>
      <c r="J4350" s="105"/>
      <c r="K4350" s="105"/>
      <c r="L4350" s="105"/>
      <c r="M4350" s="1"/>
      <c r="N4350" s="1"/>
      <c r="O4350" s="1"/>
      <c r="P4350" s="1"/>
      <c r="Q4350" s="84"/>
      <c r="R4350" s="84"/>
    </row>
    <row r="4351" spans="1:18" s="3" customFormat="1" hidden="1" x14ac:dyDescent="0.2">
      <c r="A4351" s="1"/>
      <c r="B4351" s="1"/>
      <c r="C4351" s="1"/>
      <c r="D4351" s="1"/>
      <c r="E4351" s="1"/>
      <c r="F4351" s="1"/>
      <c r="G4351" s="1"/>
      <c r="H4351" s="1"/>
      <c r="I4351" s="1"/>
      <c r="J4351" s="105"/>
      <c r="K4351" s="105"/>
      <c r="L4351" s="105"/>
      <c r="M4351" s="1"/>
      <c r="N4351" s="1"/>
      <c r="O4351" s="1"/>
      <c r="P4351" s="1"/>
      <c r="Q4351" s="84"/>
      <c r="R4351" s="84"/>
    </row>
    <row r="4352" spans="1:18" s="3" customFormat="1" hidden="1" x14ac:dyDescent="0.2">
      <c r="A4352" s="1"/>
      <c r="B4352" s="1"/>
      <c r="C4352" s="1"/>
      <c r="D4352" s="1"/>
      <c r="E4352" s="1"/>
      <c r="F4352" s="1"/>
      <c r="G4352" s="1"/>
      <c r="H4352" s="1"/>
      <c r="I4352" s="1"/>
      <c r="J4352" s="105"/>
      <c r="K4352" s="105"/>
      <c r="L4352" s="105"/>
      <c r="M4352" s="1"/>
      <c r="N4352" s="1"/>
      <c r="O4352" s="1"/>
      <c r="P4352" s="1"/>
      <c r="Q4352" s="84"/>
      <c r="R4352" s="84"/>
    </row>
    <row r="4353" spans="1:18" s="3" customFormat="1" hidden="1" x14ac:dyDescent="0.2">
      <c r="A4353" s="1"/>
      <c r="B4353" s="1"/>
      <c r="C4353" s="1"/>
      <c r="D4353" s="1"/>
      <c r="E4353" s="1"/>
      <c r="F4353" s="1"/>
      <c r="G4353" s="1"/>
      <c r="H4353" s="1"/>
      <c r="I4353" s="1"/>
      <c r="J4353" s="105"/>
      <c r="K4353" s="105"/>
      <c r="L4353" s="105"/>
      <c r="M4353" s="1"/>
      <c r="N4353" s="1"/>
      <c r="O4353" s="1"/>
      <c r="P4353" s="1"/>
      <c r="Q4353" s="84"/>
      <c r="R4353" s="84"/>
    </row>
    <row r="4354" spans="1:18" s="3" customFormat="1" hidden="1" x14ac:dyDescent="0.2">
      <c r="A4354" s="1"/>
      <c r="B4354" s="1"/>
      <c r="C4354" s="1"/>
      <c r="D4354" s="1"/>
      <c r="E4354" s="1"/>
      <c r="F4354" s="1"/>
      <c r="G4354" s="1"/>
      <c r="H4354" s="1"/>
      <c r="I4354" s="1"/>
      <c r="J4354" s="105"/>
      <c r="K4354" s="105"/>
      <c r="L4354" s="105"/>
      <c r="M4354" s="1"/>
      <c r="N4354" s="1"/>
      <c r="O4354" s="1"/>
      <c r="P4354" s="1"/>
      <c r="Q4354" s="84"/>
      <c r="R4354" s="84"/>
    </row>
    <row r="4355" spans="1:18" s="3" customFormat="1" hidden="1" x14ac:dyDescent="0.2">
      <c r="A4355" s="1"/>
      <c r="B4355" s="1"/>
      <c r="C4355" s="1"/>
      <c r="D4355" s="1"/>
      <c r="E4355" s="1"/>
      <c r="F4355" s="1"/>
      <c r="G4355" s="1"/>
      <c r="H4355" s="1"/>
      <c r="I4355" s="1"/>
      <c r="J4355" s="105"/>
      <c r="K4355" s="105"/>
      <c r="L4355" s="105"/>
      <c r="M4355" s="1"/>
      <c r="N4355" s="1"/>
      <c r="O4355" s="1"/>
      <c r="P4355" s="1"/>
      <c r="Q4355" s="84"/>
      <c r="R4355" s="84"/>
    </row>
    <row r="4356" spans="1:18" s="3" customFormat="1" hidden="1" x14ac:dyDescent="0.2">
      <c r="A4356" s="1"/>
      <c r="B4356" s="1"/>
      <c r="C4356" s="1"/>
      <c r="D4356" s="1"/>
      <c r="E4356" s="1"/>
      <c r="F4356" s="1"/>
      <c r="G4356" s="1"/>
      <c r="H4356" s="1"/>
      <c r="I4356" s="1"/>
      <c r="J4356" s="105"/>
      <c r="K4356" s="105"/>
      <c r="L4356" s="105"/>
      <c r="M4356" s="1"/>
      <c r="N4356" s="1"/>
      <c r="O4356" s="1"/>
      <c r="P4356" s="1"/>
      <c r="Q4356" s="84"/>
      <c r="R4356" s="84"/>
    </row>
    <row r="4357" spans="1:18" s="3" customFormat="1" hidden="1" x14ac:dyDescent="0.2">
      <c r="A4357" s="1"/>
      <c r="B4357" s="1"/>
      <c r="C4357" s="1"/>
      <c r="D4357" s="1"/>
      <c r="E4357" s="1"/>
      <c r="F4357" s="1"/>
      <c r="G4357" s="1"/>
      <c r="H4357" s="1"/>
      <c r="I4357" s="1"/>
      <c r="J4357" s="105"/>
      <c r="K4357" s="105"/>
      <c r="L4357" s="105"/>
      <c r="M4357" s="1"/>
      <c r="N4357" s="1"/>
      <c r="O4357" s="1"/>
      <c r="P4357" s="1"/>
      <c r="Q4357" s="84"/>
      <c r="R4357" s="84"/>
    </row>
    <row r="4358" spans="1:18" s="3" customFormat="1" hidden="1" x14ac:dyDescent="0.2">
      <c r="A4358" s="1"/>
      <c r="B4358" s="1"/>
      <c r="C4358" s="1"/>
      <c r="D4358" s="1"/>
      <c r="E4358" s="1"/>
      <c r="F4358" s="1"/>
      <c r="G4358" s="1"/>
      <c r="H4358" s="1"/>
      <c r="I4358" s="1"/>
      <c r="J4358" s="105"/>
      <c r="K4358" s="105"/>
      <c r="L4358" s="105"/>
      <c r="M4358" s="1"/>
      <c r="N4358" s="1"/>
      <c r="O4358" s="1"/>
      <c r="P4358" s="1"/>
      <c r="Q4358" s="84"/>
      <c r="R4358" s="84"/>
    </row>
    <row r="4359" spans="1:18" s="3" customFormat="1" hidden="1" x14ac:dyDescent="0.2">
      <c r="A4359" s="1"/>
      <c r="B4359" s="1"/>
      <c r="C4359" s="1"/>
      <c r="D4359" s="1"/>
      <c r="E4359" s="1"/>
      <c r="F4359" s="1"/>
      <c r="G4359" s="1"/>
      <c r="H4359" s="1"/>
      <c r="I4359" s="1"/>
      <c r="J4359" s="105"/>
      <c r="K4359" s="105"/>
      <c r="L4359" s="105"/>
      <c r="M4359" s="1"/>
      <c r="N4359" s="1"/>
      <c r="O4359" s="1"/>
      <c r="P4359" s="1"/>
      <c r="Q4359" s="84"/>
      <c r="R4359" s="84"/>
    </row>
    <row r="4360" spans="1:18" s="3" customFormat="1" hidden="1" x14ac:dyDescent="0.2">
      <c r="A4360" s="1"/>
      <c r="B4360" s="1"/>
      <c r="C4360" s="1"/>
      <c r="D4360" s="1"/>
      <c r="E4360" s="1"/>
      <c r="F4360" s="1"/>
      <c r="G4360" s="1"/>
      <c r="H4360" s="1"/>
      <c r="I4360" s="1"/>
      <c r="J4360" s="105"/>
      <c r="K4360" s="105"/>
      <c r="L4360" s="105"/>
      <c r="M4360" s="1"/>
      <c r="N4360" s="1"/>
      <c r="O4360" s="1"/>
      <c r="P4360" s="1"/>
      <c r="Q4360" s="84"/>
      <c r="R4360" s="84"/>
    </row>
    <row r="4361" spans="1:18" s="3" customFormat="1" hidden="1" x14ac:dyDescent="0.2">
      <c r="A4361" s="1"/>
      <c r="B4361" s="1"/>
      <c r="C4361" s="1"/>
      <c r="D4361" s="1"/>
      <c r="E4361" s="1"/>
      <c r="F4361" s="1"/>
      <c r="G4361" s="1"/>
      <c r="H4361" s="1"/>
      <c r="I4361" s="1"/>
      <c r="J4361" s="105"/>
      <c r="K4361" s="105"/>
      <c r="L4361" s="105"/>
      <c r="M4361" s="1"/>
      <c r="N4361" s="1"/>
      <c r="O4361" s="1"/>
      <c r="P4361" s="1"/>
      <c r="Q4361" s="84"/>
      <c r="R4361" s="84"/>
    </row>
    <row r="4362" spans="1:18" s="3" customFormat="1" hidden="1" x14ac:dyDescent="0.2">
      <c r="A4362" s="1"/>
      <c r="B4362" s="1"/>
      <c r="C4362" s="1"/>
      <c r="D4362" s="1"/>
      <c r="E4362" s="1"/>
      <c r="F4362" s="1"/>
      <c r="G4362" s="1"/>
      <c r="H4362" s="1"/>
      <c r="I4362" s="1"/>
      <c r="J4362" s="105"/>
      <c r="K4362" s="105"/>
      <c r="L4362" s="105"/>
      <c r="M4362" s="1"/>
      <c r="N4362" s="1"/>
      <c r="O4362" s="1"/>
      <c r="P4362" s="1"/>
      <c r="Q4362" s="84"/>
      <c r="R4362" s="84"/>
    </row>
    <row r="4363" spans="1:18" s="3" customFormat="1" hidden="1" x14ac:dyDescent="0.2">
      <c r="A4363" s="1"/>
      <c r="B4363" s="1"/>
      <c r="C4363" s="1"/>
      <c r="D4363" s="1"/>
      <c r="E4363" s="1"/>
      <c r="F4363" s="1"/>
      <c r="G4363" s="1"/>
      <c r="H4363" s="1"/>
      <c r="I4363" s="1"/>
      <c r="J4363" s="105"/>
      <c r="K4363" s="105"/>
      <c r="L4363" s="105"/>
      <c r="M4363" s="1"/>
      <c r="N4363" s="1"/>
      <c r="O4363" s="1"/>
      <c r="P4363" s="1"/>
      <c r="Q4363" s="84"/>
      <c r="R4363" s="84"/>
    </row>
    <row r="4364" spans="1:18" s="3" customFormat="1" hidden="1" x14ac:dyDescent="0.2">
      <c r="A4364" s="1"/>
      <c r="B4364" s="1"/>
      <c r="C4364" s="1"/>
      <c r="D4364" s="1"/>
      <c r="E4364" s="1"/>
      <c r="F4364" s="1"/>
      <c r="G4364" s="1"/>
      <c r="H4364" s="1"/>
      <c r="I4364" s="1"/>
      <c r="J4364" s="105"/>
      <c r="K4364" s="105"/>
      <c r="L4364" s="105"/>
      <c r="M4364" s="1"/>
      <c r="N4364" s="1"/>
      <c r="O4364" s="1"/>
      <c r="P4364" s="1"/>
      <c r="Q4364" s="84"/>
      <c r="R4364" s="84"/>
    </row>
    <row r="4365" spans="1:18" s="3" customFormat="1" hidden="1" x14ac:dyDescent="0.2">
      <c r="A4365" s="1"/>
      <c r="B4365" s="1"/>
      <c r="C4365" s="1"/>
      <c r="D4365" s="1"/>
      <c r="E4365" s="1"/>
      <c r="F4365" s="1"/>
      <c r="G4365" s="1"/>
      <c r="H4365" s="1"/>
      <c r="I4365" s="1"/>
      <c r="J4365" s="105"/>
      <c r="K4365" s="105"/>
      <c r="L4365" s="105"/>
      <c r="M4365" s="1"/>
      <c r="N4365" s="1"/>
      <c r="O4365" s="1"/>
      <c r="P4365" s="1"/>
      <c r="Q4365" s="84"/>
      <c r="R4365" s="84"/>
    </row>
    <row r="4366" spans="1:18" s="3" customFormat="1" hidden="1" x14ac:dyDescent="0.2">
      <c r="A4366" s="1"/>
      <c r="B4366" s="1"/>
      <c r="C4366" s="1"/>
      <c r="D4366" s="1"/>
      <c r="E4366" s="1"/>
      <c r="F4366" s="1"/>
      <c r="G4366" s="1"/>
      <c r="H4366" s="1"/>
      <c r="I4366" s="1"/>
      <c r="J4366" s="105"/>
      <c r="K4366" s="105"/>
      <c r="L4366" s="105"/>
      <c r="M4366" s="1"/>
      <c r="N4366" s="1"/>
      <c r="O4366" s="1"/>
      <c r="P4366" s="1"/>
      <c r="Q4366" s="84"/>
      <c r="R4366" s="84"/>
    </row>
    <row r="4367" spans="1:18" s="3" customFormat="1" hidden="1" x14ac:dyDescent="0.2">
      <c r="A4367" s="1"/>
      <c r="B4367" s="1"/>
      <c r="C4367" s="1"/>
      <c r="D4367" s="1"/>
      <c r="E4367" s="1"/>
      <c r="F4367" s="1"/>
      <c r="G4367" s="1"/>
      <c r="H4367" s="1"/>
      <c r="I4367" s="1"/>
      <c r="J4367" s="105"/>
      <c r="K4367" s="105"/>
      <c r="L4367" s="105"/>
      <c r="M4367" s="1"/>
      <c r="N4367" s="1"/>
      <c r="O4367" s="1"/>
      <c r="P4367" s="1"/>
      <c r="Q4367" s="84"/>
      <c r="R4367" s="84"/>
    </row>
    <row r="4368" spans="1:18" s="3" customFormat="1" hidden="1" x14ac:dyDescent="0.2">
      <c r="A4368" s="1"/>
      <c r="B4368" s="1"/>
      <c r="C4368" s="1"/>
      <c r="D4368" s="1"/>
      <c r="E4368" s="1"/>
      <c r="F4368" s="1"/>
      <c r="G4368" s="1"/>
      <c r="H4368" s="1"/>
      <c r="I4368" s="1"/>
      <c r="J4368" s="105"/>
      <c r="K4368" s="105"/>
      <c r="L4368" s="105"/>
      <c r="M4368" s="1"/>
      <c r="N4368" s="1"/>
      <c r="O4368" s="1"/>
      <c r="P4368" s="1"/>
      <c r="Q4368" s="84"/>
      <c r="R4368" s="84"/>
    </row>
    <row r="4369" spans="1:18" s="3" customFormat="1" hidden="1" x14ac:dyDescent="0.2">
      <c r="A4369" s="1"/>
      <c r="B4369" s="1"/>
      <c r="C4369" s="1"/>
      <c r="D4369" s="1"/>
      <c r="E4369" s="1"/>
      <c r="F4369" s="1"/>
      <c r="G4369" s="1"/>
      <c r="H4369" s="1"/>
      <c r="I4369" s="1"/>
      <c r="J4369" s="105"/>
      <c r="K4369" s="105"/>
      <c r="L4369" s="105"/>
      <c r="M4369" s="1"/>
      <c r="N4369" s="1"/>
      <c r="O4369" s="1"/>
      <c r="P4369" s="1"/>
      <c r="Q4369" s="84"/>
      <c r="R4369" s="84"/>
    </row>
    <row r="4370" spans="1:18" s="3" customFormat="1" hidden="1" x14ac:dyDescent="0.2">
      <c r="A4370" s="1"/>
      <c r="B4370" s="1"/>
      <c r="C4370" s="1"/>
      <c r="D4370" s="1"/>
      <c r="E4370" s="1"/>
      <c r="F4370" s="1"/>
      <c r="G4370" s="1"/>
      <c r="H4370" s="1"/>
      <c r="I4370" s="1"/>
      <c r="J4370" s="105"/>
      <c r="K4370" s="105"/>
      <c r="L4370" s="105"/>
      <c r="M4370" s="1"/>
      <c r="N4370" s="1"/>
      <c r="O4370" s="1"/>
      <c r="P4370" s="1"/>
      <c r="Q4370" s="84"/>
      <c r="R4370" s="84"/>
    </row>
    <row r="4371" spans="1:18" s="3" customFormat="1" hidden="1" x14ac:dyDescent="0.2">
      <c r="A4371" s="1"/>
      <c r="B4371" s="1"/>
      <c r="C4371" s="1"/>
      <c r="D4371" s="1"/>
      <c r="E4371" s="1"/>
      <c r="F4371" s="1"/>
      <c r="G4371" s="1"/>
      <c r="H4371" s="1"/>
      <c r="I4371" s="1"/>
      <c r="J4371" s="105"/>
      <c r="K4371" s="105"/>
      <c r="L4371" s="105"/>
      <c r="M4371" s="1"/>
      <c r="N4371" s="1"/>
      <c r="O4371" s="1"/>
      <c r="P4371" s="1"/>
      <c r="Q4371" s="84"/>
      <c r="R4371" s="84"/>
    </row>
    <row r="4372" spans="1:18" s="3" customFormat="1" hidden="1" x14ac:dyDescent="0.2">
      <c r="A4372" s="1"/>
      <c r="B4372" s="1"/>
      <c r="C4372" s="1"/>
      <c r="D4372" s="1"/>
      <c r="E4372" s="1"/>
      <c r="F4372" s="1"/>
      <c r="G4372" s="1"/>
      <c r="H4372" s="1"/>
      <c r="I4372" s="1"/>
      <c r="J4372" s="105"/>
      <c r="K4372" s="105"/>
      <c r="L4372" s="105"/>
      <c r="M4372" s="1"/>
      <c r="N4372" s="1"/>
      <c r="O4372" s="1"/>
      <c r="P4372" s="1"/>
      <c r="Q4372" s="84"/>
      <c r="R4372" s="84"/>
    </row>
    <row r="4373" spans="1:18" s="3" customFormat="1" hidden="1" x14ac:dyDescent="0.2">
      <c r="A4373" s="1"/>
      <c r="B4373" s="1"/>
      <c r="C4373" s="1"/>
      <c r="D4373" s="1"/>
      <c r="E4373" s="1"/>
      <c r="F4373" s="1"/>
      <c r="G4373" s="1"/>
      <c r="H4373" s="1"/>
      <c r="I4373" s="1"/>
      <c r="J4373" s="105"/>
      <c r="K4373" s="105"/>
      <c r="L4373" s="105"/>
      <c r="M4373" s="1"/>
      <c r="N4373" s="1"/>
      <c r="O4373" s="1"/>
      <c r="P4373" s="1"/>
      <c r="Q4373" s="84"/>
      <c r="R4373" s="84"/>
    </row>
    <row r="4374" spans="1:18" s="3" customFormat="1" hidden="1" x14ac:dyDescent="0.2">
      <c r="A4374" s="1"/>
      <c r="B4374" s="1"/>
      <c r="C4374" s="1"/>
      <c r="D4374" s="1"/>
      <c r="E4374" s="1"/>
      <c r="F4374" s="1"/>
      <c r="G4374" s="1"/>
      <c r="H4374" s="1"/>
      <c r="I4374" s="1"/>
      <c r="J4374" s="105"/>
      <c r="K4374" s="105"/>
      <c r="L4374" s="105"/>
      <c r="M4374" s="1"/>
      <c r="N4374" s="1"/>
      <c r="O4374" s="1"/>
      <c r="P4374" s="1"/>
      <c r="Q4374" s="84"/>
      <c r="R4374" s="84"/>
    </row>
    <row r="4375" spans="1:18" s="3" customFormat="1" hidden="1" x14ac:dyDescent="0.2">
      <c r="A4375" s="1"/>
      <c r="B4375" s="1"/>
      <c r="C4375" s="1"/>
      <c r="D4375" s="1"/>
      <c r="E4375" s="1"/>
      <c r="F4375" s="1"/>
      <c r="G4375" s="1"/>
      <c r="H4375" s="1"/>
      <c r="I4375" s="1"/>
      <c r="J4375" s="105"/>
      <c r="K4375" s="105"/>
      <c r="L4375" s="105"/>
      <c r="M4375" s="1"/>
      <c r="N4375" s="1"/>
      <c r="O4375" s="1"/>
      <c r="P4375" s="1"/>
      <c r="Q4375" s="84"/>
      <c r="R4375" s="84"/>
    </row>
    <row r="4376" spans="1:18" s="3" customFormat="1" hidden="1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05"/>
      <c r="K4376" s="105"/>
      <c r="L4376" s="105"/>
      <c r="M4376" s="1"/>
      <c r="N4376" s="1"/>
      <c r="O4376" s="1"/>
      <c r="P4376" s="1"/>
      <c r="Q4376" s="84"/>
      <c r="R4376" s="84"/>
    </row>
    <row r="4377" spans="1:18" s="3" customFormat="1" hidden="1" x14ac:dyDescent="0.2">
      <c r="A4377" s="1"/>
      <c r="B4377" s="1"/>
      <c r="C4377" s="1"/>
      <c r="D4377" s="1"/>
      <c r="E4377" s="1"/>
      <c r="F4377" s="1"/>
      <c r="G4377" s="1"/>
      <c r="H4377" s="1"/>
      <c r="I4377" s="1"/>
      <c r="J4377" s="105"/>
      <c r="K4377" s="105"/>
      <c r="L4377" s="105"/>
      <c r="M4377" s="1"/>
      <c r="N4377" s="1"/>
      <c r="O4377" s="1"/>
      <c r="P4377" s="1"/>
      <c r="Q4377" s="84"/>
      <c r="R4377" s="84"/>
    </row>
    <row r="4378" spans="1:18" s="3" customFormat="1" hidden="1" x14ac:dyDescent="0.2">
      <c r="A4378" s="1"/>
      <c r="B4378" s="1"/>
      <c r="C4378" s="1"/>
      <c r="D4378" s="1"/>
      <c r="E4378" s="1"/>
      <c r="F4378" s="1"/>
      <c r="G4378" s="1"/>
      <c r="H4378" s="1"/>
      <c r="I4378" s="1"/>
      <c r="J4378" s="105"/>
      <c r="K4378" s="105"/>
      <c r="L4378" s="105"/>
      <c r="M4378" s="1"/>
      <c r="N4378" s="1"/>
      <c r="O4378" s="1"/>
      <c r="P4378" s="1"/>
      <c r="Q4378" s="84"/>
      <c r="R4378" s="84"/>
    </row>
    <row r="4379" spans="1:18" s="3" customFormat="1" hidden="1" x14ac:dyDescent="0.2">
      <c r="A4379" s="1"/>
      <c r="B4379" s="1"/>
      <c r="C4379" s="1"/>
      <c r="D4379" s="1"/>
      <c r="E4379" s="1"/>
      <c r="F4379" s="1"/>
      <c r="G4379" s="1"/>
      <c r="H4379" s="1"/>
      <c r="I4379" s="1"/>
      <c r="J4379" s="105"/>
      <c r="K4379" s="105"/>
      <c r="L4379" s="105"/>
      <c r="M4379" s="1"/>
      <c r="N4379" s="1"/>
      <c r="O4379" s="1"/>
      <c r="P4379" s="1"/>
      <c r="Q4379" s="84"/>
      <c r="R4379" s="84"/>
    </row>
    <row r="4380" spans="1:18" s="3" customFormat="1" hidden="1" x14ac:dyDescent="0.2">
      <c r="A4380" s="1"/>
      <c r="B4380" s="1"/>
      <c r="C4380" s="1"/>
      <c r="D4380" s="1"/>
      <c r="E4380" s="1"/>
      <c r="F4380" s="1"/>
      <c r="G4380" s="1"/>
      <c r="H4380" s="1"/>
      <c r="I4380" s="1"/>
      <c r="J4380" s="105"/>
      <c r="K4380" s="105"/>
      <c r="L4380" s="105"/>
      <c r="M4380" s="1"/>
      <c r="N4380" s="1"/>
      <c r="O4380" s="1"/>
      <c r="P4380" s="1"/>
      <c r="Q4380" s="84"/>
      <c r="R4380" s="84"/>
    </row>
    <row r="4381" spans="1:18" s="3" customFormat="1" hidden="1" x14ac:dyDescent="0.2">
      <c r="A4381" s="1"/>
      <c r="B4381" s="1"/>
      <c r="C4381" s="1"/>
      <c r="D4381" s="1"/>
      <c r="E4381" s="1"/>
      <c r="F4381" s="1"/>
      <c r="G4381" s="1"/>
      <c r="H4381" s="1"/>
      <c r="I4381" s="1"/>
      <c r="J4381" s="105"/>
      <c r="K4381" s="105"/>
      <c r="L4381" s="105"/>
      <c r="M4381" s="1"/>
      <c r="N4381" s="1"/>
      <c r="O4381" s="1"/>
      <c r="P4381" s="1"/>
      <c r="Q4381" s="84"/>
      <c r="R4381" s="84"/>
    </row>
    <row r="4382" spans="1:18" s="3" customFormat="1" hidden="1" x14ac:dyDescent="0.2">
      <c r="A4382" s="1"/>
      <c r="B4382" s="1"/>
      <c r="C4382" s="1"/>
      <c r="D4382" s="1"/>
      <c r="E4382" s="1"/>
      <c r="F4382" s="1"/>
      <c r="G4382" s="1"/>
      <c r="H4382" s="1"/>
      <c r="I4382" s="1"/>
      <c r="J4382" s="105"/>
      <c r="K4382" s="105"/>
      <c r="L4382" s="105"/>
      <c r="M4382" s="1"/>
      <c r="N4382" s="1"/>
      <c r="O4382" s="1"/>
      <c r="P4382" s="1"/>
      <c r="Q4382" s="84"/>
      <c r="R4382" s="84"/>
    </row>
    <row r="4383" spans="1:18" s="3" customFormat="1" hidden="1" x14ac:dyDescent="0.2">
      <c r="A4383" s="1"/>
      <c r="B4383" s="1"/>
      <c r="C4383" s="1"/>
      <c r="D4383" s="1"/>
      <c r="E4383" s="1"/>
      <c r="F4383" s="1"/>
      <c r="G4383" s="1"/>
      <c r="H4383" s="1"/>
      <c r="I4383" s="1"/>
      <c r="J4383" s="105"/>
      <c r="K4383" s="105"/>
      <c r="L4383" s="105"/>
      <c r="M4383" s="1"/>
      <c r="N4383" s="1"/>
      <c r="O4383" s="1"/>
      <c r="P4383" s="1"/>
      <c r="Q4383" s="84"/>
      <c r="R4383" s="84"/>
    </row>
    <row r="4384" spans="1:18" s="3" customFormat="1" hidden="1" x14ac:dyDescent="0.2">
      <c r="A4384" s="1"/>
      <c r="B4384" s="1"/>
      <c r="C4384" s="1"/>
      <c r="D4384" s="1"/>
      <c r="E4384" s="1"/>
      <c r="F4384" s="1"/>
      <c r="G4384" s="1"/>
      <c r="H4384" s="1"/>
      <c r="I4384" s="1"/>
      <c r="J4384" s="105"/>
      <c r="K4384" s="105"/>
      <c r="L4384" s="105"/>
      <c r="M4384" s="1"/>
      <c r="N4384" s="1"/>
      <c r="O4384" s="1"/>
      <c r="P4384" s="1"/>
      <c r="Q4384" s="84"/>
      <c r="R4384" s="84"/>
    </row>
    <row r="4385" spans="1:18" s="3" customFormat="1" hidden="1" x14ac:dyDescent="0.2">
      <c r="A4385" s="1"/>
      <c r="B4385" s="1"/>
      <c r="C4385" s="1"/>
      <c r="D4385" s="1"/>
      <c r="E4385" s="1"/>
      <c r="F4385" s="1"/>
      <c r="G4385" s="1"/>
      <c r="H4385" s="1"/>
      <c r="I4385" s="1"/>
      <c r="J4385" s="105"/>
      <c r="K4385" s="105"/>
      <c r="L4385" s="105"/>
      <c r="M4385" s="1"/>
      <c r="N4385" s="1"/>
      <c r="O4385" s="1"/>
      <c r="P4385" s="1"/>
      <c r="Q4385" s="84"/>
      <c r="R4385" s="84"/>
    </row>
    <row r="4386" spans="1:18" s="3" customFormat="1" hidden="1" x14ac:dyDescent="0.2">
      <c r="A4386" s="1"/>
      <c r="B4386" s="1"/>
      <c r="C4386" s="1"/>
      <c r="D4386" s="1"/>
      <c r="E4386" s="1"/>
      <c r="F4386" s="1"/>
      <c r="G4386" s="1"/>
      <c r="H4386" s="1"/>
      <c r="I4386" s="1"/>
      <c r="J4386" s="105"/>
      <c r="K4386" s="105"/>
      <c r="L4386" s="105"/>
      <c r="M4386" s="1"/>
      <c r="N4386" s="1"/>
      <c r="O4386" s="1"/>
      <c r="P4386" s="1"/>
      <c r="Q4386" s="84"/>
      <c r="R4386" s="84"/>
    </row>
    <row r="4387" spans="1:18" s="3" customFormat="1" hidden="1" x14ac:dyDescent="0.2">
      <c r="A4387" s="1"/>
      <c r="B4387" s="1"/>
      <c r="C4387" s="1"/>
      <c r="D4387" s="1"/>
      <c r="E4387" s="1"/>
      <c r="F4387" s="1"/>
      <c r="G4387" s="1"/>
      <c r="H4387" s="1"/>
      <c r="I4387" s="1"/>
      <c r="J4387" s="105"/>
      <c r="K4387" s="105"/>
      <c r="L4387" s="105"/>
      <c r="M4387" s="1"/>
      <c r="N4387" s="1"/>
      <c r="O4387" s="1"/>
      <c r="P4387" s="1"/>
      <c r="Q4387" s="84"/>
      <c r="R4387" s="84"/>
    </row>
    <row r="4388" spans="1:18" s="3" customFormat="1" hidden="1" x14ac:dyDescent="0.2">
      <c r="A4388" s="1"/>
      <c r="B4388" s="1"/>
      <c r="C4388" s="1"/>
      <c r="D4388" s="1"/>
      <c r="E4388" s="1"/>
      <c r="F4388" s="1"/>
      <c r="G4388" s="1"/>
      <c r="H4388" s="1"/>
      <c r="I4388" s="1"/>
      <c r="J4388" s="105"/>
      <c r="K4388" s="105"/>
      <c r="L4388" s="105"/>
      <c r="M4388" s="1"/>
      <c r="N4388" s="1"/>
      <c r="O4388" s="1"/>
      <c r="P4388" s="1"/>
      <c r="Q4388" s="84"/>
      <c r="R4388" s="84"/>
    </row>
    <row r="4389" spans="1:18" s="3" customFormat="1" hidden="1" x14ac:dyDescent="0.2">
      <c r="A4389" s="1"/>
      <c r="B4389" s="1"/>
      <c r="C4389" s="1"/>
      <c r="D4389" s="1"/>
      <c r="E4389" s="1"/>
      <c r="F4389" s="1"/>
      <c r="G4389" s="1"/>
      <c r="H4389" s="1"/>
      <c r="I4389" s="1"/>
      <c r="J4389" s="105"/>
      <c r="K4389" s="105"/>
      <c r="L4389" s="105"/>
      <c r="M4389" s="1"/>
      <c r="N4389" s="1"/>
      <c r="O4389" s="1"/>
      <c r="P4389" s="1"/>
      <c r="Q4389" s="84"/>
      <c r="R4389" s="84"/>
    </row>
    <row r="4390" spans="1:18" s="3" customFormat="1" hidden="1" x14ac:dyDescent="0.2">
      <c r="A4390" s="1"/>
      <c r="B4390" s="1"/>
      <c r="C4390" s="1"/>
      <c r="D4390" s="1"/>
      <c r="E4390" s="1"/>
      <c r="F4390" s="1"/>
      <c r="G4390" s="1"/>
      <c r="H4390" s="1"/>
      <c r="I4390" s="1"/>
      <c r="J4390" s="105"/>
      <c r="K4390" s="105"/>
      <c r="L4390" s="105"/>
      <c r="M4390" s="1"/>
      <c r="N4390" s="1"/>
      <c r="O4390" s="1"/>
      <c r="P4390" s="1"/>
      <c r="Q4390" s="84"/>
      <c r="R4390" s="84"/>
    </row>
    <row r="4391" spans="1:18" s="3" customFormat="1" hidden="1" x14ac:dyDescent="0.2">
      <c r="A4391" s="1"/>
      <c r="B4391" s="1"/>
      <c r="C4391" s="1"/>
      <c r="D4391" s="1"/>
      <c r="E4391" s="1"/>
      <c r="F4391" s="1"/>
      <c r="G4391" s="1"/>
      <c r="H4391" s="1"/>
      <c r="I4391" s="1"/>
      <c r="J4391" s="105"/>
      <c r="K4391" s="105"/>
      <c r="L4391" s="105"/>
      <c r="M4391" s="1"/>
      <c r="N4391" s="1"/>
      <c r="O4391" s="1"/>
      <c r="P4391" s="1"/>
      <c r="Q4391" s="84"/>
      <c r="R4391" s="84"/>
    </row>
    <row r="4392" spans="1:18" s="3" customFormat="1" hidden="1" x14ac:dyDescent="0.2">
      <c r="A4392" s="1"/>
      <c r="B4392" s="1"/>
      <c r="C4392" s="1"/>
      <c r="D4392" s="1"/>
      <c r="E4392" s="1"/>
      <c r="F4392" s="1"/>
      <c r="G4392" s="1"/>
      <c r="H4392" s="1"/>
      <c r="I4392" s="1"/>
      <c r="J4392" s="105"/>
      <c r="K4392" s="105"/>
      <c r="L4392" s="105"/>
      <c r="M4392" s="1"/>
      <c r="N4392" s="1"/>
      <c r="O4392" s="1"/>
      <c r="P4392" s="1"/>
      <c r="Q4392" s="84"/>
      <c r="R4392" s="84"/>
    </row>
    <row r="4393" spans="1:18" s="3" customFormat="1" hidden="1" x14ac:dyDescent="0.2">
      <c r="A4393" s="1"/>
      <c r="B4393" s="1"/>
      <c r="C4393" s="1"/>
      <c r="D4393" s="1"/>
      <c r="E4393" s="1"/>
      <c r="F4393" s="1"/>
      <c r="G4393" s="1"/>
      <c r="H4393" s="1"/>
      <c r="I4393" s="1"/>
      <c r="J4393" s="105"/>
      <c r="K4393" s="105"/>
      <c r="L4393" s="105"/>
      <c r="M4393" s="1"/>
      <c r="N4393" s="1"/>
      <c r="O4393" s="1"/>
      <c r="P4393" s="1"/>
      <c r="Q4393" s="84"/>
      <c r="R4393" s="84"/>
    </row>
    <row r="4394" spans="1:18" s="3" customFormat="1" hidden="1" x14ac:dyDescent="0.2">
      <c r="A4394" s="1"/>
      <c r="B4394" s="1"/>
      <c r="C4394" s="1"/>
      <c r="D4394" s="1"/>
      <c r="E4394" s="1"/>
      <c r="F4394" s="1"/>
      <c r="G4394" s="1"/>
      <c r="H4394" s="1"/>
      <c r="I4394" s="1"/>
      <c r="J4394" s="105"/>
      <c r="K4394" s="105"/>
      <c r="L4394" s="105"/>
      <c r="M4394" s="1"/>
      <c r="N4394" s="1"/>
      <c r="O4394" s="1"/>
      <c r="P4394" s="1"/>
      <c r="Q4394" s="84"/>
      <c r="R4394" s="84"/>
    </row>
    <row r="4395" spans="1:18" s="3" customFormat="1" hidden="1" x14ac:dyDescent="0.2">
      <c r="A4395" s="1"/>
      <c r="B4395" s="1"/>
      <c r="C4395" s="1"/>
      <c r="D4395" s="1"/>
      <c r="E4395" s="1"/>
      <c r="F4395" s="1"/>
      <c r="G4395" s="1"/>
      <c r="H4395" s="1"/>
      <c r="I4395" s="1"/>
      <c r="J4395" s="105"/>
      <c r="K4395" s="105"/>
      <c r="L4395" s="105"/>
      <c r="M4395" s="1"/>
      <c r="N4395" s="1"/>
      <c r="O4395" s="1"/>
      <c r="P4395" s="1"/>
      <c r="Q4395" s="84"/>
      <c r="R4395" s="84"/>
    </row>
    <row r="4396" spans="1:18" s="3" customFormat="1" hidden="1" x14ac:dyDescent="0.2">
      <c r="A4396" s="1"/>
      <c r="B4396" s="1"/>
      <c r="C4396" s="1"/>
      <c r="D4396" s="1"/>
      <c r="E4396" s="1"/>
      <c r="F4396" s="1"/>
      <c r="G4396" s="1"/>
      <c r="H4396" s="1"/>
      <c r="I4396" s="1"/>
      <c r="J4396" s="105"/>
      <c r="K4396" s="105"/>
      <c r="L4396" s="105"/>
      <c r="M4396" s="1"/>
      <c r="N4396" s="1"/>
      <c r="O4396" s="1"/>
      <c r="P4396" s="1"/>
      <c r="Q4396" s="84"/>
      <c r="R4396" s="84"/>
    </row>
    <row r="4397" spans="1:18" s="3" customFormat="1" hidden="1" x14ac:dyDescent="0.2">
      <c r="A4397" s="1"/>
      <c r="B4397" s="1"/>
      <c r="C4397" s="1"/>
      <c r="D4397" s="1"/>
      <c r="E4397" s="1"/>
      <c r="F4397" s="1"/>
      <c r="G4397" s="1"/>
      <c r="H4397" s="1"/>
      <c r="I4397" s="1"/>
      <c r="J4397" s="105"/>
      <c r="K4397" s="105"/>
      <c r="L4397" s="105"/>
      <c r="M4397" s="1"/>
      <c r="N4397" s="1"/>
      <c r="O4397" s="1"/>
      <c r="P4397" s="1"/>
      <c r="Q4397" s="84"/>
      <c r="R4397" s="84"/>
    </row>
    <row r="4398" spans="1:18" s="3" customFormat="1" hidden="1" x14ac:dyDescent="0.2">
      <c r="A4398" s="1"/>
      <c r="B4398" s="1"/>
      <c r="C4398" s="1"/>
      <c r="D4398" s="1"/>
      <c r="E4398" s="1"/>
      <c r="F4398" s="1"/>
      <c r="G4398" s="1"/>
      <c r="H4398" s="1"/>
      <c r="I4398" s="1"/>
      <c r="J4398" s="105"/>
      <c r="K4398" s="105"/>
      <c r="L4398" s="105"/>
      <c r="M4398" s="1"/>
      <c r="N4398" s="1"/>
      <c r="O4398" s="1"/>
      <c r="P4398" s="1"/>
      <c r="Q4398" s="84"/>
      <c r="R4398" s="84"/>
    </row>
    <row r="4399" spans="1:18" s="3" customFormat="1" hidden="1" x14ac:dyDescent="0.2">
      <c r="A4399" s="1"/>
      <c r="B4399" s="1"/>
      <c r="C4399" s="1"/>
      <c r="D4399" s="1"/>
      <c r="E4399" s="1"/>
      <c r="F4399" s="1"/>
      <c r="G4399" s="1"/>
      <c r="H4399" s="1"/>
      <c r="I4399" s="1"/>
      <c r="J4399" s="105"/>
      <c r="K4399" s="105"/>
      <c r="L4399" s="105"/>
      <c r="M4399" s="1"/>
      <c r="N4399" s="1"/>
      <c r="O4399" s="1"/>
      <c r="P4399" s="1"/>
      <c r="Q4399" s="84"/>
      <c r="R4399" s="84"/>
    </row>
    <row r="4400" spans="1:18" s="3" customFormat="1" hidden="1" x14ac:dyDescent="0.2">
      <c r="A4400" s="1"/>
      <c r="B4400" s="1"/>
      <c r="C4400" s="1"/>
      <c r="D4400" s="1"/>
      <c r="E4400" s="1"/>
      <c r="F4400" s="1"/>
      <c r="G4400" s="1"/>
      <c r="H4400" s="1"/>
      <c r="I4400" s="1"/>
      <c r="J4400" s="105"/>
      <c r="K4400" s="105"/>
      <c r="L4400" s="105"/>
      <c r="M4400" s="1"/>
      <c r="N4400" s="1"/>
      <c r="O4400" s="1"/>
      <c r="P4400" s="1"/>
      <c r="Q4400" s="84"/>
      <c r="R4400" s="84"/>
    </row>
    <row r="4401" spans="1:18" s="3" customFormat="1" hidden="1" x14ac:dyDescent="0.2">
      <c r="A4401" s="1"/>
      <c r="B4401" s="1"/>
      <c r="C4401" s="1"/>
      <c r="D4401" s="1"/>
      <c r="E4401" s="1"/>
      <c r="F4401" s="1"/>
      <c r="G4401" s="1"/>
      <c r="H4401" s="1"/>
      <c r="I4401" s="1"/>
      <c r="J4401" s="105"/>
      <c r="K4401" s="105"/>
      <c r="L4401" s="105"/>
      <c r="M4401" s="1"/>
      <c r="N4401" s="1"/>
      <c r="O4401" s="1"/>
      <c r="P4401" s="1"/>
      <c r="Q4401" s="84"/>
      <c r="R4401" s="84"/>
    </row>
    <row r="4402" spans="1:18" s="3" customFormat="1" hidden="1" x14ac:dyDescent="0.2">
      <c r="A4402" s="1"/>
      <c r="B4402" s="1"/>
      <c r="C4402" s="1"/>
      <c r="D4402" s="1"/>
      <c r="E4402" s="1"/>
      <c r="F4402" s="1"/>
      <c r="G4402" s="1"/>
      <c r="H4402" s="1"/>
      <c r="I4402" s="1"/>
      <c r="J4402" s="105"/>
      <c r="K4402" s="105"/>
      <c r="L4402" s="105"/>
      <c r="M4402" s="1"/>
      <c r="N4402" s="1"/>
      <c r="O4402" s="1"/>
      <c r="P4402" s="1"/>
      <c r="Q4402" s="84"/>
      <c r="R4402" s="84"/>
    </row>
    <row r="4403" spans="1:18" s="3" customFormat="1" hidden="1" x14ac:dyDescent="0.2">
      <c r="A4403" s="1"/>
      <c r="B4403" s="1"/>
      <c r="C4403" s="1"/>
      <c r="D4403" s="1"/>
      <c r="E4403" s="1"/>
      <c r="F4403" s="1"/>
      <c r="G4403" s="1"/>
      <c r="H4403" s="1"/>
      <c r="I4403" s="1"/>
      <c r="J4403" s="105"/>
      <c r="K4403" s="105"/>
      <c r="L4403" s="105"/>
      <c r="M4403" s="1"/>
      <c r="N4403" s="1"/>
      <c r="O4403" s="1"/>
      <c r="P4403" s="1"/>
      <c r="Q4403" s="84"/>
      <c r="R4403" s="84"/>
    </row>
    <row r="4404" spans="1:18" s="3" customFormat="1" hidden="1" x14ac:dyDescent="0.2">
      <c r="A4404" s="1"/>
      <c r="B4404" s="1"/>
      <c r="C4404" s="1"/>
      <c r="D4404" s="1"/>
      <c r="E4404" s="1"/>
      <c r="F4404" s="1"/>
      <c r="G4404" s="1"/>
      <c r="H4404" s="1"/>
      <c r="I4404" s="1"/>
      <c r="J4404" s="105"/>
      <c r="K4404" s="105"/>
      <c r="L4404" s="105"/>
      <c r="M4404" s="1"/>
      <c r="N4404" s="1"/>
      <c r="O4404" s="1"/>
      <c r="P4404" s="1"/>
      <c r="Q4404" s="84"/>
      <c r="R4404" s="84"/>
    </row>
    <row r="4405" spans="1:18" s="3" customFormat="1" hidden="1" x14ac:dyDescent="0.2">
      <c r="A4405" s="1"/>
      <c r="B4405" s="1"/>
      <c r="C4405" s="1"/>
      <c r="D4405" s="1"/>
      <c r="E4405" s="1"/>
      <c r="F4405" s="1"/>
      <c r="G4405" s="1"/>
      <c r="H4405" s="1"/>
      <c r="I4405" s="1"/>
      <c r="J4405" s="105"/>
      <c r="K4405" s="105"/>
      <c r="L4405" s="105"/>
      <c r="M4405" s="1"/>
      <c r="N4405" s="1"/>
      <c r="O4405" s="1"/>
      <c r="P4405" s="1"/>
      <c r="Q4405" s="84"/>
      <c r="R4405" s="84"/>
    </row>
    <row r="4406" spans="1:18" s="3" customFormat="1" hidden="1" x14ac:dyDescent="0.2">
      <c r="A4406" s="1"/>
      <c r="B4406" s="1"/>
      <c r="C4406" s="1"/>
      <c r="D4406" s="1"/>
      <c r="E4406" s="1"/>
      <c r="F4406" s="1"/>
      <c r="G4406" s="1"/>
      <c r="H4406" s="1"/>
      <c r="I4406" s="1"/>
      <c r="J4406" s="105"/>
      <c r="K4406" s="105"/>
      <c r="L4406" s="105"/>
      <c r="M4406" s="1"/>
      <c r="N4406" s="1"/>
      <c r="O4406" s="1"/>
      <c r="P4406" s="1"/>
      <c r="Q4406" s="84"/>
      <c r="R4406" s="84"/>
    </row>
    <row r="4407" spans="1:18" s="3" customFormat="1" hidden="1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05"/>
      <c r="K4407" s="105"/>
      <c r="L4407" s="105"/>
      <c r="M4407" s="1"/>
      <c r="N4407" s="1"/>
      <c r="O4407" s="1"/>
      <c r="P4407" s="1"/>
      <c r="Q4407" s="84"/>
      <c r="R4407" s="84"/>
    </row>
    <row r="4408" spans="1:18" s="3" customFormat="1" hidden="1" x14ac:dyDescent="0.2">
      <c r="A4408" s="1"/>
      <c r="B4408" s="1"/>
      <c r="C4408" s="1"/>
      <c r="D4408" s="1"/>
      <c r="E4408" s="1"/>
      <c r="F4408" s="1"/>
      <c r="G4408" s="1"/>
      <c r="H4408" s="1"/>
      <c r="I4408" s="1"/>
      <c r="J4408" s="105"/>
      <c r="K4408" s="105"/>
      <c r="L4408" s="105"/>
      <c r="M4408" s="1"/>
      <c r="N4408" s="1"/>
      <c r="O4408" s="1"/>
      <c r="P4408" s="1"/>
      <c r="Q4408" s="84"/>
      <c r="R4408" s="84"/>
    </row>
    <row r="4409" spans="1:18" s="3" customFormat="1" hidden="1" x14ac:dyDescent="0.2">
      <c r="A4409" s="1"/>
      <c r="B4409" s="1"/>
      <c r="C4409" s="1"/>
      <c r="D4409" s="1"/>
      <c r="E4409" s="1"/>
      <c r="F4409" s="1"/>
      <c r="G4409" s="1"/>
      <c r="H4409" s="1"/>
      <c r="I4409" s="1"/>
      <c r="J4409" s="105"/>
      <c r="K4409" s="105"/>
      <c r="L4409" s="105"/>
      <c r="M4409" s="1"/>
      <c r="N4409" s="1"/>
      <c r="O4409" s="1"/>
      <c r="P4409" s="1"/>
      <c r="Q4409" s="84"/>
      <c r="R4409" s="84"/>
    </row>
    <row r="4410" spans="1:18" s="3" customFormat="1" hidden="1" x14ac:dyDescent="0.2">
      <c r="A4410" s="1"/>
      <c r="B4410" s="1"/>
      <c r="C4410" s="1"/>
      <c r="D4410" s="1"/>
      <c r="E4410" s="1"/>
      <c r="F4410" s="1"/>
      <c r="G4410" s="1"/>
      <c r="H4410" s="1"/>
      <c r="I4410" s="1"/>
      <c r="J4410" s="105"/>
      <c r="K4410" s="105"/>
      <c r="L4410" s="105"/>
      <c r="M4410" s="1"/>
      <c r="N4410" s="1"/>
      <c r="O4410" s="1"/>
      <c r="P4410" s="1"/>
      <c r="Q4410" s="84"/>
      <c r="R4410" s="84"/>
    </row>
    <row r="4411" spans="1:18" s="3" customFormat="1" hidden="1" x14ac:dyDescent="0.2">
      <c r="A4411" s="1"/>
      <c r="B4411" s="1"/>
      <c r="C4411" s="1"/>
      <c r="D4411" s="1"/>
      <c r="E4411" s="1"/>
      <c r="F4411" s="1"/>
      <c r="G4411" s="1"/>
      <c r="H4411" s="1"/>
      <c r="I4411" s="1"/>
      <c r="J4411" s="105"/>
      <c r="K4411" s="105"/>
      <c r="L4411" s="105"/>
      <c r="M4411" s="1"/>
      <c r="N4411" s="1"/>
      <c r="O4411" s="1"/>
      <c r="P4411" s="1"/>
      <c r="Q4411" s="84"/>
      <c r="R4411" s="84"/>
    </row>
    <row r="4412" spans="1:18" s="3" customFormat="1" hidden="1" x14ac:dyDescent="0.2">
      <c r="A4412" s="1"/>
      <c r="B4412" s="1"/>
      <c r="C4412" s="1"/>
      <c r="D4412" s="1"/>
      <c r="E4412" s="1"/>
      <c r="F4412" s="1"/>
      <c r="G4412" s="1"/>
      <c r="H4412" s="1"/>
      <c r="I4412" s="1"/>
      <c r="J4412" s="105"/>
      <c r="K4412" s="105"/>
      <c r="L4412" s="105"/>
      <c r="M4412" s="1"/>
      <c r="N4412" s="1"/>
      <c r="O4412" s="1"/>
      <c r="P4412" s="1"/>
      <c r="Q4412" s="84"/>
      <c r="R4412" s="84"/>
    </row>
    <row r="4413" spans="1:18" s="3" customFormat="1" hidden="1" x14ac:dyDescent="0.2">
      <c r="A4413" s="1"/>
      <c r="B4413" s="1"/>
      <c r="C4413" s="1"/>
      <c r="D4413" s="1"/>
      <c r="E4413" s="1"/>
      <c r="F4413" s="1"/>
      <c r="G4413" s="1"/>
      <c r="H4413" s="1"/>
      <c r="I4413" s="1"/>
      <c r="J4413" s="105"/>
      <c r="K4413" s="105"/>
      <c r="L4413" s="105"/>
      <c r="M4413" s="1"/>
      <c r="N4413" s="1"/>
      <c r="O4413" s="1"/>
      <c r="P4413" s="1"/>
      <c r="Q4413" s="84"/>
      <c r="R4413" s="84"/>
    </row>
    <row r="4414" spans="1:18" s="3" customFormat="1" hidden="1" x14ac:dyDescent="0.2">
      <c r="A4414" s="1"/>
      <c r="B4414" s="1"/>
      <c r="C4414" s="1"/>
      <c r="D4414" s="1"/>
      <c r="E4414" s="1"/>
      <c r="F4414" s="1"/>
      <c r="G4414" s="1"/>
      <c r="H4414" s="1"/>
      <c r="I4414" s="1"/>
      <c r="J4414" s="105"/>
      <c r="K4414" s="105"/>
      <c r="L4414" s="105"/>
      <c r="M4414" s="1"/>
      <c r="N4414" s="1"/>
      <c r="O4414" s="1"/>
      <c r="P4414" s="1"/>
      <c r="Q4414" s="84"/>
      <c r="R4414" s="84"/>
    </row>
    <row r="4415" spans="1:18" s="3" customFormat="1" hidden="1" x14ac:dyDescent="0.2">
      <c r="A4415" s="1"/>
      <c r="B4415" s="1"/>
      <c r="C4415" s="1"/>
      <c r="D4415" s="1"/>
      <c r="E4415" s="1"/>
      <c r="F4415" s="1"/>
      <c r="G4415" s="1"/>
      <c r="H4415" s="1"/>
      <c r="I4415" s="1"/>
      <c r="J4415" s="105"/>
      <c r="K4415" s="105"/>
      <c r="L4415" s="105"/>
      <c r="M4415" s="1"/>
      <c r="N4415" s="1"/>
      <c r="O4415" s="1"/>
      <c r="P4415" s="1"/>
      <c r="Q4415" s="84"/>
      <c r="R4415" s="84"/>
    </row>
    <row r="4416" spans="1:18" s="3" customFormat="1" hidden="1" x14ac:dyDescent="0.2">
      <c r="A4416" s="1"/>
      <c r="B4416" s="1"/>
      <c r="C4416" s="1"/>
      <c r="D4416" s="1"/>
      <c r="E4416" s="1"/>
      <c r="F4416" s="1"/>
      <c r="G4416" s="1"/>
      <c r="H4416" s="1"/>
      <c r="I4416" s="1"/>
      <c r="J4416" s="105"/>
      <c r="K4416" s="105"/>
      <c r="L4416" s="105"/>
      <c r="M4416" s="1"/>
      <c r="N4416" s="1"/>
      <c r="O4416" s="1"/>
      <c r="P4416" s="1"/>
      <c r="Q4416" s="84"/>
      <c r="R4416" s="84"/>
    </row>
    <row r="4417" spans="1:18" s="3" customFormat="1" hidden="1" x14ac:dyDescent="0.2">
      <c r="A4417" s="1"/>
      <c r="B4417" s="1"/>
      <c r="C4417" s="1"/>
      <c r="D4417" s="1"/>
      <c r="E4417" s="1"/>
      <c r="F4417" s="1"/>
      <c r="G4417" s="1"/>
      <c r="H4417" s="1"/>
      <c r="I4417" s="1"/>
      <c r="J4417" s="105"/>
      <c r="K4417" s="105"/>
      <c r="L4417" s="105"/>
      <c r="M4417" s="1"/>
      <c r="N4417" s="1"/>
      <c r="O4417" s="1"/>
      <c r="P4417" s="1"/>
      <c r="Q4417" s="84"/>
      <c r="R4417" s="84"/>
    </row>
    <row r="4418" spans="1:18" s="3" customFormat="1" hidden="1" x14ac:dyDescent="0.2">
      <c r="A4418" s="1"/>
      <c r="B4418" s="1"/>
      <c r="C4418" s="1"/>
      <c r="D4418" s="1"/>
      <c r="E4418" s="1"/>
      <c r="F4418" s="1"/>
      <c r="G4418" s="1"/>
      <c r="H4418" s="1"/>
      <c r="I4418" s="1"/>
      <c r="J4418" s="105"/>
      <c r="K4418" s="105"/>
      <c r="L4418" s="105"/>
      <c r="M4418" s="1"/>
      <c r="N4418" s="1"/>
      <c r="O4418" s="1"/>
      <c r="P4418" s="1"/>
      <c r="Q4418" s="84"/>
      <c r="R4418" s="84"/>
    </row>
    <row r="4419" spans="1:18" s="3" customFormat="1" hidden="1" x14ac:dyDescent="0.2">
      <c r="A4419" s="1"/>
      <c r="B4419" s="1"/>
      <c r="C4419" s="1"/>
      <c r="D4419" s="1"/>
      <c r="E4419" s="1"/>
      <c r="F4419" s="1"/>
      <c r="G4419" s="1"/>
      <c r="H4419" s="1"/>
      <c r="I4419" s="1"/>
      <c r="J4419" s="105"/>
      <c r="K4419" s="105"/>
      <c r="L4419" s="105"/>
      <c r="M4419" s="1"/>
      <c r="N4419" s="1"/>
      <c r="O4419" s="1"/>
      <c r="P4419" s="1"/>
      <c r="Q4419" s="84"/>
      <c r="R4419" s="84"/>
    </row>
    <row r="4420" spans="1:18" s="3" customFormat="1" hidden="1" x14ac:dyDescent="0.2">
      <c r="A4420" s="1"/>
      <c r="B4420" s="1"/>
      <c r="C4420" s="1"/>
      <c r="D4420" s="1"/>
      <c r="E4420" s="1"/>
      <c r="F4420" s="1"/>
      <c r="G4420" s="1"/>
      <c r="H4420" s="1"/>
      <c r="I4420" s="1"/>
      <c r="J4420" s="105"/>
      <c r="K4420" s="105"/>
      <c r="L4420" s="105"/>
      <c r="M4420" s="1"/>
      <c r="N4420" s="1"/>
      <c r="O4420" s="1"/>
      <c r="P4420" s="1"/>
      <c r="Q4420" s="84"/>
      <c r="R4420" s="84"/>
    </row>
    <row r="4421" spans="1:18" s="3" customFormat="1" hidden="1" x14ac:dyDescent="0.2">
      <c r="A4421" s="1"/>
      <c r="B4421" s="1"/>
      <c r="C4421" s="1"/>
      <c r="D4421" s="1"/>
      <c r="E4421" s="1"/>
      <c r="F4421" s="1"/>
      <c r="G4421" s="1"/>
      <c r="H4421" s="1"/>
      <c r="I4421" s="1"/>
      <c r="J4421" s="105"/>
      <c r="K4421" s="105"/>
      <c r="L4421" s="105"/>
      <c r="M4421" s="1"/>
      <c r="N4421" s="1"/>
      <c r="O4421" s="1"/>
      <c r="P4421" s="1"/>
      <c r="Q4421" s="84"/>
      <c r="R4421" s="84"/>
    </row>
    <row r="4422" spans="1:18" s="3" customFormat="1" hidden="1" x14ac:dyDescent="0.2">
      <c r="A4422" s="1"/>
      <c r="B4422" s="1"/>
      <c r="C4422" s="1"/>
      <c r="D4422" s="1"/>
      <c r="E4422" s="1"/>
      <c r="F4422" s="1"/>
      <c r="G4422" s="1"/>
      <c r="H4422" s="1"/>
      <c r="I4422" s="1"/>
      <c r="J4422" s="105"/>
      <c r="K4422" s="105"/>
      <c r="L4422" s="105"/>
      <c r="M4422" s="1"/>
      <c r="N4422" s="1"/>
      <c r="O4422" s="1"/>
      <c r="P4422" s="1"/>
      <c r="Q4422" s="84"/>
      <c r="R4422" s="84"/>
    </row>
    <row r="4423" spans="1:18" s="3" customFormat="1" hidden="1" x14ac:dyDescent="0.2">
      <c r="A4423" s="1"/>
      <c r="B4423" s="1"/>
      <c r="C4423" s="1"/>
      <c r="D4423" s="1"/>
      <c r="E4423" s="1"/>
      <c r="F4423" s="1"/>
      <c r="G4423" s="1"/>
      <c r="H4423" s="1"/>
      <c r="I4423" s="1"/>
      <c r="J4423" s="105"/>
      <c r="K4423" s="105"/>
      <c r="L4423" s="105"/>
      <c r="M4423" s="1"/>
      <c r="N4423" s="1"/>
      <c r="O4423" s="1"/>
      <c r="P4423" s="1"/>
      <c r="Q4423" s="84"/>
      <c r="R4423" s="84"/>
    </row>
    <row r="4424" spans="1:18" s="3" customFormat="1" hidden="1" x14ac:dyDescent="0.2">
      <c r="A4424" s="1"/>
      <c r="B4424" s="1"/>
      <c r="C4424" s="1"/>
      <c r="D4424" s="1"/>
      <c r="E4424" s="1"/>
      <c r="F4424" s="1"/>
      <c r="G4424" s="1"/>
      <c r="H4424" s="1"/>
      <c r="I4424" s="1"/>
      <c r="J4424" s="105"/>
      <c r="K4424" s="105"/>
      <c r="L4424" s="105"/>
      <c r="M4424" s="1"/>
      <c r="N4424" s="1"/>
      <c r="O4424" s="1"/>
      <c r="P4424" s="1"/>
      <c r="Q4424" s="84"/>
      <c r="R4424" s="84"/>
    </row>
    <row r="4425" spans="1:18" s="3" customFormat="1" hidden="1" x14ac:dyDescent="0.2">
      <c r="A4425" s="1"/>
      <c r="B4425" s="1"/>
      <c r="C4425" s="1"/>
      <c r="D4425" s="1"/>
      <c r="E4425" s="1"/>
      <c r="F4425" s="1"/>
      <c r="G4425" s="1"/>
      <c r="H4425" s="1"/>
      <c r="I4425" s="1"/>
      <c r="J4425" s="105"/>
      <c r="K4425" s="105"/>
      <c r="L4425" s="105"/>
      <c r="M4425" s="1"/>
      <c r="N4425" s="1"/>
      <c r="O4425" s="1"/>
      <c r="P4425" s="1"/>
      <c r="Q4425" s="84"/>
      <c r="R4425" s="84"/>
    </row>
    <row r="4426" spans="1:18" s="3" customFormat="1" hidden="1" x14ac:dyDescent="0.2">
      <c r="A4426" s="1"/>
      <c r="B4426" s="1"/>
      <c r="C4426" s="1"/>
      <c r="D4426" s="1"/>
      <c r="E4426" s="1"/>
      <c r="F4426" s="1"/>
      <c r="G4426" s="1"/>
      <c r="H4426" s="1"/>
      <c r="I4426" s="1"/>
      <c r="J4426" s="105"/>
      <c r="K4426" s="105"/>
      <c r="L4426" s="105"/>
      <c r="M4426" s="1"/>
      <c r="N4426" s="1"/>
      <c r="O4426" s="1"/>
      <c r="P4426" s="1"/>
      <c r="Q4426" s="84"/>
      <c r="R4426" s="84"/>
    </row>
    <row r="4427" spans="1:18" s="3" customFormat="1" hidden="1" x14ac:dyDescent="0.2">
      <c r="A4427" s="1"/>
      <c r="B4427" s="1"/>
      <c r="C4427" s="1"/>
      <c r="D4427" s="1"/>
      <c r="E4427" s="1"/>
      <c r="F4427" s="1"/>
      <c r="G4427" s="1"/>
      <c r="H4427" s="1"/>
      <c r="I4427" s="1"/>
      <c r="J4427" s="105"/>
      <c r="K4427" s="105"/>
      <c r="L4427" s="105"/>
      <c r="M4427" s="1"/>
      <c r="N4427" s="1"/>
      <c r="O4427" s="1"/>
      <c r="P4427" s="1"/>
      <c r="Q4427" s="84"/>
      <c r="R4427" s="84"/>
    </row>
    <row r="4428" spans="1:18" s="3" customFormat="1" hidden="1" x14ac:dyDescent="0.2">
      <c r="A4428" s="1"/>
      <c r="B4428" s="1"/>
      <c r="C4428" s="1"/>
      <c r="D4428" s="1"/>
      <c r="E4428" s="1"/>
      <c r="F4428" s="1"/>
      <c r="G4428" s="1"/>
      <c r="H4428" s="1"/>
      <c r="I4428" s="1"/>
      <c r="J4428" s="105"/>
      <c r="K4428" s="105"/>
      <c r="L4428" s="105"/>
      <c r="M4428" s="1"/>
      <c r="N4428" s="1"/>
      <c r="O4428" s="1"/>
      <c r="P4428" s="1"/>
      <c r="Q4428" s="84"/>
      <c r="R4428" s="84"/>
    </row>
    <row r="4429" spans="1:18" s="3" customFormat="1" hidden="1" x14ac:dyDescent="0.2">
      <c r="A4429" s="1"/>
      <c r="B4429" s="1"/>
      <c r="C4429" s="1"/>
      <c r="D4429" s="1"/>
      <c r="E4429" s="1"/>
      <c r="F4429" s="1"/>
      <c r="G4429" s="1"/>
      <c r="H4429" s="1"/>
      <c r="I4429" s="1"/>
      <c r="J4429" s="105"/>
      <c r="K4429" s="105"/>
      <c r="L4429" s="105"/>
      <c r="M4429" s="1"/>
      <c r="N4429" s="1"/>
      <c r="O4429" s="1"/>
      <c r="P4429" s="1"/>
      <c r="Q4429" s="84"/>
      <c r="R4429" s="84"/>
    </row>
    <row r="4430" spans="1:18" s="3" customFormat="1" hidden="1" x14ac:dyDescent="0.2">
      <c r="A4430" s="1"/>
      <c r="B4430" s="1"/>
      <c r="C4430" s="1"/>
      <c r="D4430" s="1"/>
      <c r="E4430" s="1"/>
      <c r="F4430" s="1"/>
      <c r="G4430" s="1"/>
      <c r="H4430" s="1"/>
      <c r="I4430" s="1"/>
      <c r="J4430" s="105"/>
      <c r="K4430" s="105"/>
      <c r="L4430" s="105"/>
      <c r="M4430" s="1"/>
      <c r="N4430" s="1"/>
      <c r="O4430" s="1"/>
      <c r="P4430" s="1"/>
      <c r="Q4430" s="84"/>
      <c r="R4430" s="84"/>
    </row>
    <row r="4431" spans="1:18" s="3" customFormat="1" hidden="1" x14ac:dyDescent="0.2">
      <c r="A4431" s="1"/>
      <c r="B4431" s="1"/>
      <c r="C4431" s="1"/>
      <c r="D4431" s="1"/>
      <c r="E4431" s="1"/>
      <c r="F4431" s="1"/>
      <c r="G4431" s="1"/>
      <c r="H4431" s="1"/>
      <c r="I4431" s="1"/>
      <c r="J4431" s="105"/>
      <c r="K4431" s="105"/>
      <c r="L4431" s="105"/>
      <c r="M4431" s="1"/>
      <c r="N4431" s="1"/>
      <c r="O4431" s="1"/>
      <c r="P4431" s="1"/>
      <c r="Q4431" s="84"/>
      <c r="R4431" s="84"/>
    </row>
    <row r="4432" spans="1:18" s="3" customFormat="1" hidden="1" x14ac:dyDescent="0.2">
      <c r="A4432" s="1"/>
      <c r="B4432" s="1"/>
      <c r="C4432" s="1"/>
      <c r="D4432" s="1"/>
      <c r="E4432" s="1"/>
      <c r="F4432" s="1"/>
      <c r="G4432" s="1"/>
      <c r="H4432" s="1"/>
      <c r="I4432" s="1"/>
      <c r="J4432" s="105"/>
      <c r="K4432" s="105"/>
      <c r="L4432" s="105"/>
      <c r="M4432" s="1"/>
      <c r="N4432" s="1"/>
      <c r="O4432" s="1"/>
      <c r="P4432" s="1"/>
      <c r="Q4432" s="84"/>
      <c r="R4432" s="84"/>
    </row>
    <row r="4433" spans="1:18" s="3" customFormat="1" hidden="1" x14ac:dyDescent="0.2">
      <c r="A4433" s="1"/>
      <c r="B4433" s="1"/>
      <c r="C4433" s="1"/>
      <c r="D4433" s="1"/>
      <c r="E4433" s="1"/>
      <c r="F4433" s="1"/>
      <c r="G4433" s="1"/>
      <c r="H4433" s="1"/>
      <c r="I4433" s="1"/>
      <c r="J4433" s="105"/>
      <c r="K4433" s="105"/>
      <c r="L4433" s="105"/>
      <c r="M4433" s="1"/>
      <c r="N4433" s="1"/>
      <c r="O4433" s="1"/>
      <c r="P4433" s="1"/>
      <c r="Q4433" s="84"/>
      <c r="R4433" s="84"/>
    </row>
    <row r="4434" spans="1:18" s="3" customFormat="1" hidden="1" x14ac:dyDescent="0.2">
      <c r="A4434" s="1"/>
      <c r="B4434" s="1"/>
      <c r="C4434" s="1"/>
      <c r="D4434" s="1"/>
      <c r="E4434" s="1"/>
      <c r="F4434" s="1"/>
      <c r="G4434" s="1"/>
      <c r="H4434" s="1"/>
      <c r="I4434" s="1"/>
      <c r="J4434" s="105"/>
      <c r="K4434" s="105"/>
      <c r="L4434" s="105"/>
      <c r="M4434" s="1"/>
      <c r="N4434" s="1"/>
      <c r="O4434" s="1"/>
      <c r="P4434" s="1"/>
      <c r="Q4434" s="84"/>
      <c r="R4434" s="84"/>
    </row>
    <row r="4435" spans="1:18" s="3" customFormat="1" hidden="1" x14ac:dyDescent="0.2">
      <c r="A4435" s="1"/>
      <c r="B4435" s="1"/>
      <c r="C4435" s="1"/>
      <c r="D4435" s="1"/>
      <c r="E4435" s="1"/>
      <c r="F4435" s="1"/>
      <c r="G4435" s="1"/>
      <c r="H4435" s="1"/>
      <c r="I4435" s="1"/>
      <c r="J4435" s="105"/>
      <c r="K4435" s="105"/>
      <c r="L4435" s="105"/>
      <c r="M4435" s="1"/>
      <c r="N4435" s="1"/>
      <c r="O4435" s="1"/>
      <c r="P4435" s="1"/>
      <c r="Q4435" s="84"/>
      <c r="R4435" s="84"/>
    </row>
    <row r="4436" spans="1:18" s="3" customFormat="1" hidden="1" x14ac:dyDescent="0.2">
      <c r="A4436" s="1"/>
      <c r="B4436" s="1"/>
      <c r="C4436" s="1"/>
      <c r="D4436" s="1"/>
      <c r="E4436" s="1"/>
      <c r="F4436" s="1"/>
      <c r="G4436" s="1"/>
      <c r="H4436" s="1"/>
      <c r="I4436" s="1"/>
      <c r="J4436" s="105"/>
      <c r="K4436" s="105"/>
      <c r="L4436" s="105"/>
      <c r="M4436" s="1"/>
      <c r="N4436" s="1"/>
      <c r="O4436" s="1"/>
      <c r="P4436" s="1"/>
      <c r="Q4436" s="84"/>
      <c r="R4436" s="84"/>
    </row>
    <row r="4437" spans="1:18" s="3" customFormat="1" hidden="1" x14ac:dyDescent="0.2">
      <c r="A4437" s="1"/>
      <c r="B4437" s="1"/>
      <c r="C4437" s="1"/>
      <c r="D4437" s="1"/>
      <c r="E4437" s="1"/>
      <c r="F4437" s="1"/>
      <c r="G4437" s="1"/>
      <c r="H4437" s="1"/>
      <c r="I4437" s="1"/>
      <c r="J4437" s="105"/>
      <c r="K4437" s="105"/>
      <c r="L4437" s="105"/>
      <c r="M4437" s="1"/>
      <c r="N4437" s="1"/>
      <c r="O4437" s="1"/>
      <c r="P4437" s="1"/>
      <c r="Q4437" s="84"/>
      <c r="R4437" s="84"/>
    </row>
    <row r="4438" spans="1:18" s="3" customFormat="1" hidden="1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05"/>
      <c r="K4438" s="105"/>
      <c r="L4438" s="105"/>
      <c r="M4438" s="1"/>
      <c r="N4438" s="1"/>
      <c r="O4438" s="1"/>
      <c r="P4438" s="1"/>
      <c r="Q4438" s="84"/>
      <c r="R4438" s="84"/>
    </row>
    <row r="4439" spans="1:18" s="3" customFormat="1" hidden="1" x14ac:dyDescent="0.2">
      <c r="A4439" s="1"/>
      <c r="B4439" s="1"/>
      <c r="C4439" s="1"/>
      <c r="D4439" s="1"/>
      <c r="E4439" s="1"/>
      <c r="F4439" s="1"/>
      <c r="G4439" s="1"/>
      <c r="H4439" s="1"/>
      <c r="I4439" s="1"/>
      <c r="J4439" s="105"/>
      <c r="K4439" s="105"/>
      <c r="L4439" s="105"/>
      <c r="M4439" s="1"/>
      <c r="N4439" s="1"/>
      <c r="O4439" s="1"/>
      <c r="P4439" s="1"/>
      <c r="Q4439" s="84"/>
      <c r="R4439" s="84"/>
    </row>
    <row r="4440" spans="1:18" s="3" customFormat="1" hidden="1" x14ac:dyDescent="0.2">
      <c r="A4440" s="1"/>
      <c r="B4440" s="1"/>
      <c r="C4440" s="1"/>
      <c r="D4440" s="1"/>
      <c r="E4440" s="1"/>
      <c r="F4440" s="1"/>
      <c r="G4440" s="1"/>
      <c r="H4440" s="1"/>
      <c r="I4440" s="1"/>
      <c r="J4440" s="105"/>
      <c r="K4440" s="105"/>
      <c r="L4440" s="105"/>
      <c r="M4440" s="1"/>
      <c r="N4440" s="1"/>
      <c r="O4440" s="1"/>
      <c r="P4440" s="1"/>
      <c r="Q4440" s="84"/>
      <c r="R4440" s="84"/>
    </row>
    <row r="4441" spans="1:18" s="3" customFormat="1" hidden="1" x14ac:dyDescent="0.2">
      <c r="A4441" s="1"/>
      <c r="B4441" s="1"/>
      <c r="C4441" s="1"/>
      <c r="D4441" s="1"/>
      <c r="E4441" s="1"/>
      <c r="F4441" s="1"/>
      <c r="G4441" s="1"/>
      <c r="H4441" s="1"/>
      <c r="I4441" s="1"/>
      <c r="J4441" s="105"/>
      <c r="K4441" s="105"/>
      <c r="L4441" s="105"/>
      <c r="M4441" s="1"/>
      <c r="N4441" s="1"/>
      <c r="O4441" s="1"/>
      <c r="P4441" s="1"/>
      <c r="Q4441" s="84"/>
      <c r="R4441" s="84"/>
    </row>
    <row r="4442" spans="1:18" s="3" customFormat="1" hidden="1" x14ac:dyDescent="0.2">
      <c r="A4442" s="1"/>
      <c r="B4442" s="1"/>
      <c r="C4442" s="1"/>
      <c r="D4442" s="1"/>
      <c r="E4442" s="1"/>
      <c r="F4442" s="1"/>
      <c r="G4442" s="1"/>
      <c r="H4442" s="1"/>
      <c r="I4442" s="1"/>
      <c r="J4442" s="105"/>
      <c r="K4442" s="105"/>
      <c r="L4442" s="105"/>
      <c r="M4442" s="1"/>
      <c r="N4442" s="1"/>
      <c r="O4442" s="1"/>
      <c r="P4442" s="1"/>
      <c r="Q4442" s="84"/>
      <c r="R4442" s="84"/>
    </row>
    <row r="4443" spans="1:18" s="3" customFormat="1" hidden="1" x14ac:dyDescent="0.2">
      <c r="A4443" s="1"/>
      <c r="B4443" s="1"/>
      <c r="C4443" s="1"/>
      <c r="D4443" s="1"/>
      <c r="E4443" s="1"/>
      <c r="F4443" s="1"/>
      <c r="G4443" s="1"/>
      <c r="H4443" s="1"/>
      <c r="I4443" s="1"/>
      <c r="J4443" s="105"/>
      <c r="K4443" s="105"/>
      <c r="L4443" s="105"/>
      <c r="M4443" s="1"/>
      <c r="N4443" s="1"/>
      <c r="O4443" s="1"/>
      <c r="P4443" s="1"/>
      <c r="Q4443" s="84"/>
      <c r="R4443" s="84"/>
    </row>
    <row r="4444" spans="1:18" s="3" customFormat="1" hidden="1" x14ac:dyDescent="0.2">
      <c r="A4444" s="1"/>
      <c r="B4444" s="1"/>
      <c r="C4444" s="1"/>
      <c r="D4444" s="1"/>
      <c r="E4444" s="1"/>
      <c r="F4444" s="1"/>
      <c r="G4444" s="1"/>
      <c r="H4444" s="1"/>
      <c r="I4444" s="1"/>
      <c r="J4444" s="105"/>
      <c r="K4444" s="105"/>
      <c r="L4444" s="105"/>
      <c r="M4444" s="1"/>
      <c r="N4444" s="1"/>
      <c r="O4444" s="1"/>
      <c r="P4444" s="1"/>
      <c r="Q4444" s="84"/>
      <c r="R4444" s="84"/>
    </row>
    <row r="4445" spans="1:18" s="3" customFormat="1" hidden="1" x14ac:dyDescent="0.2">
      <c r="A4445" s="1"/>
      <c r="B4445" s="1"/>
      <c r="C4445" s="1"/>
      <c r="D4445" s="1"/>
      <c r="E4445" s="1"/>
      <c r="F4445" s="1"/>
      <c r="G4445" s="1"/>
      <c r="H4445" s="1"/>
      <c r="I4445" s="1"/>
      <c r="J4445" s="105"/>
      <c r="K4445" s="105"/>
      <c r="L4445" s="105"/>
      <c r="M4445" s="1"/>
      <c r="N4445" s="1"/>
      <c r="O4445" s="1"/>
      <c r="P4445" s="1"/>
      <c r="Q4445" s="84"/>
      <c r="R4445" s="84"/>
    </row>
    <row r="4446" spans="1:18" s="3" customFormat="1" hidden="1" x14ac:dyDescent="0.2">
      <c r="A4446" s="1"/>
      <c r="B4446" s="1"/>
      <c r="C4446" s="1"/>
      <c r="D4446" s="1"/>
      <c r="E4446" s="1"/>
      <c r="F4446" s="1"/>
      <c r="G4446" s="1"/>
      <c r="H4446" s="1"/>
      <c r="I4446" s="1"/>
      <c r="J4446" s="105"/>
      <c r="K4446" s="105"/>
      <c r="L4446" s="105"/>
      <c r="M4446" s="1"/>
      <c r="N4446" s="1"/>
      <c r="O4446" s="1"/>
      <c r="P4446" s="1"/>
      <c r="Q4446" s="84"/>
      <c r="R4446" s="84"/>
    </row>
    <row r="4447" spans="1:18" s="3" customFormat="1" hidden="1" x14ac:dyDescent="0.2">
      <c r="A4447" s="1"/>
      <c r="B4447" s="1"/>
      <c r="C4447" s="1"/>
      <c r="D4447" s="1"/>
      <c r="E4447" s="1"/>
      <c r="F4447" s="1"/>
      <c r="G4447" s="1"/>
      <c r="H4447" s="1"/>
      <c r="I4447" s="1"/>
      <c r="J4447" s="105"/>
      <c r="K4447" s="105"/>
      <c r="L4447" s="105"/>
      <c r="M4447" s="1"/>
      <c r="N4447" s="1"/>
      <c r="O4447" s="1"/>
      <c r="P4447" s="1"/>
      <c r="Q4447" s="84"/>
      <c r="R4447" s="84"/>
    </row>
    <row r="4448" spans="1:18" s="3" customFormat="1" hidden="1" x14ac:dyDescent="0.2">
      <c r="A4448" s="1"/>
      <c r="B4448" s="1"/>
      <c r="C4448" s="1"/>
      <c r="D4448" s="1"/>
      <c r="E4448" s="1"/>
      <c r="F4448" s="1"/>
      <c r="G4448" s="1"/>
      <c r="H4448" s="1"/>
      <c r="I4448" s="1"/>
      <c r="J4448" s="105"/>
      <c r="K4448" s="105"/>
      <c r="L4448" s="105"/>
      <c r="M4448" s="1"/>
      <c r="N4448" s="1"/>
      <c r="O4448" s="1"/>
      <c r="P4448" s="1"/>
      <c r="Q4448" s="84"/>
      <c r="R4448" s="84"/>
    </row>
    <row r="4449" spans="1:18" s="3" customFormat="1" hidden="1" x14ac:dyDescent="0.2">
      <c r="A4449" s="1"/>
      <c r="B4449" s="1"/>
      <c r="C4449" s="1"/>
      <c r="D4449" s="1"/>
      <c r="E4449" s="1"/>
      <c r="F4449" s="1"/>
      <c r="G4449" s="1"/>
      <c r="H4449" s="1"/>
      <c r="I4449" s="1"/>
      <c r="J4449" s="105"/>
      <c r="K4449" s="105"/>
      <c r="L4449" s="105"/>
      <c r="M4449" s="1"/>
      <c r="N4449" s="1"/>
      <c r="O4449" s="1"/>
      <c r="P4449" s="1"/>
      <c r="Q4449" s="84"/>
      <c r="R4449" s="84"/>
    </row>
    <row r="4450" spans="1:18" s="3" customFormat="1" hidden="1" x14ac:dyDescent="0.2">
      <c r="A4450" s="1"/>
      <c r="B4450" s="1"/>
      <c r="C4450" s="1"/>
      <c r="D4450" s="1"/>
      <c r="E4450" s="1"/>
      <c r="F4450" s="1"/>
      <c r="G4450" s="1"/>
      <c r="H4450" s="1"/>
      <c r="I4450" s="1"/>
      <c r="J4450" s="105"/>
      <c r="K4450" s="105"/>
      <c r="L4450" s="105"/>
      <c r="M4450" s="1"/>
      <c r="N4450" s="1"/>
      <c r="O4450" s="1"/>
      <c r="P4450" s="1"/>
      <c r="Q4450" s="84"/>
      <c r="R4450" s="84"/>
    </row>
    <row r="4451" spans="1:18" s="3" customFormat="1" hidden="1" x14ac:dyDescent="0.2">
      <c r="A4451" s="1"/>
      <c r="B4451" s="1"/>
      <c r="C4451" s="1"/>
      <c r="D4451" s="1"/>
      <c r="E4451" s="1"/>
      <c r="F4451" s="1"/>
      <c r="G4451" s="1"/>
      <c r="H4451" s="1"/>
      <c r="I4451" s="1"/>
      <c r="J4451" s="105"/>
      <c r="K4451" s="105"/>
      <c r="L4451" s="105"/>
      <c r="M4451" s="1"/>
      <c r="N4451" s="1"/>
      <c r="O4451" s="1"/>
      <c r="P4451" s="1"/>
      <c r="Q4451" s="84"/>
      <c r="R4451" s="84"/>
    </row>
    <row r="4452" spans="1:18" s="3" customFormat="1" hidden="1" x14ac:dyDescent="0.2">
      <c r="A4452" s="1"/>
      <c r="B4452" s="1"/>
      <c r="C4452" s="1"/>
      <c r="D4452" s="1"/>
      <c r="E4452" s="1"/>
      <c r="F4452" s="1"/>
      <c r="G4452" s="1"/>
      <c r="H4452" s="1"/>
      <c r="I4452" s="1"/>
      <c r="J4452" s="105"/>
      <c r="K4452" s="105"/>
      <c r="L4452" s="105"/>
      <c r="M4452" s="1"/>
      <c r="N4452" s="1"/>
      <c r="O4452" s="1"/>
      <c r="P4452" s="1"/>
      <c r="Q4452" s="84"/>
      <c r="R4452" s="84"/>
    </row>
    <row r="4453" spans="1:18" s="3" customFormat="1" hidden="1" x14ac:dyDescent="0.2">
      <c r="A4453" s="1"/>
      <c r="B4453" s="1"/>
      <c r="C4453" s="1"/>
      <c r="D4453" s="1"/>
      <c r="E4453" s="1"/>
      <c r="F4453" s="1"/>
      <c r="G4453" s="1"/>
      <c r="H4453" s="1"/>
      <c r="I4453" s="1"/>
      <c r="J4453" s="105"/>
      <c r="K4453" s="105"/>
      <c r="L4453" s="105"/>
      <c r="M4453" s="1"/>
      <c r="N4453" s="1"/>
      <c r="O4453" s="1"/>
      <c r="P4453" s="1"/>
      <c r="Q4453" s="84"/>
      <c r="R4453" s="84"/>
    </row>
    <row r="4454" spans="1:18" s="3" customFormat="1" hidden="1" x14ac:dyDescent="0.2">
      <c r="A4454" s="1"/>
      <c r="B4454" s="1"/>
      <c r="C4454" s="1"/>
      <c r="D4454" s="1"/>
      <c r="E4454" s="1"/>
      <c r="F4454" s="1"/>
      <c r="G4454" s="1"/>
      <c r="H4454" s="1"/>
      <c r="I4454" s="1"/>
      <c r="J4454" s="105"/>
      <c r="K4454" s="105"/>
      <c r="L4454" s="105"/>
      <c r="M4454" s="1"/>
      <c r="N4454" s="1"/>
      <c r="O4454" s="1"/>
      <c r="P4454" s="1"/>
      <c r="Q4454" s="84"/>
      <c r="R4454" s="84"/>
    </row>
    <row r="4455" spans="1:18" s="3" customFormat="1" hidden="1" x14ac:dyDescent="0.2">
      <c r="A4455" s="1"/>
      <c r="B4455" s="1"/>
      <c r="C4455" s="1"/>
      <c r="D4455" s="1"/>
      <c r="E4455" s="1"/>
      <c r="F4455" s="1"/>
      <c r="G4455" s="1"/>
      <c r="H4455" s="1"/>
      <c r="I4455" s="1"/>
      <c r="J4455" s="105"/>
      <c r="K4455" s="105"/>
      <c r="L4455" s="105"/>
      <c r="M4455" s="1"/>
      <c r="N4455" s="1"/>
      <c r="O4455" s="1"/>
      <c r="P4455" s="1"/>
      <c r="Q4455" s="84"/>
      <c r="R4455" s="84"/>
    </row>
    <row r="4456" spans="1:18" s="3" customFormat="1" hidden="1" x14ac:dyDescent="0.2">
      <c r="A4456" s="1"/>
      <c r="B4456" s="1"/>
      <c r="C4456" s="1"/>
      <c r="D4456" s="1"/>
      <c r="E4456" s="1"/>
      <c r="F4456" s="1"/>
      <c r="G4456" s="1"/>
      <c r="H4456" s="1"/>
      <c r="I4456" s="1"/>
      <c r="J4456" s="105"/>
      <c r="K4456" s="105"/>
      <c r="L4456" s="105"/>
      <c r="M4456" s="1"/>
      <c r="N4456" s="1"/>
      <c r="O4456" s="1"/>
      <c r="P4456" s="1"/>
      <c r="Q4456" s="84"/>
      <c r="R4456" s="84"/>
    </row>
    <row r="4457" spans="1:18" s="3" customFormat="1" hidden="1" x14ac:dyDescent="0.2">
      <c r="A4457" s="1"/>
      <c r="B4457" s="1"/>
      <c r="C4457" s="1"/>
      <c r="D4457" s="1"/>
      <c r="E4457" s="1"/>
      <c r="F4457" s="1"/>
      <c r="G4457" s="1"/>
      <c r="H4457" s="1"/>
      <c r="I4457" s="1"/>
      <c r="J4457" s="105"/>
      <c r="K4457" s="105"/>
      <c r="L4457" s="105"/>
      <c r="M4457" s="1"/>
      <c r="N4457" s="1"/>
      <c r="O4457" s="1"/>
      <c r="P4457" s="1"/>
      <c r="Q4457" s="84"/>
      <c r="R4457" s="84"/>
    </row>
    <row r="4458" spans="1:18" s="3" customFormat="1" hidden="1" x14ac:dyDescent="0.2">
      <c r="A4458" s="1"/>
      <c r="B4458" s="1"/>
      <c r="C4458" s="1"/>
      <c r="D4458" s="1"/>
      <c r="E4458" s="1"/>
      <c r="F4458" s="1"/>
      <c r="G4458" s="1"/>
      <c r="H4458" s="1"/>
      <c r="I4458" s="1"/>
      <c r="J4458" s="105"/>
      <c r="K4458" s="105"/>
      <c r="L4458" s="105"/>
      <c r="M4458" s="1"/>
      <c r="N4458" s="1"/>
      <c r="O4458" s="1"/>
      <c r="P4458" s="1"/>
      <c r="Q4458" s="84"/>
      <c r="R4458" s="84"/>
    </row>
    <row r="4459" spans="1:18" s="3" customFormat="1" hidden="1" x14ac:dyDescent="0.2">
      <c r="A4459" s="1"/>
      <c r="B4459" s="1"/>
      <c r="C4459" s="1"/>
      <c r="D4459" s="1"/>
      <c r="E4459" s="1"/>
      <c r="F4459" s="1"/>
      <c r="G4459" s="1"/>
      <c r="H4459" s="1"/>
      <c r="I4459" s="1"/>
      <c r="J4459" s="105"/>
      <c r="K4459" s="105"/>
      <c r="L4459" s="105"/>
      <c r="M4459" s="1"/>
      <c r="N4459" s="1"/>
      <c r="O4459" s="1"/>
      <c r="P4459" s="1"/>
      <c r="Q4459" s="84"/>
      <c r="R4459" s="84"/>
    </row>
    <row r="4460" spans="1:18" s="3" customFormat="1" hidden="1" x14ac:dyDescent="0.2">
      <c r="A4460" s="1"/>
      <c r="B4460" s="1"/>
      <c r="C4460" s="1"/>
      <c r="D4460" s="1"/>
      <c r="E4460" s="1"/>
      <c r="F4460" s="1"/>
      <c r="G4460" s="1"/>
      <c r="H4460" s="1"/>
      <c r="I4460" s="1"/>
      <c r="J4460" s="105"/>
      <c r="K4460" s="105"/>
      <c r="L4460" s="105"/>
      <c r="M4460" s="1"/>
      <c r="N4460" s="1"/>
      <c r="O4460" s="1"/>
      <c r="P4460" s="1"/>
      <c r="Q4460" s="84"/>
      <c r="R4460" s="84"/>
    </row>
    <row r="4461" spans="1:18" s="3" customFormat="1" hidden="1" x14ac:dyDescent="0.2">
      <c r="A4461" s="1"/>
      <c r="B4461" s="1"/>
      <c r="C4461" s="1"/>
      <c r="D4461" s="1"/>
      <c r="E4461" s="1"/>
      <c r="F4461" s="1"/>
      <c r="G4461" s="1"/>
      <c r="H4461" s="1"/>
      <c r="I4461" s="1"/>
      <c r="J4461" s="105"/>
      <c r="K4461" s="105"/>
      <c r="L4461" s="105"/>
      <c r="M4461" s="1"/>
      <c r="N4461" s="1"/>
      <c r="O4461" s="1"/>
      <c r="P4461" s="1"/>
      <c r="Q4461" s="84"/>
      <c r="R4461" s="84"/>
    </row>
    <row r="4462" spans="1:18" s="3" customFormat="1" hidden="1" x14ac:dyDescent="0.2">
      <c r="A4462" s="1"/>
      <c r="B4462" s="1"/>
      <c r="C4462" s="1"/>
      <c r="D4462" s="1"/>
      <c r="E4462" s="1"/>
      <c r="F4462" s="1"/>
      <c r="G4462" s="1"/>
      <c r="H4462" s="1"/>
      <c r="I4462" s="1"/>
      <c r="J4462" s="105"/>
      <c r="K4462" s="105"/>
      <c r="L4462" s="105"/>
      <c r="M4462" s="1"/>
      <c r="N4462" s="1"/>
      <c r="O4462" s="1"/>
      <c r="P4462" s="1"/>
      <c r="Q4462" s="84"/>
      <c r="R4462" s="84"/>
    </row>
    <row r="4463" spans="1:18" s="3" customFormat="1" hidden="1" x14ac:dyDescent="0.2">
      <c r="A4463" s="1"/>
      <c r="B4463" s="1"/>
      <c r="C4463" s="1"/>
      <c r="D4463" s="1"/>
      <c r="E4463" s="1"/>
      <c r="F4463" s="1"/>
      <c r="G4463" s="1"/>
      <c r="H4463" s="1"/>
      <c r="I4463" s="1"/>
      <c r="J4463" s="105"/>
      <c r="K4463" s="105"/>
      <c r="L4463" s="105"/>
      <c r="M4463" s="1"/>
      <c r="N4463" s="1"/>
      <c r="O4463" s="1"/>
      <c r="P4463" s="1"/>
      <c r="Q4463" s="84"/>
      <c r="R4463" s="84"/>
    </row>
    <row r="4464" spans="1:18" s="3" customFormat="1" hidden="1" x14ac:dyDescent="0.2">
      <c r="A4464" s="1"/>
      <c r="B4464" s="1"/>
      <c r="C4464" s="1"/>
      <c r="D4464" s="1"/>
      <c r="E4464" s="1"/>
      <c r="F4464" s="1"/>
      <c r="G4464" s="1"/>
      <c r="H4464" s="1"/>
      <c r="I4464" s="1"/>
      <c r="J4464" s="105"/>
      <c r="K4464" s="105"/>
      <c r="L4464" s="105"/>
      <c r="M4464" s="1"/>
      <c r="N4464" s="1"/>
      <c r="O4464" s="1"/>
      <c r="P4464" s="1"/>
      <c r="Q4464" s="84"/>
      <c r="R4464" s="84"/>
    </row>
    <row r="4465" spans="1:18" s="3" customFormat="1" hidden="1" x14ac:dyDescent="0.2">
      <c r="A4465" s="1"/>
      <c r="B4465" s="1"/>
      <c r="C4465" s="1"/>
      <c r="D4465" s="1"/>
      <c r="E4465" s="1"/>
      <c r="F4465" s="1"/>
      <c r="G4465" s="1"/>
      <c r="H4465" s="1"/>
      <c r="I4465" s="1"/>
      <c r="J4465" s="105"/>
      <c r="K4465" s="105"/>
      <c r="L4465" s="105"/>
      <c r="M4465" s="1"/>
      <c r="N4465" s="1"/>
      <c r="O4465" s="1"/>
      <c r="P4465" s="1"/>
      <c r="Q4465" s="84"/>
      <c r="R4465" s="84"/>
    </row>
    <row r="4466" spans="1:18" s="3" customFormat="1" hidden="1" x14ac:dyDescent="0.2">
      <c r="A4466" s="1"/>
      <c r="B4466" s="1"/>
      <c r="C4466" s="1"/>
      <c r="D4466" s="1"/>
      <c r="E4466" s="1"/>
      <c r="F4466" s="1"/>
      <c r="G4466" s="1"/>
      <c r="H4466" s="1"/>
      <c r="I4466" s="1"/>
      <c r="J4466" s="105"/>
      <c r="K4466" s="105"/>
      <c r="L4466" s="105"/>
      <c r="M4466" s="1"/>
      <c r="N4466" s="1"/>
      <c r="O4466" s="1"/>
      <c r="P4466" s="1"/>
      <c r="Q4466" s="84"/>
      <c r="R4466" s="84"/>
    </row>
    <row r="4467" spans="1:18" s="3" customFormat="1" hidden="1" x14ac:dyDescent="0.2">
      <c r="A4467" s="1"/>
      <c r="B4467" s="1"/>
      <c r="C4467" s="1"/>
      <c r="D4467" s="1"/>
      <c r="E4467" s="1"/>
      <c r="F4467" s="1"/>
      <c r="G4467" s="1"/>
      <c r="H4467" s="1"/>
      <c r="I4467" s="1"/>
      <c r="J4467" s="105"/>
      <c r="K4467" s="105"/>
      <c r="L4467" s="105"/>
      <c r="M4467" s="1"/>
      <c r="N4467" s="1"/>
      <c r="O4467" s="1"/>
      <c r="P4467" s="1"/>
      <c r="Q4467" s="84"/>
      <c r="R4467" s="84"/>
    </row>
    <row r="4468" spans="1:18" s="3" customFormat="1" hidden="1" x14ac:dyDescent="0.2">
      <c r="A4468" s="1"/>
      <c r="B4468" s="1"/>
      <c r="C4468" s="1"/>
      <c r="D4468" s="1"/>
      <c r="E4468" s="1"/>
      <c r="F4468" s="1"/>
      <c r="G4468" s="1"/>
      <c r="H4468" s="1"/>
      <c r="I4468" s="1"/>
      <c r="J4468" s="105"/>
      <c r="K4468" s="105"/>
      <c r="L4468" s="105"/>
      <c r="M4468" s="1"/>
      <c r="N4468" s="1"/>
      <c r="O4468" s="1"/>
      <c r="P4468" s="1"/>
      <c r="Q4468" s="84"/>
      <c r="R4468" s="84"/>
    </row>
    <row r="4469" spans="1:18" s="3" customFormat="1" hidden="1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05"/>
      <c r="K4469" s="105"/>
      <c r="L4469" s="105"/>
      <c r="M4469" s="1"/>
      <c r="N4469" s="1"/>
      <c r="O4469" s="1"/>
      <c r="P4469" s="1"/>
      <c r="Q4469" s="84"/>
      <c r="R4469" s="84"/>
    </row>
    <row r="4470" spans="1:18" s="3" customFormat="1" hidden="1" x14ac:dyDescent="0.2">
      <c r="A4470" s="1"/>
      <c r="B4470" s="1"/>
      <c r="C4470" s="1"/>
      <c r="D4470" s="1"/>
      <c r="E4470" s="1"/>
      <c r="F4470" s="1"/>
      <c r="G4470" s="1"/>
      <c r="H4470" s="1"/>
      <c r="I4470" s="1"/>
      <c r="J4470" s="105"/>
      <c r="K4470" s="105"/>
      <c r="L4470" s="105"/>
      <c r="M4470" s="1"/>
      <c r="N4470" s="1"/>
      <c r="O4470" s="1"/>
      <c r="P4470" s="1"/>
      <c r="Q4470" s="84"/>
      <c r="R4470" s="84"/>
    </row>
    <row r="4471" spans="1:18" s="3" customFormat="1" hidden="1" x14ac:dyDescent="0.2">
      <c r="A4471" s="1"/>
      <c r="B4471" s="1"/>
      <c r="C4471" s="1"/>
      <c r="D4471" s="1"/>
      <c r="E4471" s="1"/>
      <c r="F4471" s="1"/>
      <c r="G4471" s="1"/>
      <c r="H4471" s="1"/>
      <c r="I4471" s="1"/>
      <c r="J4471" s="105"/>
      <c r="K4471" s="105"/>
      <c r="L4471" s="105"/>
      <c r="M4471" s="1"/>
      <c r="N4471" s="1"/>
      <c r="O4471" s="1"/>
      <c r="P4471" s="1"/>
      <c r="Q4471" s="84"/>
      <c r="R4471" s="84"/>
    </row>
    <row r="4472" spans="1:18" s="3" customFormat="1" hidden="1" x14ac:dyDescent="0.2">
      <c r="A4472" s="1"/>
      <c r="B4472" s="1"/>
      <c r="C4472" s="1"/>
      <c r="D4472" s="1"/>
      <c r="E4472" s="1"/>
      <c r="F4472" s="1"/>
      <c r="G4472" s="1"/>
      <c r="H4472" s="1"/>
      <c r="I4472" s="1"/>
      <c r="J4472" s="105"/>
      <c r="K4472" s="105"/>
      <c r="L4472" s="105"/>
      <c r="M4472" s="1"/>
      <c r="N4472" s="1"/>
      <c r="O4472" s="1"/>
      <c r="P4472" s="1"/>
      <c r="Q4472" s="84"/>
      <c r="R4472" s="84"/>
    </row>
    <row r="4473" spans="1:18" s="3" customFormat="1" hidden="1" x14ac:dyDescent="0.2">
      <c r="A4473" s="1"/>
      <c r="B4473" s="1"/>
      <c r="C4473" s="1"/>
      <c r="D4473" s="1"/>
      <c r="E4473" s="1"/>
      <c r="F4473" s="1"/>
      <c r="G4473" s="1"/>
      <c r="H4473" s="1"/>
      <c r="I4473" s="1"/>
      <c r="J4473" s="105"/>
      <c r="K4473" s="105"/>
      <c r="L4473" s="105"/>
      <c r="M4473" s="1"/>
      <c r="N4473" s="1"/>
      <c r="O4473" s="1"/>
      <c r="P4473" s="1"/>
      <c r="Q4473" s="84"/>
      <c r="R4473" s="84"/>
    </row>
    <row r="4474" spans="1:18" s="3" customFormat="1" hidden="1" x14ac:dyDescent="0.2">
      <c r="A4474" s="1"/>
      <c r="B4474" s="1"/>
      <c r="C4474" s="1"/>
      <c r="D4474" s="1"/>
      <c r="E4474" s="1"/>
      <c r="F4474" s="1"/>
      <c r="G4474" s="1"/>
      <c r="H4474" s="1"/>
      <c r="I4474" s="1"/>
      <c r="J4474" s="105"/>
      <c r="K4474" s="105"/>
      <c r="L4474" s="105"/>
      <c r="M4474" s="1"/>
      <c r="N4474" s="1"/>
      <c r="O4474" s="1"/>
      <c r="P4474" s="1"/>
      <c r="Q4474" s="84"/>
      <c r="R4474" s="84"/>
    </row>
    <row r="4475" spans="1:18" s="3" customFormat="1" hidden="1" x14ac:dyDescent="0.2">
      <c r="A4475" s="1"/>
      <c r="B4475" s="1"/>
      <c r="C4475" s="1"/>
      <c r="D4475" s="1"/>
      <c r="E4475" s="1"/>
      <c r="F4475" s="1"/>
      <c r="G4475" s="1"/>
      <c r="H4475" s="1"/>
      <c r="I4475" s="1"/>
      <c r="J4475" s="105"/>
      <c r="K4475" s="105"/>
      <c r="L4475" s="105"/>
      <c r="M4475" s="1"/>
      <c r="N4475" s="1"/>
      <c r="O4475" s="1"/>
      <c r="P4475" s="1"/>
      <c r="Q4475" s="84"/>
      <c r="R4475" s="84"/>
    </row>
    <row r="4476" spans="1:18" s="3" customFormat="1" hidden="1" x14ac:dyDescent="0.2">
      <c r="A4476" s="1"/>
      <c r="B4476" s="1"/>
      <c r="C4476" s="1"/>
      <c r="D4476" s="1"/>
      <c r="E4476" s="1"/>
      <c r="F4476" s="1"/>
      <c r="G4476" s="1"/>
      <c r="H4476" s="1"/>
      <c r="I4476" s="1"/>
      <c r="J4476" s="105"/>
      <c r="K4476" s="105"/>
      <c r="L4476" s="105"/>
      <c r="M4476" s="1"/>
      <c r="N4476" s="1"/>
      <c r="O4476" s="1"/>
      <c r="P4476" s="1"/>
      <c r="Q4476" s="84"/>
      <c r="R4476" s="84"/>
    </row>
    <row r="4477" spans="1:18" s="3" customFormat="1" hidden="1" x14ac:dyDescent="0.2">
      <c r="A4477" s="1"/>
      <c r="B4477" s="1"/>
      <c r="C4477" s="1"/>
      <c r="D4477" s="1"/>
      <c r="E4477" s="1"/>
      <c r="F4477" s="1"/>
      <c r="G4477" s="1"/>
      <c r="H4477" s="1"/>
      <c r="I4477" s="1"/>
      <c r="J4477" s="105"/>
      <c r="K4477" s="105"/>
      <c r="L4477" s="105"/>
      <c r="M4477" s="1"/>
      <c r="N4477" s="1"/>
      <c r="O4477" s="1"/>
      <c r="P4477" s="1"/>
      <c r="Q4477" s="84"/>
      <c r="R4477" s="84"/>
    </row>
    <row r="4478" spans="1:18" s="3" customFormat="1" hidden="1" x14ac:dyDescent="0.2">
      <c r="A4478" s="1"/>
      <c r="B4478" s="1"/>
      <c r="C4478" s="1"/>
      <c r="D4478" s="1"/>
      <c r="E4478" s="1"/>
      <c r="F4478" s="1"/>
      <c r="G4478" s="1"/>
      <c r="H4478" s="1"/>
      <c r="I4478" s="1"/>
      <c r="J4478" s="105"/>
      <c r="K4478" s="105"/>
      <c r="L4478" s="105"/>
      <c r="M4478" s="1"/>
      <c r="N4478" s="1"/>
      <c r="O4478" s="1"/>
      <c r="P4478" s="1"/>
      <c r="Q4478" s="84"/>
      <c r="R4478" s="84"/>
    </row>
    <row r="4479" spans="1:18" s="3" customFormat="1" hidden="1" x14ac:dyDescent="0.2">
      <c r="A4479" s="1"/>
      <c r="B4479" s="1"/>
      <c r="C4479" s="1"/>
      <c r="D4479" s="1"/>
      <c r="E4479" s="1"/>
      <c r="F4479" s="1"/>
      <c r="G4479" s="1"/>
      <c r="H4479" s="1"/>
      <c r="I4479" s="1"/>
      <c r="J4479" s="105"/>
      <c r="K4479" s="105"/>
      <c r="L4479" s="105"/>
      <c r="M4479" s="1"/>
      <c r="N4479" s="1"/>
      <c r="O4479" s="1"/>
      <c r="P4479" s="1"/>
      <c r="Q4479" s="84"/>
      <c r="R4479" s="84"/>
    </row>
    <row r="4480" spans="1:18" s="3" customFormat="1" hidden="1" x14ac:dyDescent="0.2">
      <c r="A4480" s="1"/>
      <c r="B4480" s="1"/>
      <c r="C4480" s="1"/>
      <c r="D4480" s="1"/>
      <c r="E4480" s="1"/>
      <c r="F4480" s="1"/>
      <c r="G4480" s="1"/>
      <c r="H4480" s="1"/>
      <c r="I4480" s="1"/>
      <c r="J4480" s="105"/>
      <c r="K4480" s="105"/>
      <c r="L4480" s="105"/>
      <c r="M4480" s="1"/>
      <c r="N4480" s="1"/>
      <c r="O4480" s="1"/>
      <c r="P4480" s="1"/>
      <c r="Q4480" s="84"/>
      <c r="R4480" s="84"/>
    </row>
    <row r="4481" spans="1:18" s="3" customFormat="1" hidden="1" x14ac:dyDescent="0.2">
      <c r="A4481" s="1"/>
      <c r="B4481" s="1"/>
      <c r="C4481" s="1"/>
      <c r="D4481" s="1"/>
      <c r="E4481" s="1"/>
      <c r="F4481" s="1"/>
      <c r="G4481" s="1"/>
      <c r="H4481" s="1"/>
      <c r="I4481" s="1"/>
      <c r="J4481" s="105"/>
      <c r="K4481" s="105"/>
      <c r="L4481" s="105"/>
      <c r="M4481" s="1"/>
      <c r="N4481" s="1"/>
      <c r="O4481" s="1"/>
      <c r="P4481" s="1"/>
      <c r="Q4481" s="84"/>
      <c r="R4481" s="84"/>
    </row>
    <row r="4482" spans="1:18" s="3" customFormat="1" hidden="1" x14ac:dyDescent="0.2">
      <c r="A4482" s="1"/>
      <c r="B4482" s="1"/>
      <c r="C4482" s="1"/>
      <c r="D4482" s="1"/>
      <c r="E4482" s="1"/>
      <c r="F4482" s="1"/>
      <c r="G4482" s="1"/>
      <c r="H4482" s="1"/>
      <c r="I4482" s="1"/>
      <c r="J4482" s="105"/>
      <c r="K4482" s="105"/>
      <c r="L4482" s="105"/>
      <c r="M4482" s="1"/>
      <c r="N4482" s="1"/>
      <c r="O4482" s="1"/>
      <c r="P4482" s="1"/>
      <c r="Q4482" s="84"/>
      <c r="R4482" s="84"/>
    </row>
    <row r="4483" spans="1:18" s="3" customFormat="1" hidden="1" x14ac:dyDescent="0.2">
      <c r="A4483" s="1"/>
      <c r="B4483" s="1"/>
      <c r="C4483" s="1"/>
      <c r="D4483" s="1"/>
      <c r="E4483" s="1"/>
      <c r="F4483" s="1"/>
      <c r="G4483" s="1"/>
      <c r="H4483" s="1"/>
      <c r="I4483" s="1"/>
      <c r="J4483" s="105"/>
      <c r="K4483" s="105"/>
      <c r="L4483" s="105"/>
      <c r="M4483" s="1"/>
      <c r="N4483" s="1"/>
      <c r="O4483" s="1"/>
      <c r="P4483" s="1"/>
      <c r="Q4483" s="84"/>
      <c r="R4483" s="84"/>
    </row>
    <row r="4484" spans="1:18" s="3" customFormat="1" hidden="1" x14ac:dyDescent="0.2">
      <c r="A4484" s="1"/>
      <c r="B4484" s="1"/>
      <c r="C4484" s="1"/>
      <c r="D4484" s="1"/>
      <c r="E4484" s="1"/>
      <c r="F4484" s="1"/>
      <c r="G4484" s="1"/>
      <c r="H4484" s="1"/>
      <c r="I4484" s="1"/>
      <c r="J4484" s="105"/>
      <c r="K4484" s="105"/>
      <c r="L4484" s="105"/>
      <c r="M4484" s="1"/>
      <c r="N4484" s="1"/>
      <c r="O4484" s="1"/>
      <c r="P4484" s="1"/>
      <c r="Q4484" s="84"/>
      <c r="R4484" s="84"/>
    </row>
    <row r="4485" spans="1:18" s="3" customFormat="1" hidden="1" x14ac:dyDescent="0.2">
      <c r="A4485" s="1"/>
      <c r="B4485" s="1"/>
      <c r="C4485" s="1"/>
      <c r="D4485" s="1"/>
      <c r="E4485" s="1"/>
      <c r="F4485" s="1"/>
      <c r="G4485" s="1"/>
      <c r="H4485" s="1"/>
      <c r="I4485" s="1"/>
      <c r="J4485" s="105"/>
      <c r="K4485" s="105"/>
      <c r="L4485" s="105"/>
      <c r="M4485" s="1"/>
      <c r="N4485" s="1"/>
      <c r="O4485" s="1"/>
      <c r="P4485" s="1"/>
      <c r="Q4485" s="84"/>
      <c r="R4485" s="84"/>
    </row>
    <row r="4486" spans="1:18" s="3" customFormat="1" hidden="1" x14ac:dyDescent="0.2">
      <c r="A4486" s="1"/>
      <c r="B4486" s="1"/>
      <c r="C4486" s="1"/>
      <c r="D4486" s="1"/>
      <c r="E4486" s="1"/>
      <c r="F4486" s="1"/>
      <c r="G4486" s="1"/>
      <c r="H4486" s="1"/>
      <c r="I4486" s="1"/>
      <c r="J4486" s="105"/>
      <c r="K4486" s="105"/>
      <c r="L4486" s="105"/>
      <c r="M4486" s="1"/>
      <c r="N4486" s="1"/>
      <c r="O4486" s="1"/>
      <c r="P4486" s="1"/>
      <c r="Q4486" s="84"/>
      <c r="R4486" s="84"/>
    </row>
    <row r="4487" spans="1:18" s="3" customFormat="1" hidden="1" x14ac:dyDescent="0.2">
      <c r="A4487" s="1"/>
      <c r="B4487" s="1"/>
      <c r="C4487" s="1"/>
      <c r="D4487" s="1"/>
      <c r="E4487" s="1"/>
      <c r="F4487" s="1"/>
      <c r="G4487" s="1"/>
      <c r="H4487" s="1"/>
      <c r="I4487" s="1"/>
      <c r="J4487" s="105"/>
      <c r="K4487" s="105"/>
      <c r="L4487" s="105"/>
      <c r="M4487" s="1"/>
      <c r="N4487" s="1"/>
      <c r="O4487" s="1"/>
      <c r="P4487" s="1"/>
      <c r="Q4487" s="84"/>
      <c r="R4487" s="84"/>
    </row>
    <row r="4488" spans="1:18" s="3" customFormat="1" hidden="1" x14ac:dyDescent="0.2">
      <c r="A4488" s="1"/>
      <c r="B4488" s="1"/>
      <c r="C4488" s="1"/>
      <c r="D4488" s="1"/>
      <c r="E4488" s="1"/>
      <c r="F4488" s="1"/>
      <c r="G4488" s="1"/>
      <c r="H4488" s="1"/>
      <c r="I4488" s="1"/>
      <c r="J4488" s="105"/>
      <c r="K4488" s="105"/>
      <c r="L4488" s="105"/>
      <c r="M4488" s="1"/>
      <c r="N4488" s="1"/>
      <c r="O4488" s="1"/>
      <c r="P4488" s="1"/>
      <c r="Q4488" s="84"/>
      <c r="R4488" s="84"/>
    </row>
    <row r="4489" spans="1:18" s="3" customFormat="1" hidden="1" x14ac:dyDescent="0.2">
      <c r="A4489" s="1"/>
      <c r="B4489" s="1"/>
      <c r="C4489" s="1"/>
      <c r="D4489" s="1"/>
      <c r="E4489" s="1"/>
      <c r="F4489" s="1"/>
      <c r="G4489" s="1"/>
      <c r="H4489" s="1"/>
      <c r="I4489" s="1"/>
      <c r="J4489" s="105"/>
      <c r="K4489" s="105"/>
      <c r="L4489" s="105"/>
      <c r="M4489" s="1"/>
      <c r="N4489" s="1"/>
      <c r="O4489" s="1"/>
      <c r="P4489" s="1"/>
      <c r="Q4489" s="84"/>
      <c r="R4489" s="84"/>
    </row>
    <row r="4490" spans="1:18" s="3" customFormat="1" hidden="1" x14ac:dyDescent="0.2">
      <c r="A4490" s="1"/>
      <c r="B4490" s="1"/>
      <c r="C4490" s="1"/>
      <c r="D4490" s="1"/>
      <c r="E4490" s="1"/>
      <c r="F4490" s="1"/>
      <c r="G4490" s="1"/>
      <c r="H4490" s="1"/>
      <c r="I4490" s="1"/>
      <c r="J4490" s="105"/>
      <c r="K4490" s="105"/>
      <c r="L4490" s="105"/>
      <c r="M4490" s="1"/>
      <c r="N4490" s="1"/>
      <c r="O4490" s="1"/>
      <c r="P4490" s="1"/>
      <c r="Q4490" s="84"/>
      <c r="R4490" s="84"/>
    </row>
    <row r="4491" spans="1:18" s="3" customFormat="1" hidden="1" x14ac:dyDescent="0.2">
      <c r="A4491" s="1"/>
      <c r="B4491" s="1"/>
      <c r="C4491" s="1"/>
      <c r="D4491" s="1"/>
      <c r="E4491" s="1"/>
      <c r="F4491" s="1"/>
      <c r="G4491" s="1"/>
      <c r="H4491" s="1"/>
      <c r="I4491" s="1"/>
      <c r="J4491" s="105"/>
      <c r="K4491" s="105"/>
      <c r="L4491" s="105"/>
      <c r="M4491" s="1"/>
      <c r="N4491" s="1"/>
      <c r="O4491" s="1"/>
      <c r="P4491" s="1"/>
      <c r="Q4491" s="84"/>
      <c r="R4491" s="84"/>
    </row>
    <row r="4492" spans="1:18" s="3" customFormat="1" hidden="1" x14ac:dyDescent="0.2">
      <c r="A4492" s="1"/>
      <c r="B4492" s="1"/>
      <c r="C4492" s="1"/>
      <c r="D4492" s="1"/>
      <c r="E4492" s="1"/>
      <c r="F4492" s="1"/>
      <c r="G4492" s="1"/>
      <c r="H4492" s="1"/>
      <c r="I4492" s="1"/>
      <c r="J4492" s="105"/>
      <c r="K4492" s="105"/>
      <c r="L4492" s="105"/>
      <c r="M4492" s="1"/>
      <c r="N4492" s="1"/>
      <c r="O4492" s="1"/>
      <c r="P4492" s="1"/>
      <c r="Q4492" s="84"/>
      <c r="R4492" s="84"/>
    </row>
    <row r="4493" spans="1:18" s="3" customFormat="1" hidden="1" x14ac:dyDescent="0.2">
      <c r="A4493" s="1"/>
      <c r="B4493" s="1"/>
      <c r="C4493" s="1"/>
      <c r="D4493" s="1"/>
      <c r="E4493" s="1"/>
      <c r="F4493" s="1"/>
      <c r="G4493" s="1"/>
      <c r="H4493" s="1"/>
      <c r="I4493" s="1"/>
      <c r="J4493" s="105"/>
      <c r="K4493" s="105"/>
      <c r="L4493" s="105"/>
      <c r="M4493" s="1"/>
      <c r="N4493" s="1"/>
      <c r="O4493" s="1"/>
      <c r="P4493" s="1"/>
      <c r="Q4493" s="84"/>
      <c r="R4493" s="84"/>
    </row>
    <row r="4494" spans="1:18" s="3" customFormat="1" hidden="1" x14ac:dyDescent="0.2">
      <c r="A4494" s="1"/>
      <c r="B4494" s="1"/>
      <c r="C4494" s="1"/>
      <c r="D4494" s="1"/>
      <c r="E4494" s="1"/>
      <c r="F4494" s="1"/>
      <c r="G4494" s="1"/>
      <c r="H4494" s="1"/>
      <c r="I4494" s="1"/>
      <c r="J4494" s="105"/>
      <c r="K4494" s="105"/>
      <c r="L4494" s="105"/>
      <c r="M4494" s="1"/>
      <c r="N4494" s="1"/>
      <c r="O4494" s="1"/>
      <c r="P4494" s="1"/>
      <c r="Q4494" s="84"/>
      <c r="R4494" s="84"/>
    </row>
    <row r="4495" spans="1:18" s="3" customFormat="1" hidden="1" x14ac:dyDescent="0.2">
      <c r="A4495" s="1"/>
      <c r="B4495" s="1"/>
      <c r="C4495" s="1"/>
      <c r="D4495" s="1"/>
      <c r="E4495" s="1"/>
      <c r="F4495" s="1"/>
      <c r="G4495" s="1"/>
      <c r="H4495" s="1"/>
      <c r="I4495" s="1"/>
      <c r="J4495" s="105"/>
      <c r="K4495" s="105"/>
      <c r="L4495" s="105"/>
      <c r="M4495" s="1"/>
      <c r="N4495" s="1"/>
      <c r="O4495" s="1"/>
      <c r="P4495" s="1"/>
      <c r="Q4495" s="84"/>
      <c r="R4495" s="84"/>
    </row>
    <row r="4496" spans="1:18" s="3" customFormat="1" hidden="1" x14ac:dyDescent="0.2">
      <c r="A4496" s="1"/>
      <c r="B4496" s="1"/>
      <c r="C4496" s="1"/>
      <c r="D4496" s="1"/>
      <c r="E4496" s="1"/>
      <c r="F4496" s="1"/>
      <c r="G4496" s="1"/>
      <c r="H4496" s="1"/>
      <c r="I4496" s="1"/>
      <c r="J4496" s="105"/>
      <c r="K4496" s="105"/>
      <c r="L4496" s="105"/>
      <c r="M4496" s="1"/>
      <c r="N4496" s="1"/>
      <c r="O4496" s="1"/>
      <c r="P4496" s="1"/>
      <c r="Q4496" s="84"/>
      <c r="R4496" s="84"/>
    </row>
    <row r="4497" spans="1:18" s="3" customFormat="1" hidden="1" x14ac:dyDescent="0.2">
      <c r="A4497" s="1"/>
      <c r="B4497" s="1"/>
      <c r="C4497" s="1"/>
      <c r="D4497" s="1"/>
      <c r="E4497" s="1"/>
      <c r="F4497" s="1"/>
      <c r="G4497" s="1"/>
      <c r="H4497" s="1"/>
      <c r="I4497" s="1"/>
      <c r="J4497" s="105"/>
      <c r="K4497" s="105"/>
      <c r="L4497" s="105"/>
      <c r="M4497" s="1"/>
      <c r="N4497" s="1"/>
      <c r="O4497" s="1"/>
      <c r="P4497" s="1"/>
      <c r="Q4497" s="84"/>
      <c r="R4497" s="84"/>
    </row>
    <row r="4498" spans="1:18" s="3" customFormat="1" hidden="1" x14ac:dyDescent="0.2">
      <c r="A4498" s="1"/>
      <c r="B4498" s="1"/>
      <c r="C4498" s="1"/>
      <c r="D4498" s="1"/>
      <c r="E4498" s="1"/>
      <c r="F4498" s="1"/>
      <c r="G4498" s="1"/>
      <c r="H4498" s="1"/>
      <c r="I4498" s="1"/>
      <c r="J4498" s="105"/>
      <c r="K4498" s="105"/>
      <c r="L4498" s="105"/>
      <c r="M4498" s="1"/>
      <c r="N4498" s="1"/>
      <c r="O4498" s="1"/>
      <c r="P4498" s="1"/>
      <c r="Q4498" s="84"/>
      <c r="R4498" s="84"/>
    </row>
    <row r="4499" spans="1:18" s="3" customFormat="1" hidden="1" x14ac:dyDescent="0.2">
      <c r="A4499" s="1"/>
      <c r="B4499" s="1"/>
      <c r="C4499" s="1"/>
      <c r="D4499" s="1"/>
      <c r="E4499" s="1"/>
      <c r="F4499" s="1"/>
      <c r="G4499" s="1"/>
      <c r="H4499" s="1"/>
      <c r="I4499" s="1"/>
      <c r="J4499" s="105"/>
      <c r="K4499" s="105"/>
      <c r="L4499" s="105"/>
      <c r="M4499" s="1"/>
      <c r="N4499" s="1"/>
      <c r="O4499" s="1"/>
      <c r="P4499" s="1"/>
      <c r="Q4499" s="84"/>
      <c r="R4499" s="84"/>
    </row>
    <row r="4500" spans="1:18" s="3" customFormat="1" hidden="1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05"/>
      <c r="K4500" s="105"/>
      <c r="L4500" s="105"/>
      <c r="M4500" s="1"/>
      <c r="N4500" s="1"/>
      <c r="O4500" s="1"/>
      <c r="P4500" s="1"/>
      <c r="Q4500" s="84"/>
      <c r="R4500" s="84"/>
    </row>
    <row r="4501" spans="1:18" s="3" customFormat="1" hidden="1" x14ac:dyDescent="0.2">
      <c r="A4501" s="1"/>
      <c r="B4501" s="1"/>
      <c r="C4501" s="1"/>
      <c r="D4501" s="1"/>
      <c r="E4501" s="1"/>
      <c r="F4501" s="1"/>
      <c r="G4501" s="1"/>
      <c r="H4501" s="1"/>
      <c r="I4501" s="1"/>
      <c r="J4501" s="105"/>
      <c r="K4501" s="105"/>
      <c r="L4501" s="105"/>
      <c r="M4501" s="1"/>
      <c r="N4501" s="1"/>
      <c r="O4501" s="1"/>
      <c r="P4501" s="1"/>
      <c r="Q4501" s="84"/>
      <c r="R4501" s="84"/>
    </row>
    <row r="4502" spans="1:18" s="3" customFormat="1" hidden="1" x14ac:dyDescent="0.2">
      <c r="A4502" s="1"/>
      <c r="B4502" s="1"/>
      <c r="C4502" s="1"/>
      <c r="D4502" s="1"/>
      <c r="E4502" s="1"/>
      <c r="F4502" s="1"/>
      <c r="G4502" s="1"/>
      <c r="H4502" s="1"/>
      <c r="I4502" s="1"/>
      <c r="J4502" s="105"/>
      <c r="K4502" s="105"/>
      <c r="L4502" s="105"/>
      <c r="M4502" s="1"/>
      <c r="N4502" s="1"/>
      <c r="O4502" s="1"/>
      <c r="P4502" s="1"/>
      <c r="Q4502" s="84"/>
      <c r="R4502" s="84"/>
    </row>
    <row r="4503" spans="1:18" s="3" customFormat="1" hidden="1" x14ac:dyDescent="0.2">
      <c r="A4503" s="1"/>
      <c r="B4503" s="1"/>
      <c r="C4503" s="1"/>
      <c r="D4503" s="1"/>
      <c r="E4503" s="1"/>
      <c r="F4503" s="1"/>
      <c r="G4503" s="1"/>
      <c r="H4503" s="1"/>
      <c r="I4503" s="1"/>
      <c r="J4503" s="105"/>
      <c r="K4503" s="105"/>
      <c r="L4503" s="105"/>
      <c r="M4503" s="1"/>
      <c r="N4503" s="1"/>
      <c r="O4503" s="1"/>
      <c r="P4503" s="1"/>
      <c r="Q4503" s="84"/>
      <c r="R4503" s="84"/>
    </row>
    <row r="4504" spans="1:18" s="3" customFormat="1" hidden="1" x14ac:dyDescent="0.2">
      <c r="A4504" s="1"/>
      <c r="B4504" s="1"/>
      <c r="C4504" s="1"/>
      <c r="D4504" s="1"/>
      <c r="E4504" s="1"/>
      <c r="F4504" s="1"/>
      <c r="G4504" s="1"/>
      <c r="H4504" s="1"/>
      <c r="I4504" s="1"/>
      <c r="J4504" s="105"/>
      <c r="K4504" s="105"/>
      <c r="L4504" s="105"/>
      <c r="M4504" s="1"/>
      <c r="N4504" s="1"/>
      <c r="O4504" s="1"/>
      <c r="P4504" s="1"/>
      <c r="Q4504" s="84"/>
      <c r="R4504" s="84"/>
    </row>
    <row r="4505" spans="1:18" s="3" customFormat="1" hidden="1" x14ac:dyDescent="0.2">
      <c r="A4505" s="1"/>
      <c r="B4505" s="1"/>
      <c r="C4505" s="1"/>
      <c r="D4505" s="1"/>
      <c r="E4505" s="1"/>
      <c r="F4505" s="1"/>
      <c r="G4505" s="1"/>
      <c r="H4505" s="1"/>
      <c r="I4505" s="1"/>
      <c r="J4505" s="105"/>
      <c r="K4505" s="105"/>
      <c r="L4505" s="105"/>
      <c r="M4505" s="1"/>
      <c r="N4505" s="1"/>
      <c r="O4505" s="1"/>
      <c r="P4505" s="1"/>
      <c r="Q4505" s="84"/>
      <c r="R4505" s="84"/>
    </row>
    <row r="4506" spans="1:18" s="3" customFormat="1" hidden="1" x14ac:dyDescent="0.2">
      <c r="A4506" s="1"/>
      <c r="B4506" s="1"/>
      <c r="C4506" s="1"/>
      <c r="D4506" s="1"/>
      <c r="E4506" s="1"/>
      <c r="F4506" s="1"/>
      <c r="G4506" s="1"/>
      <c r="H4506" s="1"/>
      <c r="I4506" s="1"/>
      <c r="J4506" s="105"/>
      <c r="K4506" s="105"/>
      <c r="L4506" s="105"/>
      <c r="M4506" s="1"/>
      <c r="N4506" s="1"/>
      <c r="O4506" s="1"/>
      <c r="P4506" s="1"/>
      <c r="Q4506" s="84"/>
      <c r="R4506" s="84"/>
    </row>
    <row r="4507" spans="1:18" s="3" customFormat="1" hidden="1" x14ac:dyDescent="0.2">
      <c r="A4507" s="1"/>
      <c r="B4507" s="1"/>
      <c r="C4507" s="1"/>
      <c r="D4507" s="1"/>
      <c r="E4507" s="1"/>
      <c r="F4507" s="1"/>
      <c r="G4507" s="1"/>
      <c r="H4507" s="1"/>
      <c r="I4507" s="1"/>
      <c r="J4507" s="105"/>
      <c r="K4507" s="105"/>
      <c r="L4507" s="105"/>
      <c r="M4507" s="1"/>
      <c r="N4507" s="1"/>
      <c r="O4507" s="1"/>
      <c r="P4507" s="1"/>
      <c r="Q4507" s="84"/>
      <c r="R4507" s="84"/>
    </row>
    <row r="4508" spans="1:18" s="3" customFormat="1" hidden="1" x14ac:dyDescent="0.2">
      <c r="A4508" s="1"/>
      <c r="B4508" s="1"/>
      <c r="C4508" s="1"/>
      <c r="D4508" s="1"/>
      <c r="E4508" s="1"/>
      <c r="F4508" s="1"/>
      <c r="G4508" s="1"/>
      <c r="H4508" s="1"/>
      <c r="I4508" s="1"/>
      <c r="J4508" s="105"/>
      <c r="K4508" s="105"/>
      <c r="L4508" s="105"/>
      <c r="M4508" s="1"/>
      <c r="N4508" s="1"/>
      <c r="O4508" s="1"/>
      <c r="P4508" s="1"/>
      <c r="Q4508" s="84"/>
      <c r="R4508" s="84"/>
    </row>
    <row r="4509" spans="1:18" s="3" customFormat="1" hidden="1" x14ac:dyDescent="0.2">
      <c r="A4509" s="1"/>
      <c r="B4509" s="1"/>
      <c r="C4509" s="1"/>
      <c r="D4509" s="1"/>
      <c r="E4509" s="1"/>
      <c r="F4509" s="1"/>
      <c r="G4509" s="1"/>
      <c r="H4509" s="1"/>
      <c r="I4509" s="1"/>
      <c r="J4509" s="105"/>
      <c r="K4509" s="105"/>
      <c r="L4509" s="105"/>
      <c r="M4509" s="1"/>
      <c r="N4509" s="1"/>
      <c r="O4509" s="1"/>
      <c r="P4509" s="1"/>
      <c r="Q4509" s="84"/>
      <c r="R4509" s="84"/>
    </row>
    <row r="4510" spans="1:18" s="3" customFormat="1" hidden="1" x14ac:dyDescent="0.2">
      <c r="A4510" s="1"/>
      <c r="B4510" s="1"/>
      <c r="C4510" s="1"/>
      <c r="D4510" s="1"/>
      <c r="E4510" s="1"/>
      <c r="F4510" s="1"/>
      <c r="G4510" s="1"/>
      <c r="H4510" s="1"/>
      <c r="I4510" s="1"/>
      <c r="J4510" s="105"/>
      <c r="K4510" s="105"/>
      <c r="L4510" s="105"/>
      <c r="M4510" s="1"/>
      <c r="N4510" s="1"/>
      <c r="O4510" s="1"/>
      <c r="P4510" s="1"/>
      <c r="Q4510" s="84"/>
      <c r="R4510" s="84"/>
    </row>
    <row r="4511" spans="1:18" s="3" customFormat="1" hidden="1" x14ac:dyDescent="0.2">
      <c r="A4511" s="1"/>
      <c r="B4511" s="1"/>
      <c r="C4511" s="1"/>
      <c r="D4511" s="1"/>
      <c r="E4511" s="1"/>
      <c r="F4511" s="1"/>
      <c r="G4511" s="1"/>
      <c r="H4511" s="1"/>
      <c r="I4511" s="1"/>
      <c r="J4511" s="105"/>
      <c r="K4511" s="105"/>
      <c r="L4511" s="105"/>
      <c r="M4511" s="1"/>
      <c r="N4511" s="1"/>
      <c r="O4511" s="1"/>
      <c r="P4511" s="1"/>
      <c r="Q4511" s="84"/>
      <c r="R4511" s="84"/>
    </row>
    <row r="4512" spans="1:18" s="3" customFormat="1" hidden="1" x14ac:dyDescent="0.2">
      <c r="A4512" s="1"/>
      <c r="B4512" s="1"/>
      <c r="C4512" s="1"/>
      <c r="D4512" s="1"/>
      <c r="E4512" s="1"/>
      <c r="F4512" s="1"/>
      <c r="G4512" s="1"/>
      <c r="H4512" s="1"/>
      <c r="I4512" s="1"/>
      <c r="J4512" s="105"/>
      <c r="K4512" s="105"/>
      <c r="L4512" s="105"/>
      <c r="M4512" s="1"/>
      <c r="N4512" s="1"/>
      <c r="O4512" s="1"/>
      <c r="P4512" s="1"/>
      <c r="Q4512" s="84"/>
      <c r="R4512" s="84"/>
    </row>
    <row r="4513" spans="1:18" s="3" customFormat="1" hidden="1" x14ac:dyDescent="0.2">
      <c r="A4513" s="1"/>
      <c r="B4513" s="1"/>
      <c r="C4513" s="1"/>
      <c r="D4513" s="1"/>
      <c r="E4513" s="1"/>
      <c r="F4513" s="1"/>
      <c r="G4513" s="1"/>
      <c r="H4513" s="1"/>
      <c r="I4513" s="1"/>
      <c r="J4513" s="105"/>
      <c r="K4513" s="105"/>
      <c r="L4513" s="105"/>
      <c r="M4513" s="1"/>
      <c r="N4513" s="1"/>
      <c r="O4513" s="1"/>
      <c r="P4513" s="1"/>
      <c r="Q4513" s="84"/>
      <c r="R4513" s="84"/>
    </row>
    <row r="4514" spans="1:18" s="3" customFormat="1" hidden="1" x14ac:dyDescent="0.2">
      <c r="A4514" s="1"/>
      <c r="B4514" s="1"/>
      <c r="C4514" s="1"/>
      <c r="D4514" s="1"/>
      <c r="E4514" s="1"/>
      <c r="F4514" s="1"/>
      <c r="G4514" s="1"/>
      <c r="H4514" s="1"/>
      <c r="I4514" s="1"/>
      <c r="J4514" s="105"/>
      <c r="K4514" s="105"/>
      <c r="L4514" s="105"/>
      <c r="M4514" s="1"/>
      <c r="N4514" s="1"/>
      <c r="O4514" s="1"/>
      <c r="P4514" s="1"/>
      <c r="Q4514" s="84"/>
      <c r="R4514" s="84"/>
    </row>
    <row r="4515" spans="1:18" s="3" customFormat="1" hidden="1" x14ac:dyDescent="0.2">
      <c r="A4515" s="1"/>
      <c r="B4515" s="1"/>
      <c r="C4515" s="1"/>
      <c r="D4515" s="1"/>
      <c r="E4515" s="1"/>
      <c r="F4515" s="1"/>
      <c r="G4515" s="1"/>
      <c r="H4515" s="1"/>
      <c r="I4515" s="1"/>
      <c r="J4515" s="105"/>
      <c r="K4515" s="105"/>
      <c r="L4515" s="105"/>
      <c r="M4515" s="1"/>
      <c r="N4515" s="1"/>
      <c r="O4515" s="1"/>
      <c r="P4515" s="1"/>
      <c r="Q4515" s="84"/>
      <c r="R4515" s="84"/>
    </row>
    <row r="4516" spans="1:18" s="3" customFormat="1" hidden="1" x14ac:dyDescent="0.2">
      <c r="A4516" s="1"/>
      <c r="B4516" s="1"/>
      <c r="C4516" s="1"/>
      <c r="D4516" s="1"/>
      <c r="E4516" s="1"/>
      <c r="F4516" s="1"/>
      <c r="G4516" s="1"/>
      <c r="H4516" s="1"/>
      <c r="I4516" s="1"/>
      <c r="J4516" s="105"/>
      <c r="K4516" s="105"/>
      <c r="L4516" s="105"/>
      <c r="M4516" s="1"/>
      <c r="N4516" s="1"/>
      <c r="O4516" s="1"/>
      <c r="P4516" s="1"/>
      <c r="Q4516" s="84"/>
      <c r="R4516" s="84"/>
    </row>
    <row r="4517" spans="1:18" s="3" customFormat="1" hidden="1" x14ac:dyDescent="0.2">
      <c r="A4517" s="1"/>
      <c r="B4517" s="1"/>
      <c r="C4517" s="1"/>
      <c r="D4517" s="1"/>
      <c r="E4517" s="1"/>
      <c r="F4517" s="1"/>
      <c r="G4517" s="1"/>
      <c r="H4517" s="1"/>
      <c r="I4517" s="1"/>
      <c r="J4517" s="105"/>
      <c r="K4517" s="105"/>
      <c r="L4517" s="105"/>
      <c r="M4517" s="1"/>
      <c r="N4517" s="1"/>
      <c r="O4517" s="1"/>
      <c r="P4517" s="1"/>
      <c r="Q4517" s="84"/>
      <c r="R4517" s="84"/>
    </row>
    <row r="4518" spans="1:18" s="3" customFormat="1" hidden="1" x14ac:dyDescent="0.2">
      <c r="A4518" s="1"/>
      <c r="B4518" s="1"/>
      <c r="C4518" s="1"/>
      <c r="D4518" s="1"/>
      <c r="E4518" s="1"/>
      <c r="F4518" s="1"/>
      <c r="G4518" s="1"/>
      <c r="H4518" s="1"/>
      <c r="I4518" s="1"/>
      <c r="J4518" s="105"/>
      <c r="K4518" s="105"/>
      <c r="L4518" s="105"/>
      <c r="M4518" s="1"/>
      <c r="N4518" s="1"/>
      <c r="O4518" s="1"/>
      <c r="P4518" s="1"/>
      <c r="Q4518" s="84"/>
      <c r="R4518" s="84"/>
    </row>
    <row r="4519" spans="1:18" s="3" customFormat="1" hidden="1" x14ac:dyDescent="0.2">
      <c r="A4519" s="1"/>
      <c r="B4519" s="1"/>
      <c r="C4519" s="1"/>
      <c r="D4519" s="1"/>
      <c r="E4519" s="1"/>
      <c r="F4519" s="1"/>
      <c r="G4519" s="1"/>
      <c r="H4519" s="1"/>
      <c r="I4519" s="1"/>
      <c r="J4519" s="105"/>
      <c r="K4519" s="105"/>
      <c r="L4519" s="105"/>
      <c r="M4519" s="1"/>
      <c r="N4519" s="1"/>
      <c r="O4519" s="1"/>
      <c r="P4519" s="1"/>
      <c r="Q4519" s="84"/>
      <c r="R4519" s="84"/>
    </row>
    <row r="4520" spans="1:18" s="3" customFormat="1" hidden="1" x14ac:dyDescent="0.2">
      <c r="A4520" s="1"/>
      <c r="B4520" s="1"/>
      <c r="C4520" s="1"/>
      <c r="D4520" s="1"/>
      <c r="E4520" s="1"/>
      <c r="F4520" s="1"/>
      <c r="G4520" s="1"/>
      <c r="H4520" s="1"/>
      <c r="I4520" s="1"/>
      <c r="J4520" s="105"/>
      <c r="K4520" s="105"/>
      <c r="L4520" s="105"/>
      <c r="M4520" s="1"/>
      <c r="N4520" s="1"/>
      <c r="O4520" s="1"/>
      <c r="P4520" s="1"/>
      <c r="Q4520" s="84"/>
      <c r="R4520" s="84"/>
    </row>
    <row r="4521" spans="1:18" s="3" customFormat="1" hidden="1" x14ac:dyDescent="0.2">
      <c r="A4521" s="1"/>
      <c r="B4521" s="1"/>
      <c r="C4521" s="1"/>
      <c r="D4521" s="1"/>
      <c r="E4521" s="1"/>
      <c r="F4521" s="1"/>
      <c r="G4521" s="1"/>
      <c r="H4521" s="1"/>
      <c r="I4521" s="1"/>
      <c r="J4521" s="105"/>
      <c r="K4521" s="105"/>
      <c r="L4521" s="105"/>
      <c r="M4521" s="1"/>
      <c r="N4521" s="1"/>
      <c r="O4521" s="1"/>
      <c r="P4521" s="1"/>
      <c r="Q4521" s="84"/>
      <c r="R4521" s="84"/>
    </row>
    <row r="4522" spans="1:18" s="3" customFormat="1" hidden="1" x14ac:dyDescent="0.2">
      <c r="A4522" s="1"/>
      <c r="B4522" s="1"/>
      <c r="C4522" s="1"/>
      <c r="D4522" s="1"/>
      <c r="E4522" s="1"/>
      <c r="F4522" s="1"/>
      <c r="G4522" s="1"/>
      <c r="H4522" s="1"/>
      <c r="I4522" s="1"/>
      <c r="J4522" s="105"/>
      <c r="K4522" s="105"/>
      <c r="L4522" s="105"/>
      <c r="M4522" s="1"/>
      <c r="N4522" s="1"/>
      <c r="O4522" s="1"/>
      <c r="P4522" s="1"/>
      <c r="Q4522" s="84"/>
      <c r="R4522" s="84"/>
    </row>
    <row r="4523" spans="1:18" s="3" customFormat="1" hidden="1" x14ac:dyDescent="0.2">
      <c r="A4523" s="1"/>
      <c r="B4523" s="1"/>
      <c r="C4523" s="1"/>
      <c r="D4523" s="1"/>
      <c r="E4523" s="1"/>
      <c r="F4523" s="1"/>
      <c r="G4523" s="1"/>
      <c r="H4523" s="1"/>
      <c r="I4523" s="1"/>
      <c r="J4523" s="105"/>
      <c r="K4523" s="105"/>
      <c r="L4523" s="105"/>
      <c r="M4523" s="1"/>
      <c r="N4523" s="1"/>
      <c r="O4523" s="1"/>
      <c r="P4523" s="1"/>
      <c r="Q4523" s="84"/>
      <c r="R4523" s="84"/>
    </row>
    <row r="4524" spans="1:18" s="3" customFormat="1" hidden="1" x14ac:dyDescent="0.2">
      <c r="A4524" s="1"/>
      <c r="B4524" s="1"/>
      <c r="C4524" s="1"/>
      <c r="D4524" s="1"/>
      <c r="E4524" s="1"/>
      <c r="F4524" s="1"/>
      <c r="G4524" s="1"/>
      <c r="H4524" s="1"/>
      <c r="I4524" s="1"/>
      <c r="J4524" s="105"/>
      <c r="K4524" s="105"/>
      <c r="L4524" s="105"/>
      <c r="M4524" s="1"/>
      <c r="N4524" s="1"/>
      <c r="O4524" s="1"/>
      <c r="P4524" s="1"/>
      <c r="Q4524" s="84"/>
      <c r="R4524" s="84"/>
    </row>
    <row r="4525" spans="1:18" s="3" customFormat="1" hidden="1" x14ac:dyDescent="0.2">
      <c r="A4525" s="1"/>
      <c r="B4525" s="1"/>
      <c r="C4525" s="1"/>
      <c r="D4525" s="1"/>
      <c r="E4525" s="1"/>
      <c r="F4525" s="1"/>
      <c r="G4525" s="1"/>
      <c r="H4525" s="1"/>
      <c r="I4525" s="1"/>
      <c r="J4525" s="105"/>
      <c r="K4525" s="105"/>
      <c r="L4525" s="105"/>
      <c r="M4525" s="1"/>
      <c r="N4525" s="1"/>
      <c r="O4525" s="1"/>
      <c r="P4525" s="1"/>
      <c r="Q4525" s="84"/>
      <c r="R4525" s="84"/>
    </row>
    <row r="4526" spans="1:18" s="3" customFormat="1" hidden="1" x14ac:dyDescent="0.2">
      <c r="A4526" s="1"/>
      <c r="B4526" s="1"/>
      <c r="C4526" s="1"/>
      <c r="D4526" s="1"/>
      <c r="E4526" s="1"/>
      <c r="F4526" s="1"/>
      <c r="G4526" s="1"/>
      <c r="H4526" s="1"/>
      <c r="I4526" s="1"/>
      <c r="J4526" s="105"/>
      <c r="K4526" s="105"/>
      <c r="L4526" s="105"/>
      <c r="M4526" s="1"/>
      <c r="N4526" s="1"/>
      <c r="O4526" s="1"/>
      <c r="P4526" s="1"/>
      <c r="Q4526" s="84"/>
      <c r="R4526" s="84"/>
    </row>
    <row r="4527" spans="1:18" s="3" customFormat="1" hidden="1" x14ac:dyDescent="0.2">
      <c r="A4527" s="1"/>
      <c r="B4527" s="1"/>
      <c r="C4527" s="1"/>
      <c r="D4527" s="1"/>
      <c r="E4527" s="1"/>
      <c r="F4527" s="1"/>
      <c r="G4527" s="1"/>
      <c r="H4527" s="1"/>
      <c r="I4527" s="1"/>
      <c r="J4527" s="105"/>
      <c r="K4527" s="105"/>
      <c r="L4527" s="105"/>
      <c r="M4527" s="1"/>
      <c r="N4527" s="1"/>
      <c r="O4527" s="1"/>
      <c r="P4527" s="1"/>
      <c r="Q4527" s="84"/>
      <c r="R4527" s="84"/>
    </row>
    <row r="4528" spans="1:18" s="3" customFormat="1" hidden="1" x14ac:dyDescent="0.2">
      <c r="A4528" s="1"/>
      <c r="B4528" s="1"/>
      <c r="C4528" s="1"/>
      <c r="D4528" s="1"/>
      <c r="E4528" s="1"/>
      <c r="F4528" s="1"/>
      <c r="G4528" s="1"/>
      <c r="H4528" s="1"/>
      <c r="I4528" s="1"/>
      <c r="J4528" s="105"/>
      <c r="K4528" s="105"/>
      <c r="L4528" s="105"/>
      <c r="M4528" s="1"/>
      <c r="N4528" s="1"/>
      <c r="O4528" s="1"/>
      <c r="P4528" s="1"/>
      <c r="Q4528" s="84"/>
      <c r="R4528" s="84"/>
    </row>
    <row r="4529" spans="1:18" s="3" customFormat="1" hidden="1" x14ac:dyDescent="0.2">
      <c r="A4529" s="1"/>
      <c r="B4529" s="1"/>
      <c r="C4529" s="1"/>
      <c r="D4529" s="1"/>
      <c r="E4529" s="1"/>
      <c r="F4529" s="1"/>
      <c r="G4529" s="1"/>
      <c r="H4529" s="1"/>
      <c r="I4529" s="1"/>
      <c r="J4529" s="105"/>
      <c r="K4529" s="105"/>
      <c r="L4529" s="105"/>
      <c r="M4529" s="1"/>
      <c r="N4529" s="1"/>
      <c r="O4529" s="1"/>
      <c r="P4529" s="1"/>
      <c r="Q4529" s="84"/>
      <c r="R4529" s="84"/>
    </row>
    <row r="4530" spans="1:18" s="3" customFormat="1" hidden="1" x14ac:dyDescent="0.2">
      <c r="A4530" s="1"/>
      <c r="B4530" s="1"/>
      <c r="C4530" s="1"/>
      <c r="D4530" s="1"/>
      <c r="E4530" s="1"/>
      <c r="F4530" s="1"/>
      <c r="G4530" s="1"/>
      <c r="H4530" s="1"/>
      <c r="I4530" s="1"/>
      <c r="J4530" s="105"/>
      <c r="K4530" s="105"/>
      <c r="L4530" s="105"/>
      <c r="M4530" s="1"/>
      <c r="N4530" s="1"/>
      <c r="O4530" s="1"/>
      <c r="P4530" s="1"/>
      <c r="Q4530" s="84"/>
      <c r="R4530" s="84"/>
    </row>
    <row r="4531" spans="1:18" s="3" customFormat="1" hidden="1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05"/>
      <c r="K4531" s="105"/>
      <c r="L4531" s="105"/>
      <c r="M4531" s="1"/>
      <c r="N4531" s="1"/>
      <c r="O4531" s="1"/>
      <c r="P4531" s="1"/>
      <c r="Q4531" s="84"/>
      <c r="R4531" s="84"/>
    </row>
    <row r="4532" spans="1:18" s="3" customFormat="1" hidden="1" x14ac:dyDescent="0.2">
      <c r="A4532" s="1"/>
      <c r="B4532" s="1"/>
      <c r="C4532" s="1"/>
      <c r="D4532" s="1"/>
      <c r="E4532" s="1"/>
      <c r="F4532" s="1"/>
      <c r="G4532" s="1"/>
      <c r="H4532" s="1"/>
      <c r="I4532" s="1"/>
      <c r="J4532" s="105"/>
      <c r="K4532" s="105"/>
      <c r="L4532" s="105"/>
      <c r="M4532" s="1"/>
      <c r="N4532" s="1"/>
      <c r="O4532" s="1"/>
      <c r="P4532" s="1"/>
      <c r="Q4532" s="84"/>
      <c r="R4532" s="84"/>
    </row>
    <row r="4533" spans="1:18" s="3" customFormat="1" hidden="1" x14ac:dyDescent="0.2">
      <c r="A4533" s="1"/>
      <c r="B4533" s="1"/>
      <c r="C4533" s="1"/>
      <c r="D4533" s="1"/>
      <c r="E4533" s="1"/>
      <c r="F4533" s="1"/>
      <c r="G4533" s="1"/>
      <c r="H4533" s="1"/>
      <c r="I4533" s="1"/>
      <c r="J4533" s="105"/>
      <c r="K4533" s="105"/>
      <c r="L4533" s="105"/>
      <c r="M4533" s="1"/>
      <c r="N4533" s="1"/>
      <c r="O4533" s="1"/>
      <c r="P4533" s="1"/>
      <c r="Q4533" s="84"/>
      <c r="R4533" s="84"/>
    </row>
    <row r="4534" spans="1:18" s="3" customFormat="1" hidden="1" x14ac:dyDescent="0.2">
      <c r="A4534" s="1"/>
      <c r="B4534" s="1"/>
      <c r="C4534" s="1"/>
      <c r="D4534" s="1"/>
      <c r="E4534" s="1"/>
      <c r="F4534" s="1"/>
      <c r="G4534" s="1"/>
      <c r="H4534" s="1"/>
      <c r="I4534" s="1"/>
      <c r="J4534" s="105"/>
      <c r="K4534" s="105"/>
      <c r="L4534" s="105"/>
      <c r="M4534" s="1"/>
      <c r="N4534" s="1"/>
      <c r="O4534" s="1"/>
      <c r="P4534" s="1"/>
      <c r="Q4534" s="84"/>
      <c r="R4534" s="84"/>
    </row>
    <row r="4535" spans="1:18" s="3" customFormat="1" hidden="1" x14ac:dyDescent="0.2">
      <c r="A4535" s="1"/>
      <c r="B4535" s="1"/>
      <c r="C4535" s="1"/>
      <c r="D4535" s="1"/>
      <c r="E4535" s="1"/>
      <c r="F4535" s="1"/>
      <c r="G4535" s="1"/>
      <c r="H4535" s="1"/>
      <c r="I4535" s="1"/>
      <c r="J4535" s="105"/>
      <c r="K4535" s="105"/>
      <c r="L4535" s="105"/>
      <c r="M4535" s="1"/>
      <c r="N4535" s="1"/>
      <c r="O4535" s="1"/>
      <c r="P4535" s="1"/>
      <c r="Q4535" s="84"/>
      <c r="R4535" s="84"/>
    </row>
    <row r="4536" spans="1:18" s="3" customFormat="1" hidden="1" x14ac:dyDescent="0.2">
      <c r="A4536" s="1"/>
      <c r="B4536" s="1"/>
      <c r="C4536" s="1"/>
      <c r="D4536" s="1"/>
      <c r="E4536" s="1"/>
      <c r="F4536" s="1"/>
      <c r="G4536" s="1"/>
      <c r="H4536" s="1"/>
      <c r="I4536" s="1"/>
      <c r="J4536" s="105"/>
      <c r="K4536" s="105"/>
      <c r="L4536" s="105"/>
      <c r="M4536" s="1"/>
      <c r="N4536" s="1"/>
      <c r="O4536" s="1"/>
      <c r="P4536" s="1"/>
      <c r="Q4536" s="84"/>
      <c r="R4536" s="84"/>
    </row>
    <row r="4537" spans="1:18" s="3" customFormat="1" hidden="1" x14ac:dyDescent="0.2">
      <c r="A4537" s="1"/>
      <c r="B4537" s="1"/>
      <c r="C4537" s="1"/>
      <c r="D4537" s="1"/>
      <c r="E4537" s="1"/>
      <c r="F4537" s="1"/>
      <c r="G4537" s="1"/>
      <c r="H4537" s="1"/>
      <c r="I4537" s="1"/>
      <c r="J4537" s="105"/>
      <c r="K4537" s="105"/>
      <c r="L4537" s="105"/>
      <c r="M4537" s="1"/>
      <c r="N4537" s="1"/>
      <c r="O4537" s="1"/>
      <c r="P4537" s="1"/>
      <c r="Q4537" s="84"/>
      <c r="R4537" s="84"/>
    </row>
    <row r="4538" spans="1:18" s="3" customFormat="1" hidden="1" x14ac:dyDescent="0.2">
      <c r="A4538" s="1"/>
      <c r="B4538" s="1"/>
      <c r="C4538" s="1"/>
      <c r="D4538" s="1"/>
      <c r="E4538" s="1"/>
      <c r="F4538" s="1"/>
      <c r="G4538" s="1"/>
      <c r="H4538" s="1"/>
      <c r="I4538" s="1"/>
      <c r="J4538" s="105"/>
      <c r="K4538" s="105"/>
      <c r="L4538" s="105"/>
      <c r="M4538" s="1"/>
      <c r="N4538" s="1"/>
      <c r="O4538" s="1"/>
      <c r="P4538" s="1"/>
      <c r="Q4538" s="84"/>
      <c r="R4538" s="84"/>
    </row>
    <row r="4539" spans="1:18" s="3" customFormat="1" hidden="1" x14ac:dyDescent="0.2">
      <c r="A4539" s="1"/>
      <c r="B4539" s="1"/>
      <c r="C4539" s="1"/>
      <c r="D4539" s="1"/>
      <c r="E4539" s="1"/>
      <c r="F4539" s="1"/>
      <c r="G4539" s="1"/>
      <c r="H4539" s="1"/>
      <c r="I4539" s="1"/>
      <c r="J4539" s="105"/>
      <c r="K4539" s="105"/>
      <c r="L4539" s="105"/>
      <c r="M4539" s="1"/>
      <c r="N4539" s="1"/>
      <c r="O4539" s="1"/>
      <c r="P4539" s="1"/>
      <c r="Q4539" s="84"/>
      <c r="R4539" s="84"/>
    </row>
    <row r="4540" spans="1:18" s="3" customFormat="1" hidden="1" x14ac:dyDescent="0.2">
      <c r="A4540" s="1"/>
      <c r="B4540" s="1"/>
      <c r="C4540" s="1"/>
      <c r="D4540" s="1"/>
      <c r="E4540" s="1"/>
      <c r="F4540" s="1"/>
      <c r="G4540" s="1"/>
      <c r="H4540" s="1"/>
      <c r="I4540" s="1"/>
      <c r="J4540" s="105"/>
      <c r="K4540" s="105"/>
      <c r="L4540" s="105"/>
      <c r="M4540" s="1"/>
      <c r="N4540" s="1"/>
      <c r="O4540" s="1"/>
      <c r="P4540" s="1"/>
      <c r="Q4540" s="84"/>
      <c r="R4540" s="84"/>
    </row>
    <row r="4541" spans="1:18" s="3" customFormat="1" hidden="1" x14ac:dyDescent="0.2">
      <c r="A4541" s="1"/>
      <c r="B4541" s="1"/>
      <c r="C4541" s="1"/>
      <c r="D4541" s="1"/>
      <c r="E4541" s="1"/>
      <c r="F4541" s="1"/>
      <c r="G4541" s="1"/>
      <c r="H4541" s="1"/>
      <c r="I4541" s="1"/>
      <c r="J4541" s="105"/>
      <c r="K4541" s="105"/>
      <c r="L4541" s="105"/>
      <c r="M4541" s="1"/>
      <c r="N4541" s="1"/>
      <c r="O4541" s="1"/>
      <c r="P4541" s="1"/>
      <c r="Q4541" s="84"/>
      <c r="R4541" s="84"/>
    </row>
    <row r="4542" spans="1:18" s="3" customFormat="1" hidden="1" x14ac:dyDescent="0.2">
      <c r="A4542" s="1"/>
      <c r="B4542" s="1"/>
      <c r="C4542" s="1"/>
      <c r="D4542" s="1"/>
      <c r="E4542" s="1"/>
      <c r="F4542" s="1"/>
      <c r="G4542" s="1"/>
      <c r="H4542" s="1"/>
      <c r="I4542" s="1"/>
      <c r="J4542" s="105"/>
      <c r="K4542" s="105"/>
      <c r="L4542" s="105"/>
      <c r="M4542" s="1"/>
      <c r="N4542" s="1"/>
      <c r="O4542" s="1"/>
      <c r="P4542" s="1"/>
      <c r="Q4542" s="84"/>
      <c r="R4542" s="84"/>
    </row>
    <row r="4543" spans="1:18" s="3" customFormat="1" hidden="1" x14ac:dyDescent="0.2">
      <c r="A4543" s="1"/>
      <c r="B4543" s="1"/>
      <c r="C4543" s="1"/>
      <c r="D4543" s="1"/>
      <c r="E4543" s="1"/>
      <c r="F4543" s="1"/>
      <c r="G4543" s="1"/>
      <c r="H4543" s="1"/>
      <c r="I4543" s="1"/>
      <c r="J4543" s="105"/>
      <c r="K4543" s="105"/>
      <c r="L4543" s="105"/>
      <c r="M4543" s="1"/>
      <c r="N4543" s="1"/>
      <c r="O4543" s="1"/>
      <c r="P4543" s="1"/>
      <c r="Q4543" s="84"/>
      <c r="R4543" s="84"/>
    </row>
    <row r="4544" spans="1:18" s="3" customFormat="1" hidden="1" x14ac:dyDescent="0.2">
      <c r="A4544" s="1"/>
      <c r="B4544" s="1"/>
      <c r="C4544" s="1"/>
      <c r="D4544" s="1"/>
      <c r="E4544" s="1"/>
      <c r="F4544" s="1"/>
      <c r="G4544" s="1"/>
      <c r="H4544" s="1"/>
      <c r="I4544" s="1"/>
      <c r="J4544" s="105"/>
      <c r="K4544" s="105"/>
      <c r="L4544" s="105"/>
      <c r="M4544" s="1"/>
      <c r="N4544" s="1"/>
      <c r="O4544" s="1"/>
      <c r="P4544" s="1"/>
      <c r="Q4544" s="84"/>
      <c r="R4544" s="84"/>
    </row>
    <row r="4545" spans="1:18" s="3" customFormat="1" hidden="1" x14ac:dyDescent="0.2">
      <c r="A4545" s="1"/>
      <c r="B4545" s="1"/>
      <c r="C4545" s="1"/>
      <c r="D4545" s="1"/>
      <c r="E4545" s="1"/>
      <c r="F4545" s="1"/>
      <c r="G4545" s="1"/>
      <c r="H4545" s="1"/>
      <c r="I4545" s="1"/>
      <c r="J4545" s="105"/>
      <c r="K4545" s="105"/>
      <c r="L4545" s="105"/>
      <c r="M4545" s="1"/>
      <c r="N4545" s="1"/>
      <c r="O4545" s="1"/>
      <c r="P4545" s="1"/>
      <c r="Q4545" s="84"/>
      <c r="R4545" s="84"/>
    </row>
    <row r="4546" spans="1:18" s="3" customFormat="1" hidden="1" x14ac:dyDescent="0.2">
      <c r="A4546" s="1"/>
      <c r="B4546" s="1"/>
      <c r="C4546" s="1"/>
      <c r="D4546" s="1"/>
      <c r="E4546" s="1"/>
      <c r="F4546" s="1"/>
      <c r="G4546" s="1"/>
      <c r="H4546" s="1"/>
      <c r="I4546" s="1"/>
      <c r="J4546" s="105"/>
      <c r="K4546" s="105"/>
      <c r="L4546" s="105"/>
      <c r="M4546" s="1"/>
      <c r="N4546" s="1"/>
      <c r="O4546" s="1"/>
      <c r="P4546" s="1"/>
      <c r="Q4546" s="84"/>
      <c r="R4546" s="84"/>
    </row>
    <row r="4547" spans="1:18" s="3" customFormat="1" hidden="1" x14ac:dyDescent="0.2">
      <c r="A4547" s="1"/>
      <c r="B4547" s="1"/>
      <c r="C4547" s="1"/>
      <c r="D4547" s="1"/>
      <c r="E4547" s="1"/>
      <c r="F4547" s="1"/>
      <c r="G4547" s="1"/>
      <c r="H4547" s="1"/>
      <c r="I4547" s="1"/>
      <c r="J4547" s="105"/>
      <c r="K4547" s="105"/>
      <c r="L4547" s="105"/>
      <c r="M4547" s="1"/>
      <c r="N4547" s="1"/>
      <c r="O4547" s="1"/>
      <c r="P4547" s="1"/>
      <c r="Q4547" s="84"/>
      <c r="R4547" s="84"/>
    </row>
    <row r="4548" spans="1:18" s="3" customFormat="1" hidden="1" x14ac:dyDescent="0.2">
      <c r="A4548" s="1"/>
      <c r="B4548" s="1"/>
      <c r="C4548" s="1"/>
      <c r="D4548" s="1"/>
      <c r="E4548" s="1"/>
      <c r="F4548" s="1"/>
      <c r="G4548" s="1"/>
      <c r="H4548" s="1"/>
      <c r="I4548" s="1"/>
      <c r="J4548" s="105"/>
      <c r="K4548" s="105"/>
      <c r="L4548" s="105"/>
      <c r="M4548" s="1"/>
      <c r="N4548" s="1"/>
      <c r="O4548" s="1"/>
      <c r="P4548" s="1"/>
      <c r="Q4548" s="84"/>
      <c r="R4548" s="84"/>
    </row>
    <row r="4549" spans="1:18" s="3" customFormat="1" hidden="1" x14ac:dyDescent="0.2">
      <c r="A4549" s="1"/>
      <c r="B4549" s="1"/>
      <c r="C4549" s="1"/>
      <c r="D4549" s="1"/>
      <c r="E4549" s="1"/>
      <c r="F4549" s="1"/>
      <c r="G4549" s="1"/>
      <c r="H4549" s="1"/>
      <c r="I4549" s="1"/>
      <c r="J4549" s="105"/>
      <c r="K4549" s="105"/>
      <c r="L4549" s="105"/>
      <c r="M4549" s="1"/>
      <c r="N4549" s="1"/>
      <c r="O4549" s="1"/>
      <c r="P4549" s="1"/>
      <c r="Q4549" s="84"/>
      <c r="R4549" s="84"/>
    </row>
    <row r="4550" spans="1:18" s="3" customFormat="1" hidden="1" x14ac:dyDescent="0.2">
      <c r="A4550" s="1"/>
      <c r="B4550" s="1"/>
      <c r="C4550" s="1"/>
      <c r="D4550" s="1"/>
      <c r="E4550" s="1"/>
      <c r="F4550" s="1"/>
      <c r="G4550" s="1"/>
      <c r="H4550" s="1"/>
      <c r="I4550" s="1"/>
      <c r="J4550" s="105"/>
      <c r="K4550" s="105"/>
      <c r="L4550" s="105"/>
      <c r="M4550" s="1"/>
      <c r="N4550" s="1"/>
      <c r="O4550" s="1"/>
      <c r="P4550" s="1"/>
      <c r="Q4550" s="84"/>
      <c r="R4550" s="84"/>
    </row>
    <row r="4551" spans="1:18" s="3" customFormat="1" hidden="1" x14ac:dyDescent="0.2">
      <c r="A4551" s="1"/>
      <c r="B4551" s="1"/>
      <c r="C4551" s="1"/>
      <c r="D4551" s="1"/>
      <c r="E4551" s="1"/>
      <c r="F4551" s="1"/>
      <c r="G4551" s="1"/>
      <c r="H4551" s="1"/>
      <c r="I4551" s="1"/>
      <c r="J4551" s="105"/>
      <c r="K4551" s="105"/>
      <c r="L4551" s="105"/>
      <c r="M4551" s="1"/>
      <c r="N4551" s="1"/>
      <c r="O4551" s="1"/>
      <c r="P4551" s="1"/>
      <c r="Q4551" s="84"/>
      <c r="R4551" s="84"/>
    </row>
    <row r="4552" spans="1:18" s="3" customFormat="1" hidden="1" x14ac:dyDescent="0.2">
      <c r="A4552" s="1"/>
      <c r="B4552" s="1"/>
      <c r="C4552" s="1"/>
      <c r="D4552" s="1"/>
      <c r="E4552" s="1"/>
      <c r="F4552" s="1"/>
      <c r="G4552" s="1"/>
      <c r="H4552" s="1"/>
      <c r="I4552" s="1"/>
      <c r="J4552" s="105"/>
      <c r="K4552" s="105"/>
      <c r="L4552" s="105"/>
      <c r="M4552" s="1"/>
      <c r="N4552" s="1"/>
      <c r="O4552" s="1"/>
      <c r="P4552" s="1"/>
      <c r="Q4552" s="84"/>
      <c r="R4552" s="84"/>
    </row>
    <row r="4553" spans="1:18" s="3" customFormat="1" hidden="1" x14ac:dyDescent="0.2">
      <c r="A4553" s="1"/>
      <c r="B4553" s="1"/>
      <c r="C4553" s="1"/>
      <c r="D4553" s="1"/>
      <c r="E4553" s="1"/>
      <c r="F4553" s="1"/>
      <c r="G4553" s="1"/>
      <c r="H4553" s="1"/>
      <c r="I4553" s="1"/>
      <c r="J4553" s="105"/>
      <c r="K4553" s="105"/>
      <c r="L4553" s="105"/>
      <c r="M4553" s="1"/>
      <c r="N4553" s="1"/>
      <c r="O4553" s="1"/>
      <c r="P4553" s="1"/>
      <c r="Q4553" s="84"/>
      <c r="R4553" s="84"/>
    </row>
    <row r="4554" spans="1:18" s="3" customFormat="1" hidden="1" x14ac:dyDescent="0.2">
      <c r="A4554" s="1"/>
      <c r="B4554" s="1"/>
      <c r="C4554" s="1"/>
      <c r="D4554" s="1"/>
      <c r="E4554" s="1"/>
      <c r="F4554" s="1"/>
      <c r="G4554" s="1"/>
      <c r="H4554" s="1"/>
      <c r="I4554" s="1"/>
      <c r="J4554" s="105"/>
      <c r="K4554" s="105"/>
      <c r="L4554" s="105"/>
      <c r="M4554" s="1"/>
      <c r="N4554" s="1"/>
      <c r="O4554" s="1"/>
      <c r="P4554" s="1"/>
      <c r="Q4554" s="84"/>
      <c r="R4554" s="84"/>
    </row>
    <row r="4555" spans="1:18" s="3" customFormat="1" hidden="1" x14ac:dyDescent="0.2">
      <c r="A4555" s="1"/>
      <c r="B4555" s="1"/>
      <c r="C4555" s="1"/>
      <c r="D4555" s="1"/>
      <c r="E4555" s="1"/>
      <c r="F4555" s="1"/>
      <c r="G4555" s="1"/>
      <c r="H4555" s="1"/>
      <c r="I4555" s="1"/>
      <c r="J4555" s="105"/>
      <c r="K4555" s="105"/>
      <c r="L4555" s="105"/>
      <c r="M4555" s="1"/>
      <c r="N4555" s="1"/>
      <c r="O4555" s="1"/>
      <c r="P4555" s="1"/>
      <c r="Q4555" s="84"/>
      <c r="R4555" s="84"/>
    </row>
    <row r="4556" spans="1:18" s="3" customFormat="1" hidden="1" x14ac:dyDescent="0.2">
      <c r="A4556" s="1"/>
      <c r="B4556" s="1"/>
      <c r="C4556" s="1"/>
      <c r="D4556" s="1"/>
      <c r="E4556" s="1"/>
      <c r="F4556" s="1"/>
      <c r="G4556" s="1"/>
      <c r="H4556" s="1"/>
      <c r="I4556" s="1"/>
      <c r="J4556" s="105"/>
      <c r="K4556" s="105"/>
      <c r="L4556" s="105"/>
      <c r="M4556" s="1"/>
      <c r="N4556" s="1"/>
      <c r="O4556" s="1"/>
      <c r="P4556" s="1"/>
      <c r="Q4556" s="84"/>
      <c r="R4556" s="84"/>
    </row>
    <row r="4557" spans="1:18" s="3" customFormat="1" hidden="1" x14ac:dyDescent="0.2">
      <c r="A4557" s="1"/>
      <c r="B4557" s="1"/>
      <c r="C4557" s="1"/>
      <c r="D4557" s="1"/>
      <c r="E4557" s="1"/>
      <c r="F4557" s="1"/>
      <c r="G4557" s="1"/>
      <c r="H4557" s="1"/>
      <c r="I4557" s="1"/>
      <c r="J4557" s="105"/>
      <c r="K4557" s="105"/>
      <c r="L4557" s="105"/>
      <c r="M4557" s="1"/>
      <c r="N4557" s="1"/>
      <c r="O4557" s="1"/>
      <c r="P4557" s="1"/>
      <c r="Q4557" s="84"/>
      <c r="R4557" s="84"/>
    </row>
    <row r="4558" spans="1:18" s="3" customFormat="1" hidden="1" x14ac:dyDescent="0.2">
      <c r="A4558" s="1"/>
      <c r="B4558" s="1"/>
      <c r="C4558" s="1"/>
      <c r="D4558" s="1"/>
      <c r="E4558" s="1"/>
      <c r="F4558" s="1"/>
      <c r="G4558" s="1"/>
      <c r="H4558" s="1"/>
      <c r="I4558" s="1"/>
      <c r="J4558" s="105"/>
      <c r="K4558" s="105"/>
      <c r="L4558" s="105"/>
      <c r="M4558" s="1"/>
      <c r="N4558" s="1"/>
      <c r="O4558" s="1"/>
      <c r="P4558" s="1"/>
      <c r="Q4558" s="84"/>
      <c r="R4558" s="84"/>
    </row>
    <row r="4559" spans="1:18" s="3" customFormat="1" hidden="1" x14ac:dyDescent="0.2">
      <c r="A4559" s="1"/>
      <c r="B4559" s="1"/>
      <c r="C4559" s="1"/>
      <c r="D4559" s="1"/>
      <c r="E4559" s="1"/>
      <c r="F4559" s="1"/>
      <c r="G4559" s="1"/>
      <c r="H4559" s="1"/>
      <c r="I4559" s="1"/>
      <c r="J4559" s="105"/>
      <c r="K4559" s="105"/>
      <c r="L4559" s="105"/>
      <c r="M4559" s="1"/>
      <c r="N4559" s="1"/>
      <c r="O4559" s="1"/>
      <c r="P4559" s="1"/>
      <c r="Q4559" s="84"/>
      <c r="R4559" s="84"/>
    </row>
    <row r="4560" spans="1:18" s="3" customFormat="1" hidden="1" x14ac:dyDescent="0.2">
      <c r="A4560" s="1"/>
      <c r="B4560" s="1"/>
      <c r="C4560" s="1"/>
      <c r="D4560" s="1"/>
      <c r="E4560" s="1"/>
      <c r="F4560" s="1"/>
      <c r="G4560" s="1"/>
      <c r="H4560" s="1"/>
      <c r="I4560" s="1"/>
      <c r="J4560" s="105"/>
      <c r="K4560" s="105"/>
      <c r="L4560" s="105"/>
      <c r="M4560" s="1"/>
      <c r="N4560" s="1"/>
      <c r="O4560" s="1"/>
      <c r="P4560" s="1"/>
      <c r="Q4560" s="84"/>
      <c r="R4560" s="84"/>
    </row>
    <row r="4561" spans="1:18" s="3" customFormat="1" hidden="1" x14ac:dyDescent="0.2">
      <c r="A4561" s="1"/>
      <c r="B4561" s="1"/>
      <c r="C4561" s="1"/>
      <c r="D4561" s="1"/>
      <c r="E4561" s="1"/>
      <c r="F4561" s="1"/>
      <c r="G4561" s="1"/>
      <c r="H4561" s="1"/>
      <c r="I4561" s="1"/>
      <c r="J4561" s="105"/>
      <c r="K4561" s="105"/>
      <c r="L4561" s="105"/>
      <c r="M4561" s="1"/>
      <c r="N4561" s="1"/>
      <c r="O4561" s="1"/>
      <c r="P4561" s="1"/>
      <c r="Q4561" s="84"/>
      <c r="R4561" s="84"/>
    </row>
    <row r="4562" spans="1:18" s="3" customFormat="1" hidden="1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05"/>
      <c r="K4562" s="105"/>
      <c r="L4562" s="105"/>
      <c r="M4562" s="1"/>
      <c r="N4562" s="1"/>
      <c r="O4562" s="1"/>
      <c r="P4562" s="1"/>
      <c r="Q4562" s="84"/>
      <c r="R4562" s="84"/>
    </row>
    <row r="4563" spans="1:18" s="3" customFormat="1" hidden="1" x14ac:dyDescent="0.2">
      <c r="A4563" s="1"/>
      <c r="B4563" s="1"/>
      <c r="C4563" s="1"/>
      <c r="D4563" s="1"/>
      <c r="E4563" s="1"/>
      <c r="F4563" s="1"/>
      <c r="G4563" s="1"/>
      <c r="H4563" s="1"/>
      <c r="I4563" s="1"/>
      <c r="J4563" s="105"/>
      <c r="K4563" s="105"/>
      <c r="L4563" s="105"/>
      <c r="M4563" s="1"/>
      <c r="N4563" s="1"/>
      <c r="O4563" s="1"/>
      <c r="P4563" s="1"/>
      <c r="Q4563" s="84"/>
      <c r="R4563" s="84"/>
    </row>
    <row r="4564" spans="1:18" s="3" customFormat="1" hidden="1" x14ac:dyDescent="0.2">
      <c r="A4564" s="1"/>
      <c r="B4564" s="1"/>
      <c r="C4564" s="1"/>
      <c r="D4564" s="1"/>
      <c r="E4564" s="1"/>
      <c r="F4564" s="1"/>
      <c r="G4564" s="1"/>
      <c r="H4564" s="1"/>
      <c r="I4564" s="1"/>
      <c r="J4564" s="105"/>
      <c r="K4564" s="105"/>
      <c r="L4564" s="105"/>
      <c r="M4564" s="1"/>
      <c r="N4564" s="1"/>
      <c r="O4564" s="1"/>
      <c r="P4564" s="1"/>
      <c r="Q4564" s="84"/>
      <c r="R4564" s="84"/>
    </row>
    <row r="4565" spans="1:18" s="3" customFormat="1" hidden="1" x14ac:dyDescent="0.2">
      <c r="A4565" s="1"/>
      <c r="B4565" s="1"/>
      <c r="C4565" s="1"/>
      <c r="D4565" s="1"/>
      <c r="E4565" s="1"/>
      <c r="F4565" s="1"/>
      <c r="G4565" s="1"/>
      <c r="H4565" s="1"/>
      <c r="I4565" s="1"/>
      <c r="J4565" s="105"/>
      <c r="K4565" s="105"/>
      <c r="L4565" s="105"/>
      <c r="M4565" s="1"/>
      <c r="N4565" s="1"/>
      <c r="O4565" s="1"/>
      <c r="P4565" s="1"/>
      <c r="Q4565" s="84"/>
      <c r="R4565" s="84"/>
    </row>
    <row r="4566" spans="1:18" s="3" customFormat="1" hidden="1" x14ac:dyDescent="0.2">
      <c r="A4566" s="1"/>
      <c r="B4566" s="1"/>
      <c r="C4566" s="1"/>
      <c r="D4566" s="1"/>
      <c r="E4566" s="1"/>
      <c r="F4566" s="1"/>
      <c r="G4566" s="1"/>
      <c r="H4566" s="1"/>
      <c r="I4566" s="1"/>
      <c r="J4566" s="105"/>
      <c r="K4566" s="105"/>
      <c r="L4566" s="105"/>
      <c r="M4566" s="1"/>
      <c r="N4566" s="1"/>
      <c r="O4566" s="1"/>
      <c r="P4566" s="1"/>
      <c r="Q4566" s="84"/>
      <c r="R4566" s="84"/>
    </row>
    <row r="4567" spans="1:18" s="3" customFormat="1" hidden="1" x14ac:dyDescent="0.2">
      <c r="A4567" s="1"/>
      <c r="B4567" s="1"/>
      <c r="C4567" s="1"/>
      <c r="D4567" s="1"/>
      <c r="E4567" s="1"/>
      <c r="F4567" s="1"/>
      <c r="G4567" s="1"/>
      <c r="H4567" s="1"/>
      <c r="I4567" s="1"/>
      <c r="J4567" s="105"/>
      <c r="K4567" s="105"/>
      <c r="L4567" s="105"/>
      <c r="M4567" s="1"/>
      <c r="N4567" s="1"/>
      <c r="O4567" s="1"/>
      <c r="P4567" s="1"/>
      <c r="Q4567" s="84"/>
      <c r="R4567" s="84"/>
    </row>
    <row r="4568" spans="1:18" s="3" customFormat="1" hidden="1" x14ac:dyDescent="0.2">
      <c r="A4568" s="1"/>
      <c r="B4568" s="1"/>
      <c r="C4568" s="1"/>
      <c r="D4568" s="1"/>
      <c r="E4568" s="1"/>
      <c r="F4568" s="1"/>
      <c r="G4568" s="1"/>
      <c r="H4568" s="1"/>
      <c r="I4568" s="1"/>
      <c r="J4568" s="105"/>
      <c r="K4568" s="105"/>
      <c r="L4568" s="105"/>
      <c r="M4568" s="1"/>
      <c r="N4568" s="1"/>
      <c r="O4568" s="1"/>
      <c r="P4568" s="1"/>
      <c r="Q4568" s="84"/>
      <c r="R4568" s="84"/>
    </row>
    <row r="4569" spans="1:18" s="3" customFormat="1" hidden="1" x14ac:dyDescent="0.2">
      <c r="A4569" s="1"/>
      <c r="B4569" s="1"/>
      <c r="C4569" s="1"/>
      <c r="D4569" s="1"/>
      <c r="E4569" s="1"/>
      <c r="F4569" s="1"/>
      <c r="G4569" s="1"/>
      <c r="H4569" s="1"/>
      <c r="I4569" s="1"/>
      <c r="J4569" s="105"/>
      <c r="K4569" s="105"/>
      <c r="L4569" s="105"/>
      <c r="M4569" s="1"/>
      <c r="N4569" s="1"/>
      <c r="O4569" s="1"/>
      <c r="P4569" s="1"/>
      <c r="Q4569" s="84"/>
      <c r="R4569" s="84"/>
    </row>
    <row r="4570" spans="1:18" s="3" customFormat="1" hidden="1" x14ac:dyDescent="0.2">
      <c r="A4570" s="1"/>
      <c r="B4570" s="1"/>
      <c r="C4570" s="1"/>
      <c r="D4570" s="1"/>
      <c r="E4570" s="1"/>
      <c r="F4570" s="1"/>
      <c r="G4570" s="1"/>
      <c r="H4570" s="1"/>
      <c r="I4570" s="1"/>
      <c r="J4570" s="105"/>
      <c r="K4570" s="105"/>
      <c r="L4570" s="105"/>
      <c r="M4570" s="1"/>
      <c r="N4570" s="1"/>
      <c r="O4570" s="1"/>
      <c r="P4570" s="1"/>
      <c r="Q4570" s="84"/>
      <c r="R4570" s="84"/>
    </row>
    <row r="4571" spans="1:18" s="3" customFormat="1" hidden="1" x14ac:dyDescent="0.2">
      <c r="A4571" s="1"/>
      <c r="B4571" s="1"/>
      <c r="C4571" s="1"/>
      <c r="D4571" s="1"/>
      <c r="E4571" s="1"/>
      <c r="F4571" s="1"/>
      <c r="G4571" s="1"/>
      <c r="H4571" s="1"/>
      <c r="I4571" s="1"/>
      <c r="J4571" s="105"/>
      <c r="K4571" s="105"/>
      <c r="L4571" s="105"/>
      <c r="M4571" s="1"/>
      <c r="N4571" s="1"/>
      <c r="O4571" s="1"/>
      <c r="P4571" s="1"/>
      <c r="Q4571" s="84"/>
      <c r="R4571" s="84"/>
    </row>
    <row r="4572" spans="1:18" s="3" customFormat="1" hidden="1" x14ac:dyDescent="0.2">
      <c r="A4572" s="1"/>
      <c r="B4572" s="1"/>
      <c r="C4572" s="1"/>
      <c r="D4572" s="1"/>
      <c r="E4572" s="1"/>
      <c r="F4572" s="1"/>
      <c r="G4572" s="1"/>
      <c r="H4572" s="1"/>
      <c r="I4572" s="1"/>
      <c r="J4572" s="105"/>
      <c r="K4572" s="105"/>
      <c r="L4572" s="105"/>
      <c r="M4572" s="1"/>
      <c r="N4572" s="1"/>
      <c r="O4572" s="1"/>
      <c r="P4572" s="1"/>
      <c r="Q4572" s="84"/>
      <c r="R4572" s="84"/>
    </row>
    <row r="4573" spans="1:18" s="3" customFormat="1" hidden="1" x14ac:dyDescent="0.2">
      <c r="A4573" s="1"/>
      <c r="B4573" s="1"/>
      <c r="C4573" s="1"/>
      <c r="D4573" s="1"/>
      <c r="E4573" s="1"/>
      <c r="F4573" s="1"/>
      <c r="G4573" s="1"/>
      <c r="H4573" s="1"/>
      <c r="I4573" s="1"/>
      <c r="J4573" s="105"/>
      <c r="K4573" s="105"/>
      <c r="L4573" s="105"/>
      <c r="M4573" s="1"/>
      <c r="N4573" s="1"/>
      <c r="O4573" s="1"/>
      <c r="P4573" s="1"/>
      <c r="Q4573" s="84"/>
      <c r="R4573" s="84"/>
    </row>
    <row r="4574" spans="1:18" s="3" customFormat="1" hidden="1" x14ac:dyDescent="0.2">
      <c r="A4574" s="1"/>
      <c r="B4574" s="1"/>
      <c r="C4574" s="1"/>
      <c r="D4574" s="1"/>
      <c r="E4574" s="1"/>
      <c r="F4574" s="1"/>
      <c r="G4574" s="1"/>
      <c r="H4574" s="1"/>
      <c r="I4574" s="1"/>
      <c r="J4574" s="105"/>
      <c r="K4574" s="105"/>
      <c r="L4574" s="105"/>
      <c r="M4574" s="1"/>
      <c r="N4574" s="1"/>
      <c r="O4574" s="1"/>
      <c r="P4574" s="1"/>
      <c r="Q4574" s="84"/>
      <c r="R4574" s="84"/>
    </row>
    <row r="4575" spans="1:18" s="3" customFormat="1" hidden="1" x14ac:dyDescent="0.2">
      <c r="A4575" s="1"/>
      <c r="B4575" s="1"/>
      <c r="C4575" s="1"/>
      <c r="D4575" s="1"/>
      <c r="E4575" s="1"/>
      <c r="F4575" s="1"/>
      <c r="G4575" s="1"/>
      <c r="H4575" s="1"/>
      <c r="I4575" s="1"/>
      <c r="J4575" s="105"/>
      <c r="K4575" s="105"/>
      <c r="L4575" s="105"/>
      <c r="M4575" s="1"/>
      <c r="N4575" s="1"/>
      <c r="O4575" s="1"/>
      <c r="P4575" s="1"/>
      <c r="Q4575" s="84"/>
      <c r="R4575" s="84"/>
    </row>
    <row r="4576" spans="1:18" s="3" customFormat="1" hidden="1" x14ac:dyDescent="0.2">
      <c r="A4576" s="1"/>
      <c r="B4576" s="1"/>
      <c r="C4576" s="1"/>
      <c r="D4576" s="1"/>
      <c r="E4576" s="1"/>
      <c r="F4576" s="1"/>
      <c r="G4576" s="1"/>
      <c r="H4576" s="1"/>
      <c r="I4576" s="1"/>
      <c r="J4576" s="105"/>
      <c r="K4576" s="105"/>
      <c r="L4576" s="105"/>
      <c r="M4576" s="1"/>
      <c r="N4576" s="1"/>
      <c r="O4576" s="1"/>
      <c r="P4576" s="1"/>
      <c r="Q4576" s="84"/>
      <c r="R4576" s="84"/>
    </row>
    <row r="4577" spans="1:18" s="3" customFormat="1" hidden="1" x14ac:dyDescent="0.2">
      <c r="A4577" s="1"/>
      <c r="B4577" s="1"/>
      <c r="C4577" s="1"/>
      <c r="D4577" s="1"/>
      <c r="E4577" s="1"/>
      <c r="F4577" s="1"/>
      <c r="G4577" s="1"/>
      <c r="H4577" s="1"/>
      <c r="I4577" s="1"/>
      <c r="J4577" s="105"/>
      <c r="K4577" s="105"/>
      <c r="L4577" s="105"/>
      <c r="M4577" s="1"/>
      <c r="N4577" s="1"/>
      <c r="O4577" s="1"/>
      <c r="P4577" s="1"/>
      <c r="Q4577" s="84"/>
      <c r="R4577" s="84"/>
    </row>
    <row r="4578" spans="1:18" s="70" customFormat="1" hidden="1" x14ac:dyDescent="0.2">
      <c r="A4578" s="1"/>
      <c r="B4578" s="1"/>
      <c r="C4578" s="1"/>
      <c r="D4578" s="1"/>
      <c r="E4578" s="1"/>
      <c r="F4578" s="1"/>
      <c r="G4578" s="1"/>
      <c r="H4578" s="1"/>
      <c r="I4578" s="1"/>
      <c r="J4578" s="105"/>
      <c r="K4578" s="105"/>
      <c r="L4578" s="105"/>
      <c r="M4578" s="1"/>
      <c r="N4578" s="1"/>
      <c r="O4578" s="1"/>
      <c r="P4578" s="1"/>
      <c r="Q4578" s="86"/>
      <c r="R4578" s="86"/>
    </row>
    <row r="4579" spans="1:18" s="3" customFormat="1" hidden="1" x14ac:dyDescent="0.2">
      <c r="A4579" s="1"/>
      <c r="B4579" s="1"/>
      <c r="C4579" s="1"/>
      <c r="D4579" s="1"/>
      <c r="E4579" s="1"/>
      <c r="F4579" s="1"/>
      <c r="G4579" s="1"/>
      <c r="H4579" s="1"/>
      <c r="I4579" s="1"/>
      <c r="J4579" s="105"/>
      <c r="K4579" s="105"/>
      <c r="L4579" s="105"/>
      <c r="M4579" s="1"/>
      <c r="N4579" s="1"/>
      <c r="O4579" s="1"/>
      <c r="P4579" s="1"/>
      <c r="Q4579" s="84"/>
      <c r="R4579" s="84"/>
    </row>
    <row r="4580" spans="1:18" s="3" customFormat="1" hidden="1" x14ac:dyDescent="0.2">
      <c r="A4580" s="1"/>
      <c r="B4580" s="1"/>
      <c r="C4580" s="1"/>
      <c r="D4580" s="1"/>
      <c r="E4580" s="1"/>
      <c r="F4580" s="1"/>
      <c r="G4580" s="1"/>
      <c r="H4580" s="1"/>
      <c r="I4580" s="1"/>
      <c r="J4580" s="105"/>
      <c r="K4580" s="105"/>
      <c r="L4580" s="105"/>
      <c r="M4580" s="1"/>
      <c r="N4580" s="1"/>
      <c r="O4580" s="1"/>
      <c r="P4580" s="1"/>
      <c r="Q4580" s="84"/>
      <c r="R4580" s="84"/>
    </row>
    <row r="4581" spans="1:18" s="3" customFormat="1" hidden="1" x14ac:dyDescent="0.2">
      <c r="A4581" s="1"/>
      <c r="B4581" s="1"/>
      <c r="C4581" s="1"/>
      <c r="D4581" s="1"/>
      <c r="E4581" s="1"/>
      <c r="F4581" s="1"/>
      <c r="G4581" s="1"/>
      <c r="H4581" s="1"/>
      <c r="I4581" s="1"/>
      <c r="J4581" s="105"/>
      <c r="K4581" s="105"/>
      <c r="L4581" s="105"/>
      <c r="M4581" s="1"/>
      <c r="N4581" s="1"/>
      <c r="O4581" s="1"/>
      <c r="P4581" s="1"/>
      <c r="Q4581" s="84"/>
      <c r="R4581" s="84"/>
    </row>
    <row r="4582" spans="1:18" s="3" customFormat="1" hidden="1" x14ac:dyDescent="0.2">
      <c r="A4582" s="1"/>
      <c r="B4582" s="1"/>
      <c r="C4582" s="1"/>
      <c r="D4582" s="1"/>
      <c r="E4582" s="1"/>
      <c r="F4582" s="1"/>
      <c r="G4582" s="1"/>
      <c r="H4582" s="1"/>
      <c r="I4582" s="1"/>
      <c r="J4582" s="105"/>
      <c r="K4582" s="105"/>
      <c r="L4582" s="105"/>
      <c r="M4582" s="1"/>
      <c r="N4582" s="1"/>
      <c r="O4582" s="1"/>
      <c r="P4582" s="1"/>
      <c r="Q4582" s="84"/>
      <c r="R4582" s="84"/>
    </row>
    <row r="4583" spans="1:18" s="3" customFormat="1" hidden="1" x14ac:dyDescent="0.2">
      <c r="A4583" s="1"/>
      <c r="B4583" s="1"/>
      <c r="C4583" s="1"/>
      <c r="D4583" s="1"/>
      <c r="E4583" s="1"/>
      <c r="F4583" s="1"/>
      <c r="G4583" s="1"/>
      <c r="H4583" s="1"/>
      <c r="I4583" s="1"/>
      <c r="J4583" s="105"/>
      <c r="K4583" s="105"/>
      <c r="L4583" s="105"/>
      <c r="M4583" s="1"/>
      <c r="N4583" s="1"/>
      <c r="O4583" s="1"/>
      <c r="P4583" s="1"/>
      <c r="Q4583" s="84"/>
      <c r="R4583" s="84"/>
    </row>
    <row r="4584" spans="1:18" s="3" customFormat="1" hidden="1" x14ac:dyDescent="0.2">
      <c r="A4584" s="1"/>
      <c r="B4584" s="1"/>
      <c r="C4584" s="1"/>
      <c r="D4584" s="1"/>
      <c r="E4584" s="1"/>
      <c r="F4584" s="1"/>
      <c r="G4584" s="1"/>
      <c r="H4584" s="1"/>
      <c r="I4584" s="1"/>
      <c r="J4584" s="105"/>
      <c r="K4584" s="105"/>
      <c r="L4584" s="105"/>
      <c r="M4584" s="1"/>
      <c r="N4584" s="1"/>
      <c r="O4584" s="1"/>
      <c r="P4584" s="1"/>
      <c r="Q4584" s="84"/>
      <c r="R4584" s="84"/>
    </row>
    <row r="4585" spans="1:18" s="3" customFormat="1" hidden="1" x14ac:dyDescent="0.2">
      <c r="A4585" s="1"/>
      <c r="B4585" s="1"/>
      <c r="C4585" s="1"/>
      <c r="D4585" s="1"/>
      <c r="E4585" s="1"/>
      <c r="F4585" s="1"/>
      <c r="G4585" s="1"/>
      <c r="H4585" s="1"/>
      <c r="I4585" s="1"/>
      <c r="J4585" s="105"/>
      <c r="K4585" s="105"/>
      <c r="L4585" s="105"/>
      <c r="M4585" s="1"/>
      <c r="N4585" s="1"/>
      <c r="O4585" s="1"/>
      <c r="P4585" s="1"/>
      <c r="Q4585" s="84"/>
      <c r="R4585" s="84"/>
    </row>
    <row r="4586" spans="1:18" s="3" customFormat="1" hidden="1" x14ac:dyDescent="0.2">
      <c r="A4586" s="1"/>
      <c r="B4586" s="1"/>
      <c r="C4586" s="1"/>
      <c r="D4586" s="1"/>
      <c r="E4586" s="1"/>
      <c r="F4586" s="1"/>
      <c r="G4586" s="1"/>
      <c r="H4586" s="1"/>
      <c r="I4586" s="1"/>
      <c r="J4586" s="105"/>
      <c r="K4586" s="105"/>
      <c r="L4586" s="105"/>
      <c r="M4586" s="1"/>
      <c r="N4586" s="1"/>
      <c r="O4586" s="1"/>
      <c r="P4586" s="1"/>
      <c r="Q4586" s="84"/>
      <c r="R4586" s="84"/>
    </row>
    <row r="4587" spans="1:18" s="3" customFormat="1" hidden="1" x14ac:dyDescent="0.2">
      <c r="A4587" s="1"/>
      <c r="B4587" s="1"/>
      <c r="C4587" s="1"/>
      <c r="D4587" s="1"/>
      <c r="E4587" s="1"/>
      <c r="F4587" s="1"/>
      <c r="G4587" s="1"/>
      <c r="H4587" s="1"/>
      <c r="I4587" s="1"/>
      <c r="J4587" s="105"/>
      <c r="K4587" s="105"/>
      <c r="L4587" s="105"/>
      <c r="M4587" s="1"/>
      <c r="N4587" s="1"/>
      <c r="O4587" s="1"/>
      <c r="P4587" s="1"/>
      <c r="Q4587" s="84"/>
      <c r="R4587" s="84"/>
    </row>
    <row r="4588" spans="1:18" s="3" customFormat="1" hidden="1" x14ac:dyDescent="0.2">
      <c r="A4588" s="1"/>
      <c r="B4588" s="1"/>
      <c r="C4588" s="1"/>
      <c r="D4588" s="1"/>
      <c r="E4588" s="1"/>
      <c r="F4588" s="1"/>
      <c r="G4588" s="1"/>
      <c r="H4588" s="1"/>
      <c r="I4588" s="1"/>
      <c r="J4588" s="105"/>
      <c r="K4588" s="105"/>
      <c r="L4588" s="105"/>
      <c r="M4588" s="1"/>
      <c r="N4588" s="1"/>
      <c r="O4588" s="1"/>
      <c r="P4588" s="1"/>
      <c r="Q4588" s="84"/>
      <c r="R4588" s="84"/>
    </row>
    <row r="4589" spans="1:18" s="3" customFormat="1" hidden="1" x14ac:dyDescent="0.2">
      <c r="A4589" s="1"/>
      <c r="B4589" s="1"/>
      <c r="C4589" s="1"/>
      <c r="D4589" s="1"/>
      <c r="E4589" s="1"/>
      <c r="F4589" s="1"/>
      <c r="G4589" s="1"/>
      <c r="H4589" s="1"/>
      <c r="I4589" s="1"/>
      <c r="J4589" s="105"/>
      <c r="K4589" s="105"/>
      <c r="L4589" s="105"/>
      <c r="M4589" s="1"/>
      <c r="N4589" s="1"/>
      <c r="O4589" s="1"/>
      <c r="P4589" s="1"/>
      <c r="Q4589" s="84"/>
      <c r="R4589" s="84"/>
    </row>
    <row r="4590" spans="1:18" s="3" customFormat="1" hidden="1" x14ac:dyDescent="0.2">
      <c r="A4590" s="1"/>
      <c r="B4590" s="1"/>
      <c r="C4590" s="1"/>
      <c r="D4590" s="1"/>
      <c r="E4590" s="1"/>
      <c r="F4590" s="1"/>
      <c r="G4590" s="1"/>
      <c r="H4590" s="1"/>
      <c r="I4590" s="1"/>
      <c r="J4590" s="105"/>
      <c r="K4590" s="105"/>
      <c r="L4590" s="105"/>
      <c r="M4590" s="1"/>
      <c r="N4590" s="1"/>
      <c r="O4590" s="1"/>
      <c r="P4590" s="1"/>
      <c r="Q4590" s="84"/>
      <c r="R4590" s="84"/>
    </row>
    <row r="4591" spans="1:18" s="3" customFormat="1" hidden="1" x14ac:dyDescent="0.2">
      <c r="A4591" s="1"/>
      <c r="B4591" s="1"/>
      <c r="C4591" s="1"/>
      <c r="D4591" s="1"/>
      <c r="E4591" s="1"/>
      <c r="F4591" s="1"/>
      <c r="G4591" s="1"/>
      <c r="H4591" s="1"/>
      <c r="I4591" s="1"/>
      <c r="J4591" s="105"/>
      <c r="K4591" s="105"/>
      <c r="L4591" s="105"/>
      <c r="M4591" s="1"/>
      <c r="N4591" s="1"/>
      <c r="O4591" s="1"/>
      <c r="P4591" s="1"/>
      <c r="Q4591" s="84"/>
      <c r="R4591" s="84"/>
    </row>
    <row r="4592" spans="1:18" s="3" customFormat="1" hidden="1" x14ac:dyDescent="0.2">
      <c r="A4592" s="1"/>
      <c r="B4592" s="1"/>
      <c r="C4592" s="1"/>
      <c r="D4592" s="1"/>
      <c r="E4592" s="1"/>
      <c r="F4592" s="1"/>
      <c r="G4592" s="1"/>
      <c r="H4592" s="1"/>
      <c r="I4592" s="1"/>
      <c r="J4592" s="105"/>
      <c r="K4592" s="105"/>
      <c r="L4592" s="105"/>
      <c r="M4592" s="1"/>
      <c r="N4592" s="1"/>
      <c r="O4592" s="1"/>
      <c r="P4592" s="1"/>
      <c r="Q4592" s="84"/>
      <c r="R4592" s="84"/>
    </row>
    <row r="4593" spans="1:16384" s="3" customFormat="1" hidden="1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05"/>
      <c r="K4593" s="105"/>
      <c r="L4593" s="105"/>
      <c r="M4593" s="1"/>
      <c r="N4593" s="1"/>
      <c r="O4593" s="1"/>
      <c r="P4593" s="1"/>
      <c r="Q4593" s="84"/>
      <c r="R4593" s="84"/>
    </row>
    <row r="4594" spans="1:16384" s="3" customFormat="1" hidden="1" x14ac:dyDescent="0.2">
      <c r="A4594" s="1"/>
      <c r="B4594" s="1"/>
      <c r="C4594" s="1"/>
      <c r="D4594" s="1"/>
      <c r="E4594" s="1"/>
      <c r="F4594" s="1"/>
      <c r="G4594" s="1"/>
      <c r="H4594" s="1"/>
      <c r="I4594" s="1"/>
      <c r="J4594" s="105"/>
      <c r="K4594" s="105"/>
      <c r="L4594" s="105"/>
      <c r="M4594" s="1"/>
      <c r="N4594" s="1"/>
      <c r="O4594" s="1"/>
      <c r="P4594" s="1"/>
      <c r="Q4594" s="84"/>
      <c r="R4594" s="84"/>
    </row>
    <row r="4595" spans="1:16384" s="3" customFormat="1" hidden="1" x14ac:dyDescent="0.2">
      <c r="A4595" s="1"/>
      <c r="B4595" s="1"/>
      <c r="C4595" s="1"/>
      <c r="D4595" s="1"/>
      <c r="E4595" s="1"/>
      <c r="F4595" s="1"/>
      <c r="G4595" s="1"/>
      <c r="H4595" s="1"/>
      <c r="I4595" s="1"/>
      <c r="J4595" s="105"/>
      <c r="K4595" s="105"/>
      <c r="L4595" s="105"/>
      <c r="M4595" s="1"/>
      <c r="N4595" s="1"/>
      <c r="O4595" s="1"/>
      <c r="P4595" s="1"/>
      <c r="Q4595" s="84"/>
      <c r="R4595" s="84"/>
    </row>
    <row r="4596" spans="1:16384" s="3" customFormat="1" hidden="1" x14ac:dyDescent="0.2">
      <c r="A4596" s="1"/>
      <c r="B4596" s="1"/>
      <c r="C4596" s="1"/>
      <c r="D4596" s="1"/>
      <c r="E4596" s="1"/>
      <c r="F4596" s="1"/>
      <c r="G4596" s="1"/>
      <c r="H4596" s="1"/>
      <c r="I4596" s="1"/>
      <c r="J4596" s="105"/>
      <c r="K4596" s="105"/>
      <c r="L4596" s="105"/>
      <c r="M4596" s="1"/>
      <c r="N4596" s="1"/>
      <c r="O4596" s="1"/>
      <c r="P4596" s="1"/>
      <c r="Q4596" s="84"/>
      <c r="R4596" s="84"/>
    </row>
    <row r="4597" spans="1:16384" s="49" customFormat="1" hidden="1" x14ac:dyDescent="0.2">
      <c r="A4597" s="1"/>
      <c r="B4597" s="1"/>
      <c r="C4597" s="1"/>
      <c r="D4597" s="1"/>
      <c r="E4597" s="1"/>
      <c r="F4597" s="1"/>
      <c r="G4597" s="1"/>
      <c r="H4597" s="1"/>
      <c r="I4597" s="1"/>
      <c r="J4597" s="105"/>
      <c r="K4597" s="105"/>
      <c r="L4597" s="105"/>
      <c r="M4597" s="1"/>
      <c r="N4597" s="1"/>
      <c r="O4597" s="1"/>
      <c r="P4597" s="1"/>
      <c r="Q4597" s="87"/>
      <c r="R4597" s="87"/>
      <c r="S4597" s="48"/>
      <c r="T4597" s="48"/>
      <c r="U4597" s="48"/>
      <c r="V4597" s="48"/>
      <c r="W4597" s="48"/>
      <c r="X4597" s="48"/>
      <c r="Y4597" s="48"/>
      <c r="Z4597" s="48"/>
      <c r="AA4597" s="48"/>
      <c r="AB4597" s="48"/>
      <c r="AC4597" s="48"/>
      <c r="AD4597" s="48"/>
      <c r="AE4597" s="48"/>
      <c r="AF4597" s="48"/>
      <c r="AG4597" s="48"/>
      <c r="AH4597" s="48"/>
      <c r="AI4597" s="48"/>
      <c r="AJ4597" s="48"/>
      <c r="AK4597" s="48"/>
      <c r="AL4597" s="48"/>
      <c r="AM4597" s="48"/>
      <c r="AN4597" s="48"/>
      <c r="AO4597" s="48"/>
      <c r="AP4597" s="48"/>
      <c r="AQ4597" s="48"/>
      <c r="AR4597" s="48"/>
      <c r="AS4597" s="48"/>
      <c r="AT4597" s="48"/>
      <c r="AU4597" s="48"/>
      <c r="AV4597" s="48"/>
      <c r="AW4597" s="48"/>
      <c r="AX4597" s="48"/>
      <c r="AY4597" s="48"/>
      <c r="AZ4597" s="48"/>
      <c r="BA4597" s="48"/>
      <c r="BB4597" s="48"/>
      <c r="BC4597" s="48"/>
      <c r="BD4597" s="48"/>
      <c r="BE4597" s="48"/>
      <c r="BF4597" s="48"/>
      <c r="BG4597" s="48"/>
      <c r="BH4597" s="48"/>
      <c r="BI4597" s="48"/>
      <c r="BJ4597" s="48"/>
      <c r="BK4597" s="48"/>
      <c r="BL4597" s="48"/>
      <c r="BM4597" s="48"/>
      <c r="BN4597" s="48"/>
      <c r="BO4597" s="48"/>
      <c r="BP4597" s="48"/>
      <c r="BQ4597" s="48"/>
      <c r="BR4597" s="48"/>
      <c r="BS4597" s="48"/>
      <c r="BT4597" s="48"/>
      <c r="BU4597" s="48"/>
      <c r="BV4597" s="48"/>
      <c r="BW4597" s="48"/>
      <c r="BX4597" s="48"/>
      <c r="BY4597" s="48"/>
      <c r="BZ4597" s="48"/>
      <c r="CA4597" s="48"/>
      <c r="CB4597" s="48"/>
      <c r="CC4597" s="48"/>
      <c r="CD4597" s="48"/>
      <c r="CE4597" s="48"/>
      <c r="CF4597" s="48"/>
      <c r="CG4597" s="48"/>
      <c r="CH4597" s="48"/>
      <c r="CI4597" s="48"/>
      <c r="CJ4597" s="48"/>
      <c r="CK4597" s="48"/>
      <c r="CL4597" s="48"/>
      <c r="CM4597" s="48"/>
      <c r="CN4597" s="48"/>
      <c r="CO4597" s="48"/>
      <c r="CP4597" s="48"/>
      <c r="CQ4597" s="48"/>
      <c r="CR4597" s="48"/>
      <c r="CS4597" s="48"/>
      <c r="CT4597" s="48"/>
      <c r="CU4597" s="48"/>
      <c r="CV4597" s="48"/>
      <c r="CW4597" s="48"/>
      <c r="CX4597" s="48"/>
      <c r="CY4597" s="48"/>
      <c r="CZ4597" s="48"/>
      <c r="DA4597" s="48"/>
      <c r="DB4597" s="48"/>
      <c r="DC4597" s="48"/>
      <c r="DD4597" s="48"/>
      <c r="DE4597" s="48"/>
      <c r="DF4597" s="48"/>
      <c r="DG4597" s="48"/>
      <c r="DH4597" s="48"/>
      <c r="DI4597" s="48"/>
      <c r="DJ4597" s="48"/>
      <c r="DK4597" s="48"/>
      <c r="DL4597" s="48"/>
      <c r="DM4597" s="48"/>
      <c r="DN4597" s="48"/>
      <c r="DO4597" s="48"/>
      <c r="DP4597" s="48"/>
      <c r="DQ4597" s="48"/>
      <c r="DR4597" s="48"/>
      <c r="DS4597" s="48"/>
      <c r="DT4597" s="48"/>
      <c r="DU4597" s="48"/>
      <c r="DV4597" s="48"/>
      <c r="DW4597" s="48"/>
      <c r="DX4597" s="48"/>
      <c r="DY4597" s="48"/>
      <c r="DZ4597" s="48"/>
      <c r="EA4597" s="48"/>
      <c r="EB4597" s="48"/>
      <c r="EC4597" s="48"/>
      <c r="ED4597" s="48"/>
      <c r="EE4597" s="48"/>
      <c r="EF4597" s="48"/>
      <c r="EG4597" s="48"/>
      <c r="EH4597" s="48"/>
      <c r="EI4597" s="48"/>
      <c r="EJ4597" s="48"/>
      <c r="EK4597" s="48"/>
      <c r="EL4597" s="48"/>
      <c r="EM4597" s="48"/>
      <c r="EN4597" s="48"/>
      <c r="EO4597" s="48"/>
      <c r="EP4597" s="48"/>
      <c r="EQ4597" s="48"/>
      <c r="ER4597" s="48"/>
      <c r="ES4597" s="48"/>
      <c r="ET4597" s="48"/>
      <c r="EU4597" s="48"/>
      <c r="EV4597" s="48"/>
      <c r="EW4597" s="48"/>
      <c r="EX4597" s="48"/>
      <c r="EY4597" s="48"/>
      <c r="EZ4597" s="48"/>
      <c r="FA4597" s="48"/>
      <c r="FB4597" s="48"/>
      <c r="FC4597" s="48"/>
      <c r="FD4597" s="48"/>
      <c r="FE4597" s="48"/>
      <c r="FF4597" s="48"/>
      <c r="FG4597" s="48"/>
      <c r="FH4597" s="48"/>
      <c r="FI4597" s="48"/>
      <c r="FJ4597" s="48"/>
      <c r="FK4597" s="48"/>
      <c r="FL4597" s="48"/>
      <c r="FM4597" s="48"/>
      <c r="FN4597" s="48"/>
      <c r="FO4597" s="48"/>
      <c r="FP4597" s="48"/>
      <c r="FQ4597" s="48"/>
      <c r="FR4597" s="48"/>
      <c r="FS4597" s="48"/>
      <c r="FT4597" s="48"/>
      <c r="FU4597" s="48"/>
      <c r="FV4597" s="48"/>
      <c r="FW4597" s="48"/>
      <c r="FX4597" s="48"/>
      <c r="FY4597" s="48"/>
      <c r="FZ4597" s="48"/>
      <c r="GA4597" s="48"/>
      <c r="GB4597" s="48"/>
      <c r="GC4597" s="48"/>
      <c r="GD4597" s="48"/>
      <c r="GE4597" s="48"/>
      <c r="GF4597" s="48"/>
      <c r="GG4597" s="48"/>
      <c r="GH4597" s="48"/>
      <c r="GI4597" s="48"/>
      <c r="GJ4597" s="48"/>
      <c r="GK4597" s="48"/>
      <c r="GL4597" s="48"/>
      <c r="GM4597" s="48"/>
      <c r="GN4597" s="48"/>
      <c r="GO4597" s="48"/>
      <c r="GP4597" s="48"/>
      <c r="GQ4597" s="48"/>
      <c r="GR4597" s="48"/>
      <c r="GS4597" s="48"/>
      <c r="GT4597" s="48"/>
      <c r="GU4597" s="48"/>
      <c r="GV4597" s="48"/>
      <c r="GW4597" s="48"/>
      <c r="GX4597" s="48"/>
      <c r="GY4597" s="48"/>
      <c r="GZ4597" s="48"/>
      <c r="HA4597" s="48"/>
      <c r="HB4597" s="48"/>
      <c r="HC4597" s="48"/>
      <c r="HD4597" s="48"/>
      <c r="HE4597" s="48"/>
      <c r="HF4597" s="48"/>
      <c r="HG4597" s="48"/>
      <c r="HH4597" s="48"/>
      <c r="HI4597" s="48"/>
      <c r="HJ4597" s="48"/>
      <c r="HK4597" s="48"/>
      <c r="HL4597" s="48"/>
      <c r="HM4597" s="48"/>
      <c r="HN4597" s="48"/>
      <c r="HO4597" s="48"/>
      <c r="HP4597" s="48"/>
      <c r="HQ4597" s="48"/>
      <c r="HR4597" s="48"/>
      <c r="HS4597" s="48"/>
      <c r="HT4597" s="48"/>
      <c r="HU4597" s="48"/>
      <c r="HV4597" s="48"/>
      <c r="HW4597" s="48"/>
      <c r="HX4597" s="48"/>
      <c r="HY4597" s="48"/>
      <c r="HZ4597" s="48"/>
      <c r="IA4597" s="48"/>
      <c r="IB4597" s="48"/>
      <c r="IC4597" s="48"/>
      <c r="ID4597" s="48"/>
      <c r="IE4597" s="48"/>
      <c r="IF4597" s="48"/>
      <c r="IG4597" s="48"/>
      <c r="IH4597" s="48"/>
      <c r="II4597" s="48"/>
      <c r="IJ4597" s="48"/>
      <c r="IK4597" s="48"/>
      <c r="IL4597" s="48"/>
      <c r="IM4597" s="48"/>
      <c r="IN4597" s="48"/>
      <c r="IO4597" s="48"/>
      <c r="IP4597" s="48"/>
      <c r="IQ4597" s="48"/>
      <c r="IR4597" s="48"/>
      <c r="IS4597" s="48"/>
      <c r="IT4597" s="48"/>
      <c r="IU4597" s="48"/>
      <c r="IV4597" s="48"/>
      <c r="IW4597" s="48"/>
      <c r="IX4597" s="48"/>
      <c r="IY4597" s="48"/>
      <c r="IZ4597" s="48"/>
      <c r="JA4597" s="48"/>
      <c r="JB4597" s="48"/>
      <c r="JC4597" s="48"/>
      <c r="JD4597" s="48"/>
      <c r="JE4597" s="48"/>
      <c r="JF4597" s="48"/>
      <c r="JG4597" s="48"/>
      <c r="JH4597" s="48"/>
      <c r="JI4597" s="48"/>
      <c r="JJ4597" s="48"/>
      <c r="JK4597" s="48"/>
      <c r="JL4597" s="48"/>
      <c r="JM4597" s="48"/>
      <c r="JN4597" s="48"/>
      <c r="JO4597" s="48"/>
      <c r="JP4597" s="48"/>
      <c r="JQ4597" s="48"/>
      <c r="JR4597" s="48"/>
      <c r="JS4597" s="48"/>
      <c r="JT4597" s="48"/>
      <c r="JU4597" s="48"/>
      <c r="JV4597" s="48"/>
      <c r="JW4597" s="48"/>
      <c r="JX4597" s="48"/>
      <c r="JY4597" s="48"/>
      <c r="JZ4597" s="48"/>
      <c r="KA4597" s="48"/>
      <c r="KB4597" s="48"/>
      <c r="KC4597" s="48"/>
      <c r="KD4597" s="48"/>
      <c r="KE4597" s="48"/>
      <c r="KF4597" s="48"/>
      <c r="KG4597" s="48"/>
      <c r="KH4597" s="48"/>
      <c r="KI4597" s="48"/>
      <c r="KJ4597" s="48"/>
      <c r="KK4597" s="48"/>
      <c r="KL4597" s="48"/>
      <c r="KM4597" s="48"/>
      <c r="KN4597" s="48"/>
      <c r="KO4597" s="48"/>
      <c r="KP4597" s="48"/>
      <c r="KQ4597" s="48"/>
      <c r="KR4597" s="48"/>
      <c r="KS4597" s="48"/>
      <c r="KT4597" s="48"/>
      <c r="KU4597" s="48"/>
      <c r="KV4597" s="48"/>
      <c r="KW4597" s="48"/>
      <c r="KX4597" s="48"/>
      <c r="KY4597" s="48"/>
      <c r="KZ4597" s="48"/>
      <c r="LA4597" s="48"/>
      <c r="LB4597" s="48"/>
      <c r="LC4597" s="48"/>
      <c r="LD4597" s="48"/>
      <c r="LE4597" s="48"/>
      <c r="LF4597" s="48"/>
      <c r="LG4597" s="48"/>
      <c r="LH4597" s="48"/>
      <c r="LI4597" s="48"/>
      <c r="LJ4597" s="48"/>
      <c r="LK4597" s="48"/>
      <c r="LL4597" s="48"/>
      <c r="LM4597" s="48"/>
      <c r="LN4597" s="48"/>
      <c r="LO4597" s="48"/>
      <c r="LP4597" s="48"/>
      <c r="LQ4597" s="48"/>
      <c r="LR4597" s="48"/>
      <c r="LS4597" s="48"/>
      <c r="LT4597" s="48"/>
      <c r="LU4597" s="48"/>
      <c r="LV4597" s="48"/>
      <c r="LW4597" s="48"/>
      <c r="LX4597" s="48"/>
      <c r="LY4597" s="48"/>
      <c r="LZ4597" s="48"/>
      <c r="MA4597" s="48"/>
      <c r="MB4597" s="48"/>
      <c r="MC4597" s="48"/>
      <c r="MD4597" s="48"/>
      <c r="ME4597" s="48"/>
      <c r="MF4597" s="48"/>
      <c r="MG4597" s="48"/>
      <c r="MH4597" s="48"/>
      <c r="MI4597" s="48"/>
      <c r="MJ4597" s="48"/>
      <c r="MK4597" s="48"/>
      <c r="ML4597" s="48"/>
      <c r="MM4597" s="48"/>
      <c r="MN4597" s="48"/>
      <c r="MO4597" s="48"/>
      <c r="MP4597" s="48"/>
      <c r="MQ4597" s="48"/>
      <c r="MR4597" s="48"/>
      <c r="MS4597" s="48"/>
      <c r="MT4597" s="48"/>
      <c r="MU4597" s="48"/>
      <c r="MV4597" s="48"/>
      <c r="MW4597" s="48"/>
      <c r="MX4597" s="48"/>
      <c r="MY4597" s="48"/>
      <c r="MZ4597" s="48"/>
      <c r="NA4597" s="48"/>
      <c r="NB4597" s="48"/>
      <c r="NC4597" s="48"/>
      <c r="ND4597" s="48"/>
      <c r="NE4597" s="48"/>
      <c r="NF4597" s="48"/>
      <c r="NG4597" s="48"/>
      <c r="NH4597" s="48"/>
      <c r="NI4597" s="48"/>
      <c r="NJ4597" s="48"/>
      <c r="NK4597" s="48"/>
      <c r="NL4597" s="48"/>
      <c r="NM4597" s="48"/>
      <c r="NN4597" s="48"/>
      <c r="NO4597" s="48"/>
      <c r="NP4597" s="48"/>
      <c r="NQ4597" s="48"/>
      <c r="NR4597" s="48"/>
      <c r="NS4597" s="48"/>
      <c r="NT4597" s="48"/>
      <c r="NU4597" s="48"/>
      <c r="NV4597" s="48"/>
      <c r="NW4597" s="48"/>
      <c r="NX4597" s="48"/>
      <c r="NY4597" s="48"/>
      <c r="NZ4597" s="48"/>
      <c r="OA4597" s="48"/>
      <c r="OB4597" s="48"/>
      <c r="OC4597" s="48"/>
      <c r="OD4597" s="48"/>
      <c r="OE4597" s="48"/>
      <c r="OF4597" s="48"/>
      <c r="OG4597" s="48"/>
      <c r="OH4597" s="48"/>
      <c r="OI4597" s="48"/>
      <c r="OJ4597" s="48"/>
      <c r="OK4597" s="48"/>
      <c r="OL4597" s="48"/>
      <c r="OM4597" s="48"/>
      <c r="ON4597" s="48"/>
      <c r="OO4597" s="48"/>
      <c r="OP4597" s="48"/>
      <c r="OQ4597" s="48"/>
      <c r="OR4597" s="48"/>
      <c r="OS4597" s="48"/>
      <c r="OT4597" s="48"/>
      <c r="OU4597" s="48"/>
      <c r="OV4597" s="48"/>
      <c r="OW4597" s="48"/>
      <c r="OX4597" s="48"/>
      <c r="OY4597" s="48"/>
      <c r="OZ4597" s="48"/>
      <c r="PA4597" s="48"/>
      <c r="PB4597" s="48"/>
      <c r="PC4597" s="48"/>
      <c r="PD4597" s="48"/>
      <c r="PE4597" s="48"/>
      <c r="PF4597" s="48"/>
      <c r="PG4597" s="48"/>
      <c r="PH4597" s="48"/>
      <c r="PI4597" s="48"/>
      <c r="PJ4597" s="48"/>
      <c r="PK4597" s="48"/>
      <c r="PL4597" s="48"/>
      <c r="PM4597" s="48"/>
      <c r="PN4597" s="48"/>
      <c r="PO4597" s="48"/>
      <c r="PP4597" s="48"/>
      <c r="PQ4597" s="48"/>
      <c r="PR4597" s="48"/>
      <c r="PS4597" s="48"/>
      <c r="PT4597" s="48"/>
      <c r="PU4597" s="48"/>
      <c r="PV4597" s="48"/>
      <c r="PW4597" s="48"/>
      <c r="PX4597" s="48"/>
      <c r="PY4597" s="48"/>
      <c r="PZ4597" s="48"/>
      <c r="QA4597" s="48"/>
      <c r="QB4597" s="48"/>
      <c r="QC4597" s="48"/>
      <c r="QD4597" s="48"/>
      <c r="QE4597" s="48"/>
      <c r="QF4597" s="48"/>
      <c r="QG4597" s="48"/>
      <c r="QH4597" s="48"/>
      <c r="QI4597" s="48"/>
      <c r="QJ4597" s="48"/>
      <c r="QK4597" s="48"/>
      <c r="QL4597" s="48"/>
      <c r="QM4597" s="48"/>
      <c r="QN4597" s="48"/>
      <c r="QO4597" s="48"/>
      <c r="QP4597" s="48"/>
      <c r="QQ4597" s="48"/>
      <c r="QR4597" s="48"/>
      <c r="QS4597" s="48"/>
      <c r="QT4597" s="48"/>
      <c r="QU4597" s="48"/>
      <c r="QV4597" s="48"/>
      <c r="QW4597" s="48"/>
      <c r="QX4597" s="48"/>
      <c r="QY4597" s="48"/>
      <c r="QZ4597" s="48"/>
      <c r="RA4597" s="48"/>
      <c r="RB4597" s="48"/>
      <c r="RC4597" s="48"/>
      <c r="RD4597" s="48"/>
      <c r="RE4597" s="48"/>
      <c r="RF4597" s="48"/>
      <c r="RG4597" s="48"/>
      <c r="RH4597" s="48"/>
      <c r="RI4597" s="48"/>
      <c r="RJ4597" s="48"/>
      <c r="RK4597" s="48"/>
      <c r="RL4597" s="48"/>
      <c r="RM4597" s="48"/>
      <c r="RN4597" s="48"/>
      <c r="RO4597" s="48"/>
      <c r="RP4597" s="48"/>
      <c r="RQ4597" s="48"/>
      <c r="RR4597" s="48"/>
      <c r="RS4597" s="48"/>
      <c r="RT4597" s="48"/>
      <c r="RU4597" s="48"/>
      <c r="RV4597" s="48"/>
      <c r="RW4597" s="48"/>
      <c r="RX4597" s="48"/>
      <c r="RY4597" s="48"/>
      <c r="RZ4597" s="48"/>
      <c r="SA4597" s="48"/>
      <c r="SB4597" s="48"/>
      <c r="SC4597" s="48"/>
      <c r="SD4597" s="48"/>
      <c r="SE4597" s="48"/>
      <c r="SF4597" s="48"/>
      <c r="SG4597" s="48"/>
      <c r="SH4597" s="48"/>
      <c r="SI4597" s="48"/>
      <c r="SJ4597" s="48"/>
      <c r="SK4597" s="48"/>
      <c r="SL4597" s="48"/>
      <c r="SM4597" s="48"/>
      <c r="SN4597" s="48"/>
      <c r="SO4597" s="48"/>
      <c r="SP4597" s="48"/>
      <c r="SQ4597" s="48"/>
      <c r="SR4597" s="48"/>
      <c r="SS4597" s="48"/>
      <c r="ST4597" s="48"/>
      <c r="SU4597" s="48"/>
      <c r="SV4597" s="48"/>
      <c r="SW4597" s="48"/>
      <c r="SX4597" s="48"/>
      <c r="SY4597" s="48"/>
      <c r="SZ4597" s="48"/>
      <c r="TA4597" s="48"/>
      <c r="TB4597" s="48"/>
      <c r="TC4597" s="48"/>
      <c r="TD4597" s="48"/>
      <c r="TE4597" s="48"/>
      <c r="TF4597" s="48"/>
      <c r="TG4597" s="48"/>
      <c r="TH4597" s="48"/>
      <c r="TI4597" s="48"/>
      <c r="TJ4597" s="48"/>
      <c r="TK4597" s="48"/>
      <c r="TL4597" s="48"/>
      <c r="TM4597" s="48"/>
      <c r="TN4597" s="48"/>
      <c r="TO4597" s="48"/>
      <c r="TP4597" s="48"/>
      <c r="TQ4597" s="48"/>
      <c r="TR4597" s="48"/>
      <c r="TS4597" s="48"/>
      <c r="TT4597" s="48"/>
      <c r="TU4597" s="48"/>
      <c r="TV4597" s="48"/>
      <c r="TW4597" s="48"/>
      <c r="TX4597" s="48"/>
      <c r="TY4597" s="48"/>
      <c r="TZ4597" s="48"/>
      <c r="UA4597" s="48"/>
      <c r="UB4597" s="48"/>
      <c r="UC4597" s="48"/>
      <c r="UD4597" s="48"/>
      <c r="UE4597" s="48"/>
      <c r="UF4597" s="48"/>
      <c r="UG4597" s="48"/>
      <c r="UH4597" s="48"/>
      <c r="UI4597" s="48"/>
      <c r="UJ4597" s="48"/>
      <c r="UK4597" s="48"/>
      <c r="UL4597" s="48"/>
      <c r="UM4597" s="48"/>
      <c r="UN4597" s="48"/>
      <c r="UO4597" s="48"/>
      <c r="UP4597" s="48"/>
      <c r="UQ4597" s="48"/>
      <c r="UR4597" s="48"/>
      <c r="US4597" s="48"/>
      <c r="UT4597" s="48"/>
      <c r="UU4597" s="48"/>
      <c r="UV4597" s="48"/>
      <c r="UW4597" s="48"/>
      <c r="UX4597" s="48"/>
      <c r="UY4597" s="48"/>
      <c r="UZ4597" s="48"/>
      <c r="VA4597" s="48"/>
      <c r="VB4597" s="48"/>
      <c r="VC4597" s="48"/>
      <c r="VD4597" s="48"/>
      <c r="VE4597" s="48"/>
      <c r="VF4597" s="48"/>
      <c r="VG4597" s="48"/>
      <c r="VH4597" s="48"/>
      <c r="VI4597" s="48"/>
      <c r="VJ4597" s="48"/>
      <c r="VK4597" s="48"/>
      <c r="VL4597" s="48"/>
      <c r="VM4597" s="48"/>
      <c r="VN4597" s="48"/>
      <c r="VO4597" s="48"/>
      <c r="VP4597" s="48"/>
      <c r="VQ4597" s="48"/>
      <c r="VR4597" s="48"/>
      <c r="VS4597" s="48"/>
      <c r="VT4597" s="48"/>
      <c r="VU4597" s="48"/>
      <c r="VV4597" s="48"/>
      <c r="VW4597" s="48"/>
      <c r="VX4597" s="48"/>
      <c r="VY4597" s="48"/>
      <c r="VZ4597" s="48"/>
      <c r="WA4597" s="48"/>
      <c r="WB4597" s="48"/>
      <c r="WC4597" s="48"/>
      <c r="WD4597" s="48"/>
      <c r="WE4597" s="48"/>
      <c r="WF4597" s="48"/>
      <c r="WG4597" s="48"/>
      <c r="WH4597" s="48"/>
      <c r="WI4597" s="48"/>
      <c r="WJ4597" s="48"/>
      <c r="WK4597" s="48"/>
      <c r="WL4597" s="48"/>
      <c r="WM4597" s="48"/>
      <c r="WN4597" s="48"/>
      <c r="WO4597" s="48"/>
      <c r="WP4597" s="48"/>
      <c r="WQ4597" s="48"/>
      <c r="WR4597" s="48"/>
      <c r="WS4597" s="48"/>
      <c r="WT4597" s="48"/>
      <c r="WU4597" s="48"/>
      <c r="WV4597" s="48"/>
      <c r="WW4597" s="48"/>
      <c r="WX4597" s="48"/>
      <c r="WY4597" s="48"/>
      <c r="WZ4597" s="48"/>
      <c r="XA4597" s="48"/>
      <c r="XB4597" s="48"/>
      <c r="XC4597" s="48"/>
      <c r="XD4597" s="48"/>
      <c r="XE4597" s="48"/>
      <c r="XF4597" s="48"/>
      <c r="XG4597" s="48"/>
      <c r="XH4597" s="48"/>
      <c r="XI4597" s="48"/>
      <c r="XJ4597" s="48"/>
      <c r="XK4597" s="48"/>
      <c r="XL4597" s="48"/>
      <c r="XM4597" s="48"/>
      <c r="XN4597" s="48"/>
      <c r="XO4597" s="48"/>
      <c r="XP4597" s="48"/>
      <c r="XQ4597" s="48"/>
      <c r="XR4597" s="48"/>
      <c r="XS4597" s="48"/>
      <c r="XT4597" s="48"/>
      <c r="XU4597" s="48"/>
      <c r="XV4597" s="48"/>
      <c r="XW4597" s="48"/>
      <c r="XX4597" s="48"/>
      <c r="XY4597" s="48"/>
      <c r="XZ4597" s="48"/>
      <c r="YA4597" s="48"/>
      <c r="YB4597" s="48"/>
      <c r="YC4597" s="48"/>
      <c r="YD4597" s="48"/>
      <c r="YE4597" s="48"/>
      <c r="YF4597" s="48"/>
      <c r="YG4597" s="48"/>
      <c r="YH4597" s="48"/>
      <c r="YI4597" s="48"/>
      <c r="YJ4597" s="48"/>
      <c r="YK4597" s="48"/>
      <c r="YL4597" s="48"/>
      <c r="YM4597" s="48"/>
      <c r="YN4597" s="48"/>
      <c r="YO4597" s="48"/>
      <c r="YP4597" s="48"/>
      <c r="YQ4597" s="48"/>
      <c r="YR4597" s="48"/>
      <c r="YS4597" s="48"/>
      <c r="YT4597" s="48"/>
      <c r="YU4597" s="48"/>
      <c r="YV4597" s="48"/>
      <c r="YW4597" s="48"/>
      <c r="YX4597" s="48"/>
      <c r="YY4597" s="48"/>
      <c r="YZ4597" s="48"/>
      <c r="ZA4597" s="48"/>
      <c r="ZB4597" s="48"/>
      <c r="ZC4597" s="48"/>
      <c r="ZD4597" s="48"/>
      <c r="ZE4597" s="48"/>
      <c r="ZF4597" s="48"/>
      <c r="ZG4597" s="48"/>
      <c r="ZH4597" s="48"/>
      <c r="ZI4597" s="48"/>
      <c r="ZJ4597" s="48"/>
      <c r="ZK4597" s="48"/>
      <c r="ZL4597" s="48"/>
      <c r="ZM4597" s="48"/>
      <c r="ZN4597" s="48"/>
      <c r="ZO4597" s="48"/>
      <c r="ZP4597" s="48"/>
      <c r="ZQ4597" s="48"/>
      <c r="ZR4597" s="48"/>
      <c r="ZS4597" s="48"/>
      <c r="ZT4597" s="48"/>
      <c r="ZU4597" s="48"/>
      <c r="ZV4597" s="48"/>
      <c r="ZW4597" s="48"/>
      <c r="ZX4597" s="48"/>
      <c r="ZY4597" s="48"/>
      <c r="ZZ4597" s="48"/>
      <c r="AAA4597" s="48"/>
      <c r="AAB4597" s="48"/>
      <c r="AAC4597" s="48"/>
      <c r="AAD4597" s="48"/>
      <c r="AAE4597" s="48"/>
      <c r="AAF4597" s="48"/>
      <c r="AAG4597" s="48"/>
      <c r="AAH4597" s="48"/>
      <c r="AAI4597" s="48"/>
      <c r="AAJ4597" s="48"/>
      <c r="AAK4597" s="48"/>
      <c r="AAL4597" s="48"/>
      <c r="AAM4597" s="48"/>
      <c r="AAN4597" s="48"/>
      <c r="AAO4597" s="48"/>
      <c r="AAP4597" s="48"/>
      <c r="AAQ4597" s="48"/>
      <c r="AAR4597" s="48"/>
      <c r="AAS4597" s="48"/>
      <c r="AAT4597" s="48"/>
      <c r="AAU4597" s="48"/>
      <c r="AAV4597" s="48"/>
      <c r="AAW4597" s="48"/>
      <c r="AAX4597" s="48"/>
      <c r="AAY4597" s="48"/>
      <c r="AAZ4597" s="48"/>
      <c r="ABA4597" s="48"/>
      <c r="ABB4597" s="48"/>
      <c r="ABC4597" s="48"/>
      <c r="ABD4597" s="48"/>
      <c r="ABE4597" s="48"/>
      <c r="ABF4597" s="48"/>
      <c r="ABG4597" s="48"/>
      <c r="ABH4597" s="48"/>
      <c r="ABI4597" s="48"/>
      <c r="ABJ4597" s="48"/>
      <c r="ABK4597" s="48"/>
      <c r="ABL4597" s="48"/>
      <c r="ABM4597" s="48"/>
      <c r="ABN4597" s="48"/>
      <c r="ABO4597" s="48"/>
      <c r="ABP4597" s="48"/>
      <c r="ABQ4597" s="48"/>
      <c r="ABR4597" s="48"/>
      <c r="ABS4597" s="48"/>
      <c r="ABT4597" s="48"/>
      <c r="ABU4597" s="48"/>
      <c r="ABV4597" s="48"/>
      <c r="ABW4597" s="48"/>
      <c r="ABX4597" s="48"/>
      <c r="ABY4597" s="48"/>
      <c r="ABZ4597" s="48"/>
      <c r="ACA4597" s="48"/>
      <c r="ACB4597" s="48"/>
      <c r="ACC4597" s="48"/>
      <c r="ACD4597" s="48"/>
      <c r="ACE4597" s="48"/>
      <c r="ACF4597" s="48"/>
      <c r="ACG4597" s="48"/>
      <c r="ACH4597" s="48"/>
      <c r="ACI4597" s="48"/>
      <c r="ACJ4597" s="48"/>
      <c r="ACK4597" s="48"/>
      <c r="ACL4597" s="48"/>
      <c r="ACM4597" s="48"/>
      <c r="ACN4597" s="48"/>
      <c r="ACO4597" s="48"/>
      <c r="ACP4597" s="48"/>
      <c r="ACQ4597" s="48"/>
      <c r="ACR4597" s="48"/>
      <c r="ACS4597" s="48"/>
      <c r="ACT4597" s="48"/>
      <c r="ACU4597" s="48"/>
      <c r="ACV4597" s="48"/>
      <c r="ACW4597" s="48"/>
      <c r="ACX4597" s="48"/>
      <c r="ACY4597" s="48"/>
      <c r="ACZ4597" s="48"/>
      <c r="ADA4597" s="48"/>
      <c r="ADB4597" s="48"/>
      <c r="ADC4597" s="48"/>
      <c r="ADD4597" s="48"/>
      <c r="ADE4597" s="48"/>
      <c r="ADF4597" s="48"/>
      <c r="ADG4597" s="48"/>
      <c r="ADH4597" s="48"/>
      <c r="ADI4597" s="48"/>
      <c r="ADJ4597" s="48"/>
      <c r="ADK4597" s="48"/>
      <c r="ADL4597" s="48"/>
      <c r="ADM4597" s="48"/>
      <c r="ADN4597" s="48"/>
      <c r="ADO4597" s="48"/>
      <c r="ADP4597" s="48"/>
      <c r="ADQ4597" s="48"/>
      <c r="ADR4597" s="48"/>
      <c r="ADS4597" s="48"/>
      <c r="ADT4597" s="48"/>
      <c r="ADU4597" s="48"/>
      <c r="ADV4597" s="48"/>
      <c r="ADW4597" s="48"/>
      <c r="ADX4597" s="48"/>
      <c r="ADY4597" s="48"/>
      <c r="ADZ4597" s="48"/>
      <c r="AEA4597" s="48"/>
      <c r="AEB4597" s="48"/>
      <c r="AEC4597" s="48"/>
      <c r="AED4597" s="48"/>
      <c r="AEE4597" s="48"/>
      <c r="AEF4597" s="48"/>
      <c r="AEG4597" s="48"/>
      <c r="AEH4597" s="48"/>
      <c r="AEI4597" s="48"/>
      <c r="AEJ4597" s="48"/>
      <c r="AEK4597" s="48"/>
      <c r="AEL4597" s="48"/>
      <c r="AEM4597" s="48"/>
      <c r="AEN4597" s="48"/>
      <c r="AEO4597" s="48"/>
      <c r="AEP4597" s="48"/>
      <c r="AEQ4597" s="48"/>
      <c r="AER4597" s="48"/>
      <c r="AES4597" s="48"/>
      <c r="AET4597" s="48"/>
      <c r="AEU4597" s="48"/>
      <c r="AEV4597" s="48"/>
      <c r="AEW4597" s="48"/>
      <c r="AEX4597" s="48"/>
      <c r="AEY4597" s="48"/>
      <c r="AEZ4597" s="48"/>
      <c r="AFA4597" s="48"/>
      <c r="AFB4597" s="48"/>
      <c r="AFC4597" s="48"/>
      <c r="AFD4597" s="48"/>
      <c r="AFE4597" s="48"/>
      <c r="AFF4597" s="48"/>
      <c r="AFG4597" s="48"/>
      <c r="AFH4597" s="48"/>
      <c r="AFI4597" s="48"/>
      <c r="AFJ4597" s="48"/>
      <c r="AFK4597" s="48"/>
      <c r="AFL4597" s="48"/>
      <c r="AFM4597" s="48"/>
      <c r="AFN4597" s="48"/>
      <c r="AFO4597" s="48"/>
      <c r="AFP4597" s="48"/>
      <c r="AFQ4597" s="48"/>
      <c r="AFR4597" s="48"/>
      <c r="AFS4597" s="48"/>
      <c r="AFT4597" s="48"/>
      <c r="AFU4597" s="48"/>
      <c r="AFV4597" s="48"/>
      <c r="AFW4597" s="48"/>
      <c r="AFX4597" s="48"/>
      <c r="AFY4597" s="48"/>
      <c r="AFZ4597" s="48"/>
      <c r="AGA4597" s="48"/>
      <c r="AGB4597" s="48"/>
      <c r="AGC4597" s="48"/>
      <c r="AGD4597" s="48"/>
      <c r="AGE4597" s="48"/>
      <c r="AGF4597" s="48"/>
      <c r="AGG4597" s="48"/>
      <c r="AGH4597" s="48"/>
      <c r="AGI4597" s="48"/>
      <c r="AGJ4597" s="48"/>
      <c r="AGK4597" s="48"/>
      <c r="AGL4597" s="48"/>
      <c r="AGM4597" s="48"/>
      <c r="AGN4597" s="48"/>
      <c r="AGO4597" s="48"/>
      <c r="AGP4597" s="48"/>
      <c r="AGQ4597" s="48"/>
      <c r="AGR4597" s="48"/>
      <c r="AGS4597" s="48"/>
      <c r="AGT4597" s="48"/>
      <c r="AGU4597" s="48"/>
      <c r="AGV4597" s="48"/>
      <c r="AGW4597" s="48"/>
      <c r="AGX4597" s="48"/>
      <c r="AGY4597" s="48"/>
      <c r="AGZ4597" s="48"/>
      <c r="AHA4597" s="48"/>
      <c r="AHB4597" s="48"/>
      <c r="AHC4597" s="48"/>
      <c r="AHD4597" s="48"/>
      <c r="AHE4597" s="48"/>
      <c r="AHF4597" s="48"/>
      <c r="AHG4597" s="48"/>
      <c r="AHH4597" s="48"/>
      <c r="AHI4597" s="48"/>
      <c r="AHJ4597" s="48"/>
      <c r="AHK4597" s="48"/>
      <c r="AHL4597" s="48"/>
      <c r="AHM4597" s="48"/>
      <c r="AHN4597" s="48"/>
      <c r="AHO4597" s="48"/>
      <c r="AHP4597" s="48"/>
      <c r="AHQ4597" s="48"/>
      <c r="AHR4597" s="48"/>
      <c r="AHS4597" s="48"/>
      <c r="AHT4597" s="48"/>
      <c r="AHU4597" s="48"/>
      <c r="AHV4597" s="48"/>
      <c r="AHW4597" s="48"/>
      <c r="AHX4597" s="48"/>
      <c r="AHY4597" s="48"/>
      <c r="AHZ4597" s="48"/>
      <c r="AIA4597" s="48"/>
      <c r="AIB4597" s="48"/>
      <c r="AIC4597" s="48"/>
      <c r="AID4597" s="48"/>
      <c r="AIE4597" s="48"/>
      <c r="AIF4597" s="48"/>
      <c r="AIG4597" s="48"/>
      <c r="AIH4597" s="48"/>
      <c r="AII4597" s="48"/>
      <c r="AIJ4597" s="48"/>
      <c r="AIK4597" s="48"/>
      <c r="AIL4597" s="48"/>
      <c r="AIM4597" s="48"/>
      <c r="AIN4597" s="48"/>
      <c r="AIO4597" s="48"/>
      <c r="AIP4597" s="48"/>
      <c r="AIQ4597" s="48"/>
      <c r="AIR4597" s="48"/>
      <c r="AIS4597" s="48"/>
      <c r="AIT4597" s="48"/>
      <c r="AIU4597" s="48"/>
      <c r="AIV4597" s="48"/>
      <c r="AIW4597" s="48"/>
      <c r="AIX4597" s="48"/>
      <c r="AIY4597" s="48"/>
      <c r="AIZ4597" s="48"/>
      <c r="AJA4597" s="48"/>
      <c r="AJB4597" s="48"/>
      <c r="AJC4597" s="48"/>
      <c r="AJD4597" s="48"/>
      <c r="AJE4597" s="48"/>
      <c r="AJF4597" s="48"/>
      <c r="AJG4597" s="48"/>
      <c r="AJH4597" s="48"/>
      <c r="AJI4597" s="48"/>
      <c r="AJJ4597" s="48"/>
      <c r="AJK4597" s="48"/>
      <c r="AJL4597" s="48"/>
      <c r="AJM4597" s="48"/>
      <c r="AJN4597" s="48"/>
      <c r="AJO4597" s="48"/>
      <c r="AJP4597" s="48"/>
      <c r="AJQ4597" s="48"/>
      <c r="AJR4597" s="48"/>
      <c r="AJS4597" s="48"/>
      <c r="AJT4597" s="48"/>
      <c r="AJU4597" s="48"/>
      <c r="AJV4597" s="48"/>
      <c r="AJW4597" s="48"/>
      <c r="AJX4597" s="48"/>
      <c r="AJY4597" s="48"/>
      <c r="AJZ4597" s="48"/>
      <c r="AKA4597" s="48"/>
      <c r="AKB4597" s="48"/>
      <c r="AKC4597" s="48"/>
      <c r="AKD4597" s="48"/>
      <c r="AKE4597" s="48"/>
      <c r="AKF4597" s="48"/>
      <c r="AKG4597" s="48"/>
      <c r="AKH4597" s="48"/>
      <c r="AKI4597" s="48"/>
      <c r="AKJ4597" s="48"/>
      <c r="AKK4597" s="48"/>
      <c r="AKL4597" s="48"/>
      <c r="AKM4597" s="48"/>
      <c r="AKN4597" s="48"/>
      <c r="AKO4597" s="48"/>
      <c r="AKP4597" s="48"/>
      <c r="AKQ4597" s="48"/>
      <c r="AKR4597" s="48"/>
      <c r="AKS4597" s="48"/>
      <c r="AKT4597" s="48"/>
      <c r="AKU4597" s="48"/>
      <c r="AKV4597" s="48"/>
      <c r="AKW4597" s="48"/>
      <c r="AKX4597" s="48"/>
      <c r="AKY4597" s="48"/>
      <c r="AKZ4597" s="48"/>
      <c r="ALA4597" s="48"/>
      <c r="ALB4597" s="48"/>
      <c r="ALC4597" s="48"/>
      <c r="ALD4597" s="48"/>
      <c r="ALE4597" s="48"/>
      <c r="ALF4597" s="48"/>
      <c r="ALG4597" s="48"/>
      <c r="ALH4597" s="48"/>
      <c r="ALI4597" s="48"/>
      <c r="ALJ4597" s="48"/>
      <c r="ALK4597" s="48"/>
      <c r="ALL4597" s="48"/>
      <c r="ALM4597" s="48"/>
      <c r="ALN4597" s="48"/>
      <c r="ALO4597" s="48"/>
      <c r="ALP4597" s="48"/>
      <c r="ALQ4597" s="48"/>
      <c r="ALR4597" s="48"/>
      <c r="ALS4597" s="48"/>
      <c r="ALT4597" s="48"/>
      <c r="ALU4597" s="48"/>
      <c r="ALV4597" s="48"/>
      <c r="ALW4597" s="48"/>
      <c r="ALX4597" s="48"/>
      <c r="ALY4597" s="48"/>
      <c r="ALZ4597" s="48"/>
      <c r="AMA4597" s="48"/>
      <c r="AMB4597" s="48"/>
      <c r="AMC4597" s="48"/>
      <c r="AMD4597" s="48"/>
      <c r="AME4597" s="48"/>
      <c r="AMF4597" s="48"/>
      <c r="AMG4597" s="48"/>
      <c r="AMH4597" s="48"/>
      <c r="AMI4597" s="48"/>
      <c r="AMJ4597" s="48"/>
      <c r="AMK4597" s="48"/>
      <c r="AML4597" s="48"/>
      <c r="AMM4597" s="48"/>
      <c r="AMN4597" s="48"/>
      <c r="AMO4597" s="48"/>
      <c r="AMP4597" s="48"/>
      <c r="AMQ4597" s="48"/>
      <c r="AMR4597" s="48"/>
      <c r="AMS4597" s="48"/>
      <c r="AMT4597" s="48"/>
      <c r="AMU4597" s="48"/>
      <c r="AMV4597" s="48"/>
      <c r="AMW4597" s="48"/>
      <c r="AMX4597" s="48"/>
      <c r="AMY4597" s="48"/>
      <c r="AMZ4597" s="48"/>
      <c r="ANA4597" s="48"/>
      <c r="ANB4597" s="48"/>
      <c r="ANC4597" s="48"/>
      <c r="AND4597" s="48"/>
      <c r="ANE4597" s="48"/>
      <c r="ANF4597" s="48"/>
      <c r="ANG4597" s="48"/>
      <c r="ANH4597" s="48"/>
      <c r="ANI4597" s="48"/>
      <c r="ANJ4597" s="48"/>
      <c r="ANK4597" s="48"/>
      <c r="ANL4597" s="48"/>
      <c r="ANM4597" s="48"/>
      <c r="ANN4597" s="48"/>
      <c r="ANO4597" s="48"/>
      <c r="ANP4597" s="48"/>
      <c r="ANQ4597" s="48"/>
      <c r="ANR4597" s="48"/>
      <c r="ANS4597" s="48"/>
      <c r="ANT4597" s="48"/>
      <c r="ANU4597" s="48"/>
      <c r="ANV4597" s="48"/>
      <c r="ANW4597" s="48"/>
      <c r="ANX4597" s="48"/>
      <c r="ANY4597" s="48"/>
      <c r="ANZ4597" s="48"/>
      <c r="AOA4597" s="48"/>
      <c r="AOB4597" s="48"/>
      <c r="AOC4597" s="48"/>
      <c r="AOD4597" s="48"/>
      <c r="AOE4597" s="48"/>
      <c r="AOF4597" s="48"/>
      <c r="AOG4597" s="48"/>
      <c r="AOH4597" s="48"/>
      <c r="AOI4597" s="48"/>
      <c r="AOJ4597" s="48"/>
      <c r="AOK4597" s="48"/>
      <c r="AOL4597" s="48"/>
      <c r="AOM4597" s="48"/>
      <c r="AON4597" s="48"/>
      <c r="AOO4597" s="48"/>
      <c r="AOP4597" s="48"/>
      <c r="AOQ4597" s="48"/>
      <c r="AOR4597" s="48"/>
      <c r="AOS4597" s="48"/>
      <c r="AOT4597" s="48"/>
      <c r="AOU4597" s="48"/>
      <c r="AOV4597" s="48"/>
      <c r="AOW4597" s="48"/>
      <c r="AOX4597" s="48"/>
      <c r="AOY4597" s="48"/>
      <c r="AOZ4597" s="48"/>
      <c r="APA4597" s="48"/>
      <c r="APB4597" s="48"/>
      <c r="APC4597" s="48"/>
      <c r="APD4597" s="48"/>
      <c r="APE4597" s="48"/>
      <c r="APF4597" s="48"/>
      <c r="APG4597" s="48"/>
      <c r="APH4597" s="48"/>
      <c r="API4597" s="48"/>
      <c r="APJ4597" s="48"/>
      <c r="APK4597" s="48"/>
      <c r="APL4597" s="48"/>
      <c r="APM4597" s="48"/>
      <c r="APN4597" s="48"/>
      <c r="APO4597" s="48"/>
      <c r="APP4597" s="48"/>
      <c r="APQ4597" s="48"/>
      <c r="APR4597" s="48"/>
      <c r="APS4597" s="48"/>
      <c r="APT4597" s="48"/>
      <c r="APU4597" s="48"/>
      <c r="APV4597" s="48"/>
      <c r="APW4597" s="48"/>
      <c r="APX4597" s="48"/>
      <c r="APY4597" s="48"/>
      <c r="APZ4597" s="48"/>
      <c r="AQA4597" s="48"/>
      <c r="AQB4597" s="48"/>
      <c r="AQC4597" s="48"/>
      <c r="AQD4597" s="48"/>
      <c r="AQE4597" s="48"/>
      <c r="AQF4597" s="48"/>
      <c r="AQG4597" s="48"/>
      <c r="AQH4597" s="48"/>
      <c r="AQI4597" s="48"/>
      <c r="AQJ4597" s="48"/>
      <c r="AQK4597" s="48"/>
      <c r="AQL4597" s="48"/>
      <c r="AQM4597" s="48"/>
      <c r="AQN4597" s="48"/>
      <c r="AQO4597" s="48"/>
      <c r="AQP4597" s="48"/>
      <c r="AQQ4597" s="48"/>
      <c r="AQR4597" s="48"/>
      <c r="AQS4597" s="48"/>
      <c r="AQT4597" s="48"/>
      <c r="AQU4597" s="48"/>
      <c r="AQV4597" s="48"/>
      <c r="AQW4597" s="48"/>
      <c r="AQX4597" s="48"/>
      <c r="AQY4597" s="48"/>
      <c r="AQZ4597" s="48"/>
      <c r="ARA4597" s="48"/>
      <c r="ARB4597" s="48"/>
      <c r="ARC4597" s="48"/>
      <c r="ARD4597" s="48"/>
      <c r="ARE4597" s="48"/>
      <c r="ARF4597" s="48"/>
      <c r="ARG4597" s="48"/>
      <c r="ARH4597" s="48"/>
      <c r="ARI4597" s="48"/>
      <c r="ARJ4597" s="48"/>
      <c r="ARK4597" s="48"/>
      <c r="ARL4597" s="48"/>
      <c r="ARM4597" s="48"/>
      <c r="ARN4597" s="48"/>
      <c r="ARO4597" s="48"/>
      <c r="ARP4597" s="48"/>
      <c r="ARQ4597" s="48"/>
      <c r="ARR4597" s="48"/>
      <c r="ARS4597" s="48"/>
      <c r="ART4597" s="48"/>
      <c r="ARU4597" s="48"/>
      <c r="ARV4597" s="48"/>
      <c r="ARW4597" s="48"/>
      <c r="ARX4597" s="48"/>
      <c r="ARY4597" s="48"/>
      <c r="ARZ4597" s="48"/>
      <c r="ASA4597" s="48"/>
      <c r="ASB4597" s="48"/>
      <c r="ASC4597" s="48"/>
      <c r="ASD4597" s="48"/>
      <c r="ASE4597" s="48"/>
      <c r="ASF4597" s="48"/>
      <c r="ASG4597" s="48"/>
      <c r="ASH4597" s="48"/>
      <c r="ASI4597" s="48"/>
      <c r="ASJ4597" s="48"/>
      <c r="ASK4597" s="48"/>
      <c r="ASL4597" s="48"/>
      <c r="ASM4597" s="48"/>
      <c r="ASN4597" s="48"/>
      <c r="ASO4597" s="48"/>
      <c r="ASP4597" s="48"/>
      <c r="ASQ4597" s="48"/>
      <c r="ASR4597" s="48"/>
      <c r="ASS4597" s="48"/>
      <c r="AST4597" s="48"/>
      <c r="ASU4597" s="48"/>
      <c r="ASV4597" s="48"/>
      <c r="ASW4597" s="48"/>
      <c r="ASX4597" s="48"/>
      <c r="ASY4597" s="48"/>
      <c r="ASZ4597" s="48"/>
      <c r="ATA4597" s="48"/>
      <c r="ATB4597" s="48"/>
      <c r="ATC4597" s="48"/>
      <c r="ATD4597" s="48"/>
      <c r="ATE4597" s="48"/>
      <c r="ATF4597" s="48"/>
      <c r="ATG4597" s="48"/>
      <c r="ATH4597" s="48"/>
      <c r="ATI4597" s="48"/>
      <c r="ATJ4597" s="48"/>
      <c r="ATK4597" s="48"/>
      <c r="ATL4597" s="48"/>
      <c r="ATM4597" s="48"/>
      <c r="ATN4597" s="48"/>
      <c r="ATO4597" s="48"/>
      <c r="ATP4597" s="48"/>
      <c r="ATQ4597" s="48"/>
      <c r="ATR4597" s="48"/>
      <c r="ATS4597" s="48"/>
      <c r="ATT4597" s="48"/>
      <c r="ATU4597" s="48"/>
      <c r="ATV4597" s="48"/>
      <c r="ATW4597" s="48"/>
      <c r="ATX4597" s="48"/>
      <c r="ATY4597" s="48"/>
      <c r="ATZ4597" s="48"/>
      <c r="AUA4597" s="48"/>
      <c r="AUB4597" s="48"/>
      <c r="AUC4597" s="48"/>
      <c r="AUD4597" s="48"/>
      <c r="AUE4597" s="48"/>
      <c r="AUF4597" s="48"/>
      <c r="AUG4597" s="48"/>
      <c r="AUH4597" s="48"/>
      <c r="AUI4597" s="48"/>
      <c r="AUJ4597" s="48"/>
      <c r="AUK4597" s="48"/>
      <c r="AUL4597" s="48"/>
      <c r="AUM4597" s="48"/>
      <c r="AUN4597" s="48"/>
      <c r="AUO4597" s="48"/>
      <c r="AUP4597" s="48"/>
      <c r="AUQ4597" s="48"/>
      <c r="AUR4597" s="48"/>
      <c r="AUS4597" s="48"/>
      <c r="AUT4597" s="48"/>
      <c r="AUU4597" s="48"/>
      <c r="AUV4597" s="48"/>
      <c r="AUW4597" s="48"/>
      <c r="AUX4597" s="48"/>
      <c r="AUY4597" s="48"/>
      <c r="AUZ4597" s="48"/>
      <c r="AVA4597" s="48"/>
      <c r="AVB4597" s="48"/>
      <c r="AVC4597" s="48"/>
      <c r="AVD4597" s="48"/>
      <c r="AVE4597" s="48"/>
      <c r="AVF4597" s="48"/>
      <c r="AVG4597" s="48"/>
      <c r="AVH4597" s="48"/>
      <c r="AVI4597" s="48"/>
      <c r="AVJ4597" s="48"/>
      <c r="AVK4597" s="48"/>
      <c r="AVL4597" s="48"/>
      <c r="AVM4597" s="48"/>
      <c r="AVN4597" s="48"/>
      <c r="AVO4597" s="48"/>
      <c r="AVP4597" s="48"/>
      <c r="AVQ4597" s="48"/>
      <c r="AVR4597" s="48"/>
      <c r="AVS4597" s="48"/>
      <c r="AVT4597" s="48"/>
      <c r="AVU4597" s="48"/>
      <c r="AVV4597" s="48"/>
      <c r="AVW4597" s="48"/>
      <c r="AVX4597" s="48"/>
      <c r="AVY4597" s="48"/>
      <c r="AVZ4597" s="48"/>
      <c r="AWA4597" s="48"/>
      <c r="AWB4597" s="48"/>
      <c r="AWC4597" s="48"/>
      <c r="AWD4597" s="48"/>
      <c r="AWE4597" s="48"/>
      <c r="AWF4597" s="48"/>
      <c r="AWG4597" s="48"/>
      <c r="AWH4597" s="48"/>
      <c r="AWI4597" s="48"/>
      <c r="AWJ4597" s="48"/>
      <c r="AWK4597" s="48"/>
      <c r="AWL4597" s="48"/>
      <c r="AWM4597" s="48"/>
      <c r="AWN4597" s="48"/>
      <c r="AWO4597" s="48"/>
      <c r="AWP4597" s="48"/>
      <c r="AWQ4597" s="48"/>
      <c r="AWR4597" s="48"/>
      <c r="AWS4597" s="48"/>
      <c r="AWT4597" s="48"/>
      <c r="AWU4597" s="48"/>
      <c r="AWV4597" s="48"/>
      <c r="AWW4597" s="48"/>
      <c r="AWX4597" s="48"/>
      <c r="AWY4597" s="48"/>
      <c r="AWZ4597" s="48"/>
      <c r="AXA4597" s="48"/>
      <c r="AXB4597" s="48"/>
      <c r="AXC4597" s="48"/>
      <c r="AXD4597" s="48"/>
      <c r="AXE4597" s="48"/>
      <c r="AXF4597" s="48"/>
      <c r="AXG4597" s="48"/>
      <c r="AXH4597" s="48"/>
      <c r="AXI4597" s="48"/>
      <c r="AXJ4597" s="48"/>
      <c r="AXK4597" s="48"/>
      <c r="AXL4597" s="48"/>
      <c r="AXM4597" s="48"/>
      <c r="AXN4597" s="48"/>
      <c r="AXO4597" s="48"/>
      <c r="AXP4597" s="48"/>
      <c r="AXQ4597" s="48"/>
      <c r="AXR4597" s="48"/>
      <c r="AXS4597" s="48"/>
      <c r="AXT4597" s="48"/>
      <c r="AXU4597" s="48"/>
      <c r="AXV4597" s="48"/>
      <c r="AXW4597" s="48"/>
      <c r="AXX4597" s="48"/>
      <c r="AXY4597" s="48"/>
      <c r="AXZ4597" s="48"/>
      <c r="AYA4597" s="48"/>
      <c r="AYB4597" s="48"/>
      <c r="AYC4597" s="48"/>
      <c r="AYD4597" s="48"/>
      <c r="AYE4597" s="48"/>
      <c r="AYF4597" s="48"/>
      <c r="AYG4597" s="48"/>
      <c r="AYH4597" s="48"/>
      <c r="AYI4597" s="48"/>
      <c r="AYJ4597" s="48"/>
      <c r="AYK4597" s="48"/>
      <c r="AYL4597" s="48"/>
      <c r="AYM4597" s="48"/>
      <c r="AYN4597" s="48"/>
      <c r="AYO4597" s="48"/>
      <c r="AYP4597" s="48"/>
      <c r="AYQ4597" s="48"/>
      <c r="AYR4597" s="48"/>
      <c r="AYS4597" s="48"/>
      <c r="AYT4597" s="48"/>
      <c r="AYU4597" s="48"/>
      <c r="AYV4597" s="48"/>
      <c r="AYW4597" s="48"/>
      <c r="AYX4597" s="48"/>
      <c r="AYY4597" s="48"/>
      <c r="AYZ4597" s="48"/>
      <c r="AZA4597" s="48"/>
      <c r="AZB4597" s="48"/>
      <c r="AZC4597" s="48"/>
      <c r="AZD4597" s="48"/>
      <c r="AZE4597" s="48"/>
      <c r="AZF4597" s="48"/>
      <c r="AZG4597" s="48"/>
      <c r="AZH4597" s="48"/>
      <c r="AZI4597" s="48"/>
      <c r="AZJ4597" s="48"/>
      <c r="AZK4597" s="48"/>
      <c r="AZL4597" s="48"/>
      <c r="AZM4597" s="48"/>
      <c r="AZN4597" s="48"/>
      <c r="AZO4597" s="48"/>
      <c r="AZP4597" s="48"/>
      <c r="AZQ4597" s="48"/>
      <c r="AZR4597" s="48"/>
      <c r="AZS4597" s="48"/>
      <c r="AZT4597" s="48"/>
      <c r="AZU4597" s="48"/>
      <c r="AZV4597" s="48"/>
      <c r="AZW4597" s="48"/>
      <c r="AZX4597" s="48"/>
      <c r="AZY4597" s="48"/>
      <c r="AZZ4597" s="48"/>
      <c r="BAA4597" s="48"/>
      <c r="BAB4597" s="48"/>
      <c r="BAC4597" s="48"/>
      <c r="BAD4597" s="48"/>
      <c r="BAE4597" s="48"/>
      <c r="BAF4597" s="48"/>
      <c r="BAG4597" s="48"/>
      <c r="BAH4597" s="48"/>
      <c r="BAI4597" s="48"/>
      <c r="BAJ4597" s="48"/>
      <c r="BAK4597" s="48"/>
      <c r="BAL4597" s="48"/>
      <c r="BAM4597" s="48"/>
      <c r="BAN4597" s="48"/>
      <c r="BAO4597" s="48"/>
      <c r="BAP4597" s="48"/>
      <c r="BAQ4597" s="48"/>
      <c r="BAR4597" s="48"/>
      <c r="BAS4597" s="48"/>
      <c r="BAT4597" s="48"/>
      <c r="BAU4597" s="48"/>
      <c r="BAV4597" s="48"/>
      <c r="BAW4597" s="48"/>
      <c r="BAX4597" s="48"/>
      <c r="BAY4597" s="48"/>
      <c r="BAZ4597" s="48"/>
      <c r="BBA4597" s="48"/>
      <c r="BBB4597" s="48"/>
      <c r="BBC4597" s="48"/>
      <c r="BBD4597" s="48"/>
      <c r="BBE4597" s="48"/>
      <c r="BBF4597" s="48"/>
      <c r="BBG4597" s="48"/>
      <c r="BBH4597" s="48"/>
      <c r="BBI4597" s="48"/>
      <c r="BBJ4597" s="48"/>
      <c r="BBK4597" s="48"/>
      <c r="BBL4597" s="48"/>
      <c r="BBM4597" s="48"/>
      <c r="BBN4597" s="48"/>
      <c r="BBO4597" s="48"/>
      <c r="BBP4597" s="48"/>
      <c r="BBQ4597" s="48"/>
      <c r="BBR4597" s="48"/>
      <c r="BBS4597" s="48"/>
      <c r="BBT4597" s="48"/>
      <c r="BBU4597" s="48"/>
      <c r="BBV4597" s="48"/>
      <c r="BBW4597" s="48"/>
      <c r="BBX4597" s="48"/>
      <c r="BBY4597" s="48"/>
      <c r="BBZ4597" s="48"/>
      <c r="BCA4597" s="48"/>
      <c r="BCB4597" s="48"/>
      <c r="BCC4597" s="48"/>
      <c r="BCD4597" s="48"/>
      <c r="BCE4597" s="48"/>
      <c r="BCF4597" s="48"/>
      <c r="BCG4597" s="48"/>
      <c r="BCH4597" s="48"/>
      <c r="BCI4597" s="48"/>
      <c r="BCJ4597" s="48"/>
      <c r="BCK4597" s="48"/>
      <c r="BCL4597" s="48"/>
      <c r="BCM4597" s="48"/>
      <c r="BCN4597" s="48"/>
      <c r="BCO4597" s="48"/>
      <c r="BCP4597" s="48"/>
      <c r="BCQ4597" s="48"/>
      <c r="BCR4597" s="48"/>
      <c r="BCS4597" s="48"/>
      <c r="BCT4597" s="48"/>
      <c r="BCU4597" s="48"/>
      <c r="BCV4597" s="48"/>
      <c r="BCW4597" s="48"/>
      <c r="BCX4597" s="48"/>
      <c r="BCY4597" s="48"/>
      <c r="BCZ4597" s="48"/>
      <c r="BDA4597" s="48"/>
      <c r="BDB4597" s="48"/>
      <c r="BDC4597" s="48"/>
      <c r="BDD4597" s="48"/>
      <c r="BDE4597" s="48"/>
      <c r="BDF4597" s="48"/>
      <c r="BDG4597" s="48"/>
      <c r="BDH4597" s="48"/>
      <c r="BDI4597" s="48"/>
      <c r="BDJ4597" s="48"/>
      <c r="BDK4597" s="48"/>
      <c r="BDL4597" s="48"/>
      <c r="BDM4597" s="48"/>
      <c r="BDN4597" s="48"/>
      <c r="BDO4597" s="48"/>
      <c r="BDP4597" s="48"/>
      <c r="BDQ4597" s="48"/>
      <c r="BDR4597" s="48"/>
      <c r="BDS4597" s="48"/>
      <c r="BDT4597" s="48"/>
      <c r="BDU4597" s="48"/>
      <c r="BDV4597" s="48"/>
      <c r="BDW4597" s="48"/>
      <c r="BDX4597" s="48"/>
      <c r="BDY4597" s="48"/>
      <c r="BDZ4597" s="48"/>
      <c r="BEA4597" s="48"/>
      <c r="BEB4597" s="48"/>
      <c r="BEC4597" s="48"/>
      <c r="BED4597" s="48"/>
      <c r="BEE4597" s="48"/>
      <c r="BEF4597" s="48"/>
      <c r="BEG4597" s="48"/>
      <c r="BEH4597" s="48"/>
      <c r="BEI4597" s="48"/>
      <c r="BEJ4597" s="48"/>
      <c r="BEK4597" s="48"/>
      <c r="BEL4597" s="48"/>
      <c r="BEM4597" s="48"/>
      <c r="BEN4597" s="48"/>
      <c r="BEO4597" s="48"/>
      <c r="BEP4597" s="48"/>
      <c r="BEQ4597" s="48"/>
      <c r="BER4597" s="48"/>
      <c r="BES4597" s="48"/>
      <c r="BET4597" s="48"/>
      <c r="BEU4597" s="48"/>
      <c r="BEV4597" s="48"/>
      <c r="BEW4597" s="48"/>
      <c r="BEX4597" s="48"/>
      <c r="BEY4597" s="48"/>
      <c r="BEZ4597" s="48"/>
      <c r="BFA4597" s="48"/>
      <c r="BFB4597" s="48"/>
      <c r="BFC4597" s="48"/>
      <c r="BFD4597" s="48"/>
      <c r="BFE4597" s="48"/>
      <c r="BFF4597" s="48"/>
      <c r="BFG4597" s="48"/>
      <c r="BFH4597" s="48"/>
      <c r="BFI4597" s="48"/>
      <c r="BFJ4597" s="48"/>
      <c r="BFK4597" s="48"/>
      <c r="BFL4597" s="48"/>
      <c r="BFM4597" s="48"/>
      <c r="BFN4597" s="48"/>
      <c r="BFO4597" s="48"/>
      <c r="BFP4597" s="48"/>
      <c r="BFQ4597" s="48"/>
      <c r="BFR4597" s="48"/>
      <c r="BFS4597" s="48"/>
      <c r="BFT4597" s="48"/>
      <c r="BFU4597" s="48"/>
      <c r="BFV4597" s="48"/>
      <c r="BFW4597" s="48"/>
      <c r="BFX4597" s="48"/>
      <c r="BFY4597" s="48"/>
      <c r="BFZ4597" s="48"/>
      <c r="BGA4597" s="48"/>
      <c r="BGB4597" s="48"/>
      <c r="BGC4597" s="48"/>
      <c r="BGD4597" s="48"/>
      <c r="BGE4597" s="48"/>
      <c r="BGF4597" s="48"/>
      <c r="BGG4597" s="48"/>
      <c r="BGH4597" s="48"/>
      <c r="BGI4597" s="48"/>
      <c r="BGJ4597" s="48"/>
      <c r="BGK4597" s="48"/>
      <c r="BGL4597" s="48"/>
      <c r="BGM4597" s="48"/>
      <c r="BGN4597" s="48"/>
      <c r="BGO4597" s="48"/>
      <c r="BGP4597" s="48"/>
      <c r="BGQ4597" s="48"/>
      <c r="BGR4597" s="48"/>
      <c r="BGS4597" s="48"/>
      <c r="BGT4597" s="48"/>
      <c r="BGU4597" s="48"/>
      <c r="BGV4597" s="48"/>
      <c r="BGW4597" s="48"/>
      <c r="BGX4597" s="48"/>
      <c r="BGY4597" s="48"/>
      <c r="BGZ4597" s="48"/>
      <c r="BHA4597" s="48"/>
      <c r="BHB4597" s="48"/>
      <c r="BHC4597" s="48"/>
      <c r="BHD4597" s="48"/>
      <c r="BHE4597" s="48"/>
      <c r="BHF4597" s="48"/>
      <c r="BHG4597" s="48"/>
      <c r="BHH4597" s="48"/>
      <c r="BHI4597" s="48"/>
      <c r="BHJ4597" s="48"/>
      <c r="BHK4597" s="48"/>
      <c r="BHL4597" s="48"/>
      <c r="BHM4597" s="48"/>
      <c r="BHN4597" s="48"/>
      <c r="BHO4597" s="48"/>
      <c r="BHP4597" s="48"/>
      <c r="BHQ4597" s="48"/>
      <c r="BHR4597" s="48"/>
      <c r="BHS4597" s="48"/>
      <c r="BHT4597" s="48"/>
      <c r="BHU4597" s="48"/>
      <c r="BHV4597" s="48"/>
      <c r="BHW4597" s="48"/>
      <c r="BHX4597" s="48"/>
      <c r="BHY4597" s="48"/>
      <c r="BHZ4597" s="48"/>
      <c r="BIA4597" s="48"/>
      <c r="BIB4597" s="48"/>
      <c r="BIC4597" s="48"/>
      <c r="BID4597" s="48"/>
      <c r="BIE4597" s="48"/>
      <c r="BIF4597" s="48"/>
      <c r="BIG4597" s="48"/>
      <c r="BIH4597" s="48"/>
      <c r="BII4597" s="48"/>
      <c r="BIJ4597" s="48"/>
      <c r="BIK4597" s="48"/>
      <c r="BIL4597" s="48"/>
      <c r="BIM4597" s="48"/>
      <c r="BIN4597" s="48"/>
      <c r="BIO4597" s="48"/>
      <c r="BIP4597" s="48"/>
      <c r="BIQ4597" s="48"/>
      <c r="BIR4597" s="48"/>
      <c r="BIS4597" s="48"/>
      <c r="BIT4597" s="48"/>
      <c r="BIU4597" s="48"/>
      <c r="BIV4597" s="48"/>
      <c r="BIW4597" s="48"/>
      <c r="BIX4597" s="48"/>
      <c r="BIY4597" s="48"/>
      <c r="BIZ4597" s="48"/>
      <c r="BJA4597" s="48"/>
      <c r="BJB4597" s="48"/>
      <c r="BJC4597" s="48"/>
      <c r="BJD4597" s="48"/>
      <c r="BJE4597" s="48"/>
      <c r="BJF4597" s="48"/>
      <c r="BJG4597" s="48"/>
      <c r="BJH4597" s="48"/>
      <c r="BJI4597" s="48"/>
      <c r="BJJ4597" s="48"/>
      <c r="BJK4597" s="48"/>
      <c r="BJL4597" s="48"/>
      <c r="BJM4597" s="48"/>
      <c r="BJN4597" s="48"/>
      <c r="BJO4597" s="48"/>
      <c r="BJP4597" s="48"/>
      <c r="BJQ4597" s="48"/>
      <c r="BJR4597" s="48"/>
      <c r="BJS4597" s="48"/>
      <c r="BJT4597" s="48"/>
      <c r="BJU4597" s="48"/>
      <c r="BJV4597" s="48"/>
      <c r="BJW4597" s="48"/>
      <c r="BJX4597" s="48"/>
      <c r="BJY4597" s="48"/>
      <c r="BJZ4597" s="48"/>
      <c r="BKA4597" s="48"/>
      <c r="BKB4597" s="48"/>
      <c r="BKC4597" s="48"/>
      <c r="BKD4597" s="48"/>
      <c r="BKE4597" s="48"/>
      <c r="BKF4597" s="48"/>
      <c r="BKG4597" s="48"/>
      <c r="BKH4597" s="48"/>
      <c r="BKI4597" s="48"/>
      <c r="BKJ4597" s="48"/>
      <c r="BKK4597" s="48"/>
      <c r="BKL4597" s="48"/>
      <c r="BKM4597" s="48"/>
      <c r="BKN4597" s="48"/>
      <c r="BKO4597" s="48"/>
      <c r="BKP4597" s="48"/>
      <c r="BKQ4597" s="48"/>
      <c r="BKR4597" s="48"/>
      <c r="BKS4597" s="48"/>
      <c r="BKT4597" s="48"/>
      <c r="BKU4597" s="48"/>
      <c r="BKV4597" s="48"/>
      <c r="BKW4597" s="48"/>
      <c r="BKX4597" s="48"/>
      <c r="BKY4597" s="48"/>
      <c r="BKZ4597" s="48"/>
      <c r="BLA4597" s="48"/>
      <c r="BLB4597" s="48"/>
      <c r="BLC4597" s="48"/>
      <c r="BLD4597" s="48"/>
      <c r="BLE4597" s="48"/>
      <c r="BLF4597" s="48"/>
      <c r="BLG4597" s="48"/>
      <c r="BLH4597" s="48"/>
      <c r="BLI4597" s="48"/>
      <c r="BLJ4597" s="48"/>
      <c r="BLK4597" s="48"/>
      <c r="BLL4597" s="48"/>
      <c r="BLM4597" s="48"/>
      <c r="BLN4597" s="48"/>
      <c r="BLO4597" s="48"/>
      <c r="BLP4597" s="48"/>
      <c r="BLQ4597" s="48"/>
      <c r="BLR4597" s="48"/>
      <c r="BLS4597" s="48"/>
      <c r="BLT4597" s="48"/>
      <c r="BLU4597" s="48"/>
      <c r="BLV4597" s="48"/>
      <c r="BLW4597" s="48"/>
      <c r="BLX4597" s="48"/>
      <c r="BLY4597" s="48"/>
      <c r="BLZ4597" s="48"/>
      <c r="BMA4597" s="48"/>
      <c r="BMB4597" s="48"/>
      <c r="BMC4597" s="48"/>
      <c r="BMD4597" s="48"/>
      <c r="BME4597" s="48"/>
      <c r="BMF4597" s="48"/>
      <c r="BMG4597" s="48"/>
      <c r="BMH4597" s="48"/>
      <c r="BMI4597" s="48"/>
      <c r="BMJ4597" s="48"/>
      <c r="BMK4597" s="48"/>
      <c r="BML4597" s="48"/>
      <c r="BMM4597" s="48"/>
      <c r="BMN4597" s="48"/>
      <c r="BMO4597" s="48"/>
      <c r="BMP4597" s="48"/>
      <c r="BMQ4597" s="48"/>
      <c r="BMR4597" s="48"/>
      <c r="BMS4597" s="48"/>
      <c r="BMT4597" s="48"/>
      <c r="BMU4597" s="48"/>
      <c r="BMV4597" s="48"/>
      <c r="BMW4597" s="48"/>
      <c r="BMX4597" s="48"/>
      <c r="BMY4597" s="48"/>
      <c r="BMZ4597" s="48"/>
      <c r="BNA4597" s="48"/>
      <c r="BNB4597" s="48"/>
      <c r="BNC4597" s="48"/>
      <c r="BND4597" s="48"/>
      <c r="BNE4597" s="48"/>
      <c r="BNF4597" s="48"/>
      <c r="BNG4597" s="48"/>
      <c r="BNH4597" s="48"/>
      <c r="BNI4597" s="48"/>
      <c r="BNJ4597" s="48"/>
      <c r="BNK4597" s="48"/>
      <c r="BNL4597" s="48"/>
      <c r="BNM4597" s="48"/>
      <c r="BNN4597" s="48"/>
      <c r="BNO4597" s="48"/>
      <c r="BNP4597" s="48"/>
      <c r="BNQ4597" s="48"/>
      <c r="BNR4597" s="48"/>
      <c r="BNS4597" s="48"/>
      <c r="BNT4597" s="48"/>
      <c r="BNU4597" s="48"/>
      <c r="BNV4597" s="48"/>
      <c r="BNW4597" s="48"/>
      <c r="BNX4597" s="48"/>
      <c r="BNY4597" s="48"/>
      <c r="BNZ4597" s="48"/>
      <c r="BOA4597" s="48"/>
      <c r="BOB4597" s="48"/>
      <c r="BOC4597" s="48"/>
      <c r="BOD4597" s="48"/>
      <c r="BOE4597" s="48"/>
      <c r="BOF4597" s="48"/>
      <c r="BOG4597" s="48"/>
      <c r="BOH4597" s="48"/>
      <c r="BOI4597" s="48"/>
      <c r="BOJ4597" s="48"/>
      <c r="BOK4597" s="48"/>
      <c r="BOL4597" s="48"/>
      <c r="BOM4597" s="48"/>
      <c r="BON4597" s="48"/>
      <c r="BOO4597" s="48"/>
      <c r="BOP4597" s="48"/>
      <c r="BOQ4597" s="48"/>
      <c r="BOR4597" s="48"/>
      <c r="BOS4597" s="48"/>
      <c r="BOT4597" s="48"/>
      <c r="BOU4597" s="48"/>
      <c r="BOV4597" s="48"/>
      <c r="BOW4597" s="48"/>
      <c r="BOX4597" s="48"/>
      <c r="BOY4597" s="48"/>
      <c r="BOZ4597" s="48"/>
      <c r="BPA4597" s="48"/>
      <c r="BPB4597" s="48"/>
      <c r="BPC4597" s="48"/>
      <c r="BPD4597" s="48"/>
      <c r="BPE4597" s="48"/>
      <c r="BPF4597" s="48"/>
      <c r="BPG4597" s="48"/>
      <c r="BPH4597" s="48"/>
      <c r="BPI4597" s="48"/>
      <c r="BPJ4597" s="48"/>
      <c r="BPK4597" s="48"/>
      <c r="BPL4597" s="48"/>
      <c r="BPM4597" s="48"/>
      <c r="BPN4597" s="48"/>
      <c r="BPO4597" s="48"/>
      <c r="BPP4597" s="48"/>
      <c r="BPQ4597" s="48"/>
      <c r="BPR4597" s="48"/>
      <c r="BPS4597" s="48"/>
      <c r="BPT4597" s="48"/>
      <c r="BPU4597" s="48"/>
      <c r="BPV4597" s="48"/>
      <c r="BPW4597" s="48"/>
      <c r="BPX4597" s="48"/>
      <c r="BPY4597" s="48"/>
      <c r="BPZ4597" s="48"/>
      <c r="BQA4597" s="48"/>
      <c r="BQB4597" s="48"/>
      <c r="BQC4597" s="48"/>
      <c r="BQD4597" s="48"/>
      <c r="BQE4597" s="48"/>
      <c r="BQF4597" s="48"/>
      <c r="BQG4597" s="48"/>
      <c r="BQH4597" s="48"/>
      <c r="BQI4597" s="48"/>
      <c r="BQJ4597" s="48"/>
      <c r="BQK4597" s="48"/>
      <c r="BQL4597" s="48"/>
      <c r="BQM4597" s="48"/>
      <c r="BQN4597" s="48"/>
      <c r="BQO4597" s="48"/>
      <c r="BQP4597" s="48"/>
      <c r="BQQ4597" s="48"/>
      <c r="BQR4597" s="48"/>
      <c r="BQS4597" s="48"/>
      <c r="BQT4597" s="48"/>
      <c r="BQU4597" s="48"/>
      <c r="BQV4597" s="48"/>
      <c r="BQW4597" s="48"/>
      <c r="BQX4597" s="48"/>
      <c r="BQY4597" s="48"/>
      <c r="BQZ4597" s="48"/>
      <c r="BRA4597" s="48"/>
      <c r="BRB4597" s="48"/>
      <c r="BRC4597" s="48"/>
      <c r="BRD4597" s="48"/>
      <c r="BRE4597" s="48"/>
      <c r="BRF4597" s="48"/>
      <c r="BRG4597" s="48"/>
      <c r="BRH4597" s="48"/>
      <c r="BRI4597" s="48"/>
      <c r="BRJ4597" s="48"/>
      <c r="BRK4597" s="48"/>
      <c r="BRL4597" s="48"/>
      <c r="BRM4597" s="48"/>
      <c r="BRN4597" s="48"/>
      <c r="BRO4597" s="48"/>
      <c r="BRP4597" s="48"/>
      <c r="BRQ4597" s="48"/>
      <c r="BRR4597" s="48"/>
      <c r="BRS4597" s="48"/>
      <c r="BRT4597" s="48"/>
      <c r="BRU4597" s="48"/>
      <c r="BRV4597" s="48"/>
      <c r="BRW4597" s="48"/>
      <c r="BRX4597" s="48"/>
      <c r="BRY4597" s="48"/>
      <c r="BRZ4597" s="48"/>
      <c r="BSA4597" s="48"/>
      <c r="BSB4597" s="48"/>
      <c r="BSC4597" s="48"/>
      <c r="BSD4597" s="48"/>
      <c r="BSE4597" s="48"/>
      <c r="BSF4597" s="48"/>
      <c r="BSG4597" s="48"/>
      <c r="BSH4597" s="48"/>
      <c r="BSI4597" s="48"/>
      <c r="BSJ4597" s="48"/>
      <c r="BSK4597" s="48"/>
      <c r="BSL4597" s="48"/>
      <c r="BSM4597" s="48"/>
      <c r="BSN4597" s="48"/>
      <c r="BSO4597" s="48"/>
      <c r="BSP4597" s="48"/>
      <c r="BSQ4597" s="48"/>
      <c r="BSR4597" s="48"/>
      <c r="BSS4597" s="48"/>
      <c r="BST4597" s="48"/>
      <c r="BSU4597" s="48"/>
      <c r="BSV4597" s="48"/>
      <c r="BSW4597" s="48"/>
      <c r="BSX4597" s="48"/>
      <c r="BSY4597" s="48"/>
      <c r="BSZ4597" s="48"/>
      <c r="BTA4597" s="48"/>
      <c r="BTB4597" s="48"/>
      <c r="BTC4597" s="48"/>
      <c r="BTD4597" s="48"/>
      <c r="BTE4597" s="48"/>
      <c r="BTF4597" s="48"/>
      <c r="BTG4597" s="48"/>
      <c r="BTH4597" s="48"/>
      <c r="BTI4597" s="48"/>
      <c r="BTJ4597" s="48"/>
      <c r="BTK4597" s="48"/>
      <c r="BTL4597" s="48"/>
      <c r="BTM4597" s="48"/>
      <c r="BTN4597" s="48"/>
      <c r="BTO4597" s="48"/>
      <c r="BTP4597" s="48"/>
      <c r="BTQ4597" s="48"/>
      <c r="BTR4597" s="48"/>
      <c r="BTS4597" s="48"/>
      <c r="BTT4597" s="48"/>
      <c r="BTU4597" s="48"/>
      <c r="BTV4597" s="48"/>
      <c r="BTW4597" s="48"/>
      <c r="BTX4597" s="48"/>
      <c r="BTY4597" s="48"/>
      <c r="BTZ4597" s="48"/>
      <c r="BUA4597" s="48"/>
      <c r="BUB4597" s="48"/>
      <c r="BUC4597" s="48"/>
      <c r="BUD4597" s="48"/>
      <c r="BUE4597" s="48"/>
      <c r="BUF4597" s="48"/>
      <c r="BUG4597" s="48"/>
      <c r="BUH4597" s="48"/>
      <c r="BUI4597" s="48"/>
      <c r="BUJ4597" s="48"/>
      <c r="BUK4597" s="48"/>
      <c r="BUL4597" s="48"/>
      <c r="BUM4597" s="48"/>
      <c r="BUN4597" s="48"/>
      <c r="BUO4597" s="48"/>
      <c r="BUP4597" s="48"/>
      <c r="BUQ4597" s="48"/>
      <c r="BUR4597" s="48"/>
      <c r="BUS4597" s="48"/>
      <c r="BUT4597" s="48"/>
      <c r="BUU4597" s="48"/>
      <c r="BUV4597" s="48"/>
      <c r="BUW4597" s="48"/>
      <c r="BUX4597" s="48"/>
      <c r="BUY4597" s="48"/>
      <c r="BUZ4597" s="48"/>
      <c r="BVA4597" s="48"/>
      <c r="BVB4597" s="48"/>
      <c r="BVC4597" s="48"/>
      <c r="BVD4597" s="48"/>
      <c r="BVE4597" s="48"/>
      <c r="BVF4597" s="48"/>
      <c r="BVG4597" s="48"/>
      <c r="BVH4597" s="48"/>
      <c r="BVI4597" s="48"/>
      <c r="BVJ4597" s="48"/>
      <c r="BVK4597" s="48"/>
      <c r="BVL4597" s="48"/>
      <c r="BVM4597" s="48"/>
      <c r="BVN4597" s="48"/>
      <c r="BVO4597" s="48"/>
      <c r="BVP4597" s="48"/>
      <c r="BVQ4597" s="48"/>
      <c r="BVR4597" s="48"/>
      <c r="BVS4597" s="48"/>
      <c r="BVT4597" s="48"/>
      <c r="BVU4597" s="48"/>
      <c r="BVV4597" s="48"/>
      <c r="BVW4597" s="48"/>
      <c r="BVX4597" s="48"/>
      <c r="BVY4597" s="48"/>
      <c r="BVZ4597" s="48"/>
      <c r="BWA4597" s="48"/>
      <c r="BWB4597" s="48"/>
      <c r="BWC4597" s="48"/>
      <c r="BWD4597" s="48"/>
      <c r="BWE4597" s="48"/>
      <c r="BWF4597" s="48"/>
      <c r="BWG4597" s="48"/>
      <c r="BWH4597" s="48"/>
      <c r="BWI4597" s="48"/>
      <c r="BWJ4597" s="48"/>
      <c r="BWK4597" s="48"/>
      <c r="BWL4597" s="48"/>
      <c r="BWM4597" s="48"/>
      <c r="BWN4597" s="48"/>
      <c r="BWO4597" s="48"/>
      <c r="BWP4597" s="48"/>
      <c r="BWQ4597" s="48"/>
      <c r="BWR4597" s="48"/>
      <c r="BWS4597" s="48"/>
      <c r="BWT4597" s="48"/>
      <c r="BWU4597" s="48"/>
      <c r="BWV4597" s="48"/>
      <c r="BWW4597" s="48"/>
      <c r="BWX4597" s="48"/>
      <c r="BWY4597" s="48"/>
      <c r="BWZ4597" s="48"/>
      <c r="BXA4597" s="48"/>
      <c r="BXB4597" s="48"/>
      <c r="BXC4597" s="48"/>
      <c r="BXD4597" s="48"/>
      <c r="BXE4597" s="48"/>
      <c r="BXF4597" s="48"/>
      <c r="BXG4597" s="48"/>
      <c r="BXH4597" s="48"/>
      <c r="BXI4597" s="48"/>
      <c r="BXJ4597" s="48"/>
      <c r="BXK4597" s="48"/>
      <c r="BXL4597" s="48"/>
      <c r="BXM4597" s="48"/>
      <c r="BXN4597" s="48"/>
      <c r="BXO4597" s="48"/>
      <c r="BXP4597" s="48"/>
      <c r="BXQ4597" s="48"/>
      <c r="BXR4597" s="48"/>
      <c r="BXS4597" s="48"/>
      <c r="BXT4597" s="48"/>
      <c r="BXU4597" s="48"/>
      <c r="BXV4597" s="48"/>
      <c r="BXW4597" s="48"/>
      <c r="BXX4597" s="48"/>
      <c r="BXY4597" s="48"/>
      <c r="BXZ4597" s="48"/>
      <c r="BYA4597" s="48"/>
      <c r="BYB4597" s="48"/>
      <c r="BYC4597" s="48"/>
      <c r="BYD4597" s="48"/>
      <c r="BYE4597" s="48"/>
      <c r="BYF4597" s="48"/>
      <c r="BYG4597" s="48"/>
      <c r="BYH4597" s="48"/>
      <c r="BYI4597" s="48"/>
      <c r="BYJ4597" s="48"/>
      <c r="BYK4597" s="48"/>
      <c r="BYL4597" s="48"/>
      <c r="BYM4597" s="48"/>
      <c r="BYN4597" s="48"/>
      <c r="BYO4597" s="48"/>
      <c r="BYP4597" s="48"/>
      <c r="BYQ4597" s="48"/>
      <c r="BYR4597" s="48"/>
      <c r="BYS4597" s="48"/>
      <c r="BYT4597" s="48"/>
      <c r="BYU4597" s="48"/>
      <c r="BYV4597" s="48"/>
      <c r="BYW4597" s="48"/>
      <c r="BYX4597" s="48"/>
      <c r="BYY4597" s="48"/>
      <c r="BYZ4597" s="48"/>
      <c r="BZA4597" s="48"/>
      <c r="BZB4597" s="48"/>
      <c r="BZC4597" s="48"/>
      <c r="BZD4597" s="48"/>
      <c r="BZE4597" s="48"/>
      <c r="BZF4597" s="48"/>
      <c r="BZG4597" s="48"/>
      <c r="BZH4597" s="48"/>
      <c r="BZI4597" s="48"/>
      <c r="BZJ4597" s="48"/>
      <c r="BZK4597" s="48"/>
      <c r="BZL4597" s="48"/>
      <c r="BZM4597" s="48"/>
      <c r="BZN4597" s="48"/>
      <c r="BZO4597" s="48"/>
      <c r="BZP4597" s="48"/>
      <c r="BZQ4597" s="48"/>
      <c r="BZR4597" s="48"/>
      <c r="BZS4597" s="48"/>
      <c r="BZT4597" s="48"/>
      <c r="BZU4597" s="48"/>
      <c r="BZV4597" s="48"/>
      <c r="BZW4597" s="48"/>
      <c r="BZX4597" s="48"/>
      <c r="BZY4597" s="48"/>
      <c r="BZZ4597" s="48"/>
      <c r="CAA4597" s="48"/>
      <c r="CAB4597" s="48"/>
      <c r="CAC4597" s="48"/>
      <c r="CAD4597" s="48"/>
      <c r="CAE4597" s="48"/>
      <c r="CAF4597" s="48"/>
      <c r="CAG4597" s="48"/>
      <c r="CAH4597" s="48"/>
      <c r="CAI4597" s="48"/>
      <c r="CAJ4597" s="48"/>
      <c r="CAK4597" s="48"/>
      <c r="CAL4597" s="48"/>
      <c r="CAM4597" s="48"/>
      <c r="CAN4597" s="48"/>
      <c r="CAO4597" s="48"/>
      <c r="CAP4597" s="48"/>
      <c r="CAQ4597" s="48"/>
      <c r="CAR4597" s="48"/>
      <c r="CAS4597" s="48"/>
      <c r="CAT4597" s="48"/>
      <c r="CAU4597" s="48"/>
      <c r="CAV4597" s="48"/>
      <c r="CAW4597" s="48"/>
      <c r="CAX4597" s="48"/>
      <c r="CAY4597" s="48"/>
      <c r="CAZ4597" s="48"/>
      <c r="CBA4597" s="48"/>
      <c r="CBB4597" s="48"/>
      <c r="CBC4597" s="48"/>
      <c r="CBD4597" s="48"/>
      <c r="CBE4597" s="48"/>
      <c r="CBF4597" s="48"/>
      <c r="CBG4597" s="48"/>
      <c r="CBH4597" s="48"/>
      <c r="CBI4597" s="48"/>
      <c r="CBJ4597" s="48"/>
      <c r="CBK4597" s="48"/>
      <c r="CBL4597" s="48"/>
      <c r="CBM4597" s="48"/>
      <c r="CBN4597" s="48"/>
      <c r="CBO4597" s="48"/>
      <c r="CBP4597" s="48"/>
      <c r="CBQ4597" s="48"/>
      <c r="CBR4597" s="48"/>
      <c r="CBS4597" s="48"/>
      <c r="CBT4597" s="48"/>
      <c r="CBU4597" s="48"/>
      <c r="CBV4597" s="48"/>
      <c r="CBW4597" s="48"/>
      <c r="CBX4597" s="48"/>
      <c r="CBY4597" s="48"/>
      <c r="CBZ4597" s="48"/>
      <c r="CCA4597" s="48"/>
      <c r="CCB4597" s="48"/>
      <c r="CCC4597" s="48"/>
      <c r="CCD4597" s="48"/>
      <c r="CCE4597" s="48"/>
      <c r="CCF4597" s="48"/>
      <c r="CCG4597" s="48"/>
      <c r="CCH4597" s="48"/>
      <c r="CCI4597" s="48"/>
      <c r="CCJ4597" s="48"/>
      <c r="CCK4597" s="48"/>
      <c r="CCL4597" s="48"/>
      <c r="CCM4597" s="48"/>
      <c r="CCN4597" s="48"/>
      <c r="CCO4597" s="48"/>
      <c r="CCP4597" s="48"/>
      <c r="CCQ4597" s="48"/>
      <c r="CCR4597" s="48"/>
      <c r="CCS4597" s="48"/>
      <c r="CCT4597" s="48"/>
      <c r="CCU4597" s="48"/>
      <c r="CCV4597" s="48"/>
      <c r="CCW4597" s="48"/>
      <c r="CCX4597" s="48"/>
      <c r="CCY4597" s="48"/>
      <c r="CCZ4597" s="48"/>
      <c r="CDA4597" s="48"/>
      <c r="CDB4597" s="48"/>
      <c r="CDC4597" s="48"/>
      <c r="CDD4597" s="48"/>
      <c r="CDE4597" s="48"/>
      <c r="CDF4597" s="48"/>
      <c r="CDG4597" s="48"/>
      <c r="CDH4597" s="48"/>
      <c r="CDI4597" s="48"/>
      <c r="CDJ4597" s="48"/>
      <c r="CDK4597" s="48"/>
      <c r="CDL4597" s="48"/>
      <c r="CDM4597" s="48"/>
      <c r="CDN4597" s="48"/>
      <c r="CDO4597" s="48"/>
      <c r="CDP4597" s="48"/>
      <c r="CDQ4597" s="48"/>
      <c r="CDR4597" s="48"/>
      <c r="CDS4597" s="48"/>
      <c r="CDT4597" s="48"/>
      <c r="CDU4597" s="48"/>
      <c r="CDV4597" s="48"/>
      <c r="CDW4597" s="48"/>
      <c r="CDX4597" s="48"/>
      <c r="CDY4597" s="48"/>
      <c r="CDZ4597" s="48"/>
      <c r="CEA4597" s="48"/>
      <c r="CEB4597" s="48"/>
      <c r="CEC4597" s="48"/>
      <c r="CED4597" s="48"/>
      <c r="CEE4597" s="48"/>
      <c r="CEF4597" s="48"/>
      <c r="CEG4597" s="48"/>
      <c r="CEH4597" s="48"/>
      <c r="CEI4597" s="48"/>
      <c r="CEJ4597" s="48"/>
      <c r="CEK4597" s="48"/>
      <c r="CEL4597" s="48"/>
      <c r="CEM4597" s="48"/>
      <c r="CEN4597" s="48"/>
      <c r="CEO4597" s="48"/>
      <c r="CEP4597" s="48"/>
      <c r="CEQ4597" s="48"/>
      <c r="CER4597" s="48"/>
      <c r="CES4597" s="48"/>
      <c r="CET4597" s="48"/>
      <c r="CEU4597" s="48"/>
      <c r="CEV4597" s="48"/>
      <c r="CEW4597" s="48"/>
      <c r="CEX4597" s="48"/>
      <c r="CEY4597" s="48"/>
      <c r="CEZ4597" s="48"/>
      <c r="CFA4597" s="48"/>
      <c r="CFB4597" s="48"/>
      <c r="CFC4597" s="48"/>
      <c r="CFD4597" s="48"/>
      <c r="CFE4597" s="48"/>
      <c r="CFF4597" s="48"/>
      <c r="CFG4597" s="48"/>
      <c r="CFH4597" s="48"/>
      <c r="CFI4597" s="48"/>
      <c r="CFJ4597" s="48"/>
      <c r="CFK4597" s="48"/>
      <c r="CFL4597" s="48"/>
      <c r="CFM4597" s="48"/>
      <c r="CFN4597" s="48"/>
      <c r="CFO4597" s="48"/>
      <c r="CFP4597" s="48"/>
      <c r="CFQ4597" s="48"/>
      <c r="CFR4597" s="48"/>
      <c r="CFS4597" s="48"/>
      <c r="CFT4597" s="48"/>
      <c r="CFU4597" s="48"/>
      <c r="CFV4597" s="48"/>
      <c r="CFW4597" s="48"/>
      <c r="CFX4597" s="48"/>
      <c r="CFY4597" s="48"/>
      <c r="CFZ4597" s="48"/>
      <c r="CGA4597" s="48"/>
      <c r="CGB4597" s="48"/>
      <c r="CGC4597" s="48"/>
      <c r="CGD4597" s="48"/>
      <c r="CGE4597" s="48"/>
      <c r="CGF4597" s="48"/>
      <c r="CGG4597" s="48"/>
      <c r="CGH4597" s="48"/>
      <c r="CGI4597" s="48"/>
      <c r="CGJ4597" s="48"/>
      <c r="CGK4597" s="48"/>
      <c r="CGL4597" s="48"/>
      <c r="CGM4597" s="48"/>
      <c r="CGN4597" s="48"/>
      <c r="CGO4597" s="48"/>
      <c r="CGP4597" s="48"/>
      <c r="CGQ4597" s="48"/>
      <c r="CGR4597" s="48"/>
      <c r="CGS4597" s="48"/>
      <c r="CGT4597" s="48"/>
      <c r="CGU4597" s="48"/>
      <c r="CGV4597" s="48"/>
      <c r="CGW4597" s="48"/>
      <c r="CGX4597" s="48"/>
      <c r="CGY4597" s="48"/>
      <c r="CGZ4597" s="48"/>
      <c r="CHA4597" s="48"/>
      <c r="CHB4597" s="48"/>
      <c r="CHC4597" s="48"/>
      <c r="CHD4597" s="48"/>
      <c r="CHE4597" s="48"/>
      <c r="CHF4597" s="48"/>
      <c r="CHG4597" s="48"/>
      <c r="CHH4597" s="48"/>
      <c r="CHI4597" s="48"/>
      <c r="CHJ4597" s="48"/>
      <c r="CHK4597" s="48"/>
      <c r="CHL4597" s="48"/>
      <c r="CHM4597" s="48"/>
      <c r="CHN4597" s="48"/>
      <c r="CHO4597" s="48"/>
      <c r="CHP4597" s="48"/>
      <c r="CHQ4597" s="48"/>
      <c r="CHR4597" s="48"/>
      <c r="CHS4597" s="48"/>
      <c r="CHT4597" s="48"/>
      <c r="CHU4597" s="48"/>
      <c r="CHV4597" s="48"/>
      <c r="CHW4597" s="48"/>
      <c r="CHX4597" s="48"/>
      <c r="CHY4597" s="48"/>
      <c r="CHZ4597" s="48"/>
      <c r="CIA4597" s="48"/>
      <c r="CIB4597" s="48"/>
      <c r="CIC4597" s="48"/>
      <c r="CID4597" s="48"/>
      <c r="CIE4597" s="48"/>
      <c r="CIF4597" s="48"/>
      <c r="CIG4597" s="48"/>
      <c r="CIH4597" s="48"/>
      <c r="CII4597" s="48"/>
      <c r="CIJ4597" s="48"/>
      <c r="CIK4597" s="48"/>
      <c r="CIL4597" s="48"/>
      <c r="CIM4597" s="48"/>
      <c r="CIN4597" s="48"/>
      <c r="CIO4597" s="48"/>
      <c r="CIP4597" s="48"/>
      <c r="CIQ4597" s="48"/>
      <c r="CIR4597" s="48"/>
      <c r="CIS4597" s="48"/>
      <c r="CIT4597" s="48"/>
      <c r="CIU4597" s="48"/>
      <c r="CIV4597" s="48"/>
      <c r="CIW4597" s="48"/>
      <c r="CIX4597" s="48"/>
      <c r="CIY4597" s="48"/>
      <c r="CIZ4597" s="48"/>
      <c r="CJA4597" s="48"/>
      <c r="CJB4597" s="48"/>
      <c r="CJC4597" s="48"/>
      <c r="CJD4597" s="48"/>
      <c r="CJE4597" s="48"/>
      <c r="CJF4597" s="48"/>
      <c r="CJG4597" s="48"/>
      <c r="CJH4597" s="48"/>
      <c r="CJI4597" s="48"/>
      <c r="CJJ4597" s="48"/>
      <c r="CJK4597" s="48"/>
      <c r="CJL4597" s="48"/>
      <c r="CJM4597" s="48"/>
      <c r="CJN4597" s="48"/>
      <c r="CJO4597" s="48"/>
      <c r="CJP4597" s="48"/>
      <c r="CJQ4597" s="48"/>
      <c r="CJR4597" s="48"/>
      <c r="CJS4597" s="48"/>
      <c r="CJT4597" s="48"/>
      <c r="CJU4597" s="48"/>
      <c r="CJV4597" s="48"/>
      <c r="CJW4597" s="48"/>
      <c r="CJX4597" s="48"/>
      <c r="CJY4597" s="48"/>
      <c r="CJZ4597" s="48"/>
      <c r="CKA4597" s="48"/>
      <c r="CKB4597" s="48"/>
      <c r="CKC4597" s="48"/>
      <c r="CKD4597" s="48"/>
      <c r="CKE4597" s="48"/>
      <c r="CKF4597" s="48"/>
      <c r="CKG4597" s="48"/>
      <c r="CKH4597" s="48"/>
      <c r="CKI4597" s="48"/>
      <c r="CKJ4597" s="48"/>
      <c r="CKK4597" s="48"/>
      <c r="CKL4597" s="48"/>
      <c r="CKM4597" s="48"/>
      <c r="CKN4597" s="48"/>
      <c r="CKO4597" s="48"/>
      <c r="CKP4597" s="48"/>
      <c r="CKQ4597" s="48"/>
      <c r="CKR4597" s="48"/>
      <c r="CKS4597" s="48"/>
      <c r="CKT4597" s="48"/>
      <c r="CKU4597" s="48"/>
      <c r="CKV4597" s="48"/>
      <c r="CKW4597" s="48"/>
      <c r="CKX4597" s="48"/>
      <c r="CKY4597" s="48"/>
      <c r="CKZ4597" s="48"/>
      <c r="CLA4597" s="48"/>
      <c r="CLB4597" s="48"/>
      <c r="CLC4597" s="48"/>
      <c r="CLD4597" s="48"/>
      <c r="CLE4597" s="48"/>
      <c r="CLF4597" s="48"/>
      <c r="CLG4597" s="48"/>
      <c r="CLH4597" s="48"/>
      <c r="CLI4597" s="48"/>
      <c r="CLJ4597" s="48"/>
      <c r="CLK4597" s="48"/>
      <c r="CLL4597" s="48"/>
      <c r="CLM4597" s="48"/>
      <c r="CLN4597" s="48"/>
      <c r="CLO4597" s="48"/>
      <c r="CLP4597" s="48"/>
      <c r="CLQ4597" s="48"/>
      <c r="CLR4597" s="48"/>
      <c r="CLS4597" s="48"/>
      <c r="CLT4597" s="48"/>
      <c r="CLU4597" s="48"/>
      <c r="CLV4597" s="48"/>
      <c r="CLW4597" s="48"/>
      <c r="CLX4597" s="48"/>
      <c r="CLY4597" s="48"/>
      <c r="CLZ4597" s="48"/>
      <c r="CMA4597" s="48"/>
      <c r="CMB4597" s="48"/>
      <c r="CMC4597" s="48"/>
      <c r="CMD4597" s="48"/>
      <c r="CME4597" s="48"/>
      <c r="CMF4597" s="48"/>
      <c r="CMG4597" s="48"/>
      <c r="CMH4597" s="48"/>
      <c r="CMI4597" s="48"/>
      <c r="CMJ4597" s="48"/>
      <c r="CMK4597" s="48"/>
      <c r="CML4597" s="48"/>
      <c r="CMM4597" s="48"/>
      <c r="CMN4597" s="48"/>
      <c r="CMO4597" s="48"/>
      <c r="CMP4597" s="48"/>
      <c r="CMQ4597" s="48"/>
      <c r="CMR4597" s="48"/>
      <c r="CMS4597" s="48"/>
      <c r="CMT4597" s="48"/>
      <c r="CMU4597" s="48"/>
      <c r="CMV4597" s="48"/>
      <c r="CMW4597" s="48"/>
      <c r="CMX4597" s="48"/>
      <c r="CMY4597" s="48"/>
      <c r="CMZ4597" s="48"/>
      <c r="CNA4597" s="48"/>
      <c r="CNB4597" s="48"/>
      <c r="CNC4597" s="48"/>
      <c r="CND4597" s="48"/>
      <c r="CNE4597" s="48"/>
      <c r="CNF4597" s="48"/>
      <c r="CNG4597" s="48"/>
      <c r="CNH4597" s="48"/>
      <c r="CNI4597" s="48"/>
      <c r="CNJ4597" s="48"/>
      <c r="CNK4597" s="48"/>
      <c r="CNL4597" s="48"/>
      <c r="CNM4597" s="48"/>
      <c r="CNN4597" s="48"/>
      <c r="CNO4597" s="48"/>
      <c r="CNP4597" s="48"/>
      <c r="CNQ4597" s="48"/>
      <c r="CNR4597" s="48"/>
      <c r="CNS4597" s="48"/>
      <c r="CNT4597" s="48"/>
      <c r="CNU4597" s="48"/>
      <c r="CNV4597" s="48"/>
      <c r="CNW4597" s="48"/>
      <c r="CNX4597" s="48"/>
      <c r="CNY4597" s="48"/>
      <c r="CNZ4597" s="48"/>
      <c r="COA4597" s="48"/>
      <c r="COB4597" s="48"/>
      <c r="COC4597" s="48"/>
      <c r="COD4597" s="48"/>
      <c r="COE4597" s="48"/>
      <c r="COF4597" s="48"/>
      <c r="COG4597" s="48"/>
      <c r="COH4597" s="48"/>
      <c r="COI4597" s="48"/>
      <c r="COJ4597" s="48"/>
      <c r="COK4597" s="48"/>
      <c r="COL4597" s="48"/>
      <c r="COM4597" s="48"/>
      <c r="CON4597" s="48"/>
      <c r="COO4597" s="48"/>
      <c r="COP4597" s="48"/>
      <c r="COQ4597" s="48"/>
      <c r="COR4597" s="48"/>
      <c r="COS4597" s="48"/>
      <c r="COT4597" s="48"/>
      <c r="COU4597" s="48"/>
      <c r="COV4597" s="48"/>
      <c r="COW4597" s="48"/>
      <c r="COX4597" s="48"/>
      <c r="COY4597" s="48"/>
      <c r="COZ4597" s="48"/>
      <c r="CPA4597" s="48"/>
      <c r="CPB4597" s="48"/>
      <c r="CPC4597" s="48"/>
      <c r="CPD4597" s="48"/>
      <c r="CPE4597" s="48"/>
      <c r="CPF4597" s="48"/>
      <c r="CPG4597" s="48"/>
      <c r="CPH4597" s="48"/>
      <c r="CPI4597" s="48"/>
      <c r="CPJ4597" s="48"/>
      <c r="CPK4597" s="48"/>
      <c r="CPL4597" s="48"/>
      <c r="CPM4597" s="48"/>
      <c r="CPN4597" s="48"/>
      <c r="CPO4597" s="48"/>
      <c r="CPP4597" s="48"/>
      <c r="CPQ4597" s="48"/>
      <c r="CPR4597" s="48"/>
      <c r="CPS4597" s="48"/>
      <c r="CPT4597" s="48"/>
      <c r="CPU4597" s="48"/>
      <c r="CPV4597" s="48"/>
      <c r="CPW4597" s="48"/>
      <c r="CPX4597" s="48"/>
      <c r="CPY4597" s="48"/>
      <c r="CPZ4597" s="48"/>
      <c r="CQA4597" s="48"/>
      <c r="CQB4597" s="48"/>
      <c r="CQC4597" s="48"/>
      <c r="CQD4597" s="48"/>
      <c r="CQE4597" s="48"/>
      <c r="CQF4597" s="48"/>
      <c r="CQG4597" s="48"/>
      <c r="CQH4597" s="48"/>
      <c r="CQI4597" s="48"/>
      <c r="CQJ4597" s="48"/>
      <c r="CQK4597" s="48"/>
      <c r="CQL4597" s="48"/>
      <c r="CQM4597" s="48"/>
      <c r="CQN4597" s="48"/>
      <c r="CQO4597" s="48"/>
      <c r="CQP4597" s="48"/>
      <c r="CQQ4597" s="48"/>
      <c r="CQR4597" s="48"/>
      <c r="CQS4597" s="48"/>
      <c r="CQT4597" s="48"/>
      <c r="CQU4597" s="48"/>
      <c r="CQV4597" s="48"/>
      <c r="CQW4597" s="48"/>
      <c r="CQX4597" s="48"/>
      <c r="CQY4597" s="48"/>
      <c r="CQZ4597" s="48"/>
      <c r="CRA4597" s="48"/>
      <c r="CRB4597" s="48"/>
      <c r="CRC4597" s="48"/>
      <c r="CRD4597" s="48"/>
      <c r="CRE4597" s="48"/>
      <c r="CRF4597" s="48"/>
      <c r="CRG4597" s="48"/>
      <c r="CRH4597" s="48"/>
      <c r="CRI4597" s="48"/>
      <c r="CRJ4597" s="48"/>
      <c r="CRK4597" s="48"/>
      <c r="CRL4597" s="48"/>
      <c r="CRM4597" s="48"/>
      <c r="CRN4597" s="48"/>
      <c r="CRO4597" s="48"/>
      <c r="CRP4597" s="48"/>
      <c r="CRQ4597" s="48"/>
      <c r="CRR4597" s="48"/>
      <c r="CRS4597" s="48"/>
      <c r="CRT4597" s="48"/>
      <c r="CRU4597" s="48"/>
      <c r="CRV4597" s="48"/>
      <c r="CRW4597" s="48"/>
      <c r="CRX4597" s="48"/>
      <c r="CRY4597" s="48"/>
      <c r="CRZ4597" s="48"/>
      <c r="CSA4597" s="48"/>
      <c r="CSB4597" s="48"/>
      <c r="CSC4597" s="48"/>
      <c r="CSD4597" s="48"/>
      <c r="CSE4597" s="48"/>
      <c r="CSF4597" s="48"/>
      <c r="CSG4597" s="48"/>
      <c r="CSH4597" s="48"/>
      <c r="CSI4597" s="48"/>
      <c r="CSJ4597" s="48"/>
      <c r="CSK4597" s="48"/>
      <c r="CSL4597" s="48"/>
      <c r="CSM4597" s="48"/>
      <c r="CSN4597" s="48"/>
      <c r="CSO4597" s="48"/>
      <c r="CSP4597" s="48"/>
      <c r="CSQ4597" s="48"/>
      <c r="CSR4597" s="48"/>
      <c r="CSS4597" s="48"/>
      <c r="CST4597" s="48"/>
      <c r="CSU4597" s="48"/>
      <c r="CSV4597" s="48"/>
      <c r="CSW4597" s="48"/>
      <c r="CSX4597" s="48"/>
      <c r="CSY4597" s="48"/>
      <c r="CSZ4597" s="48"/>
      <c r="CTA4597" s="48"/>
      <c r="CTB4597" s="48"/>
      <c r="CTC4597" s="48"/>
      <c r="CTD4597" s="48"/>
      <c r="CTE4597" s="48"/>
      <c r="CTF4597" s="48"/>
      <c r="CTG4597" s="48"/>
      <c r="CTH4597" s="48"/>
      <c r="CTI4597" s="48"/>
      <c r="CTJ4597" s="48"/>
      <c r="CTK4597" s="48"/>
      <c r="CTL4597" s="48"/>
      <c r="CTM4597" s="48"/>
      <c r="CTN4597" s="48"/>
      <c r="CTO4597" s="48"/>
      <c r="CTP4597" s="48"/>
      <c r="CTQ4597" s="48"/>
      <c r="CTR4597" s="48"/>
      <c r="CTS4597" s="48"/>
      <c r="CTT4597" s="48"/>
      <c r="CTU4597" s="48"/>
      <c r="CTV4597" s="48"/>
      <c r="CTW4597" s="48"/>
      <c r="CTX4597" s="48"/>
      <c r="CTY4597" s="48"/>
      <c r="CTZ4597" s="48"/>
      <c r="CUA4597" s="48"/>
      <c r="CUB4597" s="48"/>
      <c r="CUC4597" s="48"/>
      <c r="CUD4597" s="48"/>
      <c r="CUE4597" s="48"/>
      <c r="CUF4597" s="48"/>
      <c r="CUG4597" s="48"/>
      <c r="CUH4597" s="48"/>
      <c r="CUI4597" s="48"/>
      <c r="CUJ4597" s="48"/>
      <c r="CUK4597" s="48"/>
      <c r="CUL4597" s="48"/>
      <c r="CUM4597" s="48"/>
      <c r="CUN4597" s="48"/>
      <c r="CUO4597" s="48"/>
      <c r="CUP4597" s="48"/>
      <c r="CUQ4597" s="48"/>
      <c r="CUR4597" s="48"/>
      <c r="CUS4597" s="48"/>
      <c r="CUT4597" s="48"/>
      <c r="CUU4597" s="48"/>
      <c r="CUV4597" s="48"/>
      <c r="CUW4597" s="48"/>
      <c r="CUX4597" s="48"/>
      <c r="CUY4597" s="48"/>
      <c r="CUZ4597" s="48"/>
      <c r="CVA4597" s="48"/>
      <c r="CVB4597" s="48"/>
      <c r="CVC4597" s="48"/>
      <c r="CVD4597" s="48"/>
      <c r="CVE4597" s="48"/>
      <c r="CVF4597" s="48"/>
      <c r="CVG4597" s="48"/>
      <c r="CVH4597" s="48"/>
      <c r="CVI4597" s="48"/>
      <c r="CVJ4597" s="48"/>
      <c r="CVK4597" s="48"/>
      <c r="CVL4597" s="48"/>
      <c r="CVM4597" s="48"/>
      <c r="CVN4597" s="48"/>
      <c r="CVO4597" s="48"/>
      <c r="CVP4597" s="48"/>
      <c r="CVQ4597" s="48"/>
      <c r="CVR4597" s="48"/>
      <c r="CVS4597" s="48"/>
      <c r="CVT4597" s="48"/>
      <c r="CVU4597" s="48"/>
      <c r="CVV4597" s="48"/>
      <c r="CVW4597" s="48"/>
      <c r="CVX4597" s="48"/>
      <c r="CVY4597" s="48"/>
      <c r="CVZ4597" s="48"/>
      <c r="CWA4597" s="48"/>
      <c r="CWB4597" s="48"/>
      <c r="CWC4597" s="48"/>
      <c r="CWD4597" s="48"/>
      <c r="CWE4597" s="48"/>
      <c r="CWF4597" s="48"/>
      <c r="CWG4597" s="48"/>
      <c r="CWH4597" s="48"/>
      <c r="CWI4597" s="48"/>
      <c r="CWJ4597" s="48"/>
      <c r="CWK4597" s="48"/>
      <c r="CWL4597" s="48"/>
      <c r="CWM4597" s="48"/>
      <c r="CWN4597" s="48"/>
      <c r="CWO4597" s="48"/>
      <c r="CWP4597" s="48"/>
      <c r="CWQ4597" s="48"/>
      <c r="CWR4597" s="48"/>
      <c r="CWS4597" s="48"/>
      <c r="CWT4597" s="48"/>
      <c r="CWU4597" s="48"/>
      <c r="CWV4597" s="48"/>
      <c r="CWW4597" s="48"/>
      <c r="CWX4597" s="48"/>
      <c r="CWY4597" s="48"/>
      <c r="CWZ4597" s="48"/>
      <c r="CXA4597" s="48"/>
      <c r="CXB4597" s="48"/>
      <c r="CXC4597" s="48"/>
      <c r="CXD4597" s="48"/>
      <c r="CXE4597" s="48"/>
      <c r="CXF4597" s="48"/>
      <c r="CXG4597" s="48"/>
      <c r="CXH4597" s="48"/>
      <c r="CXI4597" s="48"/>
      <c r="CXJ4597" s="48"/>
      <c r="CXK4597" s="48"/>
      <c r="CXL4597" s="48"/>
      <c r="CXM4597" s="48"/>
      <c r="CXN4597" s="48"/>
      <c r="CXO4597" s="48"/>
      <c r="CXP4597" s="48"/>
      <c r="CXQ4597" s="48"/>
      <c r="CXR4597" s="48"/>
      <c r="CXS4597" s="48"/>
      <c r="CXT4597" s="48"/>
      <c r="CXU4597" s="48"/>
      <c r="CXV4597" s="48"/>
      <c r="CXW4597" s="48"/>
      <c r="CXX4597" s="48"/>
      <c r="CXY4597" s="48"/>
      <c r="CXZ4597" s="48"/>
      <c r="CYA4597" s="48"/>
      <c r="CYB4597" s="48"/>
      <c r="CYC4597" s="48"/>
      <c r="CYD4597" s="48"/>
      <c r="CYE4597" s="48"/>
      <c r="CYF4597" s="48"/>
      <c r="CYG4597" s="48"/>
      <c r="CYH4597" s="48"/>
      <c r="CYI4597" s="48"/>
      <c r="CYJ4597" s="48"/>
      <c r="CYK4597" s="48"/>
      <c r="CYL4597" s="48"/>
      <c r="CYM4597" s="48"/>
      <c r="CYN4597" s="48"/>
      <c r="CYO4597" s="48"/>
      <c r="CYP4597" s="48"/>
      <c r="CYQ4597" s="48"/>
      <c r="CYR4597" s="48"/>
      <c r="CYS4597" s="48"/>
      <c r="CYT4597" s="48"/>
      <c r="CYU4597" s="48"/>
      <c r="CYV4597" s="48"/>
      <c r="CYW4597" s="48"/>
      <c r="CYX4597" s="48"/>
      <c r="CYY4597" s="48"/>
      <c r="CYZ4597" s="48"/>
      <c r="CZA4597" s="48"/>
      <c r="CZB4597" s="48"/>
      <c r="CZC4597" s="48"/>
      <c r="CZD4597" s="48"/>
      <c r="CZE4597" s="48"/>
      <c r="CZF4597" s="48"/>
      <c r="CZG4597" s="48"/>
      <c r="CZH4597" s="48"/>
      <c r="CZI4597" s="48"/>
      <c r="CZJ4597" s="48"/>
      <c r="CZK4597" s="48"/>
      <c r="CZL4597" s="48"/>
      <c r="CZM4597" s="48"/>
      <c r="CZN4597" s="48"/>
      <c r="CZO4597" s="48"/>
      <c r="CZP4597" s="48"/>
      <c r="CZQ4597" s="48"/>
      <c r="CZR4597" s="48"/>
      <c r="CZS4597" s="48"/>
      <c r="CZT4597" s="48"/>
      <c r="CZU4597" s="48"/>
      <c r="CZV4597" s="48"/>
      <c r="CZW4597" s="48"/>
      <c r="CZX4597" s="48"/>
      <c r="CZY4597" s="48"/>
      <c r="CZZ4597" s="48"/>
      <c r="DAA4597" s="48"/>
      <c r="DAB4597" s="48"/>
      <c r="DAC4597" s="48"/>
      <c r="DAD4597" s="48"/>
      <c r="DAE4597" s="48"/>
      <c r="DAF4597" s="48"/>
      <c r="DAG4597" s="48"/>
      <c r="DAH4597" s="48"/>
      <c r="DAI4597" s="48"/>
      <c r="DAJ4597" s="48"/>
      <c r="DAK4597" s="48"/>
      <c r="DAL4597" s="48"/>
      <c r="DAM4597" s="48"/>
      <c r="DAN4597" s="48"/>
      <c r="DAO4597" s="48"/>
      <c r="DAP4597" s="48"/>
      <c r="DAQ4597" s="48"/>
      <c r="DAR4597" s="48"/>
      <c r="DAS4597" s="48"/>
      <c r="DAT4597" s="48"/>
      <c r="DAU4597" s="48"/>
      <c r="DAV4597" s="48"/>
      <c r="DAW4597" s="48"/>
      <c r="DAX4597" s="48"/>
      <c r="DAY4597" s="48"/>
      <c r="DAZ4597" s="48"/>
      <c r="DBA4597" s="48"/>
      <c r="DBB4597" s="48"/>
      <c r="DBC4597" s="48"/>
      <c r="DBD4597" s="48"/>
      <c r="DBE4597" s="48"/>
      <c r="DBF4597" s="48"/>
      <c r="DBG4597" s="48"/>
      <c r="DBH4597" s="48"/>
      <c r="DBI4597" s="48"/>
      <c r="DBJ4597" s="48"/>
      <c r="DBK4597" s="48"/>
      <c r="DBL4597" s="48"/>
      <c r="DBM4597" s="48"/>
      <c r="DBN4597" s="48"/>
      <c r="DBO4597" s="48"/>
      <c r="DBP4597" s="48"/>
      <c r="DBQ4597" s="48"/>
      <c r="DBR4597" s="48"/>
      <c r="DBS4597" s="48"/>
      <c r="DBT4597" s="48"/>
      <c r="DBU4597" s="48"/>
      <c r="DBV4597" s="48"/>
      <c r="DBW4597" s="48"/>
      <c r="DBX4597" s="48"/>
      <c r="DBY4597" s="48"/>
      <c r="DBZ4597" s="48"/>
      <c r="DCA4597" s="48"/>
      <c r="DCB4597" s="48"/>
      <c r="DCC4597" s="48"/>
      <c r="DCD4597" s="48"/>
      <c r="DCE4597" s="48"/>
      <c r="DCF4597" s="48"/>
      <c r="DCG4597" s="48"/>
      <c r="DCH4597" s="48"/>
      <c r="DCI4597" s="48"/>
      <c r="DCJ4597" s="48"/>
      <c r="DCK4597" s="48"/>
      <c r="DCL4597" s="48"/>
      <c r="DCM4597" s="48"/>
      <c r="DCN4597" s="48"/>
      <c r="DCO4597" s="48"/>
      <c r="DCP4597" s="48"/>
      <c r="DCQ4597" s="48"/>
      <c r="DCR4597" s="48"/>
      <c r="DCS4597" s="48"/>
      <c r="DCT4597" s="48"/>
      <c r="DCU4597" s="48"/>
      <c r="DCV4597" s="48"/>
      <c r="DCW4597" s="48"/>
      <c r="DCX4597" s="48"/>
      <c r="DCY4597" s="48"/>
      <c r="DCZ4597" s="48"/>
      <c r="DDA4597" s="48"/>
      <c r="DDB4597" s="48"/>
      <c r="DDC4597" s="48"/>
      <c r="DDD4597" s="48"/>
      <c r="DDE4597" s="48"/>
      <c r="DDF4597" s="48"/>
      <c r="DDG4597" s="48"/>
      <c r="DDH4597" s="48"/>
      <c r="DDI4597" s="48"/>
      <c r="DDJ4597" s="48"/>
      <c r="DDK4597" s="48"/>
      <c r="DDL4597" s="48"/>
      <c r="DDM4597" s="48"/>
      <c r="DDN4597" s="48"/>
      <c r="DDO4597" s="48"/>
      <c r="DDP4597" s="48"/>
      <c r="DDQ4597" s="48"/>
      <c r="DDR4597" s="48"/>
      <c r="DDS4597" s="48"/>
      <c r="DDT4597" s="48"/>
      <c r="DDU4597" s="48"/>
      <c r="DDV4597" s="48"/>
      <c r="DDW4597" s="48"/>
      <c r="DDX4597" s="48"/>
      <c r="DDY4597" s="48"/>
      <c r="DDZ4597" s="48"/>
      <c r="DEA4597" s="48"/>
      <c r="DEB4597" s="48"/>
      <c r="DEC4597" s="48"/>
      <c r="DED4597" s="48"/>
      <c r="DEE4597" s="48"/>
      <c r="DEF4597" s="48"/>
      <c r="DEG4597" s="48"/>
      <c r="DEH4597" s="48"/>
      <c r="DEI4597" s="48"/>
      <c r="DEJ4597" s="48"/>
      <c r="DEK4597" s="48"/>
      <c r="DEL4597" s="48"/>
      <c r="DEM4597" s="48"/>
      <c r="DEN4597" s="48"/>
      <c r="DEO4597" s="48"/>
      <c r="DEP4597" s="48"/>
      <c r="DEQ4597" s="48"/>
      <c r="DER4597" s="48"/>
      <c r="DES4597" s="48"/>
      <c r="DET4597" s="48"/>
      <c r="DEU4597" s="48"/>
      <c r="DEV4597" s="48"/>
      <c r="DEW4597" s="48"/>
      <c r="DEX4597" s="48"/>
      <c r="DEY4597" s="48"/>
      <c r="DEZ4597" s="48"/>
      <c r="DFA4597" s="48"/>
      <c r="DFB4597" s="48"/>
      <c r="DFC4597" s="48"/>
      <c r="DFD4597" s="48"/>
      <c r="DFE4597" s="48"/>
      <c r="DFF4597" s="48"/>
      <c r="DFG4597" s="48"/>
      <c r="DFH4597" s="48"/>
      <c r="DFI4597" s="48"/>
      <c r="DFJ4597" s="48"/>
      <c r="DFK4597" s="48"/>
      <c r="DFL4597" s="48"/>
      <c r="DFM4597" s="48"/>
      <c r="DFN4597" s="48"/>
      <c r="DFO4597" s="48"/>
      <c r="DFP4597" s="48"/>
      <c r="DFQ4597" s="48"/>
      <c r="DFR4597" s="48"/>
      <c r="DFS4597" s="48"/>
      <c r="DFT4597" s="48"/>
      <c r="DFU4597" s="48"/>
      <c r="DFV4597" s="48"/>
      <c r="DFW4597" s="48"/>
      <c r="DFX4597" s="48"/>
      <c r="DFY4597" s="48"/>
      <c r="DFZ4597" s="48"/>
      <c r="DGA4597" s="48"/>
      <c r="DGB4597" s="48"/>
      <c r="DGC4597" s="48"/>
      <c r="DGD4597" s="48"/>
      <c r="DGE4597" s="48"/>
      <c r="DGF4597" s="48"/>
      <c r="DGG4597" s="48"/>
      <c r="DGH4597" s="48"/>
      <c r="DGI4597" s="48"/>
      <c r="DGJ4597" s="48"/>
      <c r="DGK4597" s="48"/>
      <c r="DGL4597" s="48"/>
      <c r="DGM4597" s="48"/>
      <c r="DGN4597" s="48"/>
      <c r="DGO4597" s="48"/>
      <c r="DGP4597" s="48"/>
      <c r="DGQ4597" s="48"/>
      <c r="DGR4597" s="48"/>
      <c r="DGS4597" s="48"/>
      <c r="DGT4597" s="48"/>
      <c r="DGU4597" s="48"/>
      <c r="DGV4597" s="48"/>
      <c r="DGW4597" s="48"/>
      <c r="DGX4597" s="48"/>
      <c r="DGY4597" s="48"/>
      <c r="DGZ4597" s="48"/>
      <c r="DHA4597" s="48"/>
      <c r="DHB4597" s="48"/>
      <c r="DHC4597" s="48"/>
      <c r="DHD4597" s="48"/>
      <c r="DHE4597" s="48"/>
      <c r="DHF4597" s="48"/>
      <c r="DHG4597" s="48"/>
      <c r="DHH4597" s="48"/>
      <c r="DHI4597" s="48"/>
      <c r="DHJ4597" s="48"/>
      <c r="DHK4597" s="48"/>
      <c r="DHL4597" s="48"/>
      <c r="DHM4597" s="48"/>
      <c r="DHN4597" s="48"/>
      <c r="DHO4597" s="48"/>
      <c r="DHP4597" s="48"/>
      <c r="DHQ4597" s="48"/>
      <c r="DHR4597" s="48"/>
      <c r="DHS4597" s="48"/>
      <c r="DHT4597" s="48"/>
      <c r="DHU4597" s="48"/>
      <c r="DHV4597" s="48"/>
      <c r="DHW4597" s="48"/>
      <c r="DHX4597" s="48"/>
      <c r="DHY4597" s="48"/>
      <c r="DHZ4597" s="48"/>
      <c r="DIA4597" s="48"/>
      <c r="DIB4597" s="48"/>
      <c r="DIC4597" s="48"/>
      <c r="DID4597" s="48"/>
      <c r="DIE4597" s="48"/>
      <c r="DIF4597" s="48"/>
      <c r="DIG4597" s="48"/>
      <c r="DIH4597" s="48"/>
      <c r="DII4597" s="48"/>
      <c r="DIJ4597" s="48"/>
      <c r="DIK4597" s="48"/>
      <c r="DIL4597" s="48"/>
      <c r="DIM4597" s="48"/>
      <c r="DIN4597" s="48"/>
      <c r="DIO4597" s="48"/>
      <c r="DIP4597" s="48"/>
      <c r="DIQ4597" s="48"/>
      <c r="DIR4597" s="48"/>
      <c r="DIS4597" s="48"/>
      <c r="DIT4597" s="48"/>
      <c r="DIU4597" s="48"/>
      <c r="DIV4597" s="48"/>
      <c r="DIW4597" s="48"/>
      <c r="DIX4597" s="48"/>
      <c r="DIY4597" s="48"/>
      <c r="DIZ4597" s="48"/>
      <c r="DJA4597" s="48"/>
      <c r="DJB4597" s="48"/>
      <c r="DJC4597" s="48"/>
      <c r="DJD4597" s="48"/>
      <c r="DJE4597" s="48"/>
      <c r="DJF4597" s="48"/>
      <c r="DJG4597" s="48"/>
      <c r="DJH4597" s="48"/>
      <c r="DJI4597" s="48"/>
      <c r="DJJ4597" s="48"/>
      <c r="DJK4597" s="48"/>
      <c r="DJL4597" s="48"/>
      <c r="DJM4597" s="48"/>
      <c r="DJN4597" s="48"/>
      <c r="DJO4597" s="48"/>
      <c r="DJP4597" s="48"/>
      <c r="DJQ4597" s="48"/>
      <c r="DJR4597" s="48"/>
      <c r="DJS4597" s="48"/>
      <c r="DJT4597" s="48"/>
      <c r="DJU4597" s="48"/>
      <c r="DJV4597" s="48"/>
      <c r="DJW4597" s="48"/>
      <c r="DJX4597" s="48"/>
      <c r="DJY4597" s="48"/>
      <c r="DJZ4597" s="48"/>
      <c r="DKA4597" s="48"/>
      <c r="DKB4597" s="48"/>
      <c r="DKC4597" s="48"/>
      <c r="DKD4597" s="48"/>
      <c r="DKE4597" s="48"/>
      <c r="DKF4597" s="48"/>
      <c r="DKG4597" s="48"/>
      <c r="DKH4597" s="48"/>
      <c r="DKI4597" s="48"/>
      <c r="DKJ4597" s="48"/>
      <c r="DKK4597" s="48"/>
      <c r="DKL4597" s="48"/>
      <c r="DKM4597" s="48"/>
      <c r="DKN4597" s="48"/>
      <c r="DKO4597" s="48"/>
      <c r="DKP4597" s="48"/>
      <c r="DKQ4597" s="48"/>
      <c r="DKR4597" s="48"/>
      <c r="DKS4597" s="48"/>
      <c r="DKT4597" s="48"/>
      <c r="DKU4597" s="48"/>
      <c r="DKV4597" s="48"/>
      <c r="DKW4597" s="48"/>
      <c r="DKX4597" s="48"/>
      <c r="DKY4597" s="48"/>
      <c r="DKZ4597" s="48"/>
      <c r="DLA4597" s="48"/>
      <c r="DLB4597" s="48"/>
      <c r="DLC4597" s="48"/>
      <c r="DLD4597" s="48"/>
      <c r="DLE4597" s="48"/>
      <c r="DLF4597" s="48"/>
      <c r="DLG4597" s="48"/>
      <c r="DLH4597" s="48"/>
      <c r="DLI4597" s="48"/>
      <c r="DLJ4597" s="48"/>
      <c r="DLK4597" s="48"/>
      <c r="DLL4597" s="48"/>
      <c r="DLM4597" s="48"/>
      <c r="DLN4597" s="48"/>
      <c r="DLO4597" s="48"/>
      <c r="DLP4597" s="48"/>
      <c r="DLQ4597" s="48"/>
      <c r="DLR4597" s="48"/>
      <c r="DLS4597" s="48"/>
      <c r="DLT4597" s="48"/>
      <c r="DLU4597" s="48"/>
      <c r="DLV4597" s="48"/>
      <c r="DLW4597" s="48"/>
      <c r="DLX4597" s="48"/>
      <c r="DLY4597" s="48"/>
      <c r="DLZ4597" s="48"/>
      <c r="DMA4597" s="48"/>
      <c r="DMB4597" s="48"/>
      <c r="DMC4597" s="48"/>
      <c r="DMD4597" s="48"/>
      <c r="DME4597" s="48"/>
      <c r="DMF4597" s="48"/>
      <c r="DMG4597" s="48"/>
      <c r="DMH4597" s="48"/>
      <c r="DMI4597" s="48"/>
      <c r="DMJ4597" s="48"/>
      <c r="DMK4597" s="48"/>
      <c r="DML4597" s="48"/>
      <c r="DMM4597" s="48"/>
      <c r="DMN4597" s="48"/>
      <c r="DMO4597" s="48"/>
      <c r="DMP4597" s="48"/>
      <c r="DMQ4597" s="48"/>
      <c r="DMR4597" s="48"/>
      <c r="DMS4597" s="48"/>
      <c r="DMT4597" s="48"/>
      <c r="DMU4597" s="48"/>
      <c r="DMV4597" s="48"/>
      <c r="DMW4597" s="48"/>
      <c r="DMX4597" s="48"/>
      <c r="DMY4597" s="48"/>
      <c r="DMZ4597" s="48"/>
      <c r="DNA4597" s="48"/>
      <c r="DNB4597" s="48"/>
      <c r="DNC4597" s="48"/>
      <c r="DND4597" s="48"/>
      <c r="DNE4597" s="48"/>
      <c r="DNF4597" s="48"/>
      <c r="DNG4597" s="48"/>
      <c r="DNH4597" s="48"/>
      <c r="DNI4597" s="48"/>
      <c r="DNJ4597" s="48"/>
      <c r="DNK4597" s="48"/>
      <c r="DNL4597" s="48"/>
      <c r="DNM4597" s="48"/>
      <c r="DNN4597" s="48"/>
      <c r="DNO4597" s="48"/>
      <c r="DNP4597" s="48"/>
      <c r="DNQ4597" s="48"/>
      <c r="DNR4597" s="48"/>
      <c r="DNS4597" s="48"/>
      <c r="DNT4597" s="48"/>
      <c r="DNU4597" s="48"/>
      <c r="DNV4597" s="48"/>
      <c r="DNW4597" s="48"/>
      <c r="DNX4597" s="48"/>
      <c r="DNY4597" s="48"/>
      <c r="DNZ4597" s="48"/>
      <c r="DOA4597" s="48"/>
      <c r="DOB4597" s="48"/>
      <c r="DOC4597" s="48"/>
      <c r="DOD4597" s="48"/>
      <c r="DOE4597" s="48"/>
      <c r="DOF4597" s="48"/>
      <c r="DOG4597" s="48"/>
      <c r="DOH4597" s="48"/>
      <c r="DOI4597" s="48"/>
      <c r="DOJ4597" s="48"/>
      <c r="DOK4597" s="48"/>
      <c r="DOL4597" s="48"/>
      <c r="DOM4597" s="48"/>
      <c r="DON4597" s="48"/>
      <c r="DOO4597" s="48"/>
      <c r="DOP4597" s="48"/>
      <c r="DOQ4597" s="48"/>
      <c r="DOR4597" s="48"/>
      <c r="DOS4597" s="48"/>
      <c r="DOT4597" s="48"/>
      <c r="DOU4597" s="48"/>
      <c r="DOV4597" s="48"/>
      <c r="DOW4597" s="48"/>
      <c r="DOX4597" s="48"/>
      <c r="DOY4597" s="48"/>
      <c r="DOZ4597" s="48"/>
      <c r="DPA4597" s="48"/>
      <c r="DPB4597" s="48"/>
      <c r="DPC4597" s="48"/>
      <c r="DPD4597" s="48"/>
      <c r="DPE4597" s="48"/>
      <c r="DPF4597" s="48"/>
      <c r="DPG4597" s="48"/>
      <c r="DPH4597" s="48"/>
      <c r="DPI4597" s="48"/>
      <c r="DPJ4597" s="48"/>
      <c r="DPK4597" s="48"/>
      <c r="DPL4597" s="48"/>
      <c r="DPM4597" s="48"/>
      <c r="DPN4597" s="48"/>
      <c r="DPO4597" s="48"/>
      <c r="DPP4597" s="48"/>
      <c r="DPQ4597" s="48"/>
      <c r="DPR4597" s="48"/>
      <c r="DPS4597" s="48"/>
      <c r="DPT4597" s="48"/>
      <c r="DPU4597" s="48"/>
      <c r="DPV4597" s="48"/>
      <c r="DPW4597" s="48"/>
      <c r="DPX4597" s="48"/>
      <c r="DPY4597" s="48"/>
      <c r="DPZ4597" s="48"/>
      <c r="DQA4597" s="48"/>
      <c r="DQB4597" s="48"/>
      <c r="DQC4597" s="48"/>
      <c r="DQD4597" s="48"/>
      <c r="DQE4597" s="48"/>
      <c r="DQF4597" s="48"/>
      <c r="DQG4597" s="48"/>
      <c r="DQH4597" s="48"/>
      <c r="DQI4597" s="48"/>
      <c r="DQJ4597" s="48"/>
      <c r="DQK4597" s="48"/>
      <c r="DQL4597" s="48"/>
      <c r="DQM4597" s="48"/>
      <c r="DQN4597" s="48"/>
      <c r="DQO4597" s="48"/>
      <c r="DQP4597" s="48"/>
      <c r="DQQ4597" s="48"/>
      <c r="DQR4597" s="48"/>
      <c r="DQS4597" s="48"/>
      <c r="DQT4597" s="48"/>
      <c r="DQU4597" s="48"/>
      <c r="DQV4597" s="48"/>
      <c r="DQW4597" s="48"/>
      <c r="DQX4597" s="48"/>
      <c r="DQY4597" s="48"/>
      <c r="DQZ4597" s="48"/>
      <c r="DRA4597" s="48"/>
      <c r="DRB4597" s="48"/>
      <c r="DRC4597" s="48"/>
      <c r="DRD4597" s="48"/>
      <c r="DRE4597" s="48"/>
      <c r="DRF4597" s="48"/>
      <c r="DRG4597" s="48"/>
      <c r="DRH4597" s="48"/>
      <c r="DRI4597" s="48"/>
      <c r="DRJ4597" s="48"/>
      <c r="DRK4597" s="48"/>
      <c r="DRL4597" s="48"/>
      <c r="DRM4597" s="48"/>
      <c r="DRN4597" s="48"/>
      <c r="DRO4597" s="48"/>
      <c r="DRP4597" s="48"/>
      <c r="DRQ4597" s="48"/>
      <c r="DRR4597" s="48"/>
      <c r="DRS4597" s="48"/>
      <c r="DRT4597" s="48"/>
      <c r="DRU4597" s="48"/>
      <c r="DRV4597" s="48"/>
      <c r="DRW4597" s="48"/>
      <c r="DRX4597" s="48"/>
      <c r="DRY4597" s="48"/>
      <c r="DRZ4597" s="48"/>
      <c r="DSA4597" s="48"/>
      <c r="DSB4597" s="48"/>
      <c r="DSC4597" s="48"/>
      <c r="DSD4597" s="48"/>
      <c r="DSE4597" s="48"/>
      <c r="DSF4597" s="48"/>
      <c r="DSG4597" s="48"/>
      <c r="DSH4597" s="48"/>
      <c r="DSI4597" s="48"/>
      <c r="DSJ4597" s="48"/>
      <c r="DSK4597" s="48"/>
      <c r="DSL4597" s="48"/>
      <c r="DSM4597" s="48"/>
      <c r="DSN4597" s="48"/>
      <c r="DSO4597" s="48"/>
      <c r="DSP4597" s="48"/>
      <c r="DSQ4597" s="48"/>
      <c r="DSR4597" s="48"/>
      <c r="DSS4597" s="48"/>
      <c r="DST4597" s="48"/>
      <c r="DSU4597" s="48"/>
      <c r="DSV4597" s="48"/>
      <c r="DSW4597" s="48"/>
      <c r="DSX4597" s="48"/>
      <c r="DSY4597" s="48"/>
      <c r="DSZ4597" s="48"/>
      <c r="DTA4597" s="48"/>
      <c r="DTB4597" s="48"/>
      <c r="DTC4597" s="48"/>
      <c r="DTD4597" s="48"/>
      <c r="DTE4597" s="48"/>
      <c r="DTF4597" s="48"/>
      <c r="DTG4597" s="48"/>
      <c r="DTH4597" s="48"/>
      <c r="DTI4597" s="48"/>
      <c r="DTJ4597" s="48"/>
      <c r="DTK4597" s="48"/>
      <c r="DTL4597" s="48"/>
      <c r="DTM4597" s="48"/>
      <c r="DTN4597" s="48"/>
      <c r="DTO4597" s="48"/>
      <c r="DTP4597" s="48"/>
      <c r="DTQ4597" s="48"/>
      <c r="DTR4597" s="48"/>
      <c r="DTS4597" s="48"/>
      <c r="DTT4597" s="48"/>
      <c r="DTU4597" s="48"/>
      <c r="DTV4597" s="48"/>
      <c r="DTW4597" s="48"/>
      <c r="DTX4597" s="48"/>
      <c r="DTY4597" s="48"/>
      <c r="DTZ4597" s="48"/>
      <c r="DUA4597" s="48"/>
      <c r="DUB4597" s="48"/>
      <c r="DUC4597" s="48"/>
      <c r="DUD4597" s="48"/>
      <c r="DUE4597" s="48"/>
      <c r="DUF4597" s="48"/>
      <c r="DUG4597" s="48"/>
      <c r="DUH4597" s="48"/>
      <c r="DUI4597" s="48"/>
      <c r="DUJ4597" s="48"/>
      <c r="DUK4597" s="48"/>
      <c r="DUL4597" s="48"/>
      <c r="DUM4597" s="48"/>
      <c r="DUN4597" s="48"/>
      <c r="DUO4597" s="48"/>
      <c r="DUP4597" s="48"/>
      <c r="DUQ4597" s="48"/>
      <c r="DUR4597" s="48"/>
      <c r="DUS4597" s="48"/>
      <c r="DUT4597" s="48"/>
      <c r="DUU4597" s="48"/>
      <c r="DUV4597" s="48"/>
      <c r="DUW4597" s="48"/>
      <c r="DUX4597" s="48"/>
      <c r="DUY4597" s="48"/>
      <c r="DUZ4597" s="48"/>
      <c r="DVA4597" s="48"/>
      <c r="DVB4597" s="48"/>
      <c r="DVC4597" s="48"/>
      <c r="DVD4597" s="48"/>
      <c r="DVE4597" s="48"/>
      <c r="DVF4597" s="48"/>
      <c r="DVG4597" s="48"/>
      <c r="DVH4597" s="48"/>
      <c r="DVI4597" s="48"/>
      <c r="DVJ4597" s="48"/>
      <c r="DVK4597" s="48"/>
      <c r="DVL4597" s="48"/>
      <c r="DVM4597" s="48"/>
      <c r="DVN4597" s="48"/>
      <c r="DVO4597" s="48"/>
      <c r="DVP4597" s="48"/>
      <c r="DVQ4597" s="48"/>
      <c r="DVR4597" s="48"/>
      <c r="DVS4597" s="48"/>
      <c r="DVT4597" s="48"/>
      <c r="DVU4597" s="48"/>
      <c r="DVV4597" s="48"/>
      <c r="DVW4597" s="48"/>
      <c r="DVX4597" s="48"/>
      <c r="DVY4597" s="48"/>
      <c r="DVZ4597" s="48"/>
      <c r="DWA4597" s="48"/>
      <c r="DWB4597" s="48"/>
      <c r="DWC4597" s="48"/>
      <c r="DWD4597" s="48"/>
      <c r="DWE4597" s="48"/>
      <c r="DWF4597" s="48"/>
      <c r="DWG4597" s="48"/>
      <c r="DWH4597" s="48"/>
      <c r="DWI4597" s="48"/>
      <c r="DWJ4597" s="48"/>
      <c r="DWK4597" s="48"/>
      <c r="DWL4597" s="48"/>
      <c r="DWM4597" s="48"/>
      <c r="DWN4597" s="48"/>
      <c r="DWO4597" s="48"/>
      <c r="DWP4597" s="48"/>
      <c r="DWQ4597" s="48"/>
      <c r="DWR4597" s="48"/>
      <c r="DWS4597" s="48"/>
      <c r="DWT4597" s="48"/>
      <c r="DWU4597" s="48"/>
      <c r="DWV4597" s="48"/>
      <c r="DWW4597" s="48"/>
      <c r="DWX4597" s="48"/>
      <c r="DWY4597" s="48"/>
      <c r="DWZ4597" s="48"/>
      <c r="DXA4597" s="48"/>
      <c r="DXB4597" s="48"/>
      <c r="DXC4597" s="48"/>
      <c r="DXD4597" s="48"/>
      <c r="DXE4597" s="48"/>
      <c r="DXF4597" s="48"/>
      <c r="DXG4597" s="48"/>
      <c r="DXH4597" s="48"/>
      <c r="DXI4597" s="48"/>
      <c r="DXJ4597" s="48"/>
      <c r="DXK4597" s="48"/>
      <c r="DXL4597" s="48"/>
      <c r="DXM4597" s="48"/>
      <c r="DXN4597" s="48"/>
      <c r="DXO4597" s="48"/>
      <c r="DXP4597" s="48"/>
      <c r="DXQ4597" s="48"/>
      <c r="DXR4597" s="48"/>
      <c r="DXS4597" s="48"/>
      <c r="DXT4597" s="48"/>
      <c r="DXU4597" s="48"/>
      <c r="DXV4597" s="48"/>
      <c r="DXW4597" s="48"/>
      <c r="DXX4597" s="48"/>
      <c r="DXY4597" s="48"/>
      <c r="DXZ4597" s="48"/>
      <c r="DYA4597" s="48"/>
      <c r="DYB4597" s="48"/>
      <c r="DYC4597" s="48"/>
      <c r="DYD4597" s="48"/>
      <c r="DYE4597" s="48"/>
      <c r="DYF4597" s="48"/>
      <c r="DYG4597" s="48"/>
      <c r="DYH4597" s="48"/>
      <c r="DYI4597" s="48"/>
      <c r="DYJ4597" s="48"/>
      <c r="DYK4597" s="48"/>
      <c r="DYL4597" s="48"/>
      <c r="DYM4597" s="48"/>
      <c r="DYN4597" s="48"/>
      <c r="DYO4597" s="48"/>
      <c r="DYP4597" s="48"/>
      <c r="DYQ4597" s="48"/>
      <c r="DYR4597" s="48"/>
      <c r="DYS4597" s="48"/>
      <c r="DYT4597" s="48"/>
      <c r="DYU4597" s="48"/>
      <c r="DYV4597" s="48"/>
      <c r="DYW4597" s="48"/>
      <c r="DYX4597" s="48"/>
      <c r="DYY4597" s="48"/>
      <c r="DYZ4597" s="48"/>
      <c r="DZA4597" s="48"/>
      <c r="DZB4597" s="48"/>
      <c r="DZC4597" s="48"/>
      <c r="DZD4597" s="48"/>
      <c r="DZE4597" s="48"/>
      <c r="DZF4597" s="48"/>
      <c r="DZG4597" s="48"/>
      <c r="DZH4597" s="48"/>
      <c r="DZI4597" s="48"/>
      <c r="DZJ4597" s="48"/>
      <c r="DZK4597" s="48"/>
      <c r="DZL4597" s="48"/>
      <c r="DZM4597" s="48"/>
      <c r="DZN4597" s="48"/>
      <c r="DZO4597" s="48"/>
      <c r="DZP4597" s="48"/>
      <c r="DZQ4597" s="48"/>
      <c r="DZR4597" s="48"/>
      <c r="DZS4597" s="48"/>
      <c r="DZT4597" s="48"/>
      <c r="DZU4597" s="48"/>
      <c r="DZV4597" s="48"/>
      <c r="DZW4597" s="48"/>
      <c r="DZX4597" s="48"/>
      <c r="DZY4597" s="48"/>
      <c r="DZZ4597" s="48"/>
      <c r="EAA4597" s="48"/>
      <c r="EAB4597" s="48"/>
      <c r="EAC4597" s="48"/>
      <c r="EAD4597" s="48"/>
      <c r="EAE4597" s="48"/>
      <c r="EAF4597" s="48"/>
      <c r="EAG4597" s="48"/>
      <c r="EAH4597" s="48"/>
      <c r="EAI4597" s="48"/>
      <c r="EAJ4597" s="48"/>
      <c r="EAK4597" s="48"/>
      <c r="EAL4597" s="48"/>
      <c r="EAM4597" s="48"/>
      <c r="EAN4597" s="48"/>
      <c r="EAO4597" s="48"/>
      <c r="EAP4597" s="48"/>
      <c r="EAQ4597" s="48"/>
      <c r="EAR4597" s="48"/>
      <c r="EAS4597" s="48"/>
      <c r="EAT4597" s="48"/>
      <c r="EAU4597" s="48"/>
      <c r="EAV4597" s="48"/>
      <c r="EAW4597" s="48"/>
      <c r="EAX4597" s="48"/>
      <c r="EAY4597" s="48"/>
      <c r="EAZ4597" s="48"/>
      <c r="EBA4597" s="48"/>
      <c r="EBB4597" s="48"/>
      <c r="EBC4597" s="48"/>
      <c r="EBD4597" s="48"/>
      <c r="EBE4597" s="48"/>
      <c r="EBF4597" s="48"/>
      <c r="EBG4597" s="48"/>
      <c r="EBH4597" s="48"/>
      <c r="EBI4597" s="48"/>
      <c r="EBJ4597" s="48"/>
      <c r="EBK4597" s="48"/>
      <c r="EBL4597" s="48"/>
      <c r="EBM4597" s="48"/>
      <c r="EBN4597" s="48"/>
      <c r="EBO4597" s="48"/>
      <c r="EBP4597" s="48"/>
      <c r="EBQ4597" s="48"/>
      <c r="EBR4597" s="48"/>
      <c r="EBS4597" s="48"/>
      <c r="EBT4597" s="48"/>
      <c r="EBU4597" s="48"/>
      <c r="EBV4597" s="48"/>
      <c r="EBW4597" s="48"/>
      <c r="EBX4597" s="48"/>
      <c r="EBY4597" s="48"/>
      <c r="EBZ4597" s="48"/>
      <c r="ECA4597" s="48"/>
      <c r="ECB4597" s="48"/>
      <c r="ECC4597" s="48"/>
      <c r="ECD4597" s="48"/>
      <c r="ECE4597" s="48"/>
      <c r="ECF4597" s="48"/>
      <c r="ECG4597" s="48"/>
      <c r="ECH4597" s="48"/>
      <c r="ECI4597" s="48"/>
      <c r="ECJ4597" s="48"/>
      <c r="ECK4597" s="48"/>
      <c r="ECL4597" s="48"/>
      <c r="ECM4597" s="48"/>
      <c r="ECN4597" s="48"/>
      <c r="ECO4597" s="48"/>
      <c r="ECP4597" s="48"/>
      <c r="ECQ4597" s="48"/>
      <c r="ECR4597" s="48"/>
      <c r="ECS4597" s="48"/>
      <c r="ECT4597" s="48"/>
      <c r="ECU4597" s="48"/>
      <c r="ECV4597" s="48"/>
      <c r="ECW4597" s="48"/>
      <c r="ECX4597" s="48"/>
      <c r="ECY4597" s="48"/>
      <c r="ECZ4597" s="48"/>
      <c r="EDA4597" s="48"/>
      <c r="EDB4597" s="48"/>
      <c r="EDC4597" s="48"/>
      <c r="EDD4597" s="48"/>
      <c r="EDE4597" s="48"/>
      <c r="EDF4597" s="48"/>
      <c r="EDG4597" s="48"/>
      <c r="EDH4597" s="48"/>
      <c r="EDI4597" s="48"/>
      <c r="EDJ4597" s="48"/>
      <c r="EDK4597" s="48"/>
      <c r="EDL4597" s="48"/>
      <c r="EDM4597" s="48"/>
      <c r="EDN4597" s="48"/>
      <c r="EDO4597" s="48"/>
      <c r="EDP4597" s="48"/>
      <c r="EDQ4597" s="48"/>
      <c r="EDR4597" s="48"/>
      <c r="EDS4597" s="48"/>
      <c r="EDT4597" s="48"/>
      <c r="EDU4597" s="48"/>
      <c r="EDV4597" s="48"/>
      <c r="EDW4597" s="48"/>
      <c r="EDX4597" s="48"/>
      <c r="EDY4597" s="48"/>
      <c r="EDZ4597" s="48"/>
      <c r="EEA4597" s="48"/>
      <c r="EEB4597" s="48"/>
      <c r="EEC4597" s="48"/>
      <c r="EED4597" s="48"/>
      <c r="EEE4597" s="48"/>
      <c r="EEF4597" s="48"/>
      <c r="EEG4597" s="48"/>
      <c r="EEH4597" s="48"/>
      <c r="EEI4597" s="48"/>
      <c r="EEJ4597" s="48"/>
      <c r="EEK4597" s="48"/>
      <c r="EEL4597" s="48"/>
      <c r="EEM4597" s="48"/>
      <c r="EEN4597" s="48"/>
      <c r="EEO4597" s="48"/>
      <c r="EEP4597" s="48"/>
      <c r="EEQ4597" s="48"/>
      <c r="EER4597" s="48"/>
      <c r="EES4597" s="48"/>
      <c r="EET4597" s="48"/>
      <c r="EEU4597" s="48"/>
      <c r="EEV4597" s="48"/>
      <c r="EEW4597" s="48"/>
      <c r="EEX4597" s="48"/>
      <c r="EEY4597" s="48"/>
      <c r="EEZ4597" s="48"/>
      <c r="EFA4597" s="48"/>
      <c r="EFB4597" s="48"/>
      <c r="EFC4597" s="48"/>
      <c r="EFD4597" s="48"/>
      <c r="EFE4597" s="48"/>
      <c r="EFF4597" s="48"/>
      <c r="EFG4597" s="48"/>
      <c r="EFH4597" s="48"/>
      <c r="EFI4597" s="48"/>
      <c r="EFJ4597" s="48"/>
      <c r="EFK4597" s="48"/>
      <c r="EFL4597" s="48"/>
      <c r="EFM4597" s="48"/>
      <c r="EFN4597" s="48"/>
      <c r="EFO4597" s="48"/>
      <c r="EFP4597" s="48"/>
      <c r="EFQ4597" s="48"/>
      <c r="EFR4597" s="48"/>
      <c r="EFS4597" s="48"/>
      <c r="EFT4597" s="48"/>
      <c r="EFU4597" s="48"/>
      <c r="EFV4597" s="48"/>
      <c r="EFW4597" s="48"/>
      <c r="EFX4597" s="48"/>
      <c r="EFY4597" s="48"/>
      <c r="EFZ4597" s="48"/>
      <c r="EGA4597" s="48"/>
      <c r="EGB4597" s="48"/>
      <c r="EGC4597" s="48"/>
      <c r="EGD4597" s="48"/>
      <c r="EGE4597" s="48"/>
      <c r="EGF4597" s="48"/>
      <c r="EGG4597" s="48"/>
      <c r="EGH4597" s="48"/>
      <c r="EGI4597" s="48"/>
      <c r="EGJ4597" s="48"/>
      <c r="EGK4597" s="48"/>
      <c r="EGL4597" s="48"/>
      <c r="EGM4597" s="48"/>
      <c r="EGN4597" s="48"/>
      <c r="EGO4597" s="48"/>
      <c r="EGP4597" s="48"/>
      <c r="EGQ4597" s="48"/>
      <c r="EGR4597" s="48"/>
      <c r="EGS4597" s="48"/>
      <c r="EGT4597" s="48"/>
      <c r="EGU4597" s="48"/>
      <c r="EGV4597" s="48"/>
      <c r="EGW4597" s="48"/>
      <c r="EGX4597" s="48"/>
      <c r="EGY4597" s="48"/>
      <c r="EGZ4597" s="48"/>
      <c r="EHA4597" s="48"/>
      <c r="EHB4597" s="48"/>
      <c r="EHC4597" s="48"/>
      <c r="EHD4597" s="48"/>
      <c r="EHE4597" s="48"/>
      <c r="EHF4597" s="48"/>
      <c r="EHG4597" s="48"/>
      <c r="EHH4597" s="48"/>
      <c r="EHI4597" s="48"/>
      <c r="EHJ4597" s="48"/>
      <c r="EHK4597" s="48"/>
      <c r="EHL4597" s="48"/>
      <c r="EHM4597" s="48"/>
      <c r="EHN4597" s="48"/>
      <c r="EHO4597" s="48"/>
      <c r="EHP4597" s="48"/>
      <c r="EHQ4597" s="48"/>
      <c r="EHR4597" s="48"/>
      <c r="EHS4597" s="48"/>
      <c r="EHT4597" s="48"/>
      <c r="EHU4597" s="48"/>
      <c r="EHV4597" s="48"/>
      <c r="EHW4597" s="48"/>
      <c r="EHX4597" s="48"/>
      <c r="EHY4597" s="48"/>
      <c r="EHZ4597" s="48"/>
      <c r="EIA4597" s="48"/>
      <c r="EIB4597" s="48"/>
      <c r="EIC4597" s="48"/>
      <c r="EID4597" s="48"/>
      <c r="EIE4597" s="48"/>
      <c r="EIF4597" s="48"/>
      <c r="EIG4597" s="48"/>
      <c r="EIH4597" s="48"/>
      <c r="EII4597" s="48"/>
      <c r="EIJ4597" s="48"/>
      <c r="EIK4597" s="48"/>
      <c r="EIL4597" s="48"/>
      <c r="EIM4597" s="48"/>
      <c r="EIN4597" s="48"/>
      <c r="EIO4597" s="48"/>
      <c r="EIP4597" s="48"/>
      <c r="EIQ4597" s="48"/>
      <c r="EIR4597" s="48"/>
      <c r="EIS4597" s="48"/>
      <c r="EIT4597" s="48"/>
      <c r="EIU4597" s="48"/>
      <c r="EIV4597" s="48"/>
      <c r="EIW4597" s="48"/>
      <c r="EIX4597" s="48"/>
      <c r="EIY4597" s="48"/>
      <c r="EIZ4597" s="48"/>
      <c r="EJA4597" s="48"/>
      <c r="EJB4597" s="48"/>
      <c r="EJC4597" s="48"/>
      <c r="EJD4597" s="48"/>
      <c r="EJE4597" s="48"/>
      <c r="EJF4597" s="48"/>
      <c r="EJG4597" s="48"/>
      <c r="EJH4597" s="48"/>
      <c r="EJI4597" s="48"/>
      <c r="EJJ4597" s="48"/>
      <c r="EJK4597" s="48"/>
      <c r="EJL4597" s="48"/>
      <c r="EJM4597" s="48"/>
      <c r="EJN4597" s="48"/>
      <c r="EJO4597" s="48"/>
      <c r="EJP4597" s="48"/>
      <c r="EJQ4597" s="48"/>
      <c r="EJR4597" s="48"/>
      <c r="EJS4597" s="48"/>
      <c r="EJT4597" s="48"/>
      <c r="EJU4597" s="48"/>
      <c r="EJV4597" s="48"/>
      <c r="EJW4597" s="48"/>
      <c r="EJX4597" s="48"/>
      <c r="EJY4597" s="48"/>
      <c r="EJZ4597" s="48"/>
      <c r="EKA4597" s="48"/>
      <c r="EKB4597" s="48"/>
      <c r="EKC4597" s="48"/>
      <c r="EKD4597" s="48"/>
      <c r="EKE4597" s="48"/>
      <c r="EKF4597" s="48"/>
      <c r="EKG4597" s="48"/>
      <c r="EKH4597" s="48"/>
      <c r="EKI4597" s="48"/>
      <c r="EKJ4597" s="48"/>
      <c r="EKK4597" s="48"/>
      <c r="EKL4597" s="48"/>
      <c r="EKM4597" s="48"/>
      <c r="EKN4597" s="48"/>
      <c r="EKO4597" s="48"/>
      <c r="EKP4597" s="48"/>
      <c r="EKQ4597" s="48"/>
      <c r="EKR4597" s="48"/>
      <c r="EKS4597" s="48"/>
      <c r="EKT4597" s="48"/>
      <c r="EKU4597" s="48"/>
      <c r="EKV4597" s="48"/>
      <c r="EKW4597" s="48"/>
      <c r="EKX4597" s="48"/>
      <c r="EKY4597" s="48"/>
      <c r="EKZ4597" s="48"/>
      <c r="ELA4597" s="48"/>
      <c r="ELB4597" s="48"/>
      <c r="ELC4597" s="48"/>
      <c r="ELD4597" s="48"/>
      <c r="ELE4597" s="48"/>
      <c r="ELF4597" s="48"/>
      <c r="ELG4597" s="48"/>
      <c r="ELH4597" s="48"/>
      <c r="ELI4597" s="48"/>
      <c r="ELJ4597" s="48"/>
      <c r="ELK4597" s="48"/>
      <c r="ELL4597" s="48"/>
      <c r="ELM4597" s="48"/>
      <c r="ELN4597" s="48"/>
      <c r="ELO4597" s="48"/>
      <c r="ELP4597" s="48"/>
      <c r="ELQ4597" s="48"/>
      <c r="ELR4597" s="48"/>
      <c r="ELS4597" s="48"/>
      <c r="ELT4597" s="48"/>
      <c r="ELU4597" s="48"/>
      <c r="ELV4597" s="48"/>
      <c r="ELW4597" s="48"/>
      <c r="ELX4597" s="48"/>
      <c r="ELY4597" s="48"/>
      <c r="ELZ4597" s="48"/>
      <c r="EMA4597" s="48"/>
      <c r="EMB4597" s="48"/>
      <c r="EMC4597" s="48"/>
      <c r="EMD4597" s="48"/>
      <c r="EME4597" s="48"/>
      <c r="EMF4597" s="48"/>
      <c r="EMG4597" s="48"/>
      <c r="EMH4597" s="48"/>
      <c r="EMI4597" s="48"/>
      <c r="EMJ4597" s="48"/>
      <c r="EMK4597" s="48"/>
      <c r="EML4597" s="48"/>
      <c r="EMM4597" s="48"/>
      <c r="EMN4597" s="48"/>
      <c r="EMO4597" s="48"/>
      <c r="EMP4597" s="48"/>
      <c r="EMQ4597" s="48"/>
      <c r="EMR4597" s="48"/>
      <c r="EMS4597" s="48"/>
      <c r="EMT4597" s="48"/>
      <c r="EMU4597" s="48"/>
      <c r="EMV4597" s="48"/>
      <c r="EMW4597" s="48"/>
      <c r="EMX4597" s="48"/>
      <c r="EMY4597" s="48"/>
      <c r="EMZ4597" s="48"/>
      <c r="ENA4597" s="48"/>
      <c r="ENB4597" s="48"/>
      <c r="ENC4597" s="48"/>
      <c r="END4597" s="48"/>
      <c r="ENE4597" s="48"/>
      <c r="ENF4597" s="48"/>
      <c r="ENG4597" s="48"/>
      <c r="ENH4597" s="48"/>
      <c r="ENI4597" s="48"/>
      <c r="ENJ4597" s="48"/>
      <c r="ENK4597" s="48"/>
      <c r="ENL4597" s="48"/>
      <c r="ENM4597" s="48"/>
      <c r="ENN4597" s="48"/>
      <c r="ENO4597" s="48"/>
      <c r="ENP4597" s="48"/>
      <c r="ENQ4597" s="48"/>
      <c r="ENR4597" s="48"/>
      <c r="ENS4597" s="48"/>
      <c r="ENT4597" s="48"/>
      <c r="ENU4597" s="48"/>
      <c r="ENV4597" s="48"/>
      <c r="ENW4597" s="48"/>
      <c r="ENX4597" s="48"/>
      <c r="ENY4597" s="48"/>
      <c r="ENZ4597" s="48"/>
      <c r="EOA4597" s="48"/>
      <c r="EOB4597" s="48"/>
      <c r="EOC4597" s="48"/>
      <c r="EOD4597" s="48"/>
      <c r="EOE4597" s="48"/>
      <c r="EOF4597" s="48"/>
      <c r="EOG4597" s="48"/>
      <c r="EOH4597" s="48"/>
      <c r="EOI4597" s="48"/>
      <c r="EOJ4597" s="48"/>
      <c r="EOK4597" s="48"/>
      <c r="EOL4597" s="48"/>
      <c r="EOM4597" s="48"/>
      <c r="EON4597" s="48"/>
      <c r="EOO4597" s="48"/>
      <c r="EOP4597" s="48"/>
      <c r="EOQ4597" s="48"/>
      <c r="EOR4597" s="48"/>
      <c r="EOS4597" s="48"/>
      <c r="EOT4597" s="48"/>
      <c r="EOU4597" s="48"/>
      <c r="EOV4597" s="48"/>
      <c r="EOW4597" s="48"/>
      <c r="EOX4597" s="48"/>
      <c r="EOY4597" s="48"/>
      <c r="EOZ4597" s="48"/>
      <c r="EPA4597" s="48"/>
      <c r="EPB4597" s="48"/>
      <c r="EPC4597" s="48"/>
      <c r="EPD4597" s="48"/>
      <c r="EPE4597" s="48"/>
      <c r="EPF4597" s="48"/>
      <c r="EPG4597" s="48"/>
      <c r="EPH4597" s="48"/>
      <c r="EPI4597" s="48"/>
      <c r="EPJ4597" s="48"/>
      <c r="EPK4597" s="48"/>
      <c r="EPL4597" s="48"/>
      <c r="EPM4597" s="48"/>
      <c r="EPN4597" s="48"/>
      <c r="EPO4597" s="48"/>
      <c r="EPP4597" s="48"/>
      <c r="EPQ4597" s="48"/>
      <c r="EPR4597" s="48"/>
      <c r="EPS4597" s="48"/>
      <c r="EPT4597" s="48"/>
      <c r="EPU4597" s="48"/>
      <c r="EPV4597" s="48"/>
      <c r="EPW4597" s="48"/>
      <c r="EPX4597" s="48"/>
      <c r="EPY4597" s="48"/>
      <c r="EPZ4597" s="48"/>
      <c r="EQA4597" s="48"/>
      <c r="EQB4597" s="48"/>
      <c r="EQC4597" s="48"/>
      <c r="EQD4597" s="48"/>
      <c r="EQE4597" s="48"/>
      <c r="EQF4597" s="48"/>
      <c r="EQG4597" s="48"/>
      <c r="EQH4597" s="48"/>
      <c r="EQI4597" s="48"/>
      <c r="EQJ4597" s="48"/>
      <c r="EQK4597" s="48"/>
      <c r="EQL4597" s="48"/>
      <c r="EQM4597" s="48"/>
      <c r="EQN4597" s="48"/>
      <c r="EQO4597" s="48"/>
      <c r="EQP4597" s="48"/>
      <c r="EQQ4597" s="48"/>
      <c r="EQR4597" s="48"/>
      <c r="EQS4597" s="48"/>
      <c r="EQT4597" s="48"/>
      <c r="EQU4597" s="48"/>
      <c r="EQV4597" s="48"/>
      <c r="EQW4597" s="48"/>
      <c r="EQX4597" s="48"/>
      <c r="EQY4597" s="48"/>
      <c r="EQZ4597" s="48"/>
      <c r="ERA4597" s="48"/>
      <c r="ERB4597" s="48"/>
      <c r="ERC4597" s="48"/>
      <c r="ERD4597" s="48"/>
      <c r="ERE4597" s="48"/>
      <c r="ERF4597" s="48"/>
      <c r="ERG4597" s="48"/>
      <c r="ERH4597" s="48"/>
      <c r="ERI4597" s="48"/>
      <c r="ERJ4597" s="48"/>
      <c r="ERK4597" s="48"/>
      <c r="ERL4597" s="48"/>
      <c r="ERM4597" s="48"/>
      <c r="ERN4597" s="48"/>
      <c r="ERO4597" s="48"/>
      <c r="ERP4597" s="48"/>
      <c r="ERQ4597" s="48"/>
      <c r="ERR4597" s="48"/>
      <c r="ERS4597" s="48"/>
      <c r="ERT4597" s="48"/>
      <c r="ERU4597" s="48"/>
      <c r="ERV4597" s="48"/>
      <c r="ERW4597" s="48"/>
      <c r="ERX4597" s="48"/>
      <c r="ERY4597" s="48"/>
      <c r="ERZ4597" s="48"/>
      <c r="ESA4597" s="48"/>
      <c r="ESB4597" s="48"/>
      <c r="ESC4597" s="48"/>
      <c r="ESD4597" s="48"/>
      <c r="ESE4597" s="48"/>
      <c r="ESF4597" s="48"/>
      <c r="ESG4597" s="48"/>
      <c r="ESH4597" s="48"/>
      <c r="ESI4597" s="48"/>
      <c r="ESJ4597" s="48"/>
      <c r="ESK4597" s="48"/>
      <c r="ESL4597" s="48"/>
      <c r="ESM4597" s="48"/>
      <c r="ESN4597" s="48"/>
      <c r="ESO4597" s="48"/>
      <c r="ESP4597" s="48"/>
      <c r="ESQ4597" s="48"/>
      <c r="ESR4597" s="48"/>
      <c r="ESS4597" s="48"/>
      <c r="EST4597" s="48"/>
      <c r="ESU4597" s="48"/>
      <c r="ESV4597" s="48"/>
      <c r="ESW4597" s="48"/>
      <c r="ESX4597" s="48"/>
      <c r="ESY4597" s="48"/>
      <c r="ESZ4597" s="48"/>
      <c r="ETA4597" s="48"/>
      <c r="ETB4597" s="48"/>
      <c r="ETC4597" s="48"/>
      <c r="ETD4597" s="48"/>
      <c r="ETE4597" s="48"/>
      <c r="ETF4597" s="48"/>
      <c r="ETG4597" s="48"/>
      <c r="ETH4597" s="48"/>
      <c r="ETI4597" s="48"/>
      <c r="ETJ4597" s="48"/>
      <c r="ETK4597" s="48"/>
      <c r="ETL4597" s="48"/>
      <c r="ETM4597" s="48"/>
      <c r="ETN4597" s="48"/>
      <c r="ETO4597" s="48"/>
      <c r="ETP4597" s="48"/>
      <c r="ETQ4597" s="48"/>
      <c r="ETR4597" s="48"/>
      <c r="ETS4597" s="48"/>
      <c r="ETT4597" s="48"/>
      <c r="ETU4597" s="48"/>
      <c r="ETV4597" s="48"/>
      <c r="ETW4597" s="48"/>
      <c r="ETX4597" s="48"/>
      <c r="ETY4597" s="48"/>
      <c r="ETZ4597" s="48"/>
      <c r="EUA4597" s="48"/>
      <c r="EUB4597" s="48"/>
      <c r="EUC4597" s="48"/>
      <c r="EUD4597" s="48"/>
      <c r="EUE4597" s="48"/>
      <c r="EUF4597" s="48"/>
      <c r="EUG4597" s="48"/>
      <c r="EUH4597" s="48"/>
      <c r="EUI4597" s="48"/>
      <c r="EUJ4597" s="48"/>
      <c r="EUK4597" s="48"/>
      <c r="EUL4597" s="48"/>
      <c r="EUM4597" s="48"/>
      <c r="EUN4597" s="48"/>
      <c r="EUO4597" s="48"/>
      <c r="EUP4597" s="48"/>
      <c r="EUQ4597" s="48"/>
      <c r="EUR4597" s="48"/>
      <c r="EUS4597" s="48"/>
      <c r="EUT4597" s="48"/>
      <c r="EUU4597" s="48"/>
      <c r="EUV4597" s="48"/>
      <c r="EUW4597" s="48"/>
      <c r="EUX4597" s="48"/>
      <c r="EUY4597" s="48"/>
      <c r="EUZ4597" s="48"/>
      <c r="EVA4597" s="48"/>
      <c r="EVB4597" s="48"/>
      <c r="EVC4597" s="48"/>
      <c r="EVD4597" s="48"/>
      <c r="EVE4597" s="48"/>
      <c r="EVF4597" s="48"/>
      <c r="EVG4597" s="48"/>
      <c r="EVH4597" s="48"/>
      <c r="EVI4597" s="48"/>
      <c r="EVJ4597" s="48"/>
      <c r="EVK4597" s="48"/>
      <c r="EVL4597" s="48"/>
      <c r="EVM4597" s="48"/>
      <c r="EVN4597" s="48"/>
      <c r="EVO4597" s="48"/>
      <c r="EVP4597" s="48"/>
      <c r="EVQ4597" s="48"/>
      <c r="EVR4597" s="48"/>
      <c r="EVS4597" s="48"/>
      <c r="EVT4597" s="48"/>
      <c r="EVU4597" s="48"/>
      <c r="EVV4597" s="48"/>
      <c r="EVW4597" s="48"/>
      <c r="EVX4597" s="48"/>
      <c r="EVY4597" s="48"/>
      <c r="EVZ4597" s="48"/>
      <c r="EWA4597" s="48"/>
      <c r="EWB4597" s="48"/>
      <c r="EWC4597" s="48"/>
      <c r="EWD4597" s="48"/>
      <c r="EWE4597" s="48"/>
      <c r="EWF4597" s="48"/>
      <c r="EWG4597" s="48"/>
      <c r="EWH4597" s="48"/>
      <c r="EWI4597" s="48"/>
      <c r="EWJ4597" s="48"/>
      <c r="EWK4597" s="48"/>
      <c r="EWL4597" s="48"/>
      <c r="EWM4597" s="48"/>
      <c r="EWN4597" s="48"/>
      <c r="EWO4597" s="48"/>
      <c r="EWP4597" s="48"/>
      <c r="EWQ4597" s="48"/>
      <c r="EWR4597" s="48"/>
      <c r="EWS4597" s="48"/>
      <c r="EWT4597" s="48"/>
      <c r="EWU4597" s="48"/>
      <c r="EWV4597" s="48"/>
      <c r="EWW4597" s="48"/>
      <c r="EWX4597" s="48"/>
      <c r="EWY4597" s="48"/>
      <c r="EWZ4597" s="48"/>
      <c r="EXA4597" s="48"/>
      <c r="EXB4597" s="48"/>
      <c r="EXC4597" s="48"/>
      <c r="EXD4597" s="48"/>
      <c r="EXE4597" s="48"/>
      <c r="EXF4597" s="48"/>
      <c r="EXG4597" s="48"/>
      <c r="EXH4597" s="48"/>
      <c r="EXI4597" s="48"/>
      <c r="EXJ4597" s="48"/>
      <c r="EXK4597" s="48"/>
      <c r="EXL4597" s="48"/>
      <c r="EXM4597" s="48"/>
      <c r="EXN4597" s="48"/>
      <c r="EXO4597" s="48"/>
      <c r="EXP4597" s="48"/>
      <c r="EXQ4597" s="48"/>
      <c r="EXR4597" s="48"/>
      <c r="EXS4597" s="48"/>
      <c r="EXT4597" s="48"/>
      <c r="EXU4597" s="48"/>
      <c r="EXV4597" s="48"/>
      <c r="EXW4597" s="48"/>
      <c r="EXX4597" s="48"/>
      <c r="EXY4597" s="48"/>
      <c r="EXZ4597" s="48"/>
      <c r="EYA4597" s="48"/>
      <c r="EYB4597" s="48"/>
      <c r="EYC4597" s="48"/>
      <c r="EYD4597" s="48"/>
      <c r="EYE4597" s="48"/>
      <c r="EYF4597" s="48"/>
      <c r="EYG4597" s="48"/>
      <c r="EYH4597" s="48"/>
      <c r="EYI4597" s="48"/>
      <c r="EYJ4597" s="48"/>
      <c r="EYK4597" s="48"/>
      <c r="EYL4597" s="48"/>
      <c r="EYM4597" s="48"/>
      <c r="EYN4597" s="48"/>
      <c r="EYO4597" s="48"/>
      <c r="EYP4597" s="48"/>
      <c r="EYQ4597" s="48"/>
      <c r="EYR4597" s="48"/>
      <c r="EYS4597" s="48"/>
      <c r="EYT4597" s="48"/>
      <c r="EYU4597" s="48"/>
      <c r="EYV4597" s="48"/>
      <c r="EYW4597" s="48"/>
      <c r="EYX4597" s="48"/>
      <c r="EYY4597" s="48"/>
      <c r="EYZ4597" s="48"/>
      <c r="EZA4597" s="48"/>
      <c r="EZB4597" s="48"/>
      <c r="EZC4597" s="48"/>
      <c r="EZD4597" s="48"/>
      <c r="EZE4597" s="48"/>
      <c r="EZF4597" s="48"/>
      <c r="EZG4597" s="48"/>
      <c r="EZH4597" s="48"/>
      <c r="EZI4597" s="48"/>
      <c r="EZJ4597" s="48"/>
      <c r="EZK4597" s="48"/>
      <c r="EZL4597" s="48"/>
      <c r="EZM4597" s="48"/>
      <c r="EZN4597" s="48"/>
      <c r="EZO4597" s="48"/>
      <c r="EZP4597" s="48"/>
      <c r="EZQ4597" s="48"/>
      <c r="EZR4597" s="48"/>
      <c r="EZS4597" s="48"/>
      <c r="EZT4597" s="48"/>
      <c r="EZU4597" s="48"/>
      <c r="EZV4597" s="48"/>
      <c r="EZW4597" s="48"/>
      <c r="EZX4597" s="48"/>
      <c r="EZY4597" s="48"/>
      <c r="EZZ4597" s="48"/>
      <c r="FAA4597" s="48"/>
      <c r="FAB4597" s="48"/>
      <c r="FAC4597" s="48"/>
      <c r="FAD4597" s="48"/>
      <c r="FAE4597" s="48"/>
      <c r="FAF4597" s="48"/>
      <c r="FAG4597" s="48"/>
      <c r="FAH4597" s="48"/>
      <c r="FAI4597" s="48"/>
      <c r="FAJ4597" s="48"/>
      <c r="FAK4597" s="48"/>
      <c r="FAL4597" s="48"/>
      <c r="FAM4597" s="48"/>
      <c r="FAN4597" s="48"/>
      <c r="FAO4597" s="48"/>
      <c r="FAP4597" s="48"/>
      <c r="FAQ4597" s="48"/>
      <c r="FAR4597" s="48"/>
      <c r="FAS4597" s="48"/>
      <c r="FAT4597" s="48"/>
      <c r="FAU4597" s="48"/>
      <c r="FAV4597" s="48"/>
      <c r="FAW4597" s="48"/>
      <c r="FAX4597" s="48"/>
      <c r="FAY4597" s="48"/>
      <c r="FAZ4597" s="48"/>
      <c r="FBA4597" s="48"/>
      <c r="FBB4597" s="48"/>
      <c r="FBC4597" s="48"/>
      <c r="FBD4597" s="48"/>
      <c r="FBE4597" s="48"/>
      <c r="FBF4597" s="48"/>
      <c r="FBG4597" s="48"/>
      <c r="FBH4597" s="48"/>
      <c r="FBI4597" s="48"/>
      <c r="FBJ4597" s="48"/>
      <c r="FBK4597" s="48"/>
      <c r="FBL4597" s="48"/>
      <c r="FBM4597" s="48"/>
      <c r="FBN4597" s="48"/>
      <c r="FBO4597" s="48"/>
      <c r="FBP4597" s="48"/>
      <c r="FBQ4597" s="48"/>
      <c r="FBR4597" s="48"/>
      <c r="FBS4597" s="48"/>
      <c r="FBT4597" s="48"/>
      <c r="FBU4597" s="48"/>
      <c r="FBV4597" s="48"/>
      <c r="FBW4597" s="48"/>
      <c r="FBX4597" s="48"/>
      <c r="FBY4597" s="48"/>
      <c r="FBZ4597" s="48"/>
      <c r="FCA4597" s="48"/>
      <c r="FCB4597" s="48"/>
      <c r="FCC4597" s="48"/>
      <c r="FCD4597" s="48"/>
      <c r="FCE4597" s="48"/>
      <c r="FCF4597" s="48"/>
      <c r="FCG4597" s="48"/>
      <c r="FCH4597" s="48"/>
      <c r="FCI4597" s="48"/>
      <c r="FCJ4597" s="48"/>
      <c r="FCK4597" s="48"/>
      <c r="FCL4597" s="48"/>
      <c r="FCM4597" s="48"/>
      <c r="FCN4597" s="48"/>
      <c r="FCO4597" s="48"/>
      <c r="FCP4597" s="48"/>
      <c r="FCQ4597" s="48"/>
      <c r="FCR4597" s="48"/>
      <c r="FCS4597" s="48"/>
      <c r="FCT4597" s="48"/>
      <c r="FCU4597" s="48"/>
      <c r="FCV4597" s="48"/>
      <c r="FCW4597" s="48"/>
      <c r="FCX4597" s="48"/>
      <c r="FCY4597" s="48"/>
      <c r="FCZ4597" s="48"/>
      <c r="FDA4597" s="48"/>
      <c r="FDB4597" s="48"/>
      <c r="FDC4597" s="48"/>
      <c r="FDD4597" s="48"/>
      <c r="FDE4597" s="48"/>
      <c r="FDF4597" s="48"/>
      <c r="FDG4597" s="48"/>
      <c r="FDH4597" s="48"/>
      <c r="FDI4597" s="48"/>
      <c r="FDJ4597" s="48"/>
      <c r="FDK4597" s="48"/>
      <c r="FDL4597" s="48"/>
      <c r="FDM4597" s="48"/>
      <c r="FDN4597" s="48"/>
      <c r="FDO4597" s="48"/>
      <c r="FDP4597" s="48"/>
      <c r="FDQ4597" s="48"/>
      <c r="FDR4597" s="48"/>
      <c r="FDS4597" s="48"/>
      <c r="FDT4597" s="48"/>
      <c r="FDU4597" s="48"/>
      <c r="FDV4597" s="48"/>
      <c r="FDW4597" s="48"/>
      <c r="FDX4597" s="48"/>
      <c r="FDY4597" s="48"/>
      <c r="FDZ4597" s="48"/>
      <c r="FEA4597" s="48"/>
      <c r="FEB4597" s="48"/>
      <c r="FEC4597" s="48"/>
      <c r="FED4597" s="48"/>
      <c r="FEE4597" s="48"/>
      <c r="FEF4597" s="48"/>
      <c r="FEG4597" s="48"/>
      <c r="FEH4597" s="48"/>
      <c r="FEI4597" s="48"/>
      <c r="FEJ4597" s="48"/>
      <c r="FEK4597" s="48"/>
      <c r="FEL4597" s="48"/>
      <c r="FEM4597" s="48"/>
      <c r="FEN4597" s="48"/>
      <c r="FEO4597" s="48"/>
      <c r="FEP4597" s="48"/>
      <c r="FEQ4597" s="48"/>
      <c r="FER4597" s="48"/>
      <c r="FES4597" s="48"/>
      <c r="FET4597" s="48"/>
      <c r="FEU4597" s="48"/>
      <c r="FEV4597" s="48"/>
      <c r="FEW4597" s="48"/>
      <c r="FEX4597" s="48"/>
      <c r="FEY4597" s="48"/>
      <c r="FEZ4597" s="48"/>
      <c r="FFA4597" s="48"/>
      <c r="FFB4597" s="48"/>
      <c r="FFC4597" s="48"/>
      <c r="FFD4597" s="48"/>
      <c r="FFE4597" s="48"/>
      <c r="FFF4597" s="48"/>
      <c r="FFG4597" s="48"/>
      <c r="FFH4597" s="48"/>
      <c r="FFI4597" s="48"/>
      <c r="FFJ4597" s="48"/>
      <c r="FFK4597" s="48"/>
      <c r="FFL4597" s="48"/>
      <c r="FFM4597" s="48"/>
      <c r="FFN4597" s="48"/>
      <c r="FFO4597" s="48"/>
      <c r="FFP4597" s="48"/>
      <c r="FFQ4597" s="48"/>
      <c r="FFR4597" s="48"/>
      <c r="FFS4597" s="48"/>
      <c r="FFT4597" s="48"/>
      <c r="FFU4597" s="48"/>
      <c r="FFV4597" s="48"/>
      <c r="FFW4597" s="48"/>
      <c r="FFX4597" s="48"/>
      <c r="FFY4597" s="48"/>
      <c r="FFZ4597" s="48"/>
      <c r="FGA4597" s="48"/>
      <c r="FGB4597" s="48"/>
      <c r="FGC4597" s="48"/>
      <c r="FGD4597" s="48"/>
      <c r="FGE4597" s="48"/>
      <c r="FGF4597" s="48"/>
      <c r="FGG4597" s="48"/>
      <c r="FGH4597" s="48"/>
      <c r="FGI4597" s="48"/>
      <c r="FGJ4597" s="48"/>
      <c r="FGK4597" s="48"/>
      <c r="FGL4597" s="48"/>
      <c r="FGM4597" s="48"/>
      <c r="FGN4597" s="48"/>
      <c r="FGO4597" s="48"/>
      <c r="FGP4597" s="48"/>
      <c r="FGQ4597" s="48"/>
      <c r="FGR4597" s="48"/>
      <c r="FGS4597" s="48"/>
      <c r="FGT4597" s="48"/>
      <c r="FGU4597" s="48"/>
      <c r="FGV4597" s="48"/>
      <c r="FGW4597" s="48"/>
      <c r="FGX4597" s="48"/>
      <c r="FGY4597" s="48"/>
      <c r="FGZ4597" s="48"/>
      <c r="FHA4597" s="48"/>
      <c r="FHB4597" s="48"/>
      <c r="FHC4597" s="48"/>
      <c r="FHD4597" s="48"/>
      <c r="FHE4597" s="48"/>
      <c r="FHF4597" s="48"/>
      <c r="FHG4597" s="48"/>
      <c r="FHH4597" s="48"/>
      <c r="FHI4597" s="48"/>
      <c r="FHJ4597" s="48"/>
      <c r="FHK4597" s="48"/>
      <c r="FHL4597" s="48"/>
      <c r="FHM4597" s="48"/>
      <c r="FHN4597" s="48"/>
      <c r="FHO4597" s="48"/>
      <c r="FHP4597" s="48"/>
      <c r="FHQ4597" s="48"/>
      <c r="FHR4597" s="48"/>
      <c r="FHS4597" s="48"/>
      <c r="FHT4597" s="48"/>
      <c r="FHU4597" s="48"/>
      <c r="FHV4597" s="48"/>
      <c r="FHW4597" s="48"/>
      <c r="FHX4597" s="48"/>
      <c r="FHY4597" s="48"/>
      <c r="FHZ4597" s="48"/>
      <c r="FIA4597" s="48"/>
      <c r="FIB4597" s="48"/>
      <c r="FIC4597" s="48"/>
      <c r="FID4597" s="48"/>
      <c r="FIE4597" s="48"/>
      <c r="FIF4597" s="48"/>
      <c r="FIG4597" s="48"/>
      <c r="FIH4597" s="48"/>
      <c r="FII4597" s="48"/>
      <c r="FIJ4597" s="48"/>
      <c r="FIK4597" s="48"/>
      <c r="FIL4597" s="48"/>
      <c r="FIM4597" s="48"/>
      <c r="FIN4597" s="48"/>
      <c r="FIO4597" s="48"/>
      <c r="FIP4597" s="48"/>
      <c r="FIQ4597" s="48"/>
      <c r="FIR4597" s="48"/>
      <c r="FIS4597" s="48"/>
      <c r="FIT4597" s="48"/>
      <c r="FIU4597" s="48"/>
      <c r="FIV4597" s="48"/>
      <c r="FIW4597" s="48"/>
      <c r="FIX4597" s="48"/>
      <c r="FIY4597" s="48"/>
      <c r="FIZ4597" s="48"/>
      <c r="FJA4597" s="48"/>
      <c r="FJB4597" s="48"/>
      <c r="FJC4597" s="48"/>
      <c r="FJD4597" s="48"/>
      <c r="FJE4597" s="48"/>
      <c r="FJF4597" s="48"/>
      <c r="FJG4597" s="48"/>
      <c r="FJH4597" s="48"/>
      <c r="FJI4597" s="48"/>
      <c r="FJJ4597" s="48"/>
      <c r="FJK4597" s="48"/>
      <c r="FJL4597" s="48"/>
      <c r="FJM4597" s="48"/>
      <c r="FJN4597" s="48"/>
      <c r="FJO4597" s="48"/>
      <c r="FJP4597" s="48"/>
      <c r="FJQ4597" s="48"/>
      <c r="FJR4597" s="48"/>
      <c r="FJS4597" s="48"/>
      <c r="FJT4597" s="48"/>
      <c r="FJU4597" s="48"/>
      <c r="FJV4597" s="48"/>
      <c r="FJW4597" s="48"/>
      <c r="FJX4597" s="48"/>
      <c r="FJY4597" s="48"/>
      <c r="FJZ4597" s="48"/>
      <c r="FKA4597" s="48"/>
      <c r="FKB4597" s="48"/>
      <c r="FKC4597" s="48"/>
      <c r="FKD4597" s="48"/>
      <c r="FKE4597" s="48"/>
      <c r="FKF4597" s="48"/>
      <c r="FKG4597" s="48"/>
      <c r="FKH4597" s="48"/>
      <c r="FKI4597" s="48"/>
      <c r="FKJ4597" s="48"/>
      <c r="FKK4597" s="48"/>
      <c r="FKL4597" s="48"/>
      <c r="FKM4597" s="48"/>
      <c r="FKN4597" s="48"/>
      <c r="FKO4597" s="48"/>
      <c r="FKP4597" s="48"/>
      <c r="FKQ4597" s="48"/>
      <c r="FKR4597" s="48"/>
      <c r="FKS4597" s="48"/>
      <c r="FKT4597" s="48"/>
      <c r="FKU4597" s="48"/>
      <c r="FKV4597" s="48"/>
      <c r="FKW4597" s="48"/>
      <c r="FKX4597" s="48"/>
      <c r="FKY4597" s="48"/>
      <c r="FKZ4597" s="48"/>
      <c r="FLA4597" s="48"/>
      <c r="FLB4597" s="48"/>
      <c r="FLC4597" s="48"/>
      <c r="FLD4597" s="48"/>
      <c r="FLE4597" s="48"/>
      <c r="FLF4597" s="48"/>
      <c r="FLG4597" s="48"/>
      <c r="FLH4597" s="48"/>
      <c r="FLI4597" s="48"/>
      <c r="FLJ4597" s="48"/>
      <c r="FLK4597" s="48"/>
      <c r="FLL4597" s="48"/>
      <c r="FLM4597" s="48"/>
      <c r="FLN4597" s="48"/>
      <c r="FLO4597" s="48"/>
      <c r="FLP4597" s="48"/>
      <c r="FLQ4597" s="48"/>
      <c r="FLR4597" s="48"/>
      <c r="FLS4597" s="48"/>
      <c r="FLT4597" s="48"/>
      <c r="FLU4597" s="48"/>
      <c r="FLV4597" s="48"/>
      <c r="FLW4597" s="48"/>
      <c r="FLX4597" s="48"/>
      <c r="FLY4597" s="48"/>
      <c r="FLZ4597" s="48"/>
      <c r="FMA4597" s="48"/>
      <c r="FMB4597" s="48"/>
      <c r="FMC4597" s="48"/>
      <c r="FMD4597" s="48"/>
      <c r="FME4597" s="48"/>
      <c r="FMF4597" s="48"/>
      <c r="FMG4597" s="48"/>
      <c r="FMH4597" s="48"/>
      <c r="FMI4597" s="48"/>
      <c r="FMJ4597" s="48"/>
      <c r="FMK4597" s="48"/>
      <c r="FML4597" s="48"/>
      <c r="FMM4597" s="48"/>
      <c r="FMN4597" s="48"/>
      <c r="FMO4597" s="48"/>
      <c r="FMP4597" s="48"/>
      <c r="FMQ4597" s="48"/>
      <c r="FMR4597" s="48"/>
      <c r="FMS4597" s="48"/>
      <c r="FMT4597" s="48"/>
      <c r="FMU4597" s="48"/>
      <c r="FMV4597" s="48"/>
      <c r="FMW4597" s="48"/>
      <c r="FMX4597" s="48"/>
      <c r="FMY4597" s="48"/>
      <c r="FMZ4597" s="48"/>
      <c r="FNA4597" s="48"/>
      <c r="FNB4597" s="48"/>
      <c r="FNC4597" s="48"/>
      <c r="FND4597" s="48"/>
      <c r="FNE4597" s="48"/>
      <c r="FNF4597" s="48"/>
      <c r="FNG4597" s="48"/>
      <c r="FNH4597" s="48"/>
      <c r="FNI4597" s="48"/>
      <c r="FNJ4597" s="48"/>
      <c r="FNK4597" s="48"/>
      <c r="FNL4597" s="48"/>
      <c r="FNM4597" s="48"/>
      <c r="FNN4597" s="48"/>
      <c r="FNO4597" s="48"/>
      <c r="FNP4597" s="48"/>
      <c r="FNQ4597" s="48"/>
      <c r="FNR4597" s="48"/>
      <c r="FNS4597" s="48"/>
      <c r="FNT4597" s="48"/>
      <c r="FNU4597" s="48"/>
      <c r="FNV4597" s="48"/>
      <c r="FNW4597" s="48"/>
      <c r="FNX4597" s="48"/>
      <c r="FNY4597" s="48"/>
      <c r="FNZ4597" s="48"/>
      <c r="FOA4597" s="48"/>
      <c r="FOB4597" s="48"/>
      <c r="FOC4597" s="48"/>
      <c r="FOD4597" s="48"/>
      <c r="FOE4597" s="48"/>
      <c r="FOF4597" s="48"/>
      <c r="FOG4597" s="48"/>
      <c r="FOH4597" s="48"/>
      <c r="FOI4597" s="48"/>
      <c r="FOJ4597" s="48"/>
      <c r="FOK4597" s="48"/>
      <c r="FOL4597" s="48"/>
      <c r="FOM4597" s="48"/>
      <c r="FON4597" s="48"/>
      <c r="FOO4597" s="48"/>
      <c r="FOP4597" s="48"/>
      <c r="FOQ4597" s="48"/>
      <c r="FOR4597" s="48"/>
      <c r="FOS4597" s="48"/>
      <c r="FOT4597" s="48"/>
      <c r="FOU4597" s="48"/>
      <c r="FOV4597" s="48"/>
      <c r="FOW4597" s="48"/>
      <c r="FOX4597" s="48"/>
      <c r="FOY4597" s="48"/>
      <c r="FOZ4597" s="48"/>
      <c r="FPA4597" s="48"/>
      <c r="FPB4597" s="48"/>
      <c r="FPC4597" s="48"/>
      <c r="FPD4597" s="48"/>
      <c r="FPE4597" s="48"/>
      <c r="FPF4597" s="48"/>
      <c r="FPG4597" s="48"/>
      <c r="FPH4597" s="48"/>
      <c r="FPI4597" s="48"/>
      <c r="FPJ4597" s="48"/>
      <c r="FPK4597" s="48"/>
      <c r="FPL4597" s="48"/>
      <c r="FPM4597" s="48"/>
      <c r="FPN4597" s="48"/>
      <c r="FPO4597" s="48"/>
      <c r="FPP4597" s="48"/>
      <c r="FPQ4597" s="48"/>
      <c r="FPR4597" s="48"/>
      <c r="FPS4597" s="48"/>
      <c r="FPT4597" s="48"/>
      <c r="FPU4597" s="48"/>
      <c r="FPV4597" s="48"/>
      <c r="FPW4597" s="48"/>
      <c r="FPX4597" s="48"/>
      <c r="FPY4597" s="48"/>
      <c r="FPZ4597" s="48"/>
      <c r="FQA4597" s="48"/>
      <c r="FQB4597" s="48"/>
      <c r="FQC4597" s="48"/>
      <c r="FQD4597" s="48"/>
      <c r="FQE4597" s="48"/>
      <c r="FQF4597" s="48"/>
      <c r="FQG4597" s="48"/>
      <c r="FQH4597" s="48"/>
      <c r="FQI4597" s="48"/>
      <c r="FQJ4597" s="48"/>
      <c r="FQK4597" s="48"/>
      <c r="FQL4597" s="48"/>
      <c r="FQM4597" s="48"/>
      <c r="FQN4597" s="48"/>
      <c r="FQO4597" s="48"/>
      <c r="FQP4597" s="48"/>
      <c r="FQQ4597" s="48"/>
      <c r="FQR4597" s="48"/>
      <c r="FQS4597" s="48"/>
      <c r="FQT4597" s="48"/>
      <c r="FQU4597" s="48"/>
      <c r="FQV4597" s="48"/>
      <c r="FQW4597" s="48"/>
      <c r="FQX4597" s="48"/>
      <c r="FQY4597" s="48"/>
      <c r="FQZ4597" s="48"/>
      <c r="FRA4597" s="48"/>
      <c r="FRB4597" s="48"/>
      <c r="FRC4597" s="48"/>
      <c r="FRD4597" s="48"/>
      <c r="FRE4597" s="48"/>
      <c r="FRF4597" s="48"/>
      <c r="FRG4597" s="48"/>
      <c r="FRH4597" s="48"/>
      <c r="FRI4597" s="48"/>
      <c r="FRJ4597" s="48"/>
      <c r="FRK4597" s="48"/>
      <c r="FRL4597" s="48"/>
      <c r="FRM4597" s="48"/>
      <c r="FRN4597" s="48"/>
      <c r="FRO4597" s="48"/>
      <c r="FRP4597" s="48"/>
      <c r="FRQ4597" s="48"/>
      <c r="FRR4597" s="48"/>
      <c r="FRS4597" s="48"/>
      <c r="FRT4597" s="48"/>
      <c r="FRU4597" s="48"/>
      <c r="FRV4597" s="48"/>
      <c r="FRW4597" s="48"/>
      <c r="FRX4597" s="48"/>
      <c r="FRY4597" s="48"/>
      <c r="FRZ4597" s="48"/>
      <c r="FSA4597" s="48"/>
      <c r="FSB4597" s="48"/>
      <c r="FSC4597" s="48"/>
      <c r="FSD4597" s="48"/>
      <c r="FSE4597" s="48"/>
      <c r="FSF4597" s="48"/>
      <c r="FSG4597" s="48"/>
      <c r="FSH4597" s="48"/>
      <c r="FSI4597" s="48"/>
      <c r="FSJ4597" s="48"/>
      <c r="FSK4597" s="48"/>
      <c r="FSL4597" s="48"/>
      <c r="FSM4597" s="48"/>
      <c r="FSN4597" s="48"/>
      <c r="FSO4597" s="48"/>
      <c r="FSP4597" s="48"/>
      <c r="FSQ4597" s="48"/>
      <c r="FSR4597" s="48"/>
      <c r="FSS4597" s="48"/>
      <c r="FST4597" s="48"/>
      <c r="FSU4597" s="48"/>
      <c r="FSV4597" s="48"/>
      <c r="FSW4597" s="48"/>
      <c r="FSX4597" s="48"/>
      <c r="FSY4597" s="48"/>
      <c r="FSZ4597" s="48"/>
      <c r="FTA4597" s="48"/>
      <c r="FTB4597" s="48"/>
      <c r="FTC4597" s="48"/>
      <c r="FTD4597" s="48"/>
      <c r="FTE4597" s="48"/>
      <c r="FTF4597" s="48"/>
      <c r="FTG4597" s="48"/>
      <c r="FTH4597" s="48"/>
      <c r="FTI4597" s="48"/>
      <c r="FTJ4597" s="48"/>
      <c r="FTK4597" s="48"/>
      <c r="FTL4597" s="48"/>
      <c r="FTM4597" s="48"/>
      <c r="FTN4597" s="48"/>
      <c r="FTO4597" s="48"/>
      <c r="FTP4597" s="48"/>
      <c r="FTQ4597" s="48"/>
      <c r="FTR4597" s="48"/>
      <c r="FTS4597" s="48"/>
      <c r="FTT4597" s="48"/>
      <c r="FTU4597" s="48"/>
      <c r="FTV4597" s="48"/>
      <c r="FTW4597" s="48"/>
      <c r="FTX4597" s="48"/>
      <c r="FTY4597" s="48"/>
      <c r="FTZ4597" s="48"/>
      <c r="FUA4597" s="48"/>
      <c r="FUB4597" s="48"/>
      <c r="FUC4597" s="48"/>
      <c r="FUD4597" s="48"/>
      <c r="FUE4597" s="48"/>
      <c r="FUF4597" s="48"/>
      <c r="FUG4597" s="48"/>
      <c r="FUH4597" s="48"/>
      <c r="FUI4597" s="48"/>
      <c r="FUJ4597" s="48"/>
      <c r="FUK4597" s="48"/>
      <c r="FUL4597" s="48"/>
      <c r="FUM4597" s="48"/>
      <c r="FUN4597" s="48"/>
      <c r="FUO4597" s="48"/>
      <c r="FUP4597" s="48"/>
      <c r="FUQ4597" s="48"/>
      <c r="FUR4597" s="48"/>
      <c r="FUS4597" s="48"/>
      <c r="FUT4597" s="48"/>
      <c r="FUU4597" s="48"/>
      <c r="FUV4597" s="48"/>
      <c r="FUW4597" s="48"/>
      <c r="FUX4597" s="48"/>
      <c r="FUY4597" s="48"/>
      <c r="FUZ4597" s="48"/>
      <c r="FVA4597" s="48"/>
      <c r="FVB4597" s="48"/>
      <c r="FVC4597" s="48"/>
      <c r="FVD4597" s="48"/>
      <c r="FVE4597" s="48"/>
      <c r="FVF4597" s="48"/>
      <c r="FVG4597" s="48"/>
      <c r="FVH4597" s="48"/>
      <c r="FVI4597" s="48"/>
      <c r="FVJ4597" s="48"/>
      <c r="FVK4597" s="48"/>
      <c r="FVL4597" s="48"/>
      <c r="FVM4597" s="48"/>
      <c r="FVN4597" s="48"/>
      <c r="FVO4597" s="48"/>
      <c r="FVP4597" s="48"/>
      <c r="FVQ4597" s="48"/>
      <c r="FVR4597" s="48"/>
      <c r="FVS4597" s="48"/>
      <c r="FVT4597" s="48"/>
      <c r="FVU4597" s="48"/>
      <c r="FVV4597" s="48"/>
      <c r="FVW4597" s="48"/>
      <c r="FVX4597" s="48"/>
      <c r="FVY4597" s="48"/>
      <c r="FVZ4597" s="48"/>
      <c r="FWA4597" s="48"/>
      <c r="FWB4597" s="48"/>
      <c r="FWC4597" s="48"/>
      <c r="FWD4597" s="48"/>
      <c r="FWE4597" s="48"/>
      <c r="FWF4597" s="48"/>
      <c r="FWG4597" s="48"/>
      <c r="FWH4597" s="48"/>
      <c r="FWI4597" s="48"/>
      <c r="FWJ4597" s="48"/>
      <c r="FWK4597" s="48"/>
      <c r="FWL4597" s="48"/>
      <c r="FWM4597" s="48"/>
      <c r="FWN4597" s="48"/>
      <c r="FWO4597" s="48"/>
      <c r="FWP4597" s="48"/>
      <c r="FWQ4597" s="48"/>
      <c r="FWR4597" s="48"/>
      <c r="FWS4597" s="48"/>
      <c r="FWT4597" s="48"/>
      <c r="FWU4597" s="48"/>
      <c r="FWV4597" s="48"/>
      <c r="FWW4597" s="48"/>
      <c r="FWX4597" s="48"/>
      <c r="FWY4597" s="48"/>
      <c r="FWZ4597" s="48"/>
      <c r="FXA4597" s="48"/>
      <c r="FXB4597" s="48"/>
      <c r="FXC4597" s="48"/>
      <c r="FXD4597" s="48"/>
      <c r="FXE4597" s="48"/>
      <c r="FXF4597" s="48"/>
      <c r="FXG4597" s="48"/>
      <c r="FXH4597" s="48"/>
      <c r="FXI4597" s="48"/>
      <c r="FXJ4597" s="48"/>
      <c r="FXK4597" s="48"/>
      <c r="FXL4597" s="48"/>
      <c r="FXM4597" s="48"/>
      <c r="FXN4597" s="48"/>
      <c r="FXO4597" s="48"/>
      <c r="FXP4597" s="48"/>
      <c r="FXQ4597" s="48"/>
      <c r="FXR4597" s="48"/>
      <c r="FXS4597" s="48"/>
      <c r="FXT4597" s="48"/>
      <c r="FXU4597" s="48"/>
      <c r="FXV4597" s="48"/>
      <c r="FXW4597" s="48"/>
      <c r="FXX4597" s="48"/>
      <c r="FXY4597" s="48"/>
      <c r="FXZ4597" s="48"/>
      <c r="FYA4597" s="48"/>
      <c r="FYB4597" s="48"/>
      <c r="FYC4597" s="48"/>
      <c r="FYD4597" s="48"/>
      <c r="FYE4597" s="48"/>
      <c r="FYF4597" s="48"/>
      <c r="FYG4597" s="48"/>
      <c r="FYH4597" s="48"/>
      <c r="FYI4597" s="48"/>
      <c r="FYJ4597" s="48"/>
      <c r="FYK4597" s="48"/>
      <c r="FYL4597" s="48"/>
      <c r="FYM4597" s="48"/>
      <c r="FYN4597" s="48"/>
      <c r="FYO4597" s="48"/>
      <c r="FYP4597" s="48"/>
      <c r="FYQ4597" s="48"/>
      <c r="FYR4597" s="48"/>
      <c r="FYS4597" s="48"/>
      <c r="FYT4597" s="48"/>
      <c r="FYU4597" s="48"/>
      <c r="FYV4597" s="48"/>
      <c r="FYW4597" s="48"/>
      <c r="FYX4597" s="48"/>
      <c r="FYY4597" s="48"/>
      <c r="FYZ4597" s="48"/>
      <c r="FZA4597" s="48"/>
      <c r="FZB4597" s="48"/>
      <c r="FZC4597" s="48"/>
      <c r="FZD4597" s="48"/>
      <c r="FZE4597" s="48"/>
      <c r="FZF4597" s="48"/>
      <c r="FZG4597" s="48"/>
      <c r="FZH4597" s="48"/>
      <c r="FZI4597" s="48"/>
      <c r="FZJ4597" s="48"/>
      <c r="FZK4597" s="48"/>
      <c r="FZL4597" s="48"/>
      <c r="FZM4597" s="48"/>
      <c r="FZN4597" s="48"/>
      <c r="FZO4597" s="48"/>
      <c r="FZP4597" s="48"/>
      <c r="FZQ4597" s="48"/>
      <c r="FZR4597" s="48"/>
      <c r="FZS4597" s="48"/>
      <c r="FZT4597" s="48"/>
      <c r="FZU4597" s="48"/>
      <c r="FZV4597" s="48"/>
      <c r="FZW4597" s="48"/>
      <c r="FZX4597" s="48"/>
      <c r="FZY4597" s="48"/>
      <c r="FZZ4597" s="48"/>
      <c r="GAA4597" s="48"/>
      <c r="GAB4597" s="48"/>
      <c r="GAC4597" s="48"/>
      <c r="GAD4597" s="48"/>
      <c r="GAE4597" s="48"/>
      <c r="GAF4597" s="48"/>
      <c r="GAG4597" s="48"/>
      <c r="GAH4597" s="48"/>
      <c r="GAI4597" s="48"/>
      <c r="GAJ4597" s="48"/>
      <c r="GAK4597" s="48"/>
      <c r="GAL4597" s="48"/>
      <c r="GAM4597" s="48"/>
      <c r="GAN4597" s="48"/>
      <c r="GAO4597" s="48"/>
      <c r="GAP4597" s="48"/>
      <c r="GAQ4597" s="48"/>
      <c r="GAR4597" s="48"/>
      <c r="GAS4597" s="48"/>
      <c r="GAT4597" s="48"/>
      <c r="GAU4597" s="48"/>
      <c r="GAV4597" s="48"/>
      <c r="GAW4597" s="48"/>
      <c r="GAX4597" s="48"/>
      <c r="GAY4597" s="48"/>
      <c r="GAZ4597" s="48"/>
      <c r="GBA4597" s="48"/>
      <c r="GBB4597" s="48"/>
      <c r="GBC4597" s="48"/>
      <c r="GBD4597" s="48"/>
      <c r="GBE4597" s="48"/>
      <c r="GBF4597" s="48"/>
      <c r="GBG4597" s="48"/>
      <c r="GBH4597" s="48"/>
      <c r="GBI4597" s="48"/>
      <c r="GBJ4597" s="48"/>
      <c r="GBK4597" s="48"/>
      <c r="GBL4597" s="48"/>
      <c r="GBM4597" s="48"/>
      <c r="GBN4597" s="48"/>
      <c r="GBO4597" s="48"/>
      <c r="GBP4597" s="48"/>
      <c r="GBQ4597" s="48"/>
      <c r="GBR4597" s="48"/>
      <c r="GBS4597" s="48"/>
      <c r="GBT4597" s="48"/>
      <c r="GBU4597" s="48"/>
      <c r="GBV4597" s="48"/>
      <c r="GBW4597" s="48"/>
      <c r="GBX4597" s="48"/>
      <c r="GBY4597" s="48"/>
      <c r="GBZ4597" s="48"/>
      <c r="GCA4597" s="48"/>
      <c r="GCB4597" s="48"/>
      <c r="GCC4597" s="48"/>
      <c r="GCD4597" s="48"/>
      <c r="GCE4597" s="48"/>
      <c r="GCF4597" s="48"/>
      <c r="GCG4597" s="48"/>
      <c r="GCH4597" s="48"/>
      <c r="GCI4597" s="48"/>
      <c r="GCJ4597" s="48"/>
      <c r="GCK4597" s="48"/>
      <c r="GCL4597" s="48"/>
      <c r="GCM4597" s="48"/>
      <c r="GCN4597" s="48"/>
      <c r="GCO4597" s="48"/>
      <c r="GCP4597" s="48"/>
      <c r="GCQ4597" s="48"/>
      <c r="GCR4597" s="48"/>
      <c r="GCS4597" s="48"/>
      <c r="GCT4597" s="48"/>
      <c r="GCU4597" s="48"/>
      <c r="GCV4597" s="48"/>
      <c r="GCW4597" s="48"/>
      <c r="GCX4597" s="48"/>
      <c r="GCY4597" s="48"/>
      <c r="GCZ4597" s="48"/>
      <c r="GDA4597" s="48"/>
      <c r="GDB4597" s="48"/>
      <c r="GDC4597" s="48"/>
      <c r="GDD4597" s="48"/>
      <c r="GDE4597" s="48"/>
      <c r="GDF4597" s="48"/>
      <c r="GDG4597" s="48"/>
      <c r="GDH4597" s="48"/>
      <c r="GDI4597" s="48"/>
      <c r="GDJ4597" s="48"/>
      <c r="GDK4597" s="48"/>
      <c r="GDL4597" s="48"/>
      <c r="GDM4597" s="48"/>
      <c r="GDN4597" s="48"/>
      <c r="GDO4597" s="48"/>
      <c r="GDP4597" s="48"/>
      <c r="GDQ4597" s="48"/>
      <c r="GDR4597" s="48"/>
      <c r="GDS4597" s="48"/>
      <c r="GDT4597" s="48"/>
      <c r="GDU4597" s="48"/>
      <c r="GDV4597" s="48"/>
      <c r="GDW4597" s="48"/>
      <c r="GDX4597" s="48"/>
      <c r="GDY4597" s="48"/>
      <c r="GDZ4597" s="48"/>
      <c r="GEA4597" s="48"/>
      <c r="GEB4597" s="48"/>
      <c r="GEC4597" s="48"/>
      <c r="GED4597" s="48"/>
      <c r="GEE4597" s="48"/>
      <c r="GEF4597" s="48"/>
      <c r="GEG4597" s="48"/>
      <c r="GEH4597" s="48"/>
      <c r="GEI4597" s="48"/>
      <c r="GEJ4597" s="48"/>
      <c r="GEK4597" s="48"/>
      <c r="GEL4597" s="48"/>
      <c r="GEM4597" s="48"/>
      <c r="GEN4597" s="48"/>
      <c r="GEO4597" s="48"/>
      <c r="GEP4597" s="48"/>
      <c r="GEQ4597" s="48"/>
      <c r="GER4597" s="48"/>
      <c r="GES4597" s="48"/>
      <c r="GET4597" s="48"/>
      <c r="GEU4597" s="48"/>
      <c r="GEV4597" s="48"/>
      <c r="GEW4597" s="48"/>
      <c r="GEX4597" s="48"/>
      <c r="GEY4597" s="48"/>
      <c r="GEZ4597" s="48"/>
      <c r="GFA4597" s="48"/>
      <c r="GFB4597" s="48"/>
      <c r="GFC4597" s="48"/>
      <c r="GFD4597" s="48"/>
      <c r="GFE4597" s="48"/>
      <c r="GFF4597" s="48"/>
      <c r="GFG4597" s="48"/>
      <c r="GFH4597" s="48"/>
      <c r="GFI4597" s="48"/>
      <c r="GFJ4597" s="48"/>
      <c r="GFK4597" s="48"/>
      <c r="GFL4597" s="48"/>
      <c r="GFM4597" s="48"/>
      <c r="GFN4597" s="48"/>
      <c r="GFO4597" s="48"/>
      <c r="GFP4597" s="48"/>
      <c r="GFQ4597" s="48"/>
      <c r="GFR4597" s="48"/>
      <c r="GFS4597" s="48"/>
      <c r="GFT4597" s="48"/>
      <c r="GFU4597" s="48"/>
      <c r="GFV4597" s="48"/>
      <c r="GFW4597" s="48"/>
      <c r="GFX4597" s="48"/>
      <c r="GFY4597" s="48"/>
      <c r="GFZ4597" s="48"/>
      <c r="GGA4597" s="48"/>
      <c r="GGB4597" s="48"/>
      <c r="GGC4597" s="48"/>
      <c r="GGD4597" s="48"/>
      <c r="GGE4597" s="48"/>
      <c r="GGF4597" s="48"/>
      <c r="GGG4597" s="48"/>
      <c r="GGH4597" s="48"/>
      <c r="GGI4597" s="48"/>
      <c r="GGJ4597" s="48"/>
      <c r="GGK4597" s="48"/>
      <c r="GGL4597" s="48"/>
      <c r="GGM4597" s="48"/>
      <c r="GGN4597" s="48"/>
      <c r="GGO4597" s="48"/>
      <c r="GGP4597" s="48"/>
      <c r="GGQ4597" s="48"/>
      <c r="GGR4597" s="48"/>
      <c r="GGS4597" s="48"/>
      <c r="GGT4597" s="48"/>
      <c r="GGU4597" s="48"/>
      <c r="GGV4597" s="48"/>
      <c r="GGW4597" s="48"/>
      <c r="GGX4597" s="48"/>
      <c r="GGY4597" s="48"/>
      <c r="GGZ4597" s="48"/>
      <c r="GHA4597" s="48"/>
      <c r="GHB4597" s="48"/>
      <c r="GHC4597" s="48"/>
      <c r="GHD4597" s="48"/>
      <c r="GHE4597" s="48"/>
      <c r="GHF4597" s="48"/>
      <c r="GHG4597" s="48"/>
      <c r="GHH4597" s="48"/>
      <c r="GHI4597" s="48"/>
      <c r="GHJ4597" s="48"/>
      <c r="GHK4597" s="48"/>
      <c r="GHL4597" s="48"/>
      <c r="GHM4597" s="48"/>
      <c r="GHN4597" s="48"/>
      <c r="GHO4597" s="48"/>
      <c r="GHP4597" s="48"/>
      <c r="GHQ4597" s="48"/>
      <c r="GHR4597" s="48"/>
      <c r="GHS4597" s="48"/>
      <c r="GHT4597" s="48"/>
      <c r="GHU4597" s="48"/>
      <c r="GHV4597" s="48"/>
      <c r="GHW4597" s="48"/>
      <c r="GHX4597" s="48"/>
      <c r="GHY4597" s="48"/>
      <c r="GHZ4597" s="48"/>
      <c r="GIA4597" s="48"/>
      <c r="GIB4597" s="48"/>
      <c r="GIC4597" s="48"/>
      <c r="GID4597" s="48"/>
      <c r="GIE4597" s="48"/>
      <c r="GIF4597" s="48"/>
      <c r="GIG4597" s="48"/>
      <c r="GIH4597" s="48"/>
      <c r="GII4597" s="48"/>
      <c r="GIJ4597" s="48"/>
      <c r="GIK4597" s="48"/>
      <c r="GIL4597" s="48"/>
      <c r="GIM4597" s="48"/>
      <c r="GIN4597" s="48"/>
      <c r="GIO4597" s="48"/>
      <c r="GIP4597" s="48"/>
      <c r="GIQ4597" s="48"/>
      <c r="GIR4597" s="48"/>
      <c r="GIS4597" s="48"/>
      <c r="GIT4597" s="48"/>
      <c r="GIU4597" s="48"/>
      <c r="GIV4597" s="48"/>
      <c r="GIW4597" s="48"/>
      <c r="GIX4597" s="48"/>
      <c r="GIY4597" s="48"/>
      <c r="GIZ4597" s="48"/>
      <c r="GJA4597" s="48"/>
      <c r="GJB4597" s="48"/>
      <c r="GJC4597" s="48"/>
      <c r="GJD4597" s="48"/>
      <c r="GJE4597" s="48"/>
      <c r="GJF4597" s="48"/>
      <c r="GJG4597" s="48"/>
      <c r="GJH4597" s="48"/>
      <c r="GJI4597" s="48"/>
      <c r="GJJ4597" s="48"/>
      <c r="GJK4597" s="48"/>
      <c r="GJL4597" s="48"/>
      <c r="GJM4597" s="48"/>
      <c r="GJN4597" s="48"/>
      <c r="GJO4597" s="48"/>
      <c r="GJP4597" s="48"/>
      <c r="GJQ4597" s="48"/>
      <c r="GJR4597" s="48"/>
      <c r="GJS4597" s="48"/>
      <c r="GJT4597" s="48"/>
      <c r="GJU4597" s="48"/>
      <c r="GJV4597" s="48"/>
      <c r="GJW4597" s="48"/>
      <c r="GJX4597" s="48"/>
      <c r="GJY4597" s="48"/>
      <c r="GJZ4597" s="48"/>
      <c r="GKA4597" s="48"/>
      <c r="GKB4597" s="48"/>
      <c r="GKC4597" s="48"/>
      <c r="GKD4597" s="48"/>
      <c r="GKE4597" s="48"/>
      <c r="GKF4597" s="48"/>
      <c r="GKG4597" s="48"/>
      <c r="GKH4597" s="48"/>
      <c r="GKI4597" s="48"/>
      <c r="GKJ4597" s="48"/>
      <c r="GKK4597" s="48"/>
      <c r="GKL4597" s="48"/>
      <c r="GKM4597" s="48"/>
      <c r="GKN4597" s="48"/>
      <c r="GKO4597" s="48"/>
      <c r="GKP4597" s="48"/>
      <c r="GKQ4597" s="48"/>
      <c r="GKR4597" s="48"/>
      <c r="GKS4597" s="48"/>
      <c r="GKT4597" s="48"/>
      <c r="GKU4597" s="48"/>
      <c r="GKV4597" s="48"/>
      <c r="GKW4597" s="48"/>
      <c r="GKX4597" s="48"/>
      <c r="GKY4597" s="48"/>
      <c r="GKZ4597" s="48"/>
      <c r="GLA4597" s="48"/>
      <c r="GLB4597" s="48"/>
      <c r="GLC4597" s="48"/>
      <c r="GLD4597" s="48"/>
      <c r="GLE4597" s="48"/>
      <c r="GLF4597" s="48"/>
      <c r="GLG4597" s="48"/>
      <c r="GLH4597" s="48"/>
      <c r="GLI4597" s="48"/>
      <c r="GLJ4597" s="48"/>
      <c r="GLK4597" s="48"/>
      <c r="GLL4597" s="48"/>
      <c r="GLM4597" s="48"/>
      <c r="GLN4597" s="48"/>
      <c r="GLO4597" s="48"/>
      <c r="GLP4597" s="48"/>
      <c r="GLQ4597" s="48"/>
      <c r="GLR4597" s="48"/>
      <c r="GLS4597" s="48"/>
      <c r="GLT4597" s="48"/>
      <c r="GLU4597" s="48"/>
      <c r="GLV4597" s="48"/>
      <c r="GLW4597" s="48"/>
      <c r="GLX4597" s="48"/>
      <c r="GLY4597" s="48"/>
      <c r="GLZ4597" s="48"/>
      <c r="GMA4597" s="48"/>
      <c r="GMB4597" s="48"/>
      <c r="GMC4597" s="48"/>
      <c r="GMD4597" s="48"/>
      <c r="GME4597" s="48"/>
      <c r="GMF4597" s="48"/>
      <c r="GMG4597" s="48"/>
      <c r="GMH4597" s="48"/>
      <c r="GMI4597" s="48"/>
      <c r="GMJ4597" s="48"/>
      <c r="GMK4597" s="48"/>
      <c r="GML4597" s="48"/>
      <c r="GMM4597" s="48"/>
      <c r="GMN4597" s="48"/>
      <c r="GMO4597" s="48"/>
      <c r="GMP4597" s="48"/>
      <c r="GMQ4597" s="48"/>
      <c r="GMR4597" s="48"/>
      <c r="GMS4597" s="48"/>
      <c r="GMT4597" s="48"/>
      <c r="GMU4597" s="48"/>
      <c r="GMV4597" s="48"/>
      <c r="GMW4597" s="48"/>
      <c r="GMX4597" s="48"/>
      <c r="GMY4597" s="48"/>
      <c r="GMZ4597" s="48"/>
      <c r="GNA4597" s="48"/>
      <c r="GNB4597" s="48"/>
      <c r="GNC4597" s="48"/>
      <c r="GND4597" s="48"/>
      <c r="GNE4597" s="48"/>
      <c r="GNF4597" s="48"/>
      <c r="GNG4597" s="48"/>
      <c r="GNH4597" s="48"/>
      <c r="GNI4597" s="48"/>
      <c r="GNJ4597" s="48"/>
      <c r="GNK4597" s="48"/>
      <c r="GNL4597" s="48"/>
      <c r="GNM4597" s="48"/>
      <c r="GNN4597" s="48"/>
      <c r="GNO4597" s="48"/>
      <c r="GNP4597" s="48"/>
      <c r="GNQ4597" s="48"/>
      <c r="GNR4597" s="48"/>
      <c r="GNS4597" s="48"/>
      <c r="GNT4597" s="48"/>
      <c r="GNU4597" s="48"/>
      <c r="GNV4597" s="48"/>
      <c r="GNW4597" s="48"/>
      <c r="GNX4597" s="48"/>
      <c r="GNY4597" s="48"/>
      <c r="GNZ4597" s="48"/>
      <c r="GOA4597" s="48"/>
      <c r="GOB4597" s="48"/>
      <c r="GOC4597" s="48"/>
      <c r="GOD4597" s="48"/>
      <c r="GOE4597" s="48"/>
      <c r="GOF4597" s="48"/>
      <c r="GOG4597" s="48"/>
      <c r="GOH4597" s="48"/>
      <c r="GOI4597" s="48"/>
      <c r="GOJ4597" s="48"/>
      <c r="GOK4597" s="48"/>
      <c r="GOL4597" s="48"/>
      <c r="GOM4597" s="48"/>
      <c r="GON4597" s="48"/>
      <c r="GOO4597" s="48"/>
      <c r="GOP4597" s="48"/>
      <c r="GOQ4597" s="48"/>
      <c r="GOR4597" s="48"/>
      <c r="GOS4597" s="48"/>
      <c r="GOT4597" s="48"/>
      <c r="GOU4597" s="48"/>
      <c r="GOV4597" s="48"/>
      <c r="GOW4597" s="48"/>
      <c r="GOX4597" s="48"/>
      <c r="GOY4597" s="48"/>
      <c r="GOZ4597" s="48"/>
      <c r="GPA4597" s="48"/>
      <c r="GPB4597" s="48"/>
      <c r="GPC4597" s="48"/>
      <c r="GPD4597" s="48"/>
      <c r="GPE4597" s="48"/>
      <c r="GPF4597" s="48"/>
      <c r="GPG4597" s="48"/>
      <c r="GPH4597" s="48"/>
      <c r="GPI4597" s="48"/>
      <c r="GPJ4597" s="48"/>
      <c r="GPK4597" s="48"/>
      <c r="GPL4597" s="48"/>
      <c r="GPM4597" s="48"/>
      <c r="GPN4597" s="48"/>
      <c r="GPO4597" s="48"/>
      <c r="GPP4597" s="48"/>
      <c r="GPQ4597" s="48"/>
      <c r="GPR4597" s="48"/>
      <c r="GPS4597" s="48"/>
      <c r="GPT4597" s="48"/>
      <c r="GPU4597" s="48"/>
      <c r="GPV4597" s="48"/>
      <c r="GPW4597" s="48"/>
      <c r="GPX4597" s="48"/>
      <c r="GPY4597" s="48"/>
      <c r="GPZ4597" s="48"/>
      <c r="GQA4597" s="48"/>
      <c r="GQB4597" s="48"/>
      <c r="GQC4597" s="48"/>
      <c r="GQD4597" s="48"/>
      <c r="GQE4597" s="48"/>
      <c r="GQF4597" s="48"/>
      <c r="GQG4597" s="48"/>
      <c r="GQH4597" s="48"/>
      <c r="GQI4597" s="48"/>
      <c r="GQJ4597" s="48"/>
      <c r="GQK4597" s="48"/>
      <c r="GQL4597" s="48"/>
      <c r="GQM4597" s="48"/>
      <c r="GQN4597" s="48"/>
      <c r="GQO4597" s="48"/>
      <c r="GQP4597" s="48"/>
      <c r="GQQ4597" s="48"/>
      <c r="GQR4597" s="48"/>
      <c r="GQS4597" s="48"/>
      <c r="GQT4597" s="48"/>
      <c r="GQU4597" s="48"/>
      <c r="GQV4597" s="48"/>
      <c r="GQW4597" s="48"/>
      <c r="GQX4597" s="48"/>
      <c r="GQY4597" s="48"/>
      <c r="GQZ4597" s="48"/>
      <c r="GRA4597" s="48"/>
      <c r="GRB4597" s="48"/>
      <c r="GRC4597" s="48"/>
      <c r="GRD4597" s="48"/>
      <c r="GRE4597" s="48"/>
      <c r="GRF4597" s="48"/>
      <c r="GRG4597" s="48"/>
      <c r="GRH4597" s="48"/>
      <c r="GRI4597" s="48"/>
      <c r="GRJ4597" s="48"/>
      <c r="GRK4597" s="48"/>
      <c r="GRL4597" s="48"/>
      <c r="GRM4597" s="48"/>
      <c r="GRN4597" s="48"/>
      <c r="GRO4597" s="48"/>
      <c r="GRP4597" s="48"/>
      <c r="GRQ4597" s="48"/>
      <c r="GRR4597" s="48"/>
      <c r="GRS4597" s="48"/>
      <c r="GRT4597" s="48"/>
      <c r="GRU4597" s="48"/>
      <c r="GRV4597" s="48"/>
      <c r="GRW4597" s="48"/>
      <c r="GRX4597" s="48"/>
      <c r="GRY4597" s="48"/>
      <c r="GRZ4597" s="48"/>
      <c r="GSA4597" s="48"/>
      <c r="GSB4597" s="48"/>
      <c r="GSC4597" s="48"/>
      <c r="GSD4597" s="48"/>
      <c r="GSE4597" s="48"/>
      <c r="GSF4597" s="48"/>
      <c r="GSG4597" s="48"/>
      <c r="GSH4597" s="48"/>
      <c r="GSI4597" s="48"/>
      <c r="GSJ4597" s="48"/>
      <c r="GSK4597" s="48"/>
      <c r="GSL4597" s="48"/>
      <c r="GSM4597" s="48"/>
      <c r="GSN4597" s="48"/>
      <c r="GSO4597" s="48"/>
      <c r="GSP4597" s="48"/>
      <c r="GSQ4597" s="48"/>
      <c r="GSR4597" s="48"/>
      <c r="GSS4597" s="48"/>
      <c r="GST4597" s="48"/>
      <c r="GSU4597" s="48"/>
      <c r="GSV4597" s="48"/>
      <c r="GSW4597" s="48"/>
      <c r="GSX4597" s="48"/>
      <c r="GSY4597" s="48"/>
      <c r="GSZ4597" s="48"/>
      <c r="GTA4597" s="48"/>
      <c r="GTB4597" s="48"/>
      <c r="GTC4597" s="48"/>
      <c r="GTD4597" s="48"/>
      <c r="GTE4597" s="48"/>
      <c r="GTF4597" s="48"/>
      <c r="GTG4597" s="48"/>
      <c r="GTH4597" s="48"/>
      <c r="GTI4597" s="48"/>
      <c r="GTJ4597" s="48"/>
      <c r="GTK4597" s="48"/>
      <c r="GTL4597" s="48"/>
      <c r="GTM4597" s="48"/>
      <c r="GTN4597" s="48"/>
      <c r="GTO4597" s="48"/>
      <c r="GTP4597" s="48"/>
      <c r="GTQ4597" s="48"/>
      <c r="GTR4597" s="48"/>
      <c r="GTS4597" s="48"/>
      <c r="GTT4597" s="48"/>
      <c r="GTU4597" s="48"/>
      <c r="GTV4597" s="48"/>
      <c r="GTW4597" s="48"/>
      <c r="GTX4597" s="48"/>
      <c r="GTY4597" s="48"/>
      <c r="GTZ4597" s="48"/>
      <c r="GUA4597" s="48"/>
      <c r="GUB4597" s="48"/>
      <c r="GUC4597" s="48"/>
      <c r="GUD4597" s="48"/>
      <c r="GUE4597" s="48"/>
      <c r="GUF4597" s="48"/>
      <c r="GUG4597" s="48"/>
      <c r="GUH4597" s="48"/>
      <c r="GUI4597" s="48"/>
      <c r="GUJ4597" s="48"/>
      <c r="GUK4597" s="48"/>
      <c r="GUL4597" s="48"/>
      <c r="GUM4597" s="48"/>
      <c r="GUN4597" s="48"/>
      <c r="GUO4597" s="48"/>
      <c r="GUP4597" s="48"/>
      <c r="GUQ4597" s="48"/>
      <c r="GUR4597" s="48"/>
      <c r="GUS4597" s="48"/>
      <c r="GUT4597" s="48"/>
      <c r="GUU4597" s="48"/>
      <c r="GUV4597" s="48"/>
      <c r="GUW4597" s="48"/>
      <c r="GUX4597" s="48"/>
      <c r="GUY4597" s="48"/>
      <c r="GUZ4597" s="48"/>
      <c r="GVA4597" s="48"/>
      <c r="GVB4597" s="48"/>
      <c r="GVC4597" s="48"/>
      <c r="GVD4597" s="48"/>
      <c r="GVE4597" s="48"/>
      <c r="GVF4597" s="48"/>
      <c r="GVG4597" s="48"/>
      <c r="GVH4597" s="48"/>
      <c r="GVI4597" s="48"/>
      <c r="GVJ4597" s="48"/>
      <c r="GVK4597" s="48"/>
      <c r="GVL4597" s="48"/>
      <c r="GVM4597" s="48"/>
      <c r="GVN4597" s="48"/>
      <c r="GVO4597" s="48"/>
      <c r="GVP4597" s="48"/>
      <c r="GVQ4597" s="48"/>
      <c r="GVR4597" s="48"/>
      <c r="GVS4597" s="48"/>
      <c r="GVT4597" s="48"/>
      <c r="GVU4597" s="48"/>
      <c r="GVV4597" s="48"/>
      <c r="GVW4597" s="48"/>
      <c r="GVX4597" s="48"/>
      <c r="GVY4597" s="48"/>
      <c r="GVZ4597" s="48"/>
      <c r="GWA4597" s="48"/>
      <c r="GWB4597" s="48"/>
      <c r="GWC4597" s="48"/>
      <c r="GWD4597" s="48"/>
      <c r="GWE4597" s="48"/>
      <c r="GWF4597" s="48"/>
      <c r="GWG4597" s="48"/>
      <c r="GWH4597" s="48"/>
      <c r="GWI4597" s="48"/>
      <c r="GWJ4597" s="48"/>
      <c r="GWK4597" s="48"/>
      <c r="GWL4597" s="48"/>
      <c r="GWM4597" s="48"/>
      <c r="GWN4597" s="48"/>
      <c r="GWO4597" s="48"/>
      <c r="GWP4597" s="48"/>
      <c r="GWQ4597" s="48"/>
      <c r="GWR4597" s="48"/>
      <c r="GWS4597" s="48"/>
      <c r="GWT4597" s="48"/>
      <c r="GWU4597" s="48"/>
      <c r="GWV4597" s="48"/>
      <c r="GWW4597" s="48"/>
      <c r="GWX4597" s="48"/>
      <c r="GWY4597" s="48"/>
      <c r="GWZ4597" s="48"/>
      <c r="GXA4597" s="48"/>
      <c r="GXB4597" s="48"/>
      <c r="GXC4597" s="48"/>
      <c r="GXD4597" s="48"/>
      <c r="GXE4597" s="48"/>
      <c r="GXF4597" s="48"/>
      <c r="GXG4597" s="48"/>
      <c r="GXH4597" s="48"/>
      <c r="GXI4597" s="48"/>
      <c r="GXJ4597" s="48"/>
      <c r="GXK4597" s="48"/>
      <c r="GXL4597" s="48"/>
      <c r="GXM4597" s="48"/>
      <c r="GXN4597" s="48"/>
      <c r="GXO4597" s="48"/>
      <c r="GXP4597" s="48"/>
      <c r="GXQ4597" s="48"/>
      <c r="GXR4597" s="48"/>
      <c r="GXS4597" s="48"/>
      <c r="GXT4597" s="48"/>
      <c r="GXU4597" s="48"/>
      <c r="GXV4597" s="48"/>
      <c r="GXW4597" s="48"/>
      <c r="GXX4597" s="48"/>
      <c r="GXY4597" s="48"/>
      <c r="GXZ4597" s="48"/>
      <c r="GYA4597" s="48"/>
      <c r="GYB4597" s="48"/>
      <c r="GYC4597" s="48"/>
      <c r="GYD4597" s="48"/>
      <c r="GYE4597" s="48"/>
      <c r="GYF4597" s="48"/>
      <c r="GYG4597" s="48"/>
      <c r="GYH4597" s="48"/>
      <c r="GYI4597" s="48"/>
      <c r="GYJ4597" s="48"/>
      <c r="GYK4597" s="48"/>
      <c r="GYL4597" s="48"/>
      <c r="GYM4597" s="48"/>
      <c r="GYN4597" s="48"/>
      <c r="GYO4597" s="48"/>
      <c r="GYP4597" s="48"/>
      <c r="GYQ4597" s="48"/>
      <c r="GYR4597" s="48"/>
      <c r="GYS4597" s="48"/>
      <c r="GYT4597" s="48"/>
      <c r="GYU4597" s="48"/>
      <c r="GYV4597" s="48"/>
      <c r="GYW4597" s="48"/>
      <c r="GYX4597" s="48"/>
      <c r="GYY4597" s="48"/>
      <c r="GYZ4597" s="48"/>
      <c r="GZA4597" s="48"/>
      <c r="GZB4597" s="48"/>
      <c r="GZC4597" s="48"/>
      <c r="GZD4597" s="48"/>
      <c r="GZE4597" s="48"/>
      <c r="GZF4597" s="48"/>
      <c r="GZG4597" s="48"/>
      <c r="GZH4597" s="48"/>
      <c r="GZI4597" s="48"/>
      <c r="GZJ4597" s="48"/>
      <c r="GZK4597" s="48"/>
      <c r="GZL4597" s="48"/>
      <c r="GZM4597" s="48"/>
      <c r="GZN4597" s="48"/>
      <c r="GZO4597" s="48"/>
      <c r="GZP4597" s="48"/>
      <c r="GZQ4597" s="48"/>
      <c r="GZR4597" s="48"/>
      <c r="GZS4597" s="48"/>
      <c r="GZT4597" s="48"/>
      <c r="GZU4597" s="48"/>
      <c r="GZV4597" s="48"/>
      <c r="GZW4597" s="48"/>
      <c r="GZX4597" s="48"/>
      <c r="GZY4597" s="48"/>
      <c r="GZZ4597" s="48"/>
      <c r="HAA4597" s="48"/>
      <c r="HAB4597" s="48"/>
      <c r="HAC4597" s="48"/>
      <c r="HAD4597" s="48"/>
      <c r="HAE4597" s="48"/>
      <c r="HAF4597" s="48"/>
      <c r="HAG4597" s="48"/>
      <c r="HAH4597" s="48"/>
      <c r="HAI4597" s="48"/>
      <c r="HAJ4597" s="48"/>
      <c r="HAK4597" s="48"/>
      <c r="HAL4597" s="48"/>
      <c r="HAM4597" s="48"/>
      <c r="HAN4597" s="48"/>
      <c r="HAO4597" s="48"/>
      <c r="HAP4597" s="48"/>
      <c r="HAQ4597" s="48"/>
      <c r="HAR4597" s="48"/>
      <c r="HAS4597" s="48"/>
      <c r="HAT4597" s="48"/>
      <c r="HAU4597" s="48"/>
      <c r="HAV4597" s="48"/>
      <c r="HAW4597" s="48"/>
      <c r="HAX4597" s="48"/>
      <c r="HAY4597" s="48"/>
      <c r="HAZ4597" s="48"/>
      <c r="HBA4597" s="48"/>
      <c r="HBB4597" s="48"/>
      <c r="HBC4597" s="48"/>
      <c r="HBD4597" s="48"/>
      <c r="HBE4597" s="48"/>
      <c r="HBF4597" s="48"/>
      <c r="HBG4597" s="48"/>
      <c r="HBH4597" s="48"/>
      <c r="HBI4597" s="48"/>
      <c r="HBJ4597" s="48"/>
      <c r="HBK4597" s="48"/>
      <c r="HBL4597" s="48"/>
      <c r="HBM4597" s="48"/>
      <c r="HBN4597" s="48"/>
      <c r="HBO4597" s="48"/>
      <c r="HBP4597" s="48"/>
      <c r="HBQ4597" s="48"/>
      <c r="HBR4597" s="48"/>
      <c r="HBS4597" s="48"/>
      <c r="HBT4597" s="48"/>
      <c r="HBU4597" s="48"/>
      <c r="HBV4597" s="48"/>
      <c r="HBW4597" s="48"/>
      <c r="HBX4597" s="48"/>
      <c r="HBY4597" s="48"/>
      <c r="HBZ4597" s="48"/>
      <c r="HCA4597" s="48"/>
      <c r="HCB4597" s="48"/>
      <c r="HCC4597" s="48"/>
      <c r="HCD4597" s="48"/>
      <c r="HCE4597" s="48"/>
      <c r="HCF4597" s="48"/>
      <c r="HCG4597" s="48"/>
      <c r="HCH4597" s="48"/>
      <c r="HCI4597" s="48"/>
      <c r="HCJ4597" s="48"/>
      <c r="HCK4597" s="48"/>
      <c r="HCL4597" s="48"/>
      <c r="HCM4597" s="48"/>
      <c r="HCN4597" s="48"/>
      <c r="HCO4597" s="48"/>
      <c r="HCP4597" s="48"/>
      <c r="HCQ4597" s="48"/>
      <c r="HCR4597" s="48"/>
      <c r="HCS4597" s="48"/>
      <c r="HCT4597" s="48"/>
      <c r="HCU4597" s="48"/>
      <c r="HCV4597" s="48"/>
      <c r="HCW4597" s="48"/>
      <c r="HCX4597" s="48"/>
      <c r="HCY4597" s="48"/>
      <c r="HCZ4597" s="48"/>
      <c r="HDA4597" s="48"/>
      <c r="HDB4597" s="48"/>
      <c r="HDC4597" s="48"/>
      <c r="HDD4597" s="48"/>
      <c r="HDE4597" s="48"/>
      <c r="HDF4597" s="48"/>
      <c r="HDG4597" s="48"/>
      <c r="HDH4597" s="48"/>
      <c r="HDI4597" s="48"/>
      <c r="HDJ4597" s="48"/>
      <c r="HDK4597" s="48"/>
      <c r="HDL4597" s="48"/>
      <c r="HDM4597" s="48"/>
      <c r="HDN4597" s="48"/>
      <c r="HDO4597" s="48"/>
      <c r="HDP4597" s="48"/>
      <c r="HDQ4597" s="48"/>
      <c r="HDR4597" s="48"/>
      <c r="HDS4597" s="48"/>
      <c r="HDT4597" s="48"/>
      <c r="HDU4597" s="48"/>
      <c r="HDV4597" s="48"/>
      <c r="HDW4597" s="48"/>
      <c r="HDX4597" s="48"/>
      <c r="HDY4597" s="48"/>
      <c r="HDZ4597" s="48"/>
      <c r="HEA4597" s="48"/>
      <c r="HEB4597" s="48"/>
      <c r="HEC4597" s="48"/>
      <c r="HED4597" s="48"/>
      <c r="HEE4597" s="48"/>
      <c r="HEF4597" s="48"/>
      <c r="HEG4597" s="48"/>
      <c r="HEH4597" s="48"/>
      <c r="HEI4597" s="48"/>
      <c r="HEJ4597" s="48"/>
      <c r="HEK4597" s="48"/>
      <c r="HEL4597" s="48"/>
      <c r="HEM4597" s="48"/>
      <c r="HEN4597" s="48"/>
      <c r="HEO4597" s="48"/>
      <c r="HEP4597" s="48"/>
      <c r="HEQ4597" s="48"/>
      <c r="HER4597" s="48"/>
      <c r="HES4597" s="48"/>
      <c r="HET4597" s="48"/>
      <c r="HEU4597" s="48"/>
      <c r="HEV4597" s="48"/>
      <c r="HEW4597" s="48"/>
      <c r="HEX4597" s="48"/>
      <c r="HEY4597" s="48"/>
      <c r="HEZ4597" s="48"/>
      <c r="HFA4597" s="48"/>
      <c r="HFB4597" s="48"/>
      <c r="HFC4597" s="48"/>
      <c r="HFD4597" s="48"/>
      <c r="HFE4597" s="48"/>
      <c r="HFF4597" s="48"/>
      <c r="HFG4597" s="48"/>
      <c r="HFH4597" s="48"/>
      <c r="HFI4597" s="48"/>
      <c r="HFJ4597" s="48"/>
      <c r="HFK4597" s="48"/>
      <c r="HFL4597" s="48"/>
      <c r="HFM4597" s="48"/>
      <c r="HFN4597" s="48"/>
      <c r="HFO4597" s="48"/>
      <c r="HFP4597" s="48"/>
      <c r="HFQ4597" s="48"/>
      <c r="HFR4597" s="48"/>
      <c r="HFS4597" s="48"/>
      <c r="HFT4597" s="48"/>
      <c r="HFU4597" s="48"/>
      <c r="HFV4597" s="48"/>
      <c r="HFW4597" s="48"/>
      <c r="HFX4597" s="48"/>
      <c r="HFY4597" s="48"/>
      <c r="HFZ4597" s="48"/>
      <c r="HGA4597" s="48"/>
      <c r="HGB4597" s="48"/>
      <c r="HGC4597" s="48"/>
      <c r="HGD4597" s="48"/>
      <c r="HGE4597" s="48"/>
      <c r="HGF4597" s="48"/>
      <c r="HGG4597" s="48"/>
      <c r="HGH4597" s="48"/>
      <c r="HGI4597" s="48"/>
      <c r="HGJ4597" s="48"/>
      <c r="HGK4597" s="48"/>
      <c r="HGL4597" s="48"/>
      <c r="HGM4597" s="48"/>
      <c r="HGN4597" s="48"/>
      <c r="HGO4597" s="48"/>
      <c r="HGP4597" s="48"/>
      <c r="HGQ4597" s="48"/>
      <c r="HGR4597" s="48"/>
      <c r="HGS4597" s="48"/>
      <c r="HGT4597" s="48"/>
      <c r="HGU4597" s="48"/>
      <c r="HGV4597" s="48"/>
      <c r="HGW4597" s="48"/>
      <c r="HGX4597" s="48"/>
      <c r="HGY4597" s="48"/>
      <c r="HGZ4597" s="48"/>
      <c r="HHA4597" s="48"/>
      <c r="HHB4597" s="48"/>
      <c r="HHC4597" s="48"/>
      <c r="HHD4597" s="48"/>
      <c r="HHE4597" s="48"/>
      <c r="HHF4597" s="48"/>
      <c r="HHG4597" s="48"/>
      <c r="HHH4597" s="48"/>
      <c r="HHI4597" s="48"/>
      <c r="HHJ4597" s="48"/>
      <c r="HHK4597" s="48"/>
      <c r="HHL4597" s="48"/>
      <c r="HHM4597" s="48"/>
      <c r="HHN4597" s="48"/>
      <c r="HHO4597" s="48"/>
      <c r="HHP4597" s="48"/>
      <c r="HHQ4597" s="48"/>
      <c r="HHR4597" s="48"/>
      <c r="HHS4597" s="48"/>
      <c r="HHT4597" s="48"/>
      <c r="HHU4597" s="48"/>
      <c r="HHV4597" s="48"/>
      <c r="HHW4597" s="48"/>
      <c r="HHX4597" s="48"/>
      <c r="HHY4597" s="48"/>
      <c r="HHZ4597" s="48"/>
      <c r="HIA4597" s="48"/>
      <c r="HIB4597" s="48"/>
      <c r="HIC4597" s="48"/>
      <c r="HID4597" s="48"/>
      <c r="HIE4597" s="48"/>
      <c r="HIF4597" s="48"/>
      <c r="HIG4597" s="48"/>
      <c r="HIH4597" s="48"/>
      <c r="HII4597" s="48"/>
      <c r="HIJ4597" s="48"/>
      <c r="HIK4597" s="48"/>
      <c r="HIL4597" s="48"/>
      <c r="HIM4597" s="48"/>
      <c r="HIN4597" s="48"/>
      <c r="HIO4597" s="48"/>
      <c r="HIP4597" s="48"/>
      <c r="HIQ4597" s="48"/>
      <c r="HIR4597" s="48"/>
      <c r="HIS4597" s="48"/>
      <c r="HIT4597" s="48"/>
      <c r="HIU4597" s="48"/>
      <c r="HIV4597" s="48"/>
      <c r="HIW4597" s="48"/>
      <c r="HIX4597" s="48"/>
      <c r="HIY4597" s="48"/>
      <c r="HIZ4597" s="48"/>
      <c r="HJA4597" s="48"/>
      <c r="HJB4597" s="48"/>
      <c r="HJC4597" s="48"/>
      <c r="HJD4597" s="48"/>
      <c r="HJE4597" s="48"/>
      <c r="HJF4597" s="48"/>
      <c r="HJG4597" s="48"/>
      <c r="HJH4597" s="48"/>
      <c r="HJI4597" s="48"/>
      <c r="HJJ4597" s="48"/>
      <c r="HJK4597" s="48"/>
      <c r="HJL4597" s="48"/>
      <c r="HJM4597" s="48"/>
      <c r="HJN4597" s="48"/>
      <c r="HJO4597" s="48"/>
      <c r="HJP4597" s="48"/>
      <c r="HJQ4597" s="48"/>
      <c r="HJR4597" s="48"/>
      <c r="HJS4597" s="48"/>
      <c r="HJT4597" s="48"/>
      <c r="HJU4597" s="48"/>
      <c r="HJV4597" s="48"/>
      <c r="HJW4597" s="48"/>
      <c r="HJX4597" s="48"/>
      <c r="HJY4597" s="48"/>
      <c r="HJZ4597" s="48"/>
      <c r="HKA4597" s="48"/>
      <c r="HKB4597" s="48"/>
      <c r="HKC4597" s="48"/>
      <c r="HKD4597" s="48"/>
      <c r="HKE4597" s="48"/>
      <c r="HKF4597" s="48"/>
      <c r="HKG4597" s="48"/>
      <c r="HKH4597" s="48"/>
      <c r="HKI4597" s="48"/>
      <c r="HKJ4597" s="48"/>
      <c r="HKK4597" s="48"/>
      <c r="HKL4597" s="48"/>
      <c r="HKM4597" s="48"/>
      <c r="HKN4597" s="48"/>
      <c r="HKO4597" s="48"/>
      <c r="HKP4597" s="48"/>
      <c r="HKQ4597" s="48"/>
      <c r="HKR4597" s="48"/>
      <c r="HKS4597" s="48"/>
      <c r="HKT4597" s="48"/>
      <c r="HKU4597" s="48"/>
      <c r="HKV4597" s="48"/>
      <c r="HKW4597" s="48"/>
      <c r="HKX4597" s="48"/>
      <c r="HKY4597" s="48"/>
      <c r="HKZ4597" s="48"/>
      <c r="HLA4597" s="48"/>
      <c r="HLB4597" s="48"/>
      <c r="HLC4597" s="48"/>
      <c r="HLD4597" s="48"/>
      <c r="HLE4597" s="48"/>
      <c r="HLF4597" s="48"/>
      <c r="HLG4597" s="48"/>
      <c r="HLH4597" s="48"/>
      <c r="HLI4597" s="48"/>
      <c r="HLJ4597" s="48"/>
      <c r="HLK4597" s="48"/>
      <c r="HLL4597" s="48"/>
      <c r="HLM4597" s="48"/>
      <c r="HLN4597" s="48"/>
      <c r="HLO4597" s="48"/>
      <c r="HLP4597" s="48"/>
      <c r="HLQ4597" s="48"/>
      <c r="HLR4597" s="48"/>
      <c r="HLS4597" s="48"/>
      <c r="HLT4597" s="48"/>
      <c r="HLU4597" s="48"/>
      <c r="HLV4597" s="48"/>
      <c r="HLW4597" s="48"/>
      <c r="HLX4597" s="48"/>
      <c r="HLY4597" s="48"/>
      <c r="HLZ4597" s="48"/>
      <c r="HMA4597" s="48"/>
      <c r="HMB4597" s="48"/>
      <c r="HMC4597" s="48"/>
      <c r="HMD4597" s="48"/>
      <c r="HME4597" s="48"/>
      <c r="HMF4597" s="48"/>
      <c r="HMG4597" s="48"/>
      <c r="HMH4597" s="48"/>
      <c r="HMI4597" s="48"/>
      <c r="HMJ4597" s="48"/>
      <c r="HMK4597" s="48"/>
      <c r="HML4597" s="48"/>
      <c r="HMM4597" s="48"/>
      <c r="HMN4597" s="48"/>
      <c r="HMO4597" s="48"/>
      <c r="HMP4597" s="48"/>
      <c r="HMQ4597" s="48"/>
      <c r="HMR4597" s="48"/>
      <c r="HMS4597" s="48"/>
      <c r="HMT4597" s="48"/>
      <c r="HMU4597" s="48"/>
      <c r="HMV4597" s="48"/>
      <c r="HMW4597" s="48"/>
      <c r="HMX4597" s="48"/>
      <c r="HMY4597" s="48"/>
      <c r="HMZ4597" s="48"/>
      <c r="HNA4597" s="48"/>
      <c r="HNB4597" s="48"/>
      <c r="HNC4597" s="48"/>
      <c r="HND4597" s="48"/>
      <c r="HNE4597" s="48"/>
      <c r="HNF4597" s="48"/>
      <c r="HNG4597" s="48"/>
      <c r="HNH4597" s="48"/>
      <c r="HNI4597" s="48"/>
      <c r="HNJ4597" s="48"/>
      <c r="HNK4597" s="48"/>
      <c r="HNL4597" s="48"/>
      <c r="HNM4597" s="48"/>
      <c r="HNN4597" s="48"/>
      <c r="HNO4597" s="48"/>
      <c r="HNP4597" s="48"/>
      <c r="HNQ4597" s="48"/>
      <c r="HNR4597" s="48"/>
      <c r="HNS4597" s="48"/>
      <c r="HNT4597" s="48"/>
      <c r="HNU4597" s="48"/>
      <c r="HNV4597" s="48"/>
      <c r="HNW4597" s="48"/>
      <c r="HNX4597" s="48"/>
      <c r="HNY4597" s="48"/>
      <c r="HNZ4597" s="48"/>
      <c r="HOA4597" s="48"/>
      <c r="HOB4597" s="48"/>
      <c r="HOC4597" s="48"/>
      <c r="HOD4597" s="48"/>
      <c r="HOE4597" s="48"/>
      <c r="HOF4597" s="48"/>
      <c r="HOG4597" s="48"/>
      <c r="HOH4597" s="48"/>
      <c r="HOI4597" s="48"/>
      <c r="HOJ4597" s="48"/>
      <c r="HOK4597" s="48"/>
      <c r="HOL4597" s="48"/>
      <c r="HOM4597" s="48"/>
      <c r="HON4597" s="48"/>
      <c r="HOO4597" s="48"/>
      <c r="HOP4597" s="48"/>
      <c r="HOQ4597" s="48"/>
      <c r="HOR4597" s="48"/>
      <c r="HOS4597" s="48"/>
      <c r="HOT4597" s="48"/>
      <c r="HOU4597" s="48"/>
      <c r="HOV4597" s="48"/>
      <c r="HOW4597" s="48"/>
      <c r="HOX4597" s="48"/>
      <c r="HOY4597" s="48"/>
      <c r="HOZ4597" s="48"/>
      <c r="HPA4597" s="48"/>
      <c r="HPB4597" s="48"/>
      <c r="HPC4597" s="48"/>
      <c r="HPD4597" s="48"/>
      <c r="HPE4597" s="48"/>
      <c r="HPF4597" s="48"/>
      <c r="HPG4597" s="48"/>
      <c r="HPH4597" s="48"/>
      <c r="HPI4597" s="48"/>
      <c r="HPJ4597" s="48"/>
      <c r="HPK4597" s="48"/>
      <c r="HPL4597" s="48"/>
      <c r="HPM4597" s="48"/>
      <c r="HPN4597" s="48"/>
      <c r="HPO4597" s="48"/>
      <c r="HPP4597" s="48"/>
      <c r="HPQ4597" s="48"/>
      <c r="HPR4597" s="48"/>
      <c r="HPS4597" s="48"/>
      <c r="HPT4597" s="48"/>
      <c r="HPU4597" s="48"/>
      <c r="HPV4597" s="48"/>
      <c r="HPW4597" s="48"/>
      <c r="HPX4597" s="48"/>
      <c r="HPY4597" s="48"/>
      <c r="HPZ4597" s="48"/>
      <c r="HQA4597" s="48"/>
      <c r="HQB4597" s="48"/>
      <c r="HQC4597" s="48"/>
      <c r="HQD4597" s="48"/>
      <c r="HQE4597" s="48"/>
      <c r="HQF4597" s="48"/>
      <c r="HQG4597" s="48"/>
      <c r="HQH4597" s="48"/>
      <c r="HQI4597" s="48"/>
      <c r="HQJ4597" s="48"/>
      <c r="HQK4597" s="48"/>
      <c r="HQL4597" s="48"/>
      <c r="HQM4597" s="48"/>
      <c r="HQN4597" s="48"/>
      <c r="HQO4597" s="48"/>
      <c r="HQP4597" s="48"/>
      <c r="HQQ4597" s="48"/>
      <c r="HQR4597" s="48"/>
      <c r="HQS4597" s="48"/>
      <c r="HQT4597" s="48"/>
      <c r="HQU4597" s="48"/>
      <c r="HQV4597" s="48"/>
      <c r="HQW4597" s="48"/>
      <c r="HQX4597" s="48"/>
      <c r="HQY4597" s="48"/>
      <c r="HQZ4597" s="48"/>
      <c r="HRA4597" s="48"/>
      <c r="HRB4597" s="48"/>
      <c r="HRC4597" s="48"/>
      <c r="HRD4597" s="48"/>
      <c r="HRE4597" s="48"/>
      <c r="HRF4597" s="48"/>
      <c r="HRG4597" s="48"/>
      <c r="HRH4597" s="48"/>
      <c r="HRI4597" s="48"/>
      <c r="HRJ4597" s="48"/>
      <c r="HRK4597" s="48"/>
      <c r="HRL4597" s="48"/>
      <c r="HRM4597" s="48"/>
      <c r="HRN4597" s="48"/>
      <c r="HRO4597" s="48"/>
      <c r="HRP4597" s="48"/>
      <c r="HRQ4597" s="48"/>
      <c r="HRR4597" s="48"/>
      <c r="HRS4597" s="48"/>
      <c r="HRT4597" s="48"/>
      <c r="HRU4597" s="48"/>
      <c r="HRV4597" s="48"/>
      <c r="HRW4597" s="48"/>
      <c r="HRX4597" s="48"/>
      <c r="HRY4597" s="48"/>
      <c r="HRZ4597" s="48"/>
      <c r="HSA4597" s="48"/>
      <c r="HSB4597" s="48"/>
      <c r="HSC4597" s="48"/>
      <c r="HSD4597" s="48"/>
      <c r="HSE4597" s="48"/>
      <c r="HSF4597" s="48"/>
      <c r="HSG4597" s="48"/>
      <c r="HSH4597" s="48"/>
      <c r="HSI4597" s="48"/>
      <c r="HSJ4597" s="48"/>
      <c r="HSK4597" s="48"/>
      <c r="HSL4597" s="48"/>
      <c r="HSM4597" s="48"/>
      <c r="HSN4597" s="48"/>
      <c r="HSO4597" s="48"/>
      <c r="HSP4597" s="48"/>
      <c r="HSQ4597" s="48"/>
      <c r="HSR4597" s="48"/>
      <c r="HSS4597" s="48"/>
      <c r="HST4597" s="48"/>
      <c r="HSU4597" s="48"/>
      <c r="HSV4597" s="48"/>
      <c r="HSW4597" s="48"/>
      <c r="HSX4597" s="48"/>
      <c r="HSY4597" s="48"/>
      <c r="HSZ4597" s="48"/>
      <c r="HTA4597" s="48"/>
      <c r="HTB4597" s="48"/>
      <c r="HTC4597" s="48"/>
      <c r="HTD4597" s="48"/>
      <c r="HTE4597" s="48"/>
      <c r="HTF4597" s="48"/>
      <c r="HTG4597" s="48"/>
      <c r="HTH4597" s="48"/>
      <c r="HTI4597" s="48"/>
      <c r="HTJ4597" s="48"/>
      <c r="HTK4597" s="48"/>
      <c r="HTL4597" s="48"/>
      <c r="HTM4597" s="48"/>
      <c r="HTN4597" s="48"/>
      <c r="HTO4597" s="48"/>
      <c r="HTP4597" s="48"/>
      <c r="HTQ4597" s="48"/>
      <c r="HTR4597" s="48"/>
      <c r="HTS4597" s="48"/>
      <c r="HTT4597" s="48"/>
      <c r="HTU4597" s="48"/>
      <c r="HTV4597" s="48"/>
      <c r="HTW4597" s="48"/>
      <c r="HTX4597" s="48"/>
      <c r="HTY4597" s="48"/>
      <c r="HTZ4597" s="48"/>
      <c r="HUA4597" s="48"/>
      <c r="HUB4597" s="48"/>
      <c r="HUC4597" s="48"/>
      <c r="HUD4597" s="48"/>
      <c r="HUE4597" s="48"/>
      <c r="HUF4597" s="48"/>
      <c r="HUG4597" s="48"/>
      <c r="HUH4597" s="48"/>
      <c r="HUI4597" s="48"/>
      <c r="HUJ4597" s="48"/>
      <c r="HUK4597" s="48"/>
      <c r="HUL4597" s="48"/>
      <c r="HUM4597" s="48"/>
      <c r="HUN4597" s="48"/>
      <c r="HUO4597" s="48"/>
      <c r="HUP4597" s="48"/>
      <c r="HUQ4597" s="48"/>
      <c r="HUR4597" s="48"/>
      <c r="HUS4597" s="48"/>
      <c r="HUT4597" s="48"/>
      <c r="HUU4597" s="48"/>
      <c r="HUV4597" s="48"/>
      <c r="HUW4597" s="48"/>
      <c r="HUX4597" s="48"/>
      <c r="HUY4597" s="48"/>
      <c r="HUZ4597" s="48"/>
      <c r="HVA4597" s="48"/>
      <c r="HVB4597" s="48"/>
      <c r="HVC4597" s="48"/>
      <c r="HVD4597" s="48"/>
      <c r="HVE4597" s="48"/>
      <c r="HVF4597" s="48"/>
      <c r="HVG4597" s="48"/>
      <c r="HVH4597" s="48"/>
      <c r="HVI4597" s="48"/>
      <c r="HVJ4597" s="48"/>
      <c r="HVK4597" s="48"/>
      <c r="HVL4597" s="48"/>
      <c r="HVM4597" s="48"/>
      <c r="HVN4597" s="48"/>
      <c r="HVO4597" s="48"/>
      <c r="HVP4597" s="48"/>
      <c r="HVQ4597" s="48"/>
      <c r="HVR4597" s="48"/>
      <c r="HVS4597" s="48"/>
      <c r="HVT4597" s="48"/>
      <c r="HVU4597" s="48"/>
      <c r="HVV4597" s="48"/>
      <c r="HVW4597" s="48"/>
      <c r="HVX4597" s="48"/>
      <c r="HVY4597" s="48"/>
      <c r="HVZ4597" s="48"/>
      <c r="HWA4597" s="48"/>
      <c r="HWB4597" s="48"/>
      <c r="HWC4597" s="48"/>
      <c r="HWD4597" s="48"/>
      <c r="HWE4597" s="48"/>
      <c r="HWF4597" s="48"/>
      <c r="HWG4597" s="48"/>
      <c r="HWH4597" s="48"/>
      <c r="HWI4597" s="48"/>
      <c r="HWJ4597" s="48"/>
      <c r="HWK4597" s="48"/>
      <c r="HWL4597" s="48"/>
      <c r="HWM4597" s="48"/>
      <c r="HWN4597" s="48"/>
      <c r="HWO4597" s="48"/>
      <c r="HWP4597" s="48"/>
      <c r="HWQ4597" s="48"/>
      <c r="HWR4597" s="48"/>
      <c r="HWS4597" s="48"/>
      <c r="HWT4597" s="48"/>
      <c r="HWU4597" s="48"/>
      <c r="HWV4597" s="48"/>
      <c r="HWW4597" s="48"/>
      <c r="HWX4597" s="48"/>
      <c r="HWY4597" s="48"/>
      <c r="HWZ4597" s="48"/>
      <c r="HXA4597" s="48"/>
      <c r="HXB4597" s="48"/>
      <c r="HXC4597" s="48"/>
      <c r="HXD4597" s="48"/>
      <c r="HXE4597" s="48"/>
      <c r="HXF4597" s="48"/>
      <c r="HXG4597" s="48"/>
      <c r="HXH4597" s="48"/>
      <c r="HXI4597" s="48"/>
      <c r="HXJ4597" s="48"/>
      <c r="HXK4597" s="48"/>
      <c r="HXL4597" s="48"/>
      <c r="HXM4597" s="48"/>
      <c r="HXN4597" s="48"/>
      <c r="HXO4597" s="48"/>
      <c r="HXP4597" s="48"/>
      <c r="HXQ4597" s="48"/>
      <c r="HXR4597" s="48"/>
      <c r="HXS4597" s="48"/>
      <c r="HXT4597" s="48"/>
      <c r="HXU4597" s="48"/>
      <c r="HXV4597" s="48"/>
      <c r="HXW4597" s="48"/>
      <c r="HXX4597" s="48"/>
      <c r="HXY4597" s="48"/>
      <c r="HXZ4597" s="48"/>
      <c r="HYA4597" s="48"/>
      <c r="HYB4597" s="48"/>
      <c r="HYC4597" s="48"/>
      <c r="HYD4597" s="48"/>
      <c r="HYE4597" s="48"/>
      <c r="HYF4597" s="48"/>
      <c r="HYG4597" s="48"/>
      <c r="HYH4597" s="48"/>
      <c r="HYI4597" s="48"/>
      <c r="HYJ4597" s="48"/>
      <c r="HYK4597" s="48"/>
      <c r="HYL4597" s="48"/>
      <c r="HYM4597" s="48"/>
      <c r="HYN4597" s="48"/>
      <c r="HYO4597" s="48"/>
      <c r="HYP4597" s="48"/>
      <c r="HYQ4597" s="48"/>
      <c r="HYR4597" s="48"/>
      <c r="HYS4597" s="48"/>
      <c r="HYT4597" s="48"/>
      <c r="HYU4597" s="48"/>
      <c r="HYV4597" s="48"/>
      <c r="HYW4597" s="48"/>
      <c r="HYX4597" s="48"/>
      <c r="HYY4597" s="48"/>
      <c r="HYZ4597" s="48"/>
      <c r="HZA4597" s="48"/>
      <c r="HZB4597" s="48"/>
      <c r="HZC4597" s="48"/>
      <c r="HZD4597" s="48"/>
      <c r="HZE4597" s="48"/>
      <c r="HZF4597" s="48"/>
      <c r="HZG4597" s="48"/>
      <c r="HZH4597" s="48"/>
      <c r="HZI4597" s="48"/>
      <c r="HZJ4597" s="48"/>
      <c r="HZK4597" s="48"/>
      <c r="HZL4597" s="48"/>
      <c r="HZM4597" s="48"/>
      <c r="HZN4597" s="48"/>
      <c r="HZO4597" s="48"/>
      <c r="HZP4597" s="48"/>
      <c r="HZQ4597" s="48"/>
      <c r="HZR4597" s="48"/>
      <c r="HZS4597" s="48"/>
      <c r="HZT4597" s="48"/>
      <c r="HZU4597" s="48"/>
      <c r="HZV4597" s="48"/>
      <c r="HZW4597" s="48"/>
      <c r="HZX4597" s="48"/>
      <c r="HZY4597" s="48"/>
      <c r="HZZ4597" s="48"/>
      <c r="IAA4597" s="48"/>
      <c r="IAB4597" s="48"/>
      <c r="IAC4597" s="48"/>
      <c r="IAD4597" s="48"/>
      <c r="IAE4597" s="48"/>
      <c r="IAF4597" s="48"/>
      <c r="IAG4597" s="48"/>
      <c r="IAH4597" s="48"/>
      <c r="IAI4597" s="48"/>
      <c r="IAJ4597" s="48"/>
      <c r="IAK4597" s="48"/>
      <c r="IAL4597" s="48"/>
      <c r="IAM4597" s="48"/>
      <c r="IAN4597" s="48"/>
      <c r="IAO4597" s="48"/>
      <c r="IAP4597" s="48"/>
      <c r="IAQ4597" s="48"/>
      <c r="IAR4597" s="48"/>
      <c r="IAS4597" s="48"/>
      <c r="IAT4597" s="48"/>
      <c r="IAU4597" s="48"/>
      <c r="IAV4597" s="48"/>
      <c r="IAW4597" s="48"/>
      <c r="IAX4597" s="48"/>
      <c r="IAY4597" s="48"/>
      <c r="IAZ4597" s="48"/>
      <c r="IBA4597" s="48"/>
      <c r="IBB4597" s="48"/>
      <c r="IBC4597" s="48"/>
      <c r="IBD4597" s="48"/>
      <c r="IBE4597" s="48"/>
      <c r="IBF4597" s="48"/>
      <c r="IBG4597" s="48"/>
      <c r="IBH4597" s="48"/>
      <c r="IBI4597" s="48"/>
      <c r="IBJ4597" s="48"/>
      <c r="IBK4597" s="48"/>
      <c r="IBL4597" s="48"/>
      <c r="IBM4597" s="48"/>
      <c r="IBN4597" s="48"/>
      <c r="IBO4597" s="48"/>
      <c r="IBP4597" s="48"/>
      <c r="IBQ4597" s="48"/>
      <c r="IBR4597" s="48"/>
      <c r="IBS4597" s="48"/>
      <c r="IBT4597" s="48"/>
      <c r="IBU4597" s="48"/>
      <c r="IBV4597" s="48"/>
      <c r="IBW4597" s="48"/>
      <c r="IBX4597" s="48"/>
      <c r="IBY4597" s="48"/>
      <c r="IBZ4597" s="48"/>
      <c r="ICA4597" s="48"/>
      <c r="ICB4597" s="48"/>
      <c r="ICC4597" s="48"/>
      <c r="ICD4597" s="48"/>
      <c r="ICE4597" s="48"/>
      <c r="ICF4597" s="48"/>
      <c r="ICG4597" s="48"/>
      <c r="ICH4597" s="48"/>
      <c r="ICI4597" s="48"/>
      <c r="ICJ4597" s="48"/>
      <c r="ICK4597" s="48"/>
      <c r="ICL4597" s="48"/>
      <c r="ICM4597" s="48"/>
      <c r="ICN4597" s="48"/>
      <c r="ICO4597" s="48"/>
      <c r="ICP4597" s="48"/>
      <c r="ICQ4597" s="48"/>
      <c r="ICR4597" s="48"/>
      <c r="ICS4597" s="48"/>
      <c r="ICT4597" s="48"/>
      <c r="ICU4597" s="48"/>
      <c r="ICV4597" s="48"/>
      <c r="ICW4597" s="48"/>
      <c r="ICX4597" s="48"/>
      <c r="ICY4597" s="48"/>
      <c r="ICZ4597" s="48"/>
      <c r="IDA4597" s="48"/>
      <c r="IDB4597" s="48"/>
      <c r="IDC4597" s="48"/>
      <c r="IDD4597" s="48"/>
      <c r="IDE4597" s="48"/>
      <c r="IDF4597" s="48"/>
      <c r="IDG4597" s="48"/>
      <c r="IDH4597" s="48"/>
      <c r="IDI4597" s="48"/>
      <c r="IDJ4597" s="48"/>
      <c r="IDK4597" s="48"/>
      <c r="IDL4597" s="48"/>
      <c r="IDM4597" s="48"/>
      <c r="IDN4597" s="48"/>
      <c r="IDO4597" s="48"/>
      <c r="IDP4597" s="48"/>
      <c r="IDQ4597" s="48"/>
      <c r="IDR4597" s="48"/>
      <c r="IDS4597" s="48"/>
      <c r="IDT4597" s="48"/>
      <c r="IDU4597" s="48"/>
      <c r="IDV4597" s="48"/>
      <c r="IDW4597" s="48"/>
      <c r="IDX4597" s="48"/>
      <c r="IDY4597" s="48"/>
      <c r="IDZ4597" s="48"/>
      <c r="IEA4597" s="48"/>
      <c r="IEB4597" s="48"/>
      <c r="IEC4597" s="48"/>
      <c r="IED4597" s="48"/>
      <c r="IEE4597" s="48"/>
      <c r="IEF4597" s="48"/>
      <c r="IEG4597" s="48"/>
      <c r="IEH4597" s="48"/>
      <c r="IEI4597" s="48"/>
      <c r="IEJ4597" s="48"/>
      <c r="IEK4597" s="48"/>
      <c r="IEL4597" s="48"/>
      <c r="IEM4597" s="48"/>
      <c r="IEN4597" s="48"/>
      <c r="IEO4597" s="48"/>
      <c r="IEP4597" s="48"/>
      <c r="IEQ4597" s="48"/>
      <c r="IER4597" s="48"/>
      <c r="IES4597" s="48"/>
      <c r="IET4597" s="48"/>
      <c r="IEU4597" s="48"/>
      <c r="IEV4597" s="48"/>
      <c r="IEW4597" s="48"/>
      <c r="IEX4597" s="48"/>
      <c r="IEY4597" s="48"/>
      <c r="IEZ4597" s="48"/>
      <c r="IFA4597" s="48"/>
      <c r="IFB4597" s="48"/>
      <c r="IFC4597" s="48"/>
      <c r="IFD4597" s="48"/>
      <c r="IFE4597" s="48"/>
      <c r="IFF4597" s="48"/>
      <c r="IFG4597" s="48"/>
      <c r="IFH4597" s="48"/>
      <c r="IFI4597" s="48"/>
      <c r="IFJ4597" s="48"/>
      <c r="IFK4597" s="48"/>
      <c r="IFL4597" s="48"/>
      <c r="IFM4597" s="48"/>
      <c r="IFN4597" s="48"/>
      <c r="IFO4597" s="48"/>
      <c r="IFP4597" s="48"/>
      <c r="IFQ4597" s="48"/>
      <c r="IFR4597" s="48"/>
      <c r="IFS4597" s="48"/>
      <c r="IFT4597" s="48"/>
      <c r="IFU4597" s="48"/>
      <c r="IFV4597" s="48"/>
      <c r="IFW4597" s="48"/>
      <c r="IFX4597" s="48"/>
      <c r="IFY4597" s="48"/>
      <c r="IFZ4597" s="48"/>
      <c r="IGA4597" s="48"/>
      <c r="IGB4597" s="48"/>
      <c r="IGC4597" s="48"/>
      <c r="IGD4597" s="48"/>
      <c r="IGE4597" s="48"/>
      <c r="IGF4597" s="48"/>
      <c r="IGG4597" s="48"/>
      <c r="IGH4597" s="48"/>
      <c r="IGI4597" s="48"/>
      <c r="IGJ4597" s="48"/>
      <c r="IGK4597" s="48"/>
      <c r="IGL4597" s="48"/>
      <c r="IGM4597" s="48"/>
      <c r="IGN4597" s="48"/>
      <c r="IGO4597" s="48"/>
      <c r="IGP4597" s="48"/>
      <c r="IGQ4597" s="48"/>
      <c r="IGR4597" s="48"/>
      <c r="IGS4597" s="48"/>
      <c r="IGT4597" s="48"/>
      <c r="IGU4597" s="48"/>
      <c r="IGV4597" s="48"/>
      <c r="IGW4597" s="48"/>
      <c r="IGX4597" s="48"/>
      <c r="IGY4597" s="48"/>
      <c r="IGZ4597" s="48"/>
      <c r="IHA4597" s="48"/>
      <c r="IHB4597" s="48"/>
      <c r="IHC4597" s="48"/>
      <c r="IHD4597" s="48"/>
      <c r="IHE4597" s="48"/>
      <c r="IHF4597" s="48"/>
      <c r="IHG4597" s="48"/>
      <c r="IHH4597" s="48"/>
      <c r="IHI4597" s="48"/>
      <c r="IHJ4597" s="48"/>
      <c r="IHK4597" s="48"/>
      <c r="IHL4597" s="48"/>
      <c r="IHM4597" s="48"/>
      <c r="IHN4597" s="48"/>
      <c r="IHO4597" s="48"/>
      <c r="IHP4597" s="48"/>
      <c r="IHQ4597" s="48"/>
      <c r="IHR4597" s="48"/>
      <c r="IHS4597" s="48"/>
      <c r="IHT4597" s="48"/>
      <c r="IHU4597" s="48"/>
      <c r="IHV4597" s="48"/>
      <c r="IHW4597" s="48"/>
      <c r="IHX4597" s="48"/>
      <c r="IHY4597" s="48"/>
      <c r="IHZ4597" s="48"/>
      <c r="IIA4597" s="48"/>
      <c r="IIB4597" s="48"/>
      <c r="IIC4597" s="48"/>
      <c r="IID4597" s="48"/>
      <c r="IIE4597" s="48"/>
      <c r="IIF4597" s="48"/>
      <c r="IIG4597" s="48"/>
      <c r="IIH4597" s="48"/>
      <c r="III4597" s="48"/>
      <c r="IIJ4597" s="48"/>
      <c r="IIK4597" s="48"/>
      <c r="IIL4597" s="48"/>
      <c r="IIM4597" s="48"/>
      <c r="IIN4597" s="48"/>
      <c r="IIO4597" s="48"/>
      <c r="IIP4597" s="48"/>
      <c r="IIQ4597" s="48"/>
      <c r="IIR4597" s="48"/>
      <c r="IIS4597" s="48"/>
      <c r="IIT4597" s="48"/>
      <c r="IIU4597" s="48"/>
      <c r="IIV4597" s="48"/>
      <c r="IIW4597" s="48"/>
      <c r="IIX4597" s="48"/>
      <c r="IIY4597" s="48"/>
      <c r="IIZ4597" s="48"/>
      <c r="IJA4597" s="48"/>
      <c r="IJB4597" s="48"/>
      <c r="IJC4597" s="48"/>
      <c r="IJD4597" s="48"/>
      <c r="IJE4597" s="48"/>
      <c r="IJF4597" s="48"/>
      <c r="IJG4597" s="48"/>
      <c r="IJH4597" s="48"/>
      <c r="IJI4597" s="48"/>
      <c r="IJJ4597" s="48"/>
      <c r="IJK4597" s="48"/>
      <c r="IJL4597" s="48"/>
      <c r="IJM4597" s="48"/>
      <c r="IJN4597" s="48"/>
      <c r="IJO4597" s="48"/>
      <c r="IJP4597" s="48"/>
      <c r="IJQ4597" s="48"/>
      <c r="IJR4597" s="48"/>
      <c r="IJS4597" s="48"/>
      <c r="IJT4597" s="48"/>
      <c r="IJU4597" s="48"/>
      <c r="IJV4597" s="48"/>
      <c r="IJW4597" s="48"/>
      <c r="IJX4597" s="48"/>
      <c r="IJY4597" s="48"/>
      <c r="IJZ4597" s="48"/>
      <c r="IKA4597" s="48"/>
      <c r="IKB4597" s="48"/>
      <c r="IKC4597" s="48"/>
      <c r="IKD4597" s="48"/>
      <c r="IKE4597" s="48"/>
      <c r="IKF4597" s="48"/>
      <c r="IKG4597" s="48"/>
      <c r="IKH4597" s="48"/>
      <c r="IKI4597" s="48"/>
      <c r="IKJ4597" s="48"/>
      <c r="IKK4597" s="48"/>
      <c r="IKL4597" s="48"/>
      <c r="IKM4597" s="48"/>
      <c r="IKN4597" s="48"/>
      <c r="IKO4597" s="48"/>
      <c r="IKP4597" s="48"/>
      <c r="IKQ4597" s="48"/>
      <c r="IKR4597" s="48"/>
      <c r="IKS4597" s="48"/>
      <c r="IKT4597" s="48"/>
      <c r="IKU4597" s="48"/>
      <c r="IKV4597" s="48"/>
      <c r="IKW4597" s="48"/>
      <c r="IKX4597" s="48"/>
      <c r="IKY4597" s="48"/>
      <c r="IKZ4597" s="48"/>
      <c r="ILA4597" s="48"/>
      <c r="ILB4597" s="48"/>
      <c r="ILC4597" s="48"/>
      <c r="ILD4597" s="48"/>
      <c r="ILE4597" s="48"/>
      <c r="ILF4597" s="48"/>
      <c r="ILG4597" s="48"/>
      <c r="ILH4597" s="48"/>
      <c r="ILI4597" s="48"/>
      <c r="ILJ4597" s="48"/>
      <c r="ILK4597" s="48"/>
      <c r="ILL4597" s="48"/>
      <c r="ILM4597" s="48"/>
      <c r="ILN4597" s="48"/>
      <c r="ILO4597" s="48"/>
      <c r="ILP4597" s="48"/>
      <c r="ILQ4597" s="48"/>
      <c r="ILR4597" s="48"/>
      <c r="ILS4597" s="48"/>
      <c r="ILT4597" s="48"/>
      <c r="ILU4597" s="48"/>
      <c r="ILV4597" s="48"/>
      <c r="ILW4597" s="48"/>
      <c r="ILX4597" s="48"/>
      <c r="ILY4597" s="48"/>
      <c r="ILZ4597" s="48"/>
      <c r="IMA4597" s="48"/>
      <c r="IMB4597" s="48"/>
      <c r="IMC4597" s="48"/>
      <c r="IMD4597" s="48"/>
      <c r="IME4597" s="48"/>
      <c r="IMF4597" s="48"/>
      <c r="IMG4597" s="48"/>
      <c r="IMH4597" s="48"/>
      <c r="IMI4597" s="48"/>
      <c r="IMJ4597" s="48"/>
      <c r="IMK4597" s="48"/>
      <c r="IML4597" s="48"/>
      <c r="IMM4597" s="48"/>
      <c r="IMN4597" s="48"/>
      <c r="IMO4597" s="48"/>
      <c r="IMP4597" s="48"/>
      <c r="IMQ4597" s="48"/>
      <c r="IMR4597" s="48"/>
      <c r="IMS4597" s="48"/>
      <c r="IMT4597" s="48"/>
      <c r="IMU4597" s="48"/>
      <c r="IMV4597" s="48"/>
      <c r="IMW4597" s="48"/>
      <c r="IMX4597" s="48"/>
      <c r="IMY4597" s="48"/>
      <c r="IMZ4597" s="48"/>
      <c r="INA4597" s="48"/>
      <c r="INB4597" s="48"/>
      <c r="INC4597" s="48"/>
      <c r="IND4597" s="48"/>
      <c r="INE4597" s="48"/>
      <c r="INF4597" s="48"/>
      <c r="ING4597" s="48"/>
      <c r="INH4597" s="48"/>
      <c r="INI4597" s="48"/>
      <c r="INJ4597" s="48"/>
      <c r="INK4597" s="48"/>
      <c r="INL4597" s="48"/>
      <c r="INM4597" s="48"/>
      <c r="INN4597" s="48"/>
      <c r="INO4597" s="48"/>
      <c r="INP4597" s="48"/>
      <c r="INQ4597" s="48"/>
      <c r="INR4597" s="48"/>
      <c r="INS4597" s="48"/>
      <c r="INT4597" s="48"/>
      <c r="INU4597" s="48"/>
      <c r="INV4597" s="48"/>
      <c r="INW4597" s="48"/>
      <c r="INX4597" s="48"/>
      <c r="INY4597" s="48"/>
      <c r="INZ4597" s="48"/>
      <c r="IOA4597" s="48"/>
      <c r="IOB4597" s="48"/>
      <c r="IOC4597" s="48"/>
      <c r="IOD4597" s="48"/>
      <c r="IOE4597" s="48"/>
      <c r="IOF4597" s="48"/>
      <c r="IOG4597" s="48"/>
      <c r="IOH4597" s="48"/>
      <c r="IOI4597" s="48"/>
      <c r="IOJ4597" s="48"/>
      <c r="IOK4597" s="48"/>
      <c r="IOL4597" s="48"/>
      <c r="IOM4597" s="48"/>
      <c r="ION4597" s="48"/>
      <c r="IOO4597" s="48"/>
      <c r="IOP4597" s="48"/>
      <c r="IOQ4597" s="48"/>
      <c r="IOR4597" s="48"/>
      <c r="IOS4597" s="48"/>
      <c r="IOT4597" s="48"/>
      <c r="IOU4597" s="48"/>
      <c r="IOV4597" s="48"/>
      <c r="IOW4597" s="48"/>
      <c r="IOX4597" s="48"/>
      <c r="IOY4597" s="48"/>
      <c r="IOZ4597" s="48"/>
      <c r="IPA4597" s="48"/>
      <c r="IPB4597" s="48"/>
      <c r="IPC4597" s="48"/>
      <c r="IPD4597" s="48"/>
      <c r="IPE4597" s="48"/>
      <c r="IPF4597" s="48"/>
      <c r="IPG4597" s="48"/>
      <c r="IPH4597" s="48"/>
      <c r="IPI4597" s="48"/>
      <c r="IPJ4597" s="48"/>
      <c r="IPK4597" s="48"/>
      <c r="IPL4597" s="48"/>
      <c r="IPM4597" s="48"/>
      <c r="IPN4597" s="48"/>
      <c r="IPO4597" s="48"/>
      <c r="IPP4597" s="48"/>
      <c r="IPQ4597" s="48"/>
      <c r="IPR4597" s="48"/>
      <c r="IPS4597" s="48"/>
      <c r="IPT4597" s="48"/>
      <c r="IPU4597" s="48"/>
      <c r="IPV4597" s="48"/>
      <c r="IPW4597" s="48"/>
      <c r="IPX4597" s="48"/>
      <c r="IPY4597" s="48"/>
      <c r="IPZ4597" s="48"/>
      <c r="IQA4597" s="48"/>
      <c r="IQB4597" s="48"/>
      <c r="IQC4597" s="48"/>
      <c r="IQD4597" s="48"/>
      <c r="IQE4597" s="48"/>
      <c r="IQF4597" s="48"/>
      <c r="IQG4597" s="48"/>
      <c r="IQH4597" s="48"/>
      <c r="IQI4597" s="48"/>
      <c r="IQJ4597" s="48"/>
      <c r="IQK4597" s="48"/>
      <c r="IQL4597" s="48"/>
      <c r="IQM4597" s="48"/>
      <c r="IQN4597" s="48"/>
      <c r="IQO4597" s="48"/>
      <c r="IQP4597" s="48"/>
      <c r="IQQ4597" s="48"/>
      <c r="IQR4597" s="48"/>
      <c r="IQS4597" s="48"/>
      <c r="IQT4597" s="48"/>
      <c r="IQU4597" s="48"/>
      <c r="IQV4597" s="48"/>
      <c r="IQW4597" s="48"/>
      <c r="IQX4597" s="48"/>
      <c r="IQY4597" s="48"/>
      <c r="IQZ4597" s="48"/>
      <c r="IRA4597" s="48"/>
      <c r="IRB4597" s="48"/>
      <c r="IRC4597" s="48"/>
      <c r="IRD4597" s="48"/>
      <c r="IRE4597" s="48"/>
      <c r="IRF4597" s="48"/>
      <c r="IRG4597" s="48"/>
      <c r="IRH4597" s="48"/>
      <c r="IRI4597" s="48"/>
      <c r="IRJ4597" s="48"/>
      <c r="IRK4597" s="48"/>
      <c r="IRL4597" s="48"/>
      <c r="IRM4597" s="48"/>
      <c r="IRN4597" s="48"/>
      <c r="IRO4597" s="48"/>
      <c r="IRP4597" s="48"/>
      <c r="IRQ4597" s="48"/>
      <c r="IRR4597" s="48"/>
      <c r="IRS4597" s="48"/>
      <c r="IRT4597" s="48"/>
      <c r="IRU4597" s="48"/>
      <c r="IRV4597" s="48"/>
      <c r="IRW4597" s="48"/>
      <c r="IRX4597" s="48"/>
      <c r="IRY4597" s="48"/>
      <c r="IRZ4597" s="48"/>
      <c r="ISA4597" s="48"/>
      <c r="ISB4597" s="48"/>
      <c r="ISC4597" s="48"/>
      <c r="ISD4597" s="48"/>
      <c r="ISE4597" s="48"/>
      <c r="ISF4597" s="48"/>
      <c r="ISG4597" s="48"/>
      <c r="ISH4597" s="48"/>
      <c r="ISI4597" s="48"/>
      <c r="ISJ4597" s="48"/>
      <c r="ISK4597" s="48"/>
      <c r="ISL4597" s="48"/>
      <c r="ISM4597" s="48"/>
      <c r="ISN4597" s="48"/>
      <c r="ISO4597" s="48"/>
      <c r="ISP4597" s="48"/>
      <c r="ISQ4597" s="48"/>
      <c r="ISR4597" s="48"/>
      <c r="ISS4597" s="48"/>
      <c r="IST4597" s="48"/>
      <c r="ISU4597" s="48"/>
      <c r="ISV4597" s="48"/>
      <c r="ISW4597" s="48"/>
      <c r="ISX4597" s="48"/>
      <c r="ISY4597" s="48"/>
      <c r="ISZ4597" s="48"/>
      <c r="ITA4597" s="48"/>
      <c r="ITB4597" s="48"/>
      <c r="ITC4597" s="48"/>
      <c r="ITD4597" s="48"/>
      <c r="ITE4597" s="48"/>
      <c r="ITF4597" s="48"/>
      <c r="ITG4597" s="48"/>
      <c r="ITH4597" s="48"/>
      <c r="ITI4597" s="48"/>
      <c r="ITJ4597" s="48"/>
      <c r="ITK4597" s="48"/>
      <c r="ITL4597" s="48"/>
      <c r="ITM4597" s="48"/>
      <c r="ITN4597" s="48"/>
      <c r="ITO4597" s="48"/>
      <c r="ITP4597" s="48"/>
      <c r="ITQ4597" s="48"/>
      <c r="ITR4597" s="48"/>
      <c r="ITS4597" s="48"/>
      <c r="ITT4597" s="48"/>
      <c r="ITU4597" s="48"/>
      <c r="ITV4597" s="48"/>
      <c r="ITW4597" s="48"/>
      <c r="ITX4597" s="48"/>
      <c r="ITY4597" s="48"/>
      <c r="ITZ4597" s="48"/>
      <c r="IUA4597" s="48"/>
      <c r="IUB4597" s="48"/>
      <c r="IUC4597" s="48"/>
      <c r="IUD4597" s="48"/>
      <c r="IUE4597" s="48"/>
      <c r="IUF4597" s="48"/>
      <c r="IUG4597" s="48"/>
      <c r="IUH4597" s="48"/>
      <c r="IUI4597" s="48"/>
      <c r="IUJ4597" s="48"/>
      <c r="IUK4597" s="48"/>
      <c r="IUL4597" s="48"/>
      <c r="IUM4597" s="48"/>
      <c r="IUN4597" s="48"/>
      <c r="IUO4597" s="48"/>
      <c r="IUP4597" s="48"/>
      <c r="IUQ4597" s="48"/>
      <c r="IUR4597" s="48"/>
      <c r="IUS4597" s="48"/>
      <c r="IUT4597" s="48"/>
      <c r="IUU4597" s="48"/>
      <c r="IUV4597" s="48"/>
      <c r="IUW4597" s="48"/>
      <c r="IUX4597" s="48"/>
      <c r="IUY4597" s="48"/>
      <c r="IUZ4597" s="48"/>
      <c r="IVA4597" s="48"/>
      <c r="IVB4597" s="48"/>
      <c r="IVC4597" s="48"/>
      <c r="IVD4597" s="48"/>
      <c r="IVE4597" s="48"/>
      <c r="IVF4597" s="48"/>
      <c r="IVG4597" s="48"/>
      <c r="IVH4597" s="48"/>
      <c r="IVI4597" s="48"/>
      <c r="IVJ4597" s="48"/>
      <c r="IVK4597" s="48"/>
      <c r="IVL4597" s="48"/>
      <c r="IVM4597" s="48"/>
      <c r="IVN4597" s="48"/>
      <c r="IVO4597" s="48"/>
      <c r="IVP4597" s="48"/>
      <c r="IVQ4597" s="48"/>
      <c r="IVR4597" s="48"/>
      <c r="IVS4597" s="48"/>
      <c r="IVT4597" s="48"/>
      <c r="IVU4597" s="48"/>
      <c r="IVV4597" s="48"/>
      <c r="IVW4597" s="48"/>
      <c r="IVX4597" s="48"/>
      <c r="IVY4597" s="48"/>
      <c r="IVZ4597" s="48"/>
      <c r="IWA4597" s="48"/>
      <c r="IWB4597" s="48"/>
      <c r="IWC4597" s="48"/>
      <c r="IWD4597" s="48"/>
      <c r="IWE4597" s="48"/>
      <c r="IWF4597" s="48"/>
      <c r="IWG4597" s="48"/>
      <c r="IWH4597" s="48"/>
      <c r="IWI4597" s="48"/>
      <c r="IWJ4597" s="48"/>
      <c r="IWK4597" s="48"/>
      <c r="IWL4597" s="48"/>
      <c r="IWM4597" s="48"/>
      <c r="IWN4597" s="48"/>
      <c r="IWO4597" s="48"/>
      <c r="IWP4597" s="48"/>
      <c r="IWQ4597" s="48"/>
      <c r="IWR4597" s="48"/>
      <c r="IWS4597" s="48"/>
      <c r="IWT4597" s="48"/>
      <c r="IWU4597" s="48"/>
      <c r="IWV4597" s="48"/>
      <c r="IWW4597" s="48"/>
      <c r="IWX4597" s="48"/>
      <c r="IWY4597" s="48"/>
      <c r="IWZ4597" s="48"/>
      <c r="IXA4597" s="48"/>
      <c r="IXB4597" s="48"/>
      <c r="IXC4597" s="48"/>
      <c r="IXD4597" s="48"/>
      <c r="IXE4597" s="48"/>
      <c r="IXF4597" s="48"/>
      <c r="IXG4597" s="48"/>
      <c r="IXH4597" s="48"/>
      <c r="IXI4597" s="48"/>
      <c r="IXJ4597" s="48"/>
      <c r="IXK4597" s="48"/>
      <c r="IXL4597" s="48"/>
      <c r="IXM4597" s="48"/>
      <c r="IXN4597" s="48"/>
      <c r="IXO4597" s="48"/>
      <c r="IXP4597" s="48"/>
      <c r="IXQ4597" s="48"/>
      <c r="IXR4597" s="48"/>
      <c r="IXS4597" s="48"/>
      <c r="IXT4597" s="48"/>
      <c r="IXU4597" s="48"/>
      <c r="IXV4597" s="48"/>
      <c r="IXW4597" s="48"/>
      <c r="IXX4597" s="48"/>
      <c r="IXY4597" s="48"/>
      <c r="IXZ4597" s="48"/>
      <c r="IYA4597" s="48"/>
      <c r="IYB4597" s="48"/>
      <c r="IYC4597" s="48"/>
      <c r="IYD4597" s="48"/>
      <c r="IYE4597" s="48"/>
      <c r="IYF4597" s="48"/>
      <c r="IYG4597" s="48"/>
      <c r="IYH4597" s="48"/>
      <c r="IYI4597" s="48"/>
      <c r="IYJ4597" s="48"/>
      <c r="IYK4597" s="48"/>
      <c r="IYL4597" s="48"/>
      <c r="IYM4597" s="48"/>
      <c r="IYN4597" s="48"/>
      <c r="IYO4597" s="48"/>
      <c r="IYP4597" s="48"/>
      <c r="IYQ4597" s="48"/>
      <c r="IYR4597" s="48"/>
      <c r="IYS4597" s="48"/>
      <c r="IYT4597" s="48"/>
      <c r="IYU4597" s="48"/>
      <c r="IYV4597" s="48"/>
      <c r="IYW4597" s="48"/>
      <c r="IYX4597" s="48"/>
      <c r="IYY4597" s="48"/>
      <c r="IYZ4597" s="48"/>
      <c r="IZA4597" s="48"/>
      <c r="IZB4597" s="48"/>
      <c r="IZC4597" s="48"/>
      <c r="IZD4597" s="48"/>
      <c r="IZE4597" s="48"/>
      <c r="IZF4597" s="48"/>
      <c r="IZG4597" s="48"/>
      <c r="IZH4597" s="48"/>
      <c r="IZI4597" s="48"/>
      <c r="IZJ4597" s="48"/>
      <c r="IZK4597" s="48"/>
      <c r="IZL4597" s="48"/>
      <c r="IZM4597" s="48"/>
      <c r="IZN4597" s="48"/>
      <c r="IZO4597" s="48"/>
      <c r="IZP4597" s="48"/>
      <c r="IZQ4597" s="48"/>
      <c r="IZR4597" s="48"/>
      <c r="IZS4597" s="48"/>
      <c r="IZT4597" s="48"/>
      <c r="IZU4597" s="48"/>
      <c r="IZV4597" s="48"/>
      <c r="IZW4597" s="48"/>
      <c r="IZX4597" s="48"/>
      <c r="IZY4597" s="48"/>
      <c r="IZZ4597" s="48"/>
      <c r="JAA4597" s="48"/>
      <c r="JAB4597" s="48"/>
      <c r="JAC4597" s="48"/>
      <c r="JAD4597" s="48"/>
      <c r="JAE4597" s="48"/>
      <c r="JAF4597" s="48"/>
      <c r="JAG4597" s="48"/>
      <c r="JAH4597" s="48"/>
      <c r="JAI4597" s="48"/>
      <c r="JAJ4597" s="48"/>
      <c r="JAK4597" s="48"/>
      <c r="JAL4597" s="48"/>
      <c r="JAM4597" s="48"/>
      <c r="JAN4597" s="48"/>
      <c r="JAO4597" s="48"/>
      <c r="JAP4597" s="48"/>
      <c r="JAQ4597" s="48"/>
      <c r="JAR4597" s="48"/>
      <c r="JAS4597" s="48"/>
      <c r="JAT4597" s="48"/>
      <c r="JAU4597" s="48"/>
      <c r="JAV4597" s="48"/>
      <c r="JAW4597" s="48"/>
      <c r="JAX4597" s="48"/>
      <c r="JAY4597" s="48"/>
      <c r="JAZ4597" s="48"/>
      <c r="JBA4597" s="48"/>
      <c r="JBB4597" s="48"/>
      <c r="JBC4597" s="48"/>
      <c r="JBD4597" s="48"/>
      <c r="JBE4597" s="48"/>
      <c r="JBF4597" s="48"/>
      <c r="JBG4597" s="48"/>
      <c r="JBH4597" s="48"/>
      <c r="JBI4597" s="48"/>
      <c r="JBJ4597" s="48"/>
      <c r="JBK4597" s="48"/>
      <c r="JBL4597" s="48"/>
      <c r="JBM4597" s="48"/>
      <c r="JBN4597" s="48"/>
      <c r="JBO4597" s="48"/>
      <c r="JBP4597" s="48"/>
      <c r="JBQ4597" s="48"/>
      <c r="JBR4597" s="48"/>
      <c r="JBS4597" s="48"/>
      <c r="JBT4597" s="48"/>
      <c r="JBU4597" s="48"/>
      <c r="JBV4597" s="48"/>
      <c r="JBW4597" s="48"/>
      <c r="JBX4597" s="48"/>
      <c r="JBY4597" s="48"/>
      <c r="JBZ4597" s="48"/>
      <c r="JCA4597" s="48"/>
      <c r="JCB4597" s="48"/>
      <c r="JCC4597" s="48"/>
      <c r="JCD4597" s="48"/>
      <c r="JCE4597" s="48"/>
      <c r="JCF4597" s="48"/>
      <c r="JCG4597" s="48"/>
      <c r="JCH4597" s="48"/>
      <c r="JCI4597" s="48"/>
      <c r="JCJ4597" s="48"/>
      <c r="JCK4597" s="48"/>
      <c r="JCL4597" s="48"/>
      <c r="JCM4597" s="48"/>
      <c r="JCN4597" s="48"/>
      <c r="JCO4597" s="48"/>
      <c r="JCP4597" s="48"/>
      <c r="JCQ4597" s="48"/>
      <c r="JCR4597" s="48"/>
      <c r="JCS4597" s="48"/>
      <c r="JCT4597" s="48"/>
      <c r="JCU4597" s="48"/>
      <c r="JCV4597" s="48"/>
      <c r="JCW4597" s="48"/>
      <c r="JCX4597" s="48"/>
      <c r="JCY4597" s="48"/>
      <c r="JCZ4597" s="48"/>
      <c r="JDA4597" s="48"/>
      <c r="JDB4597" s="48"/>
      <c r="JDC4597" s="48"/>
      <c r="JDD4597" s="48"/>
      <c r="JDE4597" s="48"/>
      <c r="JDF4597" s="48"/>
      <c r="JDG4597" s="48"/>
      <c r="JDH4597" s="48"/>
      <c r="JDI4597" s="48"/>
      <c r="JDJ4597" s="48"/>
      <c r="JDK4597" s="48"/>
      <c r="JDL4597" s="48"/>
      <c r="JDM4597" s="48"/>
      <c r="JDN4597" s="48"/>
      <c r="JDO4597" s="48"/>
      <c r="JDP4597" s="48"/>
      <c r="JDQ4597" s="48"/>
      <c r="JDR4597" s="48"/>
      <c r="JDS4597" s="48"/>
      <c r="JDT4597" s="48"/>
      <c r="JDU4597" s="48"/>
      <c r="JDV4597" s="48"/>
      <c r="JDW4597" s="48"/>
      <c r="JDX4597" s="48"/>
      <c r="JDY4597" s="48"/>
      <c r="JDZ4597" s="48"/>
      <c r="JEA4597" s="48"/>
      <c r="JEB4597" s="48"/>
      <c r="JEC4597" s="48"/>
      <c r="JED4597" s="48"/>
      <c r="JEE4597" s="48"/>
      <c r="JEF4597" s="48"/>
      <c r="JEG4597" s="48"/>
      <c r="JEH4597" s="48"/>
      <c r="JEI4597" s="48"/>
      <c r="JEJ4597" s="48"/>
      <c r="JEK4597" s="48"/>
      <c r="JEL4597" s="48"/>
      <c r="JEM4597" s="48"/>
      <c r="JEN4597" s="48"/>
      <c r="JEO4597" s="48"/>
      <c r="JEP4597" s="48"/>
      <c r="JEQ4597" s="48"/>
      <c r="JER4597" s="48"/>
      <c r="JES4597" s="48"/>
      <c r="JET4597" s="48"/>
      <c r="JEU4597" s="48"/>
      <c r="JEV4597" s="48"/>
      <c r="JEW4597" s="48"/>
      <c r="JEX4597" s="48"/>
      <c r="JEY4597" s="48"/>
      <c r="JEZ4597" s="48"/>
      <c r="JFA4597" s="48"/>
      <c r="JFB4597" s="48"/>
      <c r="JFC4597" s="48"/>
      <c r="JFD4597" s="48"/>
      <c r="JFE4597" s="48"/>
      <c r="JFF4597" s="48"/>
      <c r="JFG4597" s="48"/>
      <c r="JFH4597" s="48"/>
      <c r="JFI4597" s="48"/>
      <c r="JFJ4597" s="48"/>
      <c r="JFK4597" s="48"/>
      <c r="JFL4597" s="48"/>
      <c r="JFM4597" s="48"/>
      <c r="JFN4597" s="48"/>
      <c r="JFO4597" s="48"/>
      <c r="JFP4597" s="48"/>
      <c r="JFQ4597" s="48"/>
      <c r="JFR4597" s="48"/>
      <c r="JFS4597" s="48"/>
      <c r="JFT4597" s="48"/>
      <c r="JFU4597" s="48"/>
      <c r="JFV4597" s="48"/>
      <c r="JFW4597" s="48"/>
      <c r="JFX4597" s="48"/>
      <c r="JFY4597" s="48"/>
      <c r="JFZ4597" s="48"/>
      <c r="JGA4597" s="48"/>
      <c r="JGB4597" s="48"/>
      <c r="JGC4597" s="48"/>
      <c r="JGD4597" s="48"/>
      <c r="JGE4597" s="48"/>
      <c r="JGF4597" s="48"/>
      <c r="JGG4597" s="48"/>
      <c r="JGH4597" s="48"/>
      <c r="JGI4597" s="48"/>
      <c r="JGJ4597" s="48"/>
      <c r="JGK4597" s="48"/>
      <c r="JGL4597" s="48"/>
      <c r="JGM4597" s="48"/>
      <c r="JGN4597" s="48"/>
      <c r="JGO4597" s="48"/>
      <c r="JGP4597" s="48"/>
      <c r="JGQ4597" s="48"/>
      <c r="JGR4597" s="48"/>
      <c r="JGS4597" s="48"/>
      <c r="JGT4597" s="48"/>
      <c r="JGU4597" s="48"/>
      <c r="JGV4597" s="48"/>
      <c r="JGW4597" s="48"/>
      <c r="JGX4597" s="48"/>
      <c r="JGY4597" s="48"/>
      <c r="JGZ4597" s="48"/>
      <c r="JHA4597" s="48"/>
      <c r="JHB4597" s="48"/>
      <c r="JHC4597" s="48"/>
      <c r="JHD4597" s="48"/>
      <c r="JHE4597" s="48"/>
      <c r="JHF4597" s="48"/>
      <c r="JHG4597" s="48"/>
      <c r="JHH4597" s="48"/>
      <c r="JHI4597" s="48"/>
      <c r="JHJ4597" s="48"/>
      <c r="JHK4597" s="48"/>
      <c r="JHL4597" s="48"/>
      <c r="JHM4597" s="48"/>
      <c r="JHN4597" s="48"/>
      <c r="JHO4597" s="48"/>
      <c r="JHP4597" s="48"/>
      <c r="JHQ4597" s="48"/>
      <c r="JHR4597" s="48"/>
      <c r="JHS4597" s="48"/>
      <c r="JHT4597" s="48"/>
      <c r="JHU4597" s="48"/>
      <c r="JHV4597" s="48"/>
      <c r="JHW4597" s="48"/>
      <c r="JHX4597" s="48"/>
      <c r="JHY4597" s="48"/>
      <c r="JHZ4597" s="48"/>
      <c r="JIA4597" s="48"/>
      <c r="JIB4597" s="48"/>
      <c r="JIC4597" s="48"/>
      <c r="JID4597" s="48"/>
      <c r="JIE4597" s="48"/>
      <c r="JIF4597" s="48"/>
      <c r="JIG4597" s="48"/>
      <c r="JIH4597" s="48"/>
      <c r="JII4597" s="48"/>
      <c r="JIJ4597" s="48"/>
      <c r="JIK4597" s="48"/>
      <c r="JIL4597" s="48"/>
      <c r="JIM4597" s="48"/>
      <c r="JIN4597" s="48"/>
      <c r="JIO4597" s="48"/>
      <c r="JIP4597" s="48"/>
      <c r="JIQ4597" s="48"/>
      <c r="JIR4597" s="48"/>
      <c r="JIS4597" s="48"/>
      <c r="JIT4597" s="48"/>
      <c r="JIU4597" s="48"/>
      <c r="JIV4597" s="48"/>
      <c r="JIW4597" s="48"/>
      <c r="JIX4597" s="48"/>
      <c r="JIY4597" s="48"/>
      <c r="JIZ4597" s="48"/>
      <c r="JJA4597" s="48"/>
      <c r="JJB4597" s="48"/>
      <c r="JJC4597" s="48"/>
      <c r="JJD4597" s="48"/>
      <c r="JJE4597" s="48"/>
      <c r="JJF4597" s="48"/>
      <c r="JJG4597" s="48"/>
      <c r="JJH4597" s="48"/>
      <c r="JJI4597" s="48"/>
      <c r="JJJ4597" s="48"/>
      <c r="JJK4597" s="48"/>
      <c r="JJL4597" s="48"/>
      <c r="JJM4597" s="48"/>
      <c r="JJN4597" s="48"/>
      <c r="JJO4597" s="48"/>
      <c r="JJP4597" s="48"/>
      <c r="JJQ4597" s="48"/>
      <c r="JJR4597" s="48"/>
      <c r="JJS4597" s="48"/>
      <c r="JJT4597" s="48"/>
      <c r="JJU4597" s="48"/>
      <c r="JJV4597" s="48"/>
      <c r="JJW4597" s="48"/>
      <c r="JJX4597" s="48"/>
      <c r="JJY4597" s="48"/>
      <c r="JJZ4597" s="48"/>
      <c r="JKA4597" s="48"/>
      <c r="JKB4597" s="48"/>
      <c r="JKC4597" s="48"/>
      <c r="JKD4597" s="48"/>
      <c r="JKE4597" s="48"/>
      <c r="JKF4597" s="48"/>
      <c r="JKG4597" s="48"/>
      <c r="JKH4597" s="48"/>
      <c r="JKI4597" s="48"/>
      <c r="JKJ4597" s="48"/>
      <c r="JKK4597" s="48"/>
      <c r="JKL4597" s="48"/>
      <c r="JKM4597" s="48"/>
      <c r="JKN4597" s="48"/>
      <c r="JKO4597" s="48"/>
      <c r="JKP4597" s="48"/>
      <c r="JKQ4597" s="48"/>
      <c r="JKR4597" s="48"/>
      <c r="JKS4597" s="48"/>
      <c r="JKT4597" s="48"/>
      <c r="JKU4597" s="48"/>
      <c r="JKV4597" s="48"/>
      <c r="JKW4597" s="48"/>
      <c r="JKX4597" s="48"/>
      <c r="JKY4597" s="48"/>
      <c r="JKZ4597" s="48"/>
      <c r="JLA4597" s="48"/>
      <c r="JLB4597" s="48"/>
      <c r="JLC4597" s="48"/>
      <c r="JLD4597" s="48"/>
      <c r="JLE4597" s="48"/>
      <c r="JLF4597" s="48"/>
      <c r="JLG4597" s="48"/>
      <c r="JLH4597" s="48"/>
      <c r="JLI4597" s="48"/>
      <c r="JLJ4597" s="48"/>
      <c r="JLK4597" s="48"/>
      <c r="JLL4597" s="48"/>
      <c r="JLM4597" s="48"/>
      <c r="JLN4597" s="48"/>
      <c r="JLO4597" s="48"/>
      <c r="JLP4597" s="48"/>
      <c r="JLQ4597" s="48"/>
      <c r="JLR4597" s="48"/>
      <c r="JLS4597" s="48"/>
      <c r="JLT4597" s="48"/>
      <c r="JLU4597" s="48"/>
      <c r="JLV4597" s="48"/>
      <c r="JLW4597" s="48"/>
      <c r="JLX4597" s="48"/>
      <c r="JLY4597" s="48"/>
      <c r="JLZ4597" s="48"/>
      <c r="JMA4597" s="48"/>
      <c r="JMB4597" s="48"/>
      <c r="JMC4597" s="48"/>
      <c r="JMD4597" s="48"/>
      <c r="JME4597" s="48"/>
      <c r="JMF4597" s="48"/>
      <c r="JMG4597" s="48"/>
      <c r="JMH4597" s="48"/>
      <c r="JMI4597" s="48"/>
      <c r="JMJ4597" s="48"/>
      <c r="JMK4597" s="48"/>
      <c r="JML4597" s="48"/>
      <c r="JMM4597" s="48"/>
      <c r="JMN4597" s="48"/>
      <c r="JMO4597" s="48"/>
      <c r="JMP4597" s="48"/>
      <c r="JMQ4597" s="48"/>
      <c r="JMR4597" s="48"/>
      <c r="JMS4597" s="48"/>
      <c r="JMT4597" s="48"/>
      <c r="JMU4597" s="48"/>
      <c r="JMV4597" s="48"/>
      <c r="JMW4597" s="48"/>
      <c r="JMX4597" s="48"/>
      <c r="JMY4597" s="48"/>
      <c r="JMZ4597" s="48"/>
      <c r="JNA4597" s="48"/>
      <c r="JNB4597" s="48"/>
      <c r="JNC4597" s="48"/>
      <c r="JND4597" s="48"/>
      <c r="JNE4597" s="48"/>
      <c r="JNF4597" s="48"/>
      <c r="JNG4597" s="48"/>
      <c r="JNH4597" s="48"/>
      <c r="JNI4597" s="48"/>
      <c r="JNJ4597" s="48"/>
      <c r="JNK4597" s="48"/>
      <c r="JNL4597" s="48"/>
      <c r="JNM4597" s="48"/>
      <c r="JNN4597" s="48"/>
      <c r="JNO4597" s="48"/>
      <c r="JNP4597" s="48"/>
      <c r="JNQ4597" s="48"/>
      <c r="JNR4597" s="48"/>
      <c r="JNS4597" s="48"/>
      <c r="JNT4597" s="48"/>
      <c r="JNU4597" s="48"/>
      <c r="JNV4597" s="48"/>
      <c r="JNW4597" s="48"/>
      <c r="JNX4597" s="48"/>
      <c r="JNY4597" s="48"/>
      <c r="JNZ4597" s="48"/>
      <c r="JOA4597" s="48"/>
      <c r="JOB4597" s="48"/>
      <c r="JOC4597" s="48"/>
      <c r="JOD4597" s="48"/>
      <c r="JOE4597" s="48"/>
      <c r="JOF4597" s="48"/>
      <c r="JOG4597" s="48"/>
      <c r="JOH4597" s="48"/>
      <c r="JOI4597" s="48"/>
      <c r="JOJ4597" s="48"/>
      <c r="JOK4597" s="48"/>
      <c r="JOL4597" s="48"/>
      <c r="JOM4597" s="48"/>
      <c r="JON4597" s="48"/>
      <c r="JOO4597" s="48"/>
      <c r="JOP4597" s="48"/>
      <c r="JOQ4597" s="48"/>
      <c r="JOR4597" s="48"/>
      <c r="JOS4597" s="48"/>
      <c r="JOT4597" s="48"/>
      <c r="JOU4597" s="48"/>
      <c r="JOV4597" s="48"/>
      <c r="JOW4597" s="48"/>
      <c r="JOX4597" s="48"/>
      <c r="JOY4597" s="48"/>
      <c r="JOZ4597" s="48"/>
      <c r="JPA4597" s="48"/>
      <c r="JPB4597" s="48"/>
      <c r="JPC4597" s="48"/>
      <c r="JPD4597" s="48"/>
      <c r="JPE4597" s="48"/>
      <c r="JPF4597" s="48"/>
      <c r="JPG4597" s="48"/>
      <c r="JPH4597" s="48"/>
      <c r="JPI4597" s="48"/>
      <c r="JPJ4597" s="48"/>
      <c r="JPK4597" s="48"/>
      <c r="JPL4597" s="48"/>
      <c r="JPM4597" s="48"/>
      <c r="JPN4597" s="48"/>
      <c r="JPO4597" s="48"/>
      <c r="JPP4597" s="48"/>
      <c r="JPQ4597" s="48"/>
      <c r="JPR4597" s="48"/>
      <c r="JPS4597" s="48"/>
      <c r="JPT4597" s="48"/>
      <c r="JPU4597" s="48"/>
      <c r="JPV4597" s="48"/>
      <c r="JPW4597" s="48"/>
      <c r="JPX4597" s="48"/>
      <c r="JPY4597" s="48"/>
      <c r="JPZ4597" s="48"/>
      <c r="JQA4597" s="48"/>
      <c r="JQB4597" s="48"/>
      <c r="JQC4597" s="48"/>
      <c r="JQD4597" s="48"/>
      <c r="JQE4597" s="48"/>
      <c r="JQF4597" s="48"/>
      <c r="JQG4597" s="48"/>
      <c r="JQH4597" s="48"/>
      <c r="JQI4597" s="48"/>
      <c r="JQJ4597" s="48"/>
      <c r="JQK4597" s="48"/>
      <c r="JQL4597" s="48"/>
      <c r="JQM4597" s="48"/>
      <c r="JQN4597" s="48"/>
      <c r="JQO4597" s="48"/>
      <c r="JQP4597" s="48"/>
      <c r="JQQ4597" s="48"/>
      <c r="JQR4597" s="48"/>
      <c r="JQS4597" s="48"/>
      <c r="JQT4597" s="48"/>
      <c r="JQU4597" s="48"/>
      <c r="JQV4597" s="48"/>
      <c r="JQW4597" s="48"/>
      <c r="JQX4597" s="48"/>
      <c r="JQY4597" s="48"/>
      <c r="JQZ4597" s="48"/>
      <c r="JRA4597" s="48"/>
      <c r="JRB4597" s="48"/>
      <c r="JRC4597" s="48"/>
      <c r="JRD4597" s="48"/>
      <c r="JRE4597" s="48"/>
      <c r="JRF4597" s="48"/>
      <c r="JRG4597" s="48"/>
      <c r="JRH4597" s="48"/>
      <c r="JRI4597" s="48"/>
      <c r="JRJ4597" s="48"/>
      <c r="JRK4597" s="48"/>
      <c r="JRL4597" s="48"/>
      <c r="JRM4597" s="48"/>
      <c r="JRN4597" s="48"/>
      <c r="JRO4597" s="48"/>
      <c r="JRP4597" s="48"/>
      <c r="JRQ4597" s="48"/>
      <c r="JRR4597" s="48"/>
      <c r="JRS4597" s="48"/>
      <c r="JRT4597" s="48"/>
      <c r="JRU4597" s="48"/>
      <c r="JRV4597" s="48"/>
      <c r="JRW4597" s="48"/>
      <c r="JRX4597" s="48"/>
      <c r="JRY4597" s="48"/>
      <c r="JRZ4597" s="48"/>
      <c r="JSA4597" s="48"/>
      <c r="JSB4597" s="48"/>
      <c r="JSC4597" s="48"/>
      <c r="JSD4597" s="48"/>
      <c r="JSE4597" s="48"/>
      <c r="JSF4597" s="48"/>
      <c r="JSG4597" s="48"/>
      <c r="JSH4597" s="48"/>
      <c r="JSI4597" s="48"/>
      <c r="JSJ4597" s="48"/>
      <c r="JSK4597" s="48"/>
      <c r="JSL4597" s="48"/>
      <c r="JSM4597" s="48"/>
      <c r="JSN4597" s="48"/>
      <c r="JSO4597" s="48"/>
      <c r="JSP4597" s="48"/>
      <c r="JSQ4597" s="48"/>
      <c r="JSR4597" s="48"/>
      <c r="JSS4597" s="48"/>
      <c r="JST4597" s="48"/>
      <c r="JSU4597" s="48"/>
      <c r="JSV4597" s="48"/>
      <c r="JSW4597" s="48"/>
      <c r="JSX4597" s="48"/>
      <c r="JSY4597" s="48"/>
      <c r="JSZ4597" s="48"/>
      <c r="JTA4597" s="48"/>
      <c r="JTB4597" s="48"/>
      <c r="JTC4597" s="48"/>
      <c r="JTD4597" s="48"/>
      <c r="JTE4597" s="48"/>
      <c r="JTF4597" s="48"/>
      <c r="JTG4597" s="48"/>
      <c r="JTH4597" s="48"/>
      <c r="JTI4597" s="48"/>
      <c r="JTJ4597" s="48"/>
      <c r="JTK4597" s="48"/>
      <c r="JTL4597" s="48"/>
      <c r="JTM4597" s="48"/>
      <c r="JTN4597" s="48"/>
      <c r="JTO4597" s="48"/>
      <c r="JTP4597" s="48"/>
      <c r="JTQ4597" s="48"/>
      <c r="JTR4597" s="48"/>
      <c r="JTS4597" s="48"/>
      <c r="JTT4597" s="48"/>
      <c r="JTU4597" s="48"/>
      <c r="JTV4597" s="48"/>
      <c r="JTW4597" s="48"/>
      <c r="JTX4597" s="48"/>
      <c r="JTY4597" s="48"/>
      <c r="JTZ4597" s="48"/>
      <c r="JUA4597" s="48"/>
      <c r="JUB4597" s="48"/>
      <c r="JUC4597" s="48"/>
      <c r="JUD4597" s="48"/>
      <c r="JUE4597" s="48"/>
      <c r="JUF4597" s="48"/>
      <c r="JUG4597" s="48"/>
      <c r="JUH4597" s="48"/>
      <c r="JUI4597" s="48"/>
      <c r="JUJ4597" s="48"/>
      <c r="JUK4597" s="48"/>
      <c r="JUL4597" s="48"/>
      <c r="JUM4597" s="48"/>
      <c r="JUN4597" s="48"/>
      <c r="JUO4597" s="48"/>
      <c r="JUP4597" s="48"/>
      <c r="JUQ4597" s="48"/>
      <c r="JUR4597" s="48"/>
      <c r="JUS4597" s="48"/>
      <c r="JUT4597" s="48"/>
      <c r="JUU4597" s="48"/>
      <c r="JUV4597" s="48"/>
      <c r="JUW4597" s="48"/>
      <c r="JUX4597" s="48"/>
      <c r="JUY4597" s="48"/>
      <c r="JUZ4597" s="48"/>
      <c r="JVA4597" s="48"/>
      <c r="JVB4597" s="48"/>
      <c r="JVC4597" s="48"/>
      <c r="JVD4597" s="48"/>
      <c r="JVE4597" s="48"/>
      <c r="JVF4597" s="48"/>
      <c r="JVG4597" s="48"/>
      <c r="JVH4597" s="48"/>
      <c r="JVI4597" s="48"/>
      <c r="JVJ4597" s="48"/>
      <c r="JVK4597" s="48"/>
      <c r="JVL4597" s="48"/>
      <c r="JVM4597" s="48"/>
      <c r="JVN4597" s="48"/>
      <c r="JVO4597" s="48"/>
      <c r="JVP4597" s="48"/>
      <c r="JVQ4597" s="48"/>
      <c r="JVR4597" s="48"/>
      <c r="JVS4597" s="48"/>
      <c r="JVT4597" s="48"/>
      <c r="JVU4597" s="48"/>
      <c r="JVV4597" s="48"/>
      <c r="JVW4597" s="48"/>
      <c r="JVX4597" s="48"/>
      <c r="JVY4597" s="48"/>
      <c r="JVZ4597" s="48"/>
      <c r="JWA4597" s="48"/>
      <c r="JWB4597" s="48"/>
      <c r="JWC4597" s="48"/>
      <c r="JWD4597" s="48"/>
      <c r="JWE4597" s="48"/>
      <c r="JWF4597" s="48"/>
      <c r="JWG4597" s="48"/>
      <c r="JWH4597" s="48"/>
      <c r="JWI4597" s="48"/>
      <c r="JWJ4597" s="48"/>
      <c r="JWK4597" s="48"/>
      <c r="JWL4597" s="48"/>
      <c r="JWM4597" s="48"/>
      <c r="JWN4597" s="48"/>
      <c r="JWO4597" s="48"/>
      <c r="JWP4597" s="48"/>
      <c r="JWQ4597" s="48"/>
      <c r="JWR4597" s="48"/>
      <c r="JWS4597" s="48"/>
      <c r="JWT4597" s="48"/>
      <c r="JWU4597" s="48"/>
      <c r="JWV4597" s="48"/>
      <c r="JWW4597" s="48"/>
      <c r="JWX4597" s="48"/>
      <c r="JWY4597" s="48"/>
      <c r="JWZ4597" s="48"/>
      <c r="JXA4597" s="48"/>
      <c r="JXB4597" s="48"/>
      <c r="JXC4597" s="48"/>
      <c r="JXD4597" s="48"/>
      <c r="JXE4597" s="48"/>
      <c r="JXF4597" s="48"/>
      <c r="JXG4597" s="48"/>
      <c r="JXH4597" s="48"/>
      <c r="JXI4597" s="48"/>
      <c r="JXJ4597" s="48"/>
      <c r="JXK4597" s="48"/>
      <c r="JXL4597" s="48"/>
      <c r="JXM4597" s="48"/>
      <c r="JXN4597" s="48"/>
      <c r="JXO4597" s="48"/>
      <c r="JXP4597" s="48"/>
      <c r="JXQ4597" s="48"/>
      <c r="JXR4597" s="48"/>
      <c r="JXS4597" s="48"/>
      <c r="JXT4597" s="48"/>
      <c r="JXU4597" s="48"/>
      <c r="JXV4597" s="48"/>
      <c r="JXW4597" s="48"/>
      <c r="JXX4597" s="48"/>
      <c r="JXY4597" s="48"/>
      <c r="JXZ4597" s="48"/>
      <c r="JYA4597" s="48"/>
      <c r="JYB4597" s="48"/>
      <c r="JYC4597" s="48"/>
      <c r="JYD4597" s="48"/>
      <c r="JYE4597" s="48"/>
      <c r="JYF4597" s="48"/>
      <c r="JYG4597" s="48"/>
      <c r="JYH4597" s="48"/>
      <c r="JYI4597" s="48"/>
      <c r="JYJ4597" s="48"/>
      <c r="JYK4597" s="48"/>
      <c r="JYL4597" s="48"/>
      <c r="JYM4597" s="48"/>
      <c r="JYN4597" s="48"/>
      <c r="JYO4597" s="48"/>
      <c r="JYP4597" s="48"/>
      <c r="JYQ4597" s="48"/>
      <c r="JYR4597" s="48"/>
      <c r="JYS4597" s="48"/>
      <c r="JYT4597" s="48"/>
      <c r="JYU4597" s="48"/>
      <c r="JYV4597" s="48"/>
      <c r="JYW4597" s="48"/>
      <c r="JYX4597" s="48"/>
      <c r="JYY4597" s="48"/>
      <c r="JYZ4597" s="48"/>
      <c r="JZA4597" s="48"/>
      <c r="JZB4597" s="48"/>
      <c r="JZC4597" s="48"/>
      <c r="JZD4597" s="48"/>
      <c r="JZE4597" s="48"/>
      <c r="JZF4597" s="48"/>
      <c r="JZG4597" s="48"/>
      <c r="JZH4597" s="48"/>
      <c r="JZI4597" s="48"/>
      <c r="JZJ4597" s="48"/>
      <c r="JZK4597" s="48"/>
      <c r="JZL4597" s="48"/>
      <c r="JZM4597" s="48"/>
      <c r="JZN4597" s="48"/>
      <c r="JZO4597" s="48"/>
      <c r="JZP4597" s="48"/>
      <c r="JZQ4597" s="48"/>
      <c r="JZR4597" s="48"/>
      <c r="JZS4597" s="48"/>
      <c r="JZT4597" s="48"/>
      <c r="JZU4597" s="48"/>
      <c r="JZV4597" s="48"/>
      <c r="JZW4597" s="48"/>
      <c r="JZX4597" s="48"/>
      <c r="JZY4597" s="48"/>
      <c r="JZZ4597" s="48"/>
      <c r="KAA4597" s="48"/>
      <c r="KAB4597" s="48"/>
      <c r="KAC4597" s="48"/>
      <c r="KAD4597" s="48"/>
      <c r="KAE4597" s="48"/>
      <c r="KAF4597" s="48"/>
      <c r="KAG4597" s="48"/>
      <c r="KAH4597" s="48"/>
      <c r="KAI4597" s="48"/>
      <c r="KAJ4597" s="48"/>
      <c r="KAK4597" s="48"/>
      <c r="KAL4597" s="48"/>
      <c r="KAM4597" s="48"/>
      <c r="KAN4597" s="48"/>
      <c r="KAO4597" s="48"/>
      <c r="KAP4597" s="48"/>
      <c r="KAQ4597" s="48"/>
      <c r="KAR4597" s="48"/>
      <c r="KAS4597" s="48"/>
      <c r="KAT4597" s="48"/>
      <c r="KAU4597" s="48"/>
      <c r="KAV4597" s="48"/>
      <c r="KAW4597" s="48"/>
      <c r="KAX4597" s="48"/>
      <c r="KAY4597" s="48"/>
      <c r="KAZ4597" s="48"/>
      <c r="KBA4597" s="48"/>
      <c r="KBB4597" s="48"/>
      <c r="KBC4597" s="48"/>
      <c r="KBD4597" s="48"/>
      <c r="KBE4597" s="48"/>
      <c r="KBF4597" s="48"/>
      <c r="KBG4597" s="48"/>
      <c r="KBH4597" s="48"/>
      <c r="KBI4597" s="48"/>
      <c r="KBJ4597" s="48"/>
      <c r="KBK4597" s="48"/>
      <c r="KBL4597" s="48"/>
      <c r="KBM4597" s="48"/>
      <c r="KBN4597" s="48"/>
      <c r="KBO4597" s="48"/>
      <c r="KBP4597" s="48"/>
      <c r="KBQ4597" s="48"/>
      <c r="KBR4597" s="48"/>
      <c r="KBS4597" s="48"/>
      <c r="KBT4597" s="48"/>
      <c r="KBU4597" s="48"/>
      <c r="KBV4597" s="48"/>
      <c r="KBW4597" s="48"/>
      <c r="KBX4597" s="48"/>
      <c r="KBY4597" s="48"/>
      <c r="KBZ4597" s="48"/>
      <c r="KCA4597" s="48"/>
      <c r="KCB4597" s="48"/>
      <c r="KCC4597" s="48"/>
      <c r="KCD4597" s="48"/>
      <c r="KCE4597" s="48"/>
      <c r="KCF4597" s="48"/>
      <c r="KCG4597" s="48"/>
      <c r="KCH4597" s="48"/>
      <c r="KCI4597" s="48"/>
      <c r="KCJ4597" s="48"/>
      <c r="KCK4597" s="48"/>
      <c r="KCL4597" s="48"/>
      <c r="KCM4597" s="48"/>
      <c r="KCN4597" s="48"/>
      <c r="KCO4597" s="48"/>
      <c r="KCP4597" s="48"/>
      <c r="KCQ4597" s="48"/>
      <c r="KCR4597" s="48"/>
      <c r="KCS4597" s="48"/>
      <c r="KCT4597" s="48"/>
      <c r="KCU4597" s="48"/>
      <c r="KCV4597" s="48"/>
      <c r="KCW4597" s="48"/>
      <c r="KCX4597" s="48"/>
      <c r="KCY4597" s="48"/>
      <c r="KCZ4597" s="48"/>
      <c r="KDA4597" s="48"/>
      <c r="KDB4597" s="48"/>
      <c r="KDC4597" s="48"/>
      <c r="KDD4597" s="48"/>
      <c r="KDE4597" s="48"/>
      <c r="KDF4597" s="48"/>
      <c r="KDG4597" s="48"/>
      <c r="KDH4597" s="48"/>
      <c r="KDI4597" s="48"/>
      <c r="KDJ4597" s="48"/>
      <c r="KDK4597" s="48"/>
      <c r="KDL4597" s="48"/>
      <c r="KDM4597" s="48"/>
      <c r="KDN4597" s="48"/>
      <c r="KDO4597" s="48"/>
      <c r="KDP4597" s="48"/>
      <c r="KDQ4597" s="48"/>
      <c r="KDR4597" s="48"/>
      <c r="KDS4597" s="48"/>
      <c r="KDT4597" s="48"/>
      <c r="KDU4597" s="48"/>
      <c r="KDV4597" s="48"/>
      <c r="KDW4597" s="48"/>
      <c r="KDX4597" s="48"/>
      <c r="KDY4597" s="48"/>
      <c r="KDZ4597" s="48"/>
      <c r="KEA4597" s="48"/>
      <c r="KEB4597" s="48"/>
      <c r="KEC4597" s="48"/>
      <c r="KED4597" s="48"/>
      <c r="KEE4597" s="48"/>
      <c r="KEF4597" s="48"/>
      <c r="KEG4597" s="48"/>
      <c r="KEH4597" s="48"/>
      <c r="KEI4597" s="48"/>
      <c r="KEJ4597" s="48"/>
      <c r="KEK4597" s="48"/>
      <c r="KEL4597" s="48"/>
      <c r="KEM4597" s="48"/>
      <c r="KEN4597" s="48"/>
      <c r="KEO4597" s="48"/>
      <c r="KEP4597" s="48"/>
      <c r="KEQ4597" s="48"/>
      <c r="KER4597" s="48"/>
      <c r="KES4597" s="48"/>
      <c r="KET4597" s="48"/>
      <c r="KEU4597" s="48"/>
      <c r="KEV4597" s="48"/>
      <c r="KEW4597" s="48"/>
      <c r="KEX4597" s="48"/>
      <c r="KEY4597" s="48"/>
      <c r="KEZ4597" s="48"/>
      <c r="KFA4597" s="48"/>
      <c r="KFB4597" s="48"/>
      <c r="KFC4597" s="48"/>
      <c r="KFD4597" s="48"/>
      <c r="KFE4597" s="48"/>
      <c r="KFF4597" s="48"/>
      <c r="KFG4597" s="48"/>
      <c r="KFH4597" s="48"/>
      <c r="KFI4597" s="48"/>
      <c r="KFJ4597" s="48"/>
      <c r="KFK4597" s="48"/>
      <c r="KFL4597" s="48"/>
      <c r="KFM4597" s="48"/>
      <c r="KFN4597" s="48"/>
      <c r="KFO4597" s="48"/>
      <c r="KFP4597" s="48"/>
      <c r="KFQ4597" s="48"/>
      <c r="KFR4597" s="48"/>
      <c r="KFS4597" s="48"/>
      <c r="KFT4597" s="48"/>
      <c r="KFU4597" s="48"/>
      <c r="KFV4597" s="48"/>
      <c r="KFW4597" s="48"/>
      <c r="KFX4597" s="48"/>
      <c r="KFY4597" s="48"/>
      <c r="KFZ4597" s="48"/>
      <c r="KGA4597" s="48"/>
      <c r="KGB4597" s="48"/>
      <c r="KGC4597" s="48"/>
      <c r="KGD4597" s="48"/>
      <c r="KGE4597" s="48"/>
      <c r="KGF4597" s="48"/>
      <c r="KGG4597" s="48"/>
      <c r="KGH4597" s="48"/>
      <c r="KGI4597" s="48"/>
      <c r="KGJ4597" s="48"/>
      <c r="KGK4597" s="48"/>
      <c r="KGL4597" s="48"/>
      <c r="KGM4597" s="48"/>
      <c r="KGN4597" s="48"/>
      <c r="KGO4597" s="48"/>
      <c r="KGP4597" s="48"/>
      <c r="KGQ4597" s="48"/>
      <c r="KGR4597" s="48"/>
      <c r="KGS4597" s="48"/>
      <c r="KGT4597" s="48"/>
      <c r="KGU4597" s="48"/>
      <c r="KGV4597" s="48"/>
      <c r="KGW4597" s="48"/>
      <c r="KGX4597" s="48"/>
      <c r="KGY4597" s="48"/>
      <c r="KGZ4597" s="48"/>
      <c r="KHA4597" s="48"/>
      <c r="KHB4597" s="48"/>
      <c r="KHC4597" s="48"/>
      <c r="KHD4597" s="48"/>
      <c r="KHE4597" s="48"/>
      <c r="KHF4597" s="48"/>
      <c r="KHG4597" s="48"/>
      <c r="KHH4597" s="48"/>
      <c r="KHI4597" s="48"/>
      <c r="KHJ4597" s="48"/>
      <c r="KHK4597" s="48"/>
      <c r="KHL4597" s="48"/>
      <c r="KHM4597" s="48"/>
      <c r="KHN4597" s="48"/>
      <c r="KHO4597" s="48"/>
      <c r="KHP4597" s="48"/>
      <c r="KHQ4597" s="48"/>
      <c r="KHR4597" s="48"/>
      <c r="KHS4597" s="48"/>
      <c r="KHT4597" s="48"/>
      <c r="KHU4597" s="48"/>
      <c r="KHV4597" s="48"/>
      <c r="KHW4597" s="48"/>
      <c r="KHX4597" s="48"/>
      <c r="KHY4597" s="48"/>
      <c r="KHZ4597" s="48"/>
      <c r="KIA4597" s="48"/>
      <c r="KIB4597" s="48"/>
      <c r="KIC4597" s="48"/>
      <c r="KID4597" s="48"/>
      <c r="KIE4597" s="48"/>
      <c r="KIF4597" s="48"/>
      <c r="KIG4597" s="48"/>
      <c r="KIH4597" s="48"/>
      <c r="KII4597" s="48"/>
      <c r="KIJ4597" s="48"/>
      <c r="KIK4597" s="48"/>
      <c r="KIL4597" s="48"/>
      <c r="KIM4597" s="48"/>
      <c r="KIN4597" s="48"/>
      <c r="KIO4597" s="48"/>
      <c r="KIP4597" s="48"/>
      <c r="KIQ4597" s="48"/>
      <c r="KIR4597" s="48"/>
      <c r="KIS4597" s="48"/>
      <c r="KIT4597" s="48"/>
      <c r="KIU4597" s="48"/>
      <c r="KIV4597" s="48"/>
      <c r="KIW4597" s="48"/>
      <c r="KIX4597" s="48"/>
      <c r="KIY4597" s="48"/>
      <c r="KIZ4597" s="48"/>
      <c r="KJA4597" s="48"/>
      <c r="KJB4597" s="48"/>
      <c r="KJC4597" s="48"/>
      <c r="KJD4597" s="48"/>
      <c r="KJE4597" s="48"/>
      <c r="KJF4597" s="48"/>
      <c r="KJG4597" s="48"/>
      <c r="KJH4597" s="48"/>
      <c r="KJI4597" s="48"/>
      <c r="KJJ4597" s="48"/>
      <c r="KJK4597" s="48"/>
      <c r="KJL4597" s="48"/>
      <c r="KJM4597" s="48"/>
      <c r="KJN4597" s="48"/>
      <c r="KJO4597" s="48"/>
      <c r="KJP4597" s="48"/>
      <c r="KJQ4597" s="48"/>
      <c r="KJR4597" s="48"/>
      <c r="KJS4597" s="48"/>
      <c r="KJT4597" s="48"/>
      <c r="KJU4597" s="48"/>
      <c r="KJV4597" s="48"/>
      <c r="KJW4597" s="48"/>
      <c r="KJX4597" s="48"/>
      <c r="KJY4597" s="48"/>
      <c r="KJZ4597" s="48"/>
      <c r="KKA4597" s="48"/>
      <c r="KKB4597" s="48"/>
      <c r="KKC4597" s="48"/>
      <c r="KKD4597" s="48"/>
      <c r="KKE4597" s="48"/>
      <c r="KKF4597" s="48"/>
      <c r="KKG4597" s="48"/>
      <c r="KKH4597" s="48"/>
      <c r="KKI4597" s="48"/>
      <c r="KKJ4597" s="48"/>
      <c r="KKK4597" s="48"/>
      <c r="KKL4597" s="48"/>
      <c r="KKM4597" s="48"/>
      <c r="KKN4597" s="48"/>
      <c r="KKO4597" s="48"/>
      <c r="KKP4597" s="48"/>
      <c r="KKQ4597" s="48"/>
      <c r="KKR4597" s="48"/>
      <c r="KKS4597" s="48"/>
      <c r="KKT4597" s="48"/>
      <c r="KKU4597" s="48"/>
      <c r="KKV4597" s="48"/>
      <c r="KKW4597" s="48"/>
      <c r="KKX4597" s="48"/>
      <c r="KKY4597" s="48"/>
      <c r="KKZ4597" s="48"/>
      <c r="KLA4597" s="48"/>
      <c r="KLB4597" s="48"/>
      <c r="KLC4597" s="48"/>
      <c r="KLD4597" s="48"/>
      <c r="KLE4597" s="48"/>
      <c r="KLF4597" s="48"/>
      <c r="KLG4597" s="48"/>
      <c r="KLH4597" s="48"/>
      <c r="KLI4597" s="48"/>
      <c r="KLJ4597" s="48"/>
      <c r="KLK4597" s="48"/>
      <c r="KLL4597" s="48"/>
      <c r="KLM4597" s="48"/>
      <c r="KLN4597" s="48"/>
      <c r="KLO4597" s="48"/>
      <c r="KLP4597" s="48"/>
      <c r="KLQ4597" s="48"/>
      <c r="KLR4597" s="48"/>
      <c r="KLS4597" s="48"/>
      <c r="KLT4597" s="48"/>
      <c r="KLU4597" s="48"/>
      <c r="KLV4597" s="48"/>
      <c r="KLW4597" s="48"/>
      <c r="KLX4597" s="48"/>
      <c r="KLY4597" s="48"/>
      <c r="KLZ4597" s="48"/>
      <c r="KMA4597" s="48"/>
      <c r="KMB4597" s="48"/>
      <c r="KMC4597" s="48"/>
      <c r="KMD4597" s="48"/>
      <c r="KME4597" s="48"/>
      <c r="KMF4597" s="48"/>
      <c r="KMG4597" s="48"/>
      <c r="KMH4597" s="48"/>
      <c r="KMI4597" s="48"/>
      <c r="KMJ4597" s="48"/>
      <c r="KMK4597" s="48"/>
      <c r="KML4597" s="48"/>
      <c r="KMM4597" s="48"/>
      <c r="KMN4597" s="48"/>
      <c r="KMO4597" s="48"/>
      <c r="KMP4597" s="48"/>
      <c r="KMQ4597" s="48"/>
      <c r="KMR4597" s="48"/>
      <c r="KMS4597" s="48"/>
      <c r="KMT4597" s="48"/>
      <c r="KMU4597" s="48"/>
      <c r="KMV4597" s="48"/>
      <c r="KMW4597" s="48"/>
      <c r="KMX4597" s="48"/>
      <c r="KMY4597" s="48"/>
      <c r="KMZ4597" s="48"/>
      <c r="KNA4597" s="48"/>
      <c r="KNB4597" s="48"/>
      <c r="KNC4597" s="48"/>
      <c r="KND4597" s="48"/>
      <c r="KNE4597" s="48"/>
      <c r="KNF4597" s="48"/>
      <c r="KNG4597" s="48"/>
      <c r="KNH4597" s="48"/>
      <c r="KNI4597" s="48"/>
      <c r="KNJ4597" s="48"/>
      <c r="KNK4597" s="48"/>
      <c r="KNL4597" s="48"/>
      <c r="KNM4597" s="48"/>
      <c r="KNN4597" s="48"/>
      <c r="KNO4597" s="48"/>
      <c r="KNP4597" s="48"/>
      <c r="KNQ4597" s="48"/>
      <c r="KNR4597" s="48"/>
      <c r="KNS4597" s="48"/>
      <c r="KNT4597" s="48"/>
      <c r="KNU4597" s="48"/>
      <c r="KNV4597" s="48"/>
      <c r="KNW4597" s="48"/>
      <c r="KNX4597" s="48"/>
      <c r="KNY4597" s="48"/>
      <c r="KNZ4597" s="48"/>
      <c r="KOA4597" s="48"/>
      <c r="KOB4597" s="48"/>
      <c r="KOC4597" s="48"/>
      <c r="KOD4597" s="48"/>
      <c r="KOE4597" s="48"/>
      <c r="KOF4597" s="48"/>
      <c r="KOG4597" s="48"/>
      <c r="KOH4597" s="48"/>
      <c r="KOI4597" s="48"/>
      <c r="KOJ4597" s="48"/>
      <c r="KOK4597" s="48"/>
      <c r="KOL4597" s="48"/>
      <c r="KOM4597" s="48"/>
      <c r="KON4597" s="48"/>
      <c r="KOO4597" s="48"/>
      <c r="KOP4597" s="48"/>
      <c r="KOQ4597" s="48"/>
      <c r="KOR4597" s="48"/>
      <c r="KOS4597" s="48"/>
      <c r="KOT4597" s="48"/>
      <c r="KOU4597" s="48"/>
      <c r="KOV4597" s="48"/>
      <c r="KOW4597" s="48"/>
      <c r="KOX4597" s="48"/>
      <c r="KOY4597" s="48"/>
      <c r="KOZ4597" s="48"/>
      <c r="KPA4597" s="48"/>
      <c r="KPB4597" s="48"/>
      <c r="KPC4597" s="48"/>
      <c r="KPD4597" s="48"/>
      <c r="KPE4597" s="48"/>
      <c r="KPF4597" s="48"/>
      <c r="KPG4597" s="48"/>
      <c r="KPH4597" s="48"/>
      <c r="KPI4597" s="48"/>
      <c r="KPJ4597" s="48"/>
      <c r="KPK4597" s="48"/>
      <c r="KPL4597" s="48"/>
      <c r="KPM4597" s="48"/>
      <c r="KPN4597" s="48"/>
      <c r="KPO4597" s="48"/>
      <c r="KPP4597" s="48"/>
      <c r="KPQ4597" s="48"/>
      <c r="KPR4597" s="48"/>
      <c r="KPS4597" s="48"/>
      <c r="KPT4597" s="48"/>
      <c r="KPU4597" s="48"/>
      <c r="KPV4597" s="48"/>
      <c r="KPW4597" s="48"/>
      <c r="KPX4597" s="48"/>
      <c r="KPY4597" s="48"/>
      <c r="KPZ4597" s="48"/>
      <c r="KQA4597" s="48"/>
      <c r="KQB4597" s="48"/>
      <c r="KQC4597" s="48"/>
      <c r="KQD4597" s="48"/>
      <c r="KQE4597" s="48"/>
      <c r="KQF4597" s="48"/>
      <c r="KQG4597" s="48"/>
      <c r="KQH4597" s="48"/>
      <c r="KQI4597" s="48"/>
      <c r="KQJ4597" s="48"/>
      <c r="KQK4597" s="48"/>
      <c r="KQL4597" s="48"/>
      <c r="KQM4597" s="48"/>
      <c r="KQN4597" s="48"/>
      <c r="KQO4597" s="48"/>
      <c r="KQP4597" s="48"/>
      <c r="KQQ4597" s="48"/>
      <c r="KQR4597" s="48"/>
      <c r="KQS4597" s="48"/>
      <c r="KQT4597" s="48"/>
      <c r="KQU4597" s="48"/>
      <c r="KQV4597" s="48"/>
      <c r="KQW4597" s="48"/>
      <c r="KQX4597" s="48"/>
      <c r="KQY4597" s="48"/>
      <c r="KQZ4597" s="48"/>
      <c r="KRA4597" s="48"/>
      <c r="KRB4597" s="48"/>
      <c r="KRC4597" s="48"/>
      <c r="KRD4597" s="48"/>
      <c r="KRE4597" s="48"/>
      <c r="KRF4597" s="48"/>
      <c r="KRG4597" s="48"/>
      <c r="KRH4597" s="48"/>
      <c r="KRI4597" s="48"/>
      <c r="KRJ4597" s="48"/>
      <c r="KRK4597" s="48"/>
      <c r="KRL4597" s="48"/>
      <c r="KRM4597" s="48"/>
      <c r="KRN4597" s="48"/>
      <c r="KRO4597" s="48"/>
      <c r="KRP4597" s="48"/>
      <c r="KRQ4597" s="48"/>
      <c r="KRR4597" s="48"/>
      <c r="KRS4597" s="48"/>
      <c r="KRT4597" s="48"/>
      <c r="KRU4597" s="48"/>
      <c r="KRV4597" s="48"/>
      <c r="KRW4597" s="48"/>
      <c r="KRX4597" s="48"/>
      <c r="KRY4597" s="48"/>
      <c r="KRZ4597" s="48"/>
      <c r="KSA4597" s="48"/>
      <c r="KSB4597" s="48"/>
      <c r="KSC4597" s="48"/>
      <c r="KSD4597" s="48"/>
      <c r="KSE4597" s="48"/>
      <c r="KSF4597" s="48"/>
      <c r="KSG4597" s="48"/>
      <c r="KSH4597" s="48"/>
      <c r="KSI4597" s="48"/>
      <c r="KSJ4597" s="48"/>
      <c r="KSK4597" s="48"/>
      <c r="KSL4597" s="48"/>
      <c r="KSM4597" s="48"/>
      <c r="KSN4597" s="48"/>
      <c r="KSO4597" s="48"/>
      <c r="KSP4597" s="48"/>
      <c r="KSQ4597" s="48"/>
      <c r="KSR4597" s="48"/>
      <c r="KSS4597" s="48"/>
      <c r="KST4597" s="48"/>
      <c r="KSU4597" s="48"/>
      <c r="KSV4597" s="48"/>
      <c r="KSW4597" s="48"/>
      <c r="KSX4597" s="48"/>
      <c r="KSY4597" s="48"/>
      <c r="KSZ4597" s="48"/>
      <c r="KTA4597" s="48"/>
      <c r="KTB4597" s="48"/>
      <c r="KTC4597" s="48"/>
      <c r="KTD4597" s="48"/>
      <c r="KTE4597" s="48"/>
      <c r="KTF4597" s="48"/>
      <c r="KTG4597" s="48"/>
      <c r="KTH4597" s="48"/>
      <c r="KTI4597" s="48"/>
      <c r="KTJ4597" s="48"/>
      <c r="KTK4597" s="48"/>
      <c r="KTL4597" s="48"/>
      <c r="KTM4597" s="48"/>
      <c r="KTN4597" s="48"/>
      <c r="KTO4597" s="48"/>
      <c r="KTP4597" s="48"/>
      <c r="KTQ4597" s="48"/>
      <c r="KTR4597" s="48"/>
      <c r="KTS4597" s="48"/>
      <c r="KTT4597" s="48"/>
      <c r="KTU4597" s="48"/>
      <c r="KTV4597" s="48"/>
      <c r="KTW4597" s="48"/>
      <c r="KTX4597" s="48"/>
      <c r="KTY4597" s="48"/>
      <c r="KTZ4597" s="48"/>
      <c r="KUA4597" s="48"/>
      <c r="KUB4597" s="48"/>
      <c r="KUC4597" s="48"/>
      <c r="KUD4597" s="48"/>
      <c r="KUE4597" s="48"/>
      <c r="KUF4597" s="48"/>
      <c r="KUG4597" s="48"/>
      <c r="KUH4597" s="48"/>
      <c r="KUI4597" s="48"/>
      <c r="KUJ4597" s="48"/>
      <c r="KUK4597" s="48"/>
      <c r="KUL4597" s="48"/>
      <c r="KUM4597" s="48"/>
      <c r="KUN4597" s="48"/>
      <c r="KUO4597" s="48"/>
      <c r="KUP4597" s="48"/>
      <c r="KUQ4597" s="48"/>
      <c r="KUR4597" s="48"/>
      <c r="KUS4597" s="48"/>
      <c r="KUT4597" s="48"/>
      <c r="KUU4597" s="48"/>
      <c r="KUV4597" s="48"/>
      <c r="KUW4597" s="48"/>
      <c r="KUX4597" s="48"/>
      <c r="KUY4597" s="48"/>
      <c r="KUZ4597" s="48"/>
      <c r="KVA4597" s="48"/>
      <c r="KVB4597" s="48"/>
      <c r="KVC4597" s="48"/>
      <c r="KVD4597" s="48"/>
      <c r="KVE4597" s="48"/>
      <c r="KVF4597" s="48"/>
      <c r="KVG4597" s="48"/>
      <c r="KVH4597" s="48"/>
      <c r="KVI4597" s="48"/>
      <c r="KVJ4597" s="48"/>
      <c r="KVK4597" s="48"/>
      <c r="KVL4597" s="48"/>
      <c r="KVM4597" s="48"/>
      <c r="KVN4597" s="48"/>
      <c r="KVO4597" s="48"/>
      <c r="KVP4597" s="48"/>
      <c r="KVQ4597" s="48"/>
      <c r="KVR4597" s="48"/>
      <c r="KVS4597" s="48"/>
      <c r="KVT4597" s="48"/>
      <c r="KVU4597" s="48"/>
      <c r="KVV4597" s="48"/>
      <c r="KVW4597" s="48"/>
      <c r="KVX4597" s="48"/>
      <c r="KVY4597" s="48"/>
      <c r="KVZ4597" s="48"/>
      <c r="KWA4597" s="48"/>
      <c r="KWB4597" s="48"/>
      <c r="KWC4597" s="48"/>
      <c r="KWD4597" s="48"/>
      <c r="KWE4597" s="48"/>
      <c r="KWF4597" s="48"/>
      <c r="KWG4597" s="48"/>
      <c r="KWH4597" s="48"/>
      <c r="KWI4597" s="48"/>
      <c r="KWJ4597" s="48"/>
      <c r="KWK4597" s="48"/>
      <c r="KWL4597" s="48"/>
      <c r="KWM4597" s="48"/>
      <c r="KWN4597" s="48"/>
      <c r="KWO4597" s="48"/>
      <c r="KWP4597" s="48"/>
      <c r="KWQ4597" s="48"/>
      <c r="KWR4597" s="48"/>
      <c r="KWS4597" s="48"/>
      <c r="KWT4597" s="48"/>
      <c r="KWU4597" s="48"/>
      <c r="KWV4597" s="48"/>
      <c r="KWW4597" s="48"/>
      <c r="KWX4597" s="48"/>
      <c r="KWY4597" s="48"/>
      <c r="KWZ4597" s="48"/>
      <c r="KXA4597" s="48"/>
      <c r="KXB4597" s="48"/>
      <c r="KXC4597" s="48"/>
      <c r="KXD4597" s="48"/>
      <c r="KXE4597" s="48"/>
      <c r="KXF4597" s="48"/>
      <c r="KXG4597" s="48"/>
      <c r="KXH4597" s="48"/>
      <c r="KXI4597" s="48"/>
      <c r="KXJ4597" s="48"/>
      <c r="KXK4597" s="48"/>
      <c r="KXL4597" s="48"/>
      <c r="KXM4597" s="48"/>
      <c r="KXN4597" s="48"/>
      <c r="KXO4597" s="48"/>
      <c r="KXP4597" s="48"/>
      <c r="KXQ4597" s="48"/>
      <c r="KXR4597" s="48"/>
      <c r="KXS4597" s="48"/>
      <c r="KXT4597" s="48"/>
      <c r="KXU4597" s="48"/>
      <c r="KXV4597" s="48"/>
      <c r="KXW4597" s="48"/>
      <c r="KXX4597" s="48"/>
      <c r="KXY4597" s="48"/>
      <c r="KXZ4597" s="48"/>
      <c r="KYA4597" s="48"/>
      <c r="KYB4597" s="48"/>
      <c r="KYC4597" s="48"/>
      <c r="KYD4597" s="48"/>
      <c r="KYE4597" s="48"/>
      <c r="KYF4597" s="48"/>
      <c r="KYG4597" s="48"/>
      <c r="KYH4597" s="48"/>
      <c r="KYI4597" s="48"/>
      <c r="KYJ4597" s="48"/>
      <c r="KYK4597" s="48"/>
      <c r="KYL4597" s="48"/>
      <c r="KYM4597" s="48"/>
      <c r="KYN4597" s="48"/>
      <c r="KYO4597" s="48"/>
      <c r="KYP4597" s="48"/>
      <c r="KYQ4597" s="48"/>
      <c r="KYR4597" s="48"/>
      <c r="KYS4597" s="48"/>
      <c r="KYT4597" s="48"/>
      <c r="KYU4597" s="48"/>
      <c r="KYV4597" s="48"/>
      <c r="KYW4597" s="48"/>
      <c r="KYX4597" s="48"/>
      <c r="KYY4597" s="48"/>
      <c r="KYZ4597" s="48"/>
      <c r="KZA4597" s="48"/>
      <c r="KZB4597" s="48"/>
      <c r="KZC4597" s="48"/>
      <c r="KZD4597" s="48"/>
      <c r="KZE4597" s="48"/>
      <c r="KZF4597" s="48"/>
      <c r="KZG4597" s="48"/>
      <c r="KZH4597" s="48"/>
      <c r="KZI4597" s="48"/>
      <c r="KZJ4597" s="48"/>
      <c r="KZK4597" s="48"/>
      <c r="KZL4597" s="48"/>
      <c r="KZM4597" s="48"/>
      <c r="KZN4597" s="48"/>
      <c r="KZO4597" s="48"/>
      <c r="KZP4597" s="48"/>
      <c r="KZQ4597" s="48"/>
      <c r="KZR4597" s="48"/>
      <c r="KZS4597" s="48"/>
      <c r="KZT4597" s="48"/>
      <c r="KZU4597" s="48"/>
      <c r="KZV4597" s="48"/>
      <c r="KZW4597" s="48"/>
      <c r="KZX4597" s="48"/>
      <c r="KZY4597" s="48"/>
      <c r="KZZ4597" s="48"/>
      <c r="LAA4597" s="48"/>
      <c r="LAB4597" s="48"/>
      <c r="LAC4597" s="48"/>
      <c r="LAD4597" s="48"/>
      <c r="LAE4597" s="48"/>
      <c r="LAF4597" s="48"/>
      <c r="LAG4597" s="48"/>
      <c r="LAH4597" s="48"/>
      <c r="LAI4597" s="48"/>
      <c r="LAJ4597" s="48"/>
      <c r="LAK4597" s="48"/>
      <c r="LAL4597" s="48"/>
      <c r="LAM4597" s="48"/>
      <c r="LAN4597" s="48"/>
      <c r="LAO4597" s="48"/>
      <c r="LAP4597" s="48"/>
      <c r="LAQ4597" s="48"/>
      <c r="LAR4597" s="48"/>
      <c r="LAS4597" s="48"/>
      <c r="LAT4597" s="48"/>
      <c r="LAU4597" s="48"/>
      <c r="LAV4597" s="48"/>
      <c r="LAW4597" s="48"/>
      <c r="LAX4597" s="48"/>
      <c r="LAY4597" s="48"/>
      <c r="LAZ4597" s="48"/>
      <c r="LBA4597" s="48"/>
      <c r="LBB4597" s="48"/>
      <c r="LBC4597" s="48"/>
      <c r="LBD4597" s="48"/>
      <c r="LBE4597" s="48"/>
      <c r="LBF4597" s="48"/>
      <c r="LBG4597" s="48"/>
      <c r="LBH4597" s="48"/>
      <c r="LBI4597" s="48"/>
      <c r="LBJ4597" s="48"/>
      <c r="LBK4597" s="48"/>
      <c r="LBL4597" s="48"/>
      <c r="LBM4597" s="48"/>
      <c r="LBN4597" s="48"/>
      <c r="LBO4597" s="48"/>
      <c r="LBP4597" s="48"/>
      <c r="LBQ4597" s="48"/>
      <c r="LBR4597" s="48"/>
      <c r="LBS4597" s="48"/>
      <c r="LBT4597" s="48"/>
      <c r="LBU4597" s="48"/>
      <c r="LBV4597" s="48"/>
      <c r="LBW4597" s="48"/>
      <c r="LBX4597" s="48"/>
      <c r="LBY4597" s="48"/>
      <c r="LBZ4597" s="48"/>
      <c r="LCA4597" s="48"/>
      <c r="LCB4597" s="48"/>
      <c r="LCC4597" s="48"/>
      <c r="LCD4597" s="48"/>
      <c r="LCE4597" s="48"/>
      <c r="LCF4597" s="48"/>
      <c r="LCG4597" s="48"/>
      <c r="LCH4597" s="48"/>
      <c r="LCI4597" s="48"/>
      <c r="LCJ4597" s="48"/>
      <c r="LCK4597" s="48"/>
      <c r="LCL4597" s="48"/>
      <c r="LCM4597" s="48"/>
      <c r="LCN4597" s="48"/>
      <c r="LCO4597" s="48"/>
      <c r="LCP4597" s="48"/>
      <c r="LCQ4597" s="48"/>
      <c r="LCR4597" s="48"/>
      <c r="LCS4597" s="48"/>
      <c r="LCT4597" s="48"/>
      <c r="LCU4597" s="48"/>
      <c r="LCV4597" s="48"/>
      <c r="LCW4597" s="48"/>
      <c r="LCX4597" s="48"/>
      <c r="LCY4597" s="48"/>
      <c r="LCZ4597" s="48"/>
      <c r="LDA4597" s="48"/>
      <c r="LDB4597" s="48"/>
      <c r="LDC4597" s="48"/>
      <c r="LDD4597" s="48"/>
      <c r="LDE4597" s="48"/>
      <c r="LDF4597" s="48"/>
      <c r="LDG4597" s="48"/>
      <c r="LDH4597" s="48"/>
      <c r="LDI4597" s="48"/>
      <c r="LDJ4597" s="48"/>
      <c r="LDK4597" s="48"/>
      <c r="LDL4597" s="48"/>
      <c r="LDM4597" s="48"/>
      <c r="LDN4597" s="48"/>
      <c r="LDO4597" s="48"/>
      <c r="LDP4597" s="48"/>
      <c r="LDQ4597" s="48"/>
      <c r="LDR4597" s="48"/>
      <c r="LDS4597" s="48"/>
      <c r="LDT4597" s="48"/>
      <c r="LDU4597" s="48"/>
      <c r="LDV4597" s="48"/>
      <c r="LDW4597" s="48"/>
      <c r="LDX4597" s="48"/>
      <c r="LDY4597" s="48"/>
      <c r="LDZ4597" s="48"/>
      <c r="LEA4597" s="48"/>
      <c r="LEB4597" s="48"/>
      <c r="LEC4597" s="48"/>
      <c r="LED4597" s="48"/>
      <c r="LEE4597" s="48"/>
      <c r="LEF4597" s="48"/>
      <c r="LEG4597" s="48"/>
      <c r="LEH4597" s="48"/>
      <c r="LEI4597" s="48"/>
      <c r="LEJ4597" s="48"/>
      <c r="LEK4597" s="48"/>
      <c r="LEL4597" s="48"/>
      <c r="LEM4597" s="48"/>
      <c r="LEN4597" s="48"/>
      <c r="LEO4597" s="48"/>
      <c r="LEP4597" s="48"/>
      <c r="LEQ4597" s="48"/>
      <c r="LER4597" s="48"/>
      <c r="LES4597" s="48"/>
      <c r="LET4597" s="48"/>
      <c r="LEU4597" s="48"/>
      <c r="LEV4597" s="48"/>
      <c r="LEW4597" s="48"/>
      <c r="LEX4597" s="48"/>
      <c r="LEY4597" s="48"/>
      <c r="LEZ4597" s="48"/>
      <c r="LFA4597" s="48"/>
      <c r="LFB4597" s="48"/>
      <c r="LFC4597" s="48"/>
      <c r="LFD4597" s="48"/>
      <c r="LFE4597" s="48"/>
      <c r="LFF4597" s="48"/>
      <c r="LFG4597" s="48"/>
      <c r="LFH4597" s="48"/>
      <c r="LFI4597" s="48"/>
      <c r="LFJ4597" s="48"/>
      <c r="LFK4597" s="48"/>
      <c r="LFL4597" s="48"/>
      <c r="LFM4597" s="48"/>
      <c r="LFN4597" s="48"/>
      <c r="LFO4597" s="48"/>
      <c r="LFP4597" s="48"/>
      <c r="LFQ4597" s="48"/>
      <c r="LFR4597" s="48"/>
      <c r="LFS4597" s="48"/>
      <c r="LFT4597" s="48"/>
      <c r="LFU4597" s="48"/>
      <c r="LFV4597" s="48"/>
      <c r="LFW4597" s="48"/>
      <c r="LFX4597" s="48"/>
      <c r="LFY4597" s="48"/>
      <c r="LFZ4597" s="48"/>
      <c r="LGA4597" s="48"/>
      <c r="LGB4597" s="48"/>
      <c r="LGC4597" s="48"/>
      <c r="LGD4597" s="48"/>
      <c r="LGE4597" s="48"/>
      <c r="LGF4597" s="48"/>
      <c r="LGG4597" s="48"/>
      <c r="LGH4597" s="48"/>
      <c r="LGI4597" s="48"/>
      <c r="LGJ4597" s="48"/>
      <c r="LGK4597" s="48"/>
      <c r="LGL4597" s="48"/>
      <c r="LGM4597" s="48"/>
      <c r="LGN4597" s="48"/>
      <c r="LGO4597" s="48"/>
      <c r="LGP4597" s="48"/>
      <c r="LGQ4597" s="48"/>
      <c r="LGR4597" s="48"/>
      <c r="LGS4597" s="48"/>
      <c r="LGT4597" s="48"/>
      <c r="LGU4597" s="48"/>
      <c r="LGV4597" s="48"/>
      <c r="LGW4597" s="48"/>
      <c r="LGX4597" s="48"/>
      <c r="LGY4597" s="48"/>
      <c r="LGZ4597" s="48"/>
      <c r="LHA4597" s="48"/>
      <c r="LHB4597" s="48"/>
      <c r="LHC4597" s="48"/>
      <c r="LHD4597" s="48"/>
      <c r="LHE4597" s="48"/>
      <c r="LHF4597" s="48"/>
      <c r="LHG4597" s="48"/>
      <c r="LHH4597" s="48"/>
      <c r="LHI4597" s="48"/>
      <c r="LHJ4597" s="48"/>
      <c r="LHK4597" s="48"/>
      <c r="LHL4597" s="48"/>
      <c r="LHM4597" s="48"/>
      <c r="LHN4597" s="48"/>
      <c r="LHO4597" s="48"/>
      <c r="LHP4597" s="48"/>
      <c r="LHQ4597" s="48"/>
      <c r="LHR4597" s="48"/>
      <c r="LHS4597" s="48"/>
      <c r="LHT4597" s="48"/>
      <c r="LHU4597" s="48"/>
      <c r="LHV4597" s="48"/>
      <c r="LHW4597" s="48"/>
      <c r="LHX4597" s="48"/>
      <c r="LHY4597" s="48"/>
      <c r="LHZ4597" s="48"/>
      <c r="LIA4597" s="48"/>
      <c r="LIB4597" s="48"/>
      <c r="LIC4597" s="48"/>
      <c r="LID4597" s="48"/>
      <c r="LIE4597" s="48"/>
      <c r="LIF4597" s="48"/>
      <c r="LIG4597" s="48"/>
      <c r="LIH4597" s="48"/>
      <c r="LII4597" s="48"/>
      <c r="LIJ4597" s="48"/>
      <c r="LIK4597" s="48"/>
      <c r="LIL4597" s="48"/>
      <c r="LIM4597" s="48"/>
      <c r="LIN4597" s="48"/>
      <c r="LIO4597" s="48"/>
      <c r="LIP4597" s="48"/>
      <c r="LIQ4597" s="48"/>
      <c r="LIR4597" s="48"/>
      <c r="LIS4597" s="48"/>
      <c r="LIT4597" s="48"/>
      <c r="LIU4597" s="48"/>
      <c r="LIV4597" s="48"/>
      <c r="LIW4597" s="48"/>
      <c r="LIX4597" s="48"/>
      <c r="LIY4597" s="48"/>
      <c r="LIZ4597" s="48"/>
      <c r="LJA4597" s="48"/>
      <c r="LJB4597" s="48"/>
      <c r="LJC4597" s="48"/>
      <c r="LJD4597" s="48"/>
      <c r="LJE4597" s="48"/>
      <c r="LJF4597" s="48"/>
      <c r="LJG4597" s="48"/>
      <c r="LJH4597" s="48"/>
      <c r="LJI4597" s="48"/>
      <c r="LJJ4597" s="48"/>
      <c r="LJK4597" s="48"/>
      <c r="LJL4597" s="48"/>
      <c r="LJM4597" s="48"/>
      <c r="LJN4597" s="48"/>
      <c r="LJO4597" s="48"/>
      <c r="LJP4597" s="48"/>
      <c r="LJQ4597" s="48"/>
      <c r="LJR4597" s="48"/>
      <c r="LJS4597" s="48"/>
      <c r="LJT4597" s="48"/>
      <c r="LJU4597" s="48"/>
      <c r="LJV4597" s="48"/>
      <c r="LJW4597" s="48"/>
      <c r="LJX4597" s="48"/>
      <c r="LJY4597" s="48"/>
      <c r="LJZ4597" s="48"/>
      <c r="LKA4597" s="48"/>
      <c r="LKB4597" s="48"/>
      <c r="LKC4597" s="48"/>
      <c r="LKD4597" s="48"/>
      <c r="LKE4597" s="48"/>
      <c r="LKF4597" s="48"/>
      <c r="LKG4597" s="48"/>
      <c r="LKH4597" s="48"/>
      <c r="LKI4597" s="48"/>
      <c r="LKJ4597" s="48"/>
      <c r="LKK4597" s="48"/>
      <c r="LKL4597" s="48"/>
      <c r="LKM4597" s="48"/>
      <c r="LKN4597" s="48"/>
      <c r="LKO4597" s="48"/>
      <c r="LKP4597" s="48"/>
      <c r="LKQ4597" s="48"/>
      <c r="LKR4597" s="48"/>
      <c r="LKS4597" s="48"/>
      <c r="LKT4597" s="48"/>
      <c r="LKU4597" s="48"/>
      <c r="LKV4597" s="48"/>
      <c r="LKW4597" s="48"/>
      <c r="LKX4597" s="48"/>
      <c r="LKY4597" s="48"/>
      <c r="LKZ4597" s="48"/>
      <c r="LLA4597" s="48"/>
      <c r="LLB4597" s="48"/>
      <c r="LLC4597" s="48"/>
      <c r="LLD4597" s="48"/>
      <c r="LLE4597" s="48"/>
      <c r="LLF4597" s="48"/>
      <c r="LLG4597" s="48"/>
      <c r="LLH4597" s="48"/>
      <c r="LLI4597" s="48"/>
      <c r="LLJ4597" s="48"/>
      <c r="LLK4597" s="48"/>
      <c r="LLL4597" s="48"/>
      <c r="LLM4597" s="48"/>
      <c r="LLN4597" s="48"/>
      <c r="LLO4597" s="48"/>
      <c r="LLP4597" s="48"/>
      <c r="LLQ4597" s="48"/>
      <c r="LLR4597" s="48"/>
      <c r="LLS4597" s="48"/>
      <c r="LLT4597" s="48"/>
      <c r="LLU4597" s="48"/>
      <c r="LLV4597" s="48"/>
      <c r="LLW4597" s="48"/>
      <c r="LLX4597" s="48"/>
      <c r="LLY4597" s="48"/>
      <c r="LLZ4597" s="48"/>
      <c r="LMA4597" s="48"/>
      <c r="LMB4597" s="48"/>
      <c r="LMC4597" s="48"/>
      <c r="LMD4597" s="48"/>
      <c r="LME4597" s="48"/>
      <c r="LMF4597" s="48"/>
      <c r="LMG4597" s="48"/>
      <c r="LMH4597" s="48"/>
      <c r="LMI4597" s="48"/>
      <c r="LMJ4597" s="48"/>
      <c r="LMK4597" s="48"/>
      <c r="LML4597" s="48"/>
      <c r="LMM4597" s="48"/>
      <c r="LMN4597" s="48"/>
      <c r="LMO4597" s="48"/>
      <c r="LMP4597" s="48"/>
      <c r="LMQ4597" s="48"/>
      <c r="LMR4597" s="48"/>
      <c r="LMS4597" s="48"/>
      <c r="LMT4597" s="48"/>
      <c r="LMU4597" s="48"/>
      <c r="LMV4597" s="48"/>
      <c r="LMW4597" s="48"/>
      <c r="LMX4597" s="48"/>
      <c r="LMY4597" s="48"/>
      <c r="LMZ4597" s="48"/>
      <c r="LNA4597" s="48"/>
      <c r="LNB4597" s="48"/>
      <c r="LNC4597" s="48"/>
      <c r="LND4597" s="48"/>
      <c r="LNE4597" s="48"/>
      <c r="LNF4597" s="48"/>
      <c r="LNG4597" s="48"/>
      <c r="LNH4597" s="48"/>
      <c r="LNI4597" s="48"/>
      <c r="LNJ4597" s="48"/>
      <c r="LNK4597" s="48"/>
      <c r="LNL4597" s="48"/>
      <c r="LNM4597" s="48"/>
      <c r="LNN4597" s="48"/>
      <c r="LNO4597" s="48"/>
      <c r="LNP4597" s="48"/>
      <c r="LNQ4597" s="48"/>
      <c r="LNR4597" s="48"/>
      <c r="LNS4597" s="48"/>
      <c r="LNT4597" s="48"/>
      <c r="LNU4597" s="48"/>
      <c r="LNV4597" s="48"/>
      <c r="LNW4597" s="48"/>
      <c r="LNX4597" s="48"/>
      <c r="LNY4597" s="48"/>
      <c r="LNZ4597" s="48"/>
      <c r="LOA4597" s="48"/>
      <c r="LOB4597" s="48"/>
      <c r="LOC4597" s="48"/>
      <c r="LOD4597" s="48"/>
      <c r="LOE4597" s="48"/>
      <c r="LOF4597" s="48"/>
      <c r="LOG4597" s="48"/>
      <c r="LOH4597" s="48"/>
      <c r="LOI4597" s="48"/>
      <c r="LOJ4597" s="48"/>
      <c r="LOK4597" s="48"/>
      <c r="LOL4597" s="48"/>
      <c r="LOM4597" s="48"/>
      <c r="LON4597" s="48"/>
      <c r="LOO4597" s="48"/>
      <c r="LOP4597" s="48"/>
      <c r="LOQ4597" s="48"/>
      <c r="LOR4597" s="48"/>
      <c r="LOS4597" s="48"/>
      <c r="LOT4597" s="48"/>
      <c r="LOU4597" s="48"/>
      <c r="LOV4597" s="48"/>
      <c r="LOW4597" s="48"/>
      <c r="LOX4597" s="48"/>
      <c r="LOY4597" s="48"/>
      <c r="LOZ4597" s="48"/>
      <c r="LPA4597" s="48"/>
      <c r="LPB4597" s="48"/>
      <c r="LPC4597" s="48"/>
      <c r="LPD4597" s="48"/>
      <c r="LPE4597" s="48"/>
      <c r="LPF4597" s="48"/>
      <c r="LPG4597" s="48"/>
      <c r="LPH4597" s="48"/>
      <c r="LPI4597" s="48"/>
      <c r="LPJ4597" s="48"/>
      <c r="LPK4597" s="48"/>
      <c r="LPL4597" s="48"/>
      <c r="LPM4597" s="48"/>
      <c r="LPN4597" s="48"/>
      <c r="LPO4597" s="48"/>
      <c r="LPP4597" s="48"/>
      <c r="LPQ4597" s="48"/>
      <c r="LPR4597" s="48"/>
      <c r="LPS4597" s="48"/>
      <c r="LPT4597" s="48"/>
      <c r="LPU4597" s="48"/>
      <c r="LPV4597" s="48"/>
      <c r="LPW4597" s="48"/>
      <c r="LPX4597" s="48"/>
      <c r="LPY4597" s="48"/>
      <c r="LPZ4597" s="48"/>
      <c r="LQA4597" s="48"/>
      <c r="LQB4597" s="48"/>
      <c r="LQC4597" s="48"/>
      <c r="LQD4597" s="48"/>
      <c r="LQE4597" s="48"/>
      <c r="LQF4597" s="48"/>
      <c r="LQG4597" s="48"/>
      <c r="LQH4597" s="48"/>
      <c r="LQI4597" s="48"/>
      <c r="LQJ4597" s="48"/>
      <c r="LQK4597" s="48"/>
      <c r="LQL4597" s="48"/>
      <c r="LQM4597" s="48"/>
      <c r="LQN4597" s="48"/>
      <c r="LQO4597" s="48"/>
      <c r="LQP4597" s="48"/>
      <c r="LQQ4597" s="48"/>
      <c r="LQR4597" s="48"/>
      <c r="LQS4597" s="48"/>
      <c r="LQT4597" s="48"/>
      <c r="LQU4597" s="48"/>
      <c r="LQV4597" s="48"/>
      <c r="LQW4597" s="48"/>
      <c r="LQX4597" s="48"/>
      <c r="LQY4597" s="48"/>
      <c r="LQZ4597" s="48"/>
      <c r="LRA4597" s="48"/>
      <c r="LRB4597" s="48"/>
      <c r="LRC4597" s="48"/>
      <c r="LRD4597" s="48"/>
      <c r="LRE4597" s="48"/>
      <c r="LRF4597" s="48"/>
      <c r="LRG4597" s="48"/>
      <c r="LRH4597" s="48"/>
      <c r="LRI4597" s="48"/>
      <c r="LRJ4597" s="48"/>
      <c r="LRK4597" s="48"/>
      <c r="LRL4597" s="48"/>
      <c r="LRM4597" s="48"/>
      <c r="LRN4597" s="48"/>
      <c r="LRO4597" s="48"/>
      <c r="LRP4597" s="48"/>
      <c r="LRQ4597" s="48"/>
      <c r="LRR4597" s="48"/>
      <c r="LRS4597" s="48"/>
      <c r="LRT4597" s="48"/>
      <c r="LRU4597" s="48"/>
      <c r="LRV4597" s="48"/>
      <c r="LRW4597" s="48"/>
      <c r="LRX4597" s="48"/>
      <c r="LRY4597" s="48"/>
      <c r="LRZ4597" s="48"/>
      <c r="LSA4597" s="48"/>
      <c r="LSB4597" s="48"/>
      <c r="LSC4597" s="48"/>
      <c r="LSD4597" s="48"/>
      <c r="LSE4597" s="48"/>
      <c r="LSF4597" s="48"/>
      <c r="LSG4597" s="48"/>
      <c r="LSH4597" s="48"/>
      <c r="LSI4597" s="48"/>
      <c r="LSJ4597" s="48"/>
      <c r="LSK4597" s="48"/>
      <c r="LSL4597" s="48"/>
      <c r="LSM4597" s="48"/>
      <c r="LSN4597" s="48"/>
      <c r="LSO4597" s="48"/>
      <c r="LSP4597" s="48"/>
      <c r="LSQ4597" s="48"/>
      <c r="LSR4597" s="48"/>
      <c r="LSS4597" s="48"/>
      <c r="LST4597" s="48"/>
      <c r="LSU4597" s="48"/>
      <c r="LSV4597" s="48"/>
      <c r="LSW4597" s="48"/>
      <c r="LSX4597" s="48"/>
      <c r="LSY4597" s="48"/>
      <c r="LSZ4597" s="48"/>
      <c r="LTA4597" s="48"/>
      <c r="LTB4597" s="48"/>
      <c r="LTC4597" s="48"/>
      <c r="LTD4597" s="48"/>
      <c r="LTE4597" s="48"/>
      <c r="LTF4597" s="48"/>
      <c r="LTG4597" s="48"/>
      <c r="LTH4597" s="48"/>
      <c r="LTI4597" s="48"/>
      <c r="LTJ4597" s="48"/>
      <c r="LTK4597" s="48"/>
      <c r="LTL4597" s="48"/>
      <c r="LTM4597" s="48"/>
      <c r="LTN4597" s="48"/>
      <c r="LTO4597" s="48"/>
      <c r="LTP4597" s="48"/>
      <c r="LTQ4597" s="48"/>
      <c r="LTR4597" s="48"/>
      <c r="LTS4597" s="48"/>
      <c r="LTT4597" s="48"/>
      <c r="LTU4597" s="48"/>
      <c r="LTV4597" s="48"/>
      <c r="LTW4597" s="48"/>
      <c r="LTX4597" s="48"/>
      <c r="LTY4597" s="48"/>
      <c r="LTZ4597" s="48"/>
      <c r="LUA4597" s="48"/>
      <c r="LUB4597" s="48"/>
      <c r="LUC4597" s="48"/>
      <c r="LUD4597" s="48"/>
      <c r="LUE4597" s="48"/>
      <c r="LUF4597" s="48"/>
      <c r="LUG4597" s="48"/>
      <c r="LUH4597" s="48"/>
      <c r="LUI4597" s="48"/>
      <c r="LUJ4597" s="48"/>
      <c r="LUK4597" s="48"/>
      <c r="LUL4597" s="48"/>
      <c r="LUM4597" s="48"/>
      <c r="LUN4597" s="48"/>
      <c r="LUO4597" s="48"/>
      <c r="LUP4597" s="48"/>
      <c r="LUQ4597" s="48"/>
      <c r="LUR4597" s="48"/>
      <c r="LUS4597" s="48"/>
      <c r="LUT4597" s="48"/>
      <c r="LUU4597" s="48"/>
      <c r="LUV4597" s="48"/>
      <c r="LUW4597" s="48"/>
      <c r="LUX4597" s="48"/>
      <c r="LUY4597" s="48"/>
      <c r="LUZ4597" s="48"/>
      <c r="LVA4597" s="48"/>
      <c r="LVB4597" s="48"/>
      <c r="LVC4597" s="48"/>
      <c r="LVD4597" s="48"/>
      <c r="LVE4597" s="48"/>
      <c r="LVF4597" s="48"/>
      <c r="LVG4597" s="48"/>
      <c r="LVH4597" s="48"/>
      <c r="LVI4597" s="48"/>
      <c r="LVJ4597" s="48"/>
      <c r="LVK4597" s="48"/>
      <c r="LVL4597" s="48"/>
      <c r="LVM4597" s="48"/>
      <c r="LVN4597" s="48"/>
      <c r="LVO4597" s="48"/>
      <c r="LVP4597" s="48"/>
      <c r="LVQ4597" s="48"/>
      <c r="LVR4597" s="48"/>
      <c r="LVS4597" s="48"/>
      <c r="LVT4597" s="48"/>
      <c r="LVU4597" s="48"/>
      <c r="LVV4597" s="48"/>
      <c r="LVW4597" s="48"/>
      <c r="LVX4597" s="48"/>
      <c r="LVY4597" s="48"/>
      <c r="LVZ4597" s="48"/>
      <c r="LWA4597" s="48"/>
      <c r="LWB4597" s="48"/>
      <c r="LWC4597" s="48"/>
      <c r="LWD4597" s="48"/>
      <c r="LWE4597" s="48"/>
      <c r="LWF4597" s="48"/>
      <c r="LWG4597" s="48"/>
      <c r="LWH4597" s="48"/>
      <c r="LWI4597" s="48"/>
      <c r="LWJ4597" s="48"/>
      <c r="LWK4597" s="48"/>
      <c r="LWL4597" s="48"/>
      <c r="LWM4597" s="48"/>
      <c r="LWN4597" s="48"/>
      <c r="LWO4597" s="48"/>
      <c r="LWP4597" s="48"/>
      <c r="LWQ4597" s="48"/>
      <c r="LWR4597" s="48"/>
      <c r="LWS4597" s="48"/>
      <c r="LWT4597" s="48"/>
      <c r="LWU4597" s="48"/>
      <c r="LWV4597" s="48"/>
      <c r="LWW4597" s="48"/>
      <c r="LWX4597" s="48"/>
      <c r="LWY4597" s="48"/>
      <c r="LWZ4597" s="48"/>
      <c r="LXA4597" s="48"/>
      <c r="LXB4597" s="48"/>
      <c r="LXC4597" s="48"/>
      <c r="LXD4597" s="48"/>
      <c r="LXE4597" s="48"/>
      <c r="LXF4597" s="48"/>
      <c r="LXG4597" s="48"/>
      <c r="LXH4597" s="48"/>
      <c r="LXI4597" s="48"/>
      <c r="LXJ4597" s="48"/>
      <c r="LXK4597" s="48"/>
      <c r="LXL4597" s="48"/>
      <c r="LXM4597" s="48"/>
      <c r="LXN4597" s="48"/>
      <c r="LXO4597" s="48"/>
      <c r="LXP4597" s="48"/>
      <c r="LXQ4597" s="48"/>
      <c r="LXR4597" s="48"/>
      <c r="LXS4597" s="48"/>
      <c r="LXT4597" s="48"/>
      <c r="LXU4597" s="48"/>
      <c r="LXV4597" s="48"/>
      <c r="LXW4597" s="48"/>
      <c r="LXX4597" s="48"/>
      <c r="LXY4597" s="48"/>
      <c r="LXZ4597" s="48"/>
      <c r="LYA4597" s="48"/>
      <c r="LYB4597" s="48"/>
      <c r="LYC4597" s="48"/>
      <c r="LYD4597" s="48"/>
      <c r="LYE4597" s="48"/>
      <c r="LYF4597" s="48"/>
      <c r="LYG4597" s="48"/>
      <c r="LYH4597" s="48"/>
      <c r="LYI4597" s="48"/>
      <c r="LYJ4597" s="48"/>
      <c r="LYK4597" s="48"/>
      <c r="LYL4597" s="48"/>
      <c r="LYM4597" s="48"/>
      <c r="LYN4597" s="48"/>
      <c r="LYO4597" s="48"/>
      <c r="LYP4597" s="48"/>
      <c r="LYQ4597" s="48"/>
      <c r="LYR4597" s="48"/>
      <c r="LYS4597" s="48"/>
      <c r="LYT4597" s="48"/>
      <c r="LYU4597" s="48"/>
      <c r="LYV4597" s="48"/>
      <c r="LYW4597" s="48"/>
      <c r="LYX4597" s="48"/>
      <c r="LYY4597" s="48"/>
      <c r="LYZ4597" s="48"/>
      <c r="LZA4597" s="48"/>
      <c r="LZB4597" s="48"/>
      <c r="LZC4597" s="48"/>
      <c r="LZD4597" s="48"/>
      <c r="LZE4597" s="48"/>
      <c r="LZF4597" s="48"/>
      <c r="LZG4597" s="48"/>
      <c r="LZH4597" s="48"/>
      <c r="LZI4597" s="48"/>
      <c r="LZJ4597" s="48"/>
      <c r="LZK4597" s="48"/>
      <c r="LZL4597" s="48"/>
      <c r="LZM4597" s="48"/>
      <c r="LZN4597" s="48"/>
      <c r="LZO4597" s="48"/>
      <c r="LZP4597" s="48"/>
      <c r="LZQ4597" s="48"/>
      <c r="LZR4597" s="48"/>
      <c r="LZS4597" s="48"/>
      <c r="LZT4597" s="48"/>
      <c r="LZU4597" s="48"/>
      <c r="LZV4597" s="48"/>
      <c r="LZW4597" s="48"/>
      <c r="LZX4597" s="48"/>
      <c r="LZY4597" s="48"/>
      <c r="LZZ4597" s="48"/>
      <c r="MAA4597" s="48"/>
      <c r="MAB4597" s="48"/>
      <c r="MAC4597" s="48"/>
      <c r="MAD4597" s="48"/>
      <c r="MAE4597" s="48"/>
      <c r="MAF4597" s="48"/>
      <c r="MAG4597" s="48"/>
      <c r="MAH4597" s="48"/>
      <c r="MAI4597" s="48"/>
      <c r="MAJ4597" s="48"/>
      <c r="MAK4597" s="48"/>
      <c r="MAL4597" s="48"/>
      <c r="MAM4597" s="48"/>
      <c r="MAN4597" s="48"/>
      <c r="MAO4597" s="48"/>
      <c r="MAP4597" s="48"/>
      <c r="MAQ4597" s="48"/>
      <c r="MAR4597" s="48"/>
      <c r="MAS4597" s="48"/>
      <c r="MAT4597" s="48"/>
      <c r="MAU4597" s="48"/>
      <c r="MAV4597" s="48"/>
      <c r="MAW4597" s="48"/>
      <c r="MAX4597" s="48"/>
      <c r="MAY4597" s="48"/>
      <c r="MAZ4597" s="48"/>
      <c r="MBA4597" s="48"/>
      <c r="MBB4597" s="48"/>
      <c r="MBC4597" s="48"/>
      <c r="MBD4597" s="48"/>
      <c r="MBE4597" s="48"/>
      <c r="MBF4597" s="48"/>
      <c r="MBG4597" s="48"/>
      <c r="MBH4597" s="48"/>
      <c r="MBI4597" s="48"/>
      <c r="MBJ4597" s="48"/>
      <c r="MBK4597" s="48"/>
      <c r="MBL4597" s="48"/>
      <c r="MBM4597" s="48"/>
      <c r="MBN4597" s="48"/>
      <c r="MBO4597" s="48"/>
      <c r="MBP4597" s="48"/>
      <c r="MBQ4597" s="48"/>
      <c r="MBR4597" s="48"/>
      <c r="MBS4597" s="48"/>
      <c r="MBT4597" s="48"/>
      <c r="MBU4597" s="48"/>
      <c r="MBV4597" s="48"/>
      <c r="MBW4597" s="48"/>
      <c r="MBX4597" s="48"/>
      <c r="MBY4597" s="48"/>
      <c r="MBZ4597" s="48"/>
      <c r="MCA4597" s="48"/>
      <c r="MCB4597" s="48"/>
      <c r="MCC4597" s="48"/>
      <c r="MCD4597" s="48"/>
      <c r="MCE4597" s="48"/>
      <c r="MCF4597" s="48"/>
      <c r="MCG4597" s="48"/>
      <c r="MCH4597" s="48"/>
      <c r="MCI4597" s="48"/>
      <c r="MCJ4597" s="48"/>
      <c r="MCK4597" s="48"/>
      <c r="MCL4597" s="48"/>
      <c r="MCM4597" s="48"/>
      <c r="MCN4597" s="48"/>
      <c r="MCO4597" s="48"/>
      <c r="MCP4597" s="48"/>
      <c r="MCQ4597" s="48"/>
      <c r="MCR4597" s="48"/>
      <c r="MCS4597" s="48"/>
      <c r="MCT4597" s="48"/>
      <c r="MCU4597" s="48"/>
      <c r="MCV4597" s="48"/>
      <c r="MCW4597" s="48"/>
      <c r="MCX4597" s="48"/>
      <c r="MCY4597" s="48"/>
      <c r="MCZ4597" s="48"/>
      <c r="MDA4597" s="48"/>
      <c r="MDB4597" s="48"/>
      <c r="MDC4597" s="48"/>
      <c r="MDD4597" s="48"/>
      <c r="MDE4597" s="48"/>
      <c r="MDF4597" s="48"/>
      <c r="MDG4597" s="48"/>
      <c r="MDH4597" s="48"/>
      <c r="MDI4597" s="48"/>
      <c r="MDJ4597" s="48"/>
      <c r="MDK4597" s="48"/>
      <c r="MDL4597" s="48"/>
      <c r="MDM4597" s="48"/>
      <c r="MDN4597" s="48"/>
      <c r="MDO4597" s="48"/>
      <c r="MDP4597" s="48"/>
      <c r="MDQ4597" s="48"/>
      <c r="MDR4597" s="48"/>
      <c r="MDS4597" s="48"/>
      <c r="MDT4597" s="48"/>
      <c r="MDU4597" s="48"/>
      <c r="MDV4597" s="48"/>
      <c r="MDW4597" s="48"/>
      <c r="MDX4597" s="48"/>
      <c r="MDY4597" s="48"/>
      <c r="MDZ4597" s="48"/>
      <c r="MEA4597" s="48"/>
      <c r="MEB4597" s="48"/>
      <c r="MEC4597" s="48"/>
      <c r="MED4597" s="48"/>
      <c r="MEE4597" s="48"/>
      <c r="MEF4597" s="48"/>
      <c r="MEG4597" s="48"/>
      <c r="MEH4597" s="48"/>
      <c r="MEI4597" s="48"/>
      <c r="MEJ4597" s="48"/>
      <c r="MEK4597" s="48"/>
      <c r="MEL4597" s="48"/>
      <c r="MEM4597" s="48"/>
      <c r="MEN4597" s="48"/>
      <c r="MEO4597" s="48"/>
      <c r="MEP4597" s="48"/>
      <c r="MEQ4597" s="48"/>
      <c r="MER4597" s="48"/>
      <c r="MES4597" s="48"/>
      <c r="MET4597" s="48"/>
      <c r="MEU4597" s="48"/>
      <c r="MEV4597" s="48"/>
      <c r="MEW4597" s="48"/>
      <c r="MEX4597" s="48"/>
      <c r="MEY4597" s="48"/>
      <c r="MEZ4597" s="48"/>
      <c r="MFA4597" s="48"/>
      <c r="MFB4597" s="48"/>
      <c r="MFC4597" s="48"/>
      <c r="MFD4597" s="48"/>
      <c r="MFE4597" s="48"/>
      <c r="MFF4597" s="48"/>
      <c r="MFG4597" s="48"/>
      <c r="MFH4597" s="48"/>
      <c r="MFI4597" s="48"/>
      <c r="MFJ4597" s="48"/>
      <c r="MFK4597" s="48"/>
      <c r="MFL4597" s="48"/>
      <c r="MFM4597" s="48"/>
      <c r="MFN4597" s="48"/>
      <c r="MFO4597" s="48"/>
      <c r="MFP4597" s="48"/>
      <c r="MFQ4597" s="48"/>
      <c r="MFR4597" s="48"/>
      <c r="MFS4597" s="48"/>
      <c r="MFT4597" s="48"/>
      <c r="MFU4597" s="48"/>
      <c r="MFV4597" s="48"/>
      <c r="MFW4597" s="48"/>
      <c r="MFX4597" s="48"/>
      <c r="MFY4597" s="48"/>
      <c r="MFZ4597" s="48"/>
      <c r="MGA4597" s="48"/>
      <c r="MGB4597" s="48"/>
      <c r="MGC4597" s="48"/>
      <c r="MGD4597" s="48"/>
      <c r="MGE4597" s="48"/>
      <c r="MGF4597" s="48"/>
      <c r="MGG4597" s="48"/>
      <c r="MGH4597" s="48"/>
      <c r="MGI4597" s="48"/>
      <c r="MGJ4597" s="48"/>
      <c r="MGK4597" s="48"/>
      <c r="MGL4597" s="48"/>
      <c r="MGM4597" s="48"/>
      <c r="MGN4597" s="48"/>
      <c r="MGO4597" s="48"/>
      <c r="MGP4597" s="48"/>
      <c r="MGQ4597" s="48"/>
      <c r="MGR4597" s="48"/>
      <c r="MGS4597" s="48"/>
      <c r="MGT4597" s="48"/>
      <c r="MGU4597" s="48"/>
      <c r="MGV4597" s="48"/>
      <c r="MGW4597" s="48"/>
      <c r="MGX4597" s="48"/>
      <c r="MGY4597" s="48"/>
      <c r="MGZ4597" s="48"/>
      <c r="MHA4597" s="48"/>
      <c r="MHB4597" s="48"/>
      <c r="MHC4597" s="48"/>
      <c r="MHD4597" s="48"/>
      <c r="MHE4597" s="48"/>
      <c r="MHF4597" s="48"/>
      <c r="MHG4597" s="48"/>
      <c r="MHH4597" s="48"/>
      <c r="MHI4597" s="48"/>
      <c r="MHJ4597" s="48"/>
      <c r="MHK4597" s="48"/>
      <c r="MHL4597" s="48"/>
      <c r="MHM4597" s="48"/>
      <c r="MHN4597" s="48"/>
      <c r="MHO4597" s="48"/>
      <c r="MHP4597" s="48"/>
      <c r="MHQ4597" s="48"/>
      <c r="MHR4597" s="48"/>
      <c r="MHS4597" s="48"/>
      <c r="MHT4597" s="48"/>
      <c r="MHU4597" s="48"/>
      <c r="MHV4597" s="48"/>
      <c r="MHW4597" s="48"/>
      <c r="MHX4597" s="48"/>
      <c r="MHY4597" s="48"/>
      <c r="MHZ4597" s="48"/>
      <c r="MIA4597" s="48"/>
      <c r="MIB4597" s="48"/>
      <c r="MIC4597" s="48"/>
      <c r="MID4597" s="48"/>
      <c r="MIE4597" s="48"/>
      <c r="MIF4597" s="48"/>
      <c r="MIG4597" s="48"/>
      <c r="MIH4597" s="48"/>
      <c r="MII4597" s="48"/>
      <c r="MIJ4597" s="48"/>
      <c r="MIK4597" s="48"/>
      <c r="MIL4597" s="48"/>
      <c r="MIM4597" s="48"/>
      <c r="MIN4597" s="48"/>
      <c r="MIO4597" s="48"/>
      <c r="MIP4597" s="48"/>
      <c r="MIQ4597" s="48"/>
      <c r="MIR4597" s="48"/>
      <c r="MIS4597" s="48"/>
      <c r="MIT4597" s="48"/>
      <c r="MIU4597" s="48"/>
      <c r="MIV4597" s="48"/>
      <c r="MIW4597" s="48"/>
      <c r="MIX4597" s="48"/>
      <c r="MIY4597" s="48"/>
      <c r="MIZ4597" s="48"/>
      <c r="MJA4597" s="48"/>
      <c r="MJB4597" s="48"/>
      <c r="MJC4597" s="48"/>
      <c r="MJD4597" s="48"/>
      <c r="MJE4597" s="48"/>
      <c r="MJF4597" s="48"/>
      <c r="MJG4597" s="48"/>
      <c r="MJH4597" s="48"/>
      <c r="MJI4597" s="48"/>
      <c r="MJJ4597" s="48"/>
      <c r="MJK4597" s="48"/>
      <c r="MJL4597" s="48"/>
      <c r="MJM4597" s="48"/>
      <c r="MJN4597" s="48"/>
      <c r="MJO4597" s="48"/>
      <c r="MJP4597" s="48"/>
      <c r="MJQ4597" s="48"/>
      <c r="MJR4597" s="48"/>
      <c r="MJS4597" s="48"/>
      <c r="MJT4597" s="48"/>
      <c r="MJU4597" s="48"/>
      <c r="MJV4597" s="48"/>
      <c r="MJW4597" s="48"/>
      <c r="MJX4597" s="48"/>
      <c r="MJY4597" s="48"/>
      <c r="MJZ4597" s="48"/>
      <c r="MKA4597" s="48"/>
      <c r="MKB4597" s="48"/>
      <c r="MKC4597" s="48"/>
      <c r="MKD4597" s="48"/>
      <c r="MKE4597" s="48"/>
      <c r="MKF4597" s="48"/>
      <c r="MKG4597" s="48"/>
      <c r="MKH4597" s="48"/>
      <c r="MKI4597" s="48"/>
      <c r="MKJ4597" s="48"/>
      <c r="MKK4597" s="48"/>
      <c r="MKL4597" s="48"/>
      <c r="MKM4597" s="48"/>
      <c r="MKN4597" s="48"/>
      <c r="MKO4597" s="48"/>
      <c r="MKP4597" s="48"/>
      <c r="MKQ4597" s="48"/>
      <c r="MKR4597" s="48"/>
      <c r="MKS4597" s="48"/>
      <c r="MKT4597" s="48"/>
      <c r="MKU4597" s="48"/>
      <c r="MKV4597" s="48"/>
      <c r="MKW4597" s="48"/>
      <c r="MKX4597" s="48"/>
      <c r="MKY4597" s="48"/>
      <c r="MKZ4597" s="48"/>
      <c r="MLA4597" s="48"/>
      <c r="MLB4597" s="48"/>
      <c r="MLC4597" s="48"/>
      <c r="MLD4597" s="48"/>
      <c r="MLE4597" s="48"/>
      <c r="MLF4597" s="48"/>
      <c r="MLG4597" s="48"/>
      <c r="MLH4597" s="48"/>
      <c r="MLI4597" s="48"/>
      <c r="MLJ4597" s="48"/>
      <c r="MLK4597" s="48"/>
      <c r="MLL4597" s="48"/>
      <c r="MLM4597" s="48"/>
      <c r="MLN4597" s="48"/>
      <c r="MLO4597" s="48"/>
      <c r="MLP4597" s="48"/>
      <c r="MLQ4597" s="48"/>
      <c r="MLR4597" s="48"/>
      <c r="MLS4597" s="48"/>
      <c r="MLT4597" s="48"/>
      <c r="MLU4597" s="48"/>
      <c r="MLV4597" s="48"/>
      <c r="MLW4597" s="48"/>
      <c r="MLX4597" s="48"/>
      <c r="MLY4597" s="48"/>
      <c r="MLZ4597" s="48"/>
      <c r="MMA4597" s="48"/>
      <c r="MMB4597" s="48"/>
      <c r="MMC4597" s="48"/>
      <c r="MMD4597" s="48"/>
      <c r="MME4597" s="48"/>
      <c r="MMF4597" s="48"/>
      <c r="MMG4597" s="48"/>
      <c r="MMH4597" s="48"/>
      <c r="MMI4597" s="48"/>
      <c r="MMJ4597" s="48"/>
      <c r="MMK4597" s="48"/>
      <c r="MML4597" s="48"/>
      <c r="MMM4597" s="48"/>
      <c r="MMN4597" s="48"/>
      <c r="MMO4597" s="48"/>
      <c r="MMP4597" s="48"/>
      <c r="MMQ4597" s="48"/>
      <c r="MMR4597" s="48"/>
      <c r="MMS4597" s="48"/>
      <c r="MMT4597" s="48"/>
      <c r="MMU4597" s="48"/>
      <c r="MMV4597" s="48"/>
      <c r="MMW4597" s="48"/>
      <c r="MMX4597" s="48"/>
      <c r="MMY4597" s="48"/>
      <c r="MMZ4597" s="48"/>
      <c r="MNA4597" s="48"/>
      <c r="MNB4597" s="48"/>
      <c r="MNC4597" s="48"/>
      <c r="MND4597" s="48"/>
      <c r="MNE4597" s="48"/>
      <c r="MNF4597" s="48"/>
      <c r="MNG4597" s="48"/>
      <c r="MNH4597" s="48"/>
      <c r="MNI4597" s="48"/>
      <c r="MNJ4597" s="48"/>
      <c r="MNK4597" s="48"/>
      <c r="MNL4597" s="48"/>
      <c r="MNM4597" s="48"/>
      <c r="MNN4597" s="48"/>
      <c r="MNO4597" s="48"/>
      <c r="MNP4597" s="48"/>
      <c r="MNQ4597" s="48"/>
      <c r="MNR4597" s="48"/>
      <c r="MNS4597" s="48"/>
      <c r="MNT4597" s="48"/>
      <c r="MNU4597" s="48"/>
      <c r="MNV4597" s="48"/>
      <c r="MNW4597" s="48"/>
      <c r="MNX4597" s="48"/>
      <c r="MNY4597" s="48"/>
      <c r="MNZ4597" s="48"/>
      <c r="MOA4597" s="48"/>
      <c r="MOB4597" s="48"/>
      <c r="MOC4597" s="48"/>
      <c r="MOD4597" s="48"/>
      <c r="MOE4597" s="48"/>
      <c r="MOF4597" s="48"/>
      <c r="MOG4597" s="48"/>
      <c r="MOH4597" s="48"/>
      <c r="MOI4597" s="48"/>
      <c r="MOJ4597" s="48"/>
      <c r="MOK4597" s="48"/>
      <c r="MOL4597" s="48"/>
      <c r="MOM4597" s="48"/>
      <c r="MON4597" s="48"/>
      <c r="MOO4597" s="48"/>
      <c r="MOP4597" s="48"/>
      <c r="MOQ4597" s="48"/>
      <c r="MOR4597" s="48"/>
      <c r="MOS4597" s="48"/>
      <c r="MOT4597" s="48"/>
      <c r="MOU4597" s="48"/>
      <c r="MOV4597" s="48"/>
      <c r="MOW4597" s="48"/>
      <c r="MOX4597" s="48"/>
      <c r="MOY4597" s="48"/>
      <c r="MOZ4597" s="48"/>
      <c r="MPA4597" s="48"/>
      <c r="MPB4597" s="48"/>
      <c r="MPC4597" s="48"/>
      <c r="MPD4597" s="48"/>
      <c r="MPE4597" s="48"/>
      <c r="MPF4597" s="48"/>
      <c r="MPG4597" s="48"/>
      <c r="MPH4597" s="48"/>
      <c r="MPI4597" s="48"/>
      <c r="MPJ4597" s="48"/>
      <c r="MPK4597" s="48"/>
      <c r="MPL4597" s="48"/>
      <c r="MPM4597" s="48"/>
      <c r="MPN4597" s="48"/>
      <c r="MPO4597" s="48"/>
      <c r="MPP4597" s="48"/>
      <c r="MPQ4597" s="48"/>
      <c r="MPR4597" s="48"/>
      <c r="MPS4597" s="48"/>
      <c r="MPT4597" s="48"/>
      <c r="MPU4597" s="48"/>
      <c r="MPV4597" s="48"/>
      <c r="MPW4597" s="48"/>
      <c r="MPX4597" s="48"/>
      <c r="MPY4597" s="48"/>
      <c r="MPZ4597" s="48"/>
      <c r="MQA4597" s="48"/>
      <c r="MQB4597" s="48"/>
      <c r="MQC4597" s="48"/>
      <c r="MQD4597" s="48"/>
      <c r="MQE4597" s="48"/>
      <c r="MQF4597" s="48"/>
      <c r="MQG4597" s="48"/>
      <c r="MQH4597" s="48"/>
      <c r="MQI4597" s="48"/>
      <c r="MQJ4597" s="48"/>
      <c r="MQK4597" s="48"/>
      <c r="MQL4597" s="48"/>
      <c r="MQM4597" s="48"/>
      <c r="MQN4597" s="48"/>
      <c r="MQO4597" s="48"/>
      <c r="MQP4597" s="48"/>
      <c r="MQQ4597" s="48"/>
      <c r="MQR4597" s="48"/>
      <c r="MQS4597" s="48"/>
      <c r="MQT4597" s="48"/>
      <c r="MQU4597" s="48"/>
      <c r="MQV4597" s="48"/>
      <c r="MQW4597" s="48"/>
      <c r="MQX4597" s="48"/>
      <c r="MQY4597" s="48"/>
      <c r="MQZ4597" s="48"/>
      <c r="MRA4597" s="48"/>
      <c r="MRB4597" s="48"/>
      <c r="MRC4597" s="48"/>
      <c r="MRD4597" s="48"/>
      <c r="MRE4597" s="48"/>
      <c r="MRF4597" s="48"/>
      <c r="MRG4597" s="48"/>
      <c r="MRH4597" s="48"/>
      <c r="MRI4597" s="48"/>
      <c r="MRJ4597" s="48"/>
      <c r="MRK4597" s="48"/>
      <c r="MRL4597" s="48"/>
      <c r="MRM4597" s="48"/>
      <c r="MRN4597" s="48"/>
      <c r="MRO4597" s="48"/>
      <c r="MRP4597" s="48"/>
      <c r="MRQ4597" s="48"/>
      <c r="MRR4597" s="48"/>
      <c r="MRS4597" s="48"/>
      <c r="MRT4597" s="48"/>
      <c r="MRU4597" s="48"/>
      <c r="MRV4597" s="48"/>
      <c r="MRW4597" s="48"/>
      <c r="MRX4597" s="48"/>
      <c r="MRY4597" s="48"/>
      <c r="MRZ4597" s="48"/>
      <c r="MSA4597" s="48"/>
      <c r="MSB4597" s="48"/>
      <c r="MSC4597" s="48"/>
      <c r="MSD4597" s="48"/>
      <c r="MSE4597" s="48"/>
      <c r="MSF4597" s="48"/>
      <c r="MSG4597" s="48"/>
      <c r="MSH4597" s="48"/>
      <c r="MSI4597" s="48"/>
      <c r="MSJ4597" s="48"/>
      <c r="MSK4597" s="48"/>
      <c r="MSL4597" s="48"/>
      <c r="MSM4597" s="48"/>
      <c r="MSN4597" s="48"/>
      <c r="MSO4597" s="48"/>
      <c r="MSP4597" s="48"/>
      <c r="MSQ4597" s="48"/>
      <c r="MSR4597" s="48"/>
      <c r="MSS4597" s="48"/>
      <c r="MST4597" s="48"/>
      <c r="MSU4597" s="48"/>
      <c r="MSV4597" s="48"/>
      <c r="MSW4597" s="48"/>
      <c r="MSX4597" s="48"/>
      <c r="MSY4597" s="48"/>
      <c r="MSZ4597" s="48"/>
      <c r="MTA4597" s="48"/>
      <c r="MTB4597" s="48"/>
      <c r="MTC4597" s="48"/>
      <c r="MTD4597" s="48"/>
      <c r="MTE4597" s="48"/>
      <c r="MTF4597" s="48"/>
      <c r="MTG4597" s="48"/>
      <c r="MTH4597" s="48"/>
      <c r="MTI4597" s="48"/>
      <c r="MTJ4597" s="48"/>
      <c r="MTK4597" s="48"/>
      <c r="MTL4597" s="48"/>
      <c r="MTM4597" s="48"/>
      <c r="MTN4597" s="48"/>
      <c r="MTO4597" s="48"/>
      <c r="MTP4597" s="48"/>
      <c r="MTQ4597" s="48"/>
      <c r="MTR4597" s="48"/>
      <c r="MTS4597" s="48"/>
      <c r="MTT4597" s="48"/>
      <c r="MTU4597" s="48"/>
      <c r="MTV4597" s="48"/>
      <c r="MTW4597" s="48"/>
      <c r="MTX4597" s="48"/>
      <c r="MTY4597" s="48"/>
      <c r="MTZ4597" s="48"/>
      <c r="MUA4597" s="48"/>
      <c r="MUB4597" s="48"/>
      <c r="MUC4597" s="48"/>
      <c r="MUD4597" s="48"/>
      <c r="MUE4597" s="48"/>
      <c r="MUF4597" s="48"/>
      <c r="MUG4597" s="48"/>
      <c r="MUH4597" s="48"/>
      <c r="MUI4597" s="48"/>
      <c r="MUJ4597" s="48"/>
      <c r="MUK4597" s="48"/>
      <c r="MUL4597" s="48"/>
      <c r="MUM4597" s="48"/>
      <c r="MUN4597" s="48"/>
      <c r="MUO4597" s="48"/>
      <c r="MUP4597" s="48"/>
      <c r="MUQ4597" s="48"/>
      <c r="MUR4597" s="48"/>
      <c r="MUS4597" s="48"/>
      <c r="MUT4597" s="48"/>
      <c r="MUU4597" s="48"/>
      <c r="MUV4597" s="48"/>
      <c r="MUW4597" s="48"/>
      <c r="MUX4597" s="48"/>
      <c r="MUY4597" s="48"/>
      <c r="MUZ4597" s="48"/>
      <c r="MVA4597" s="48"/>
      <c r="MVB4597" s="48"/>
      <c r="MVC4597" s="48"/>
      <c r="MVD4597" s="48"/>
      <c r="MVE4597" s="48"/>
      <c r="MVF4597" s="48"/>
      <c r="MVG4597" s="48"/>
      <c r="MVH4597" s="48"/>
      <c r="MVI4597" s="48"/>
      <c r="MVJ4597" s="48"/>
      <c r="MVK4597" s="48"/>
      <c r="MVL4597" s="48"/>
      <c r="MVM4597" s="48"/>
      <c r="MVN4597" s="48"/>
      <c r="MVO4597" s="48"/>
      <c r="MVP4597" s="48"/>
      <c r="MVQ4597" s="48"/>
      <c r="MVR4597" s="48"/>
      <c r="MVS4597" s="48"/>
      <c r="MVT4597" s="48"/>
      <c r="MVU4597" s="48"/>
      <c r="MVV4597" s="48"/>
      <c r="MVW4597" s="48"/>
      <c r="MVX4597" s="48"/>
      <c r="MVY4597" s="48"/>
      <c r="MVZ4597" s="48"/>
      <c r="MWA4597" s="48"/>
      <c r="MWB4597" s="48"/>
      <c r="MWC4597" s="48"/>
      <c r="MWD4597" s="48"/>
      <c r="MWE4597" s="48"/>
      <c r="MWF4597" s="48"/>
      <c r="MWG4597" s="48"/>
      <c r="MWH4597" s="48"/>
      <c r="MWI4597" s="48"/>
      <c r="MWJ4597" s="48"/>
      <c r="MWK4597" s="48"/>
      <c r="MWL4597" s="48"/>
      <c r="MWM4597" s="48"/>
      <c r="MWN4597" s="48"/>
      <c r="MWO4597" s="48"/>
      <c r="MWP4597" s="48"/>
      <c r="MWQ4597" s="48"/>
      <c r="MWR4597" s="48"/>
      <c r="MWS4597" s="48"/>
      <c r="MWT4597" s="48"/>
      <c r="MWU4597" s="48"/>
      <c r="MWV4597" s="48"/>
      <c r="MWW4597" s="48"/>
      <c r="MWX4597" s="48"/>
      <c r="MWY4597" s="48"/>
      <c r="MWZ4597" s="48"/>
      <c r="MXA4597" s="48"/>
      <c r="MXB4597" s="48"/>
      <c r="MXC4597" s="48"/>
      <c r="MXD4597" s="48"/>
      <c r="MXE4597" s="48"/>
      <c r="MXF4597" s="48"/>
      <c r="MXG4597" s="48"/>
      <c r="MXH4597" s="48"/>
      <c r="MXI4597" s="48"/>
      <c r="MXJ4597" s="48"/>
      <c r="MXK4597" s="48"/>
      <c r="MXL4597" s="48"/>
      <c r="MXM4597" s="48"/>
      <c r="MXN4597" s="48"/>
      <c r="MXO4597" s="48"/>
      <c r="MXP4597" s="48"/>
      <c r="MXQ4597" s="48"/>
      <c r="MXR4597" s="48"/>
      <c r="MXS4597" s="48"/>
      <c r="MXT4597" s="48"/>
      <c r="MXU4597" s="48"/>
      <c r="MXV4597" s="48"/>
      <c r="MXW4597" s="48"/>
      <c r="MXX4597" s="48"/>
      <c r="MXY4597" s="48"/>
      <c r="MXZ4597" s="48"/>
      <c r="MYA4597" s="48"/>
      <c r="MYB4597" s="48"/>
      <c r="MYC4597" s="48"/>
      <c r="MYD4597" s="48"/>
      <c r="MYE4597" s="48"/>
      <c r="MYF4597" s="48"/>
      <c r="MYG4597" s="48"/>
      <c r="MYH4597" s="48"/>
      <c r="MYI4597" s="48"/>
      <c r="MYJ4597" s="48"/>
      <c r="MYK4597" s="48"/>
      <c r="MYL4597" s="48"/>
      <c r="MYM4597" s="48"/>
      <c r="MYN4597" s="48"/>
      <c r="MYO4597" s="48"/>
      <c r="MYP4597" s="48"/>
      <c r="MYQ4597" s="48"/>
      <c r="MYR4597" s="48"/>
      <c r="MYS4597" s="48"/>
      <c r="MYT4597" s="48"/>
      <c r="MYU4597" s="48"/>
      <c r="MYV4597" s="48"/>
      <c r="MYW4597" s="48"/>
      <c r="MYX4597" s="48"/>
      <c r="MYY4597" s="48"/>
      <c r="MYZ4597" s="48"/>
      <c r="MZA4597" s="48"/>
      <c r="MZB4597" s="48"/>
      <c r="MZC4597" s="48"/>
      <c r="MZD4597" s="48"/>
      <c r="MZE4597" s="48"/>
      <c r="MZF4597" s="48"/>
      <c r="MZG4597" s="48"/>
      <c r="MZH4597" s="48"/>
      <c r="MZI4597" s="48"/>
      <c r="MZJ4597" s="48"/>
      <c r="MZK4597" s="48"/>
      <c r="MZL4597" s="48"/>
      <c r="MZM4597" s="48"/>
      <c r="MZN4597" s="48"/>
      <c r="MZO4597" s="48"/>
      <c r="MZP4597" s="48"/>
      <c r="MZQ4597" s="48"/>
      <c r="MZR4597" s="48"/>
      <c r="MZS4597" s="48"/>
      <c r="MZT4597" s="48"/>
      <c r="MZU4597" s="48"/>
      <c r="MZV4597" s="48"/>
      <c r="MZW4597" s="48"/>
      <c r="MZX4597" s="48"/>
      <c r="MZY4597" s="48"/>
      <c r="MZZ4597" s="48"/>
      <c r="NAA4597" s="48"/>
      <c r="NAB4597" s="48"/>
      <c r="NAC4597" s="48"/>
      <c r="NAD4597" s="48"/>
      <c r="NAE4597" s="48"/>
      <c r="NAF4597" s="48"/>
      <c r="NAG4597" s="48"/>
      <c r="NAH4597" s="48"/>
      <c r="NAI4597" s="48"/>
      <c r="NAJ4597" s="48"/>
      <c r="NAK4597" s="48"/>
      <c r="NAL4597" s="48"/>
      <c r="NAM4597" s="48"/>
      <c r="NAN4597" s="48"/>
      <c r="NAO4597" s="48"/>
      <c r="NAP4597" s="48"/>
      <c r="NAQ4597" s="48"/>
      <c r="NAR4597" s="48"/>
      <c r="NAS4597" s="48"/>
      <c r="NAT4597" s="48"/>
      <c r="NAU4597" s="48"/>
      <c r="NAV4597" s="48"/>
      <c r="NAW4597" s="48"/>
      <c r="NAX4597" s="48"/>
      <c r="NAY4597" s="48"/>
      <c r="NAZ4597" s="48"/>
      <c r="NBA4597" s="48"/>
      <c r="NBB4597" s="48"/>
      <c r="NBC4597" s="48"/>
      <c r="NBD4597" s="48"/>
      <c r="NBE4597" s="48"/>
      <c r="NBF4597" s="48"/>
      <c r="NBG4597" s="48"/>
      <c r="NBH4597" s="48"/>
      <c r="NBI4597" s="48"/>
      <c r="NBJ4597" s="48"/>
      <c r="NBK4597" s="48"/>
      <c r="NBL4597" s="48"/>
      <c r="NBM4597" s="48"/>
      <c r="NBN4597" s="48"/>
      <c r="NBO4597" s="48"/>
      <c r="NBP4597" s="48"/>
      <c r="NBQ4597" s="48"/>
      <c r="NBR4597" s="48"/>
      <c r="NBS4597" s="48"/>
      <c r="NBT4597" s="48"/>
      <c r="NBU4597" s="48"/>
      <c r="NBV4597" s="48"/>
      <c r="NBW4597" s="48"/>
      <c r="NBX4597" s="48"/>
      <c r="NBY4597" s="48"/>
      <c r="NBZ4597" s="48"/>
      <c r="NCA4597" s="48"/>
      <c r="NCB4597" s="48"/>
      <c r="NCC4597" s="48"/>
      <c r="NCD4597" s="48"/>
      <c r="NCE4597" s="48"/>
      <c r="NCF4597" s="48"/>
      <c r="NCG4597" s="48"/>
      <c r="NCH4597" s="48"/>
      <c r="NCI4597" s="48"/>
      <c r="NCJ4597" s="48"/>
      <c r="NCK4597" s="48"/>
      <c r="NCL4597" s="48"/>
      <c r="NCM4597" s="48"/>
      <c r="NCN4597" s="48"/>
      <c r="NCO4597" s="48"/>
      <c r="NCP4597" s="48"/>
      <c r="NCQ4597" s="48"/>
      <c r="NCR4597" s="48"/>
      <c r="NCS4597" s="48"/>
      <c r="NCT4597" s="48"/>
      <c r="NCU4597" s="48"/>
      <c r="NCV4597" s="48"/>
      <c r="NCW4597" s="48"/>
      <c r="NCX4597" s="48"/>
      <c r="NCY4597" s="48"/>
      <c r="NCZ4597" s="48"/>
      <c r="NDA4597" s="48"/>
      <c r="NDB4597" s="48"/>
      <c r="NDC4597" s="48"/>
      <c r="NDD4597" s="48"/>
      <c r="NDE4597" s="48"/>
      <c r="NDF4597" s="48"/>
      <c r="NDG4597" s="48"/>
      <c r="NDH4597" s="48"/>
      <c r="NDI4597" s="48"/>
      <c r="NDJ4597" s="48"/>
      <c r="NDK4597" s="48"/>
      <c r="NDL4597" s="48"/>
      <c r="NDM4597" s="48"/>
      <c r="NDN4597" s="48"/>
      <c r="NDO4597" s="48"/>
      <c r="NDP4597" s="48"/>
      <c r="NDQ4597" s="48"/>
      <c r="NDR4597" s="48"/>
      <c r="NDS4597" s="48"/>
      <c r="NDT4597" s="48"/>
      <c r="NDU4597" s="48"/>
      <c r="NDV4597" s="48"/>
      <c r="NDW4597" s="48"/>
      <c r="NDX4597" s="48"/>
      <c r="NDY4597" s="48"/>
      <c r="NDZ4597" s="48"/>
      <c r="NEA4597" s="48"/>
      <c r="NEB4597" s="48"/>
      <c r="NEC4597" s="48"/>
      <c r="NED4597" s="48"/>
      <c r="NEE4597" s="48"/>
      <c r="NEF4597" s="48"/>
      <c r="NEG4597" s="48"/>
      <c r="NEH4597" s="48"/>
      <c r="NEI4597" s="48"/>
      <c r="NEJ4597" s="48"/>
      <c r="NEK4597" s="48"/>
      <c r="NEL4597" s="48"/>
      <c r="NEM4597" s="48"/>
      <c r="NEN4597" s="48"/>
      <c r="NEO4597" s="48"/>
      <c r="NEP4597" s="48"/>
      <c r="NEQ4597" s="48"/>
      <c r="NER4597" s="48"/>
      <c r="NES4597" s="48"/>
      <c r="NET4597" s="48"/>
      <c r="NEU4597" s="48"/>
      <c r="NEV4597" s="48"/>
      <c r="NEW4597" s="48"/>
      <c r="NEX4597" s="48"/>
      <c r="NEY4597" s="48"/>
      <c r="NEZ4597" s="48"/>
      <c r="NFA4597" s="48"/>
      <c r="NFB4597" s="48"/>
      <c r="NFC4597" s="48"/>
      <c r="NFD4597" s="48"/>
      <c r="NFE4597" s="48"/>
      <c r="NFF4597" s="48"/>
      <c r="NFG4597" s="48"/>
      <c r="NFH4597" s="48"/>
      <c r="NFI4597" s="48"/>
      <c r="NFJ4597" s="48"/>
      <c r="NFK4597" s="48"/>
      <c r="NFL4597" s="48"/>
      <c r="NFM4597" s="48"/>
      <c r="NFN4597" s="48"/>
      <c r="NFO4597" s="48"/>
      <c r="NFP4597" s="48"/>
      <c r="NFQ4597" s="48"/>
      <c r="NFR4597" s="48"/>
      <c r="NFS4597" s="48"/>
      <c r="NFT4597" s="48"/>
      <c r="NFU4597" s="48"/>
      <c r="NFV4597" s="48"/>
      <c r="NFW4597" s="48"/>
      <c r="NFX4597" s="48"/>
      <c r="NFY4597" s="48"/>
      <c r="NFZ4597" s="48"/>
      <c r="NGA4597" s="48"/>
      <c r="NGB4597" s="48"/>
      <c r="NGC4597" s="48"/>
      <c r="NGD4597" s="48"/>
      <c r="NGE4597" s="48"/>
      <c r="NGF4597" s="48"/>
      <c r="NGG4597" s="48"/>
      <c r="NGH4597" s="48"/>
      <c r="NGI4597" s="48"/>
      <c r="NGJ4597" s="48"/>
      <c r="NGK4597" s="48"/>
      <c r="NGL4597" s="48"/>
      <c r="NGM4597" s="48"/>
      <c r="NGN4597" s="48"/>
      <c r="NGO4597" s="48"/>
      <c r="NGP4597" s="48"/>
      <c r="NGQ4597" s="48"/>
      <c r="NGR4597" s="48"/>
      <c r="NGS4597" s="48"/>
      <c r="NGT4597" s="48"/>
      <c r="NGU4597" s="48"/>
      <c r="NGV4597" s="48"/>
      <c r="NGW4597" s="48"/>
      <c r="NGX4597" s="48"/>
      <c r="NGY4597" s="48"/>
      <c r="NGZ4597" s="48"/>
      <c r="NHA4597" s="48"/>
      <c r="NHB4597" s="48"/>
      <c r="NHC4597" s="48"/>
      <c r="NHD4597" s="48"/>
      <c r="NHE4597" s="48"/>
      <c r="NHF4597" s="48"/>
      <c r="NHG4597" s="48"/>
      <c r="NHH4597" s="48"/>
      <c r="NHI4597" s="48"/>
      <c r="NHJ4597" s="48"/>
      <c r="NHK4597" s="48"/>
      <c r="NHL4597" s="48"/>
      <c r="NHM4597" s="48"/>
      <c r="NHN4597" s="48"/>
      <c r="NHO4597" s="48"/>
      <c r="NHP4597" s="48"/>
      <c r="NHQ4597" s="48"/>
      <c r="NHR4597" s="48"/>
      <c r="NHS4597" s="48"/>
      <c r="NHT4597" s="48"/>
      <c r="NHU4597" s="48"/>
      <c r="NHV4597" s="48"/>
      <c r="NHW4597" s="48"/>
      <c r="NHX4597" s="48"/>
      <c r="NHY4597" s="48"/>
      <c r="NHZ4597" s="48"/>
      <c r="NIA4597" s="48"/>
      <c r="NIB4597" s="48"/>
      <c r="NIC4597" s="48"/>
      <c r="NID4597" s="48"/>
      <c r="NIE4597" s="48"/>
      <c r="NIF4597" s="48"/>
      <c r="NIG4597" s="48"/>
      <c r="NIH4597" s="48"/>
      <c r="NII4597" s="48"/>
      <c r="NIJ4597" s="48"/>
      <c r="NIK4597" s="48"/>
      <c r="NIL4597" s="48"/>
      <c r="NIM4597" s="48"/>
      <c r="NIN4597" s="48"/>
      <c r="NIO4597" s="48"/>
      <c r="NIP4597" s="48"/>
      <c r="NIQ4597" s="48"/>
      <c r="NIR4597" s="48"/>
      <c r="NIS4597" s="48"/>
      <c r="NIT4597" s="48"/>
      <c r="NIU4597" s="48"/>
      <c r="NIV4597" s="48"/>
      <c r="NIW4597" s="48"/>
      <c r="NIX4597" s="48"/>
      <c r="NIY4597" s="48"/>
      <c r="NIZ4597" s="48"/>
      <c r="NJA4597" s="48"/>
      <c r="NJB4597" s="48"/>
      <c r="NJC4597" s="48"/>
      <c r="NJD4597" s="48"/>
      <c r="NJE4597" s="48"/>
      <c r="NJF4597" s="48"/>
      <c r="NJG4597" s="48"/>
      <c r="NJH4597" s="48"/>
      <c r="NJI4597" s="48"/>
      <c r="NJJ4597" s="48"/>
      <c r="NJK4597" s="48"/>
      <c r="NJL4597" s="48"/>
      <c r="NJM4597" s="48"/>
      <c r="NJN4597" s="48"/>
      <c r="NJO4597" s="48"/>
      <c r="NJP4597" s="48"/>
      <c r="NJQ4597" s="48"/>
      <c r="NJR4597" s="48"/>
      <c r="NJS4597" s="48"/>
      <c r="NJT4597" s="48"/>
      <c r="NJU4597" s="48"/>
      <c r="NJV4597" s="48"/>
      <c r="NJW4597" s="48"/>
      <c r="NJX4597" s="48"/>
      <c r="NJY4597" s="48"/>
      <c r="NJZ4597" s="48"/>
      <c r="NKA4597" s="48"/>
      <c r="NKB4597" s="48"/>
      <c r="NKC4597" s="48"/>
      <c r="NKD4597" s="48"/>
      <c r="NKE4597" s="48"/>
      <c r="NKF4597" s="48"/>
      <c r="NKG4597" s="48"/>
      <c r="NKH4597" s="48"/>
      <c r="NKI4597" s="48"/>
      <c r="NKJ4597" s="48"/>
      <c r="NKK4597" s="48"/>
      <c r="NKL4597" s="48"/>
      <c r="NKM4597" s="48"/>
      <c r="NKN4597" s="48"/>
      <c r="NKO4597" s="48"/>
      <c r="NKP4597" s="48"/>
      <c r="NKQ4597" s="48"/>
      <c r="NKR4597" s="48"/>
      <c r="NKS4597" s="48"/>
      <c r="NKT4597" s="48"/>
      <c r="NKU4597" s="48"/>
      <c r="NKV4597" s="48"/>
      <c r="NKW4597" s="48"/>
      <c r="NKX4597" s="48"/>
      <c r="NKY4597" s="48"/>
      <c r="NKZ4597" s="48"/>
      <c r="NLA4597" s="48"/>
      <c r="NLB4597" s="48"/>
      <c r="NLC4597" s="48"/>
      <c r="NLD4597" s="48"/>
      <c r="NLE4597" s="48"/>
      <c r="NLF4597" s="48"/>
      <c r="NLG4597" s="48"/>
      <c r="NLH4597" s="48"/>
      <c r="NLI4597" s="48"/>
      <c r="NLJ4597" s="48"/>
      <c r="NLK4597" s="48"/>
      <c r="NLL4597" s="48"/>
      <c r="NLM4597" s="48"/>
      <c r="NLN4597" s="48"/>
      <c r="NLO4597" s="48"/>
      <c r="NLP4597" s="48"/>
      <c r="NLQ4597" s="48"/>
      <c r="NLR4597" s="48"/>
      <c r="NLS4597" s="48"/>
      <c r="NLT4597" s="48"/>
      <c r="NLU4597" s="48"/>
      <c r="NLV4597" s="48"/>
      <c r="NLW4597" s="48"/>
      <c r="NLX4597" s="48"/>
      <c r="NLY4597" s="48"/>
      <c r="NLZ4597" s="48"/>
      <c r="NMA4597" s="48"/>
      <c r="NMB4597" s="48"/>
      <c r="NMC4597" s="48"/>
      <c r="NMD4597" s="48"/>
      <c r="NME4597" s="48"/>
      <c r="NMF4597" s="48"/>
      <c r="NMG4597" s="48"/>
      <c r="NMH4597" s="48"/>
      <c r="NMI4597" s="48"/>
      <c r="NMJ4597" s="48"/>
      <c r="NMK4597" s="48"/>
      <c r="NML4597" s="48"/>
      <c r="NMM4597" s="48"/>
      <c r="NMN4597" s="48"/>
      <c r="NMO4597" s="48"/>
      <c r="NMP4597" s="48"/>
      <c r="NMQ4597" s="48"/>
      <c r="NMR4597" s="48"/>
      <c r="NMS4597" s="48"/>
      <c r="NMT4597" s="48"/>
      <c r="NMU4597" s="48"/>
      <c r="NMV4597" s="48"/>
      <c r="NMW4597" s="48"/>
      <c r="NMX4597" s="48"/>
      <c r="NMY4597" s="48"/>
      <c r="NMZ4597" s="48"/>
      <c r="NNA4597" s="48"/>
      <c r="NNB4597" s="48"/>
      <c r="NNC4597" s="48"/>
      <c r="NND4597" s="48"/>
      <c r="NNE4597" s="48"/>
      <c r="NNF4597" s="48"/>
      <c r="NNG4597" s="48"/>
      <c r="NNH4597" s="48"/>
      <c r="NNI4597" s="48"/>
      <c r="NNJ4597" s="48"/>
      <c r="NNK4597" s="48"/>
      <c r="NNL4597" s="48"/>
      <c r="NNM4597" s="48"/>
      <c r="NNN4597" s="48"/>
      <c r="NNO4597" s="48"/>
      <c r="NNP4597" s="48"/>
      <c r="NNQ4597" s="48"/>
      <c r="NNR4597" s="48"/>
      <c r="NNS4597" s="48"/>
      <c r="NNT4597" s="48"/>
      <c r="NNU4597" s="48"/>
      <c r="NNV4597" s="48"/>
      <c r="NNW4597" s="48"/>
      <c r="NNX4597" s="48"/>
      <c r="NNY4597" s="48"/>
      <c r="NNZ4597" s="48"/>
      <c r="NOA4597" s="48"/>
      <c r="NOB4597" s="48"/>
      <c r="NOC4597" s="48"/>
      <c r="NOD4597" s="48"/>
      <c r="NOE4597" s="48"/>
      <c r="NOF4597" s="48"/>
      <c r="NOG4597" s="48"/>
      <c r="NOH4597" s="48"/>
      <c r="NOI4597" s="48"/>
      <c r="NOJ4597" s="48"/>
      <c r="NOK4597" s="48"/>
      <c r="NOL4597" s="48"/>
      <c r="NOM4597" s="48"/>
      <c r="NON4597" s="48"/>
      <c r="NOO4597" s="48"/>
      <c r="NOP4597" s="48"/>
      <c r="NOQ4597" s="48"/>
      <c r="NOR4597" s="48"/>
      <c r="NOS4597" s="48"/>
      <c r="NOT4597" s="48"/>
      <c r="NOU4597" s="48"/>
      <c r="NOV4597" s="48"/>
      <c r="NOW4597" s="48"/>
      <c r="NOX4597" s="48"/>
      <c r="NOY4597" s="48"/>
      <c r="NOZ4597" s="48"/>
      <c r="NPA4597" s="48"/>
      <c r="NPB4597" s="48"/>
      <c r="NPC4597" s="48"/>
      <c r="NPD4597" s="48"/>
      <c r="NPE4597" s="48"/>
      <c r="NPF4597" s="48"/>
      <c r="NPG4597" s="48"/>
      <c r="NPH4597" s="48"/>
      <c r="NPI4597" s="48"/>
      <c r="NPJ4597" s="48"/>
      <c r="NPK4597" s="48"/>
      <c r="NPL4597" s="48"/>
      <c r="NPM4597" s="48"/>
      <c r="NPN4597" s="48"/>
      <c r="NPO4597" s="48"/>
      <c r="NPP4597" s="48"/>
      <c r="NPQ4597" s="48"/>
      <c r="NPR4597" s="48"/>
      <c r="NPS4597" s="48"/>
      <c r="NPT4597" s="48"/>
      <c r="NPU4597" s="48"/>
      <c r="NPV4597" s="48"/>
      <c r="NPW4597" s="48"/>
      <c r="NPX4597" s="48"/>
      <c r="NPY4597" s="48"/>
      <c r="NPZ4597" s="48"/>
      <c r="NQA4597" s="48"/>
      <c r="NQB4597" s="48"/>
      <c r="NQC4597" s="48"/>
      <c r="NQD4597" s="48"/>
      <c r="NQE4597" s="48"/>
      <c r="NQF4597" s="48"/>
      <c r="NQG4597" s="48"/>
      <c r="NQH4597" s="48"/>
      <c r="NQI4597" s="48"/>
      <c r="NQJ4597" s="48"/>
      <c r="NQK4597" s="48"/>
      <c r="NQL4597" s="48"/>
      <c r="NQM4597" s="48"/>
      <c r="NQN4597" s="48"/>
      <c r="NQO4597" s="48"/>
      <c r="NQP4597" s="48"/>
      <c r="NQQ4597" s="48"/>
      <c r="NQR4597" s="48"/>
      <c r="NQS4597" s="48"/>
      <c r="NQT4597" s="48"/>
      <c r="NQU4597" s="48"/>
      <c r="NQV4597" s="48"/>
      <c r="NQW4597" s="48"/>
      <c r="NQX4597" s="48"/>
      <c r="NQY4597" s="48"/>
      <c r="NQZ4597" s="48"/>
      <c r="NRA4597" s="48"/>
      <c r="NRB4597" s="48"/>
      <c r="NRC4597" s="48"/>
      <c r="NRD4597" s="48"/>
      <c r="NRE4597" s="48"/>
      <c r="NRF4597" s="48"/>
      <c r="NRG4597" s="48"/>
      <c r="NRH4597" s="48"/>
      <c r="NRI4597" s="48"/>
      <c r="NRJ4597" s="48"/>
      <c r="NRK4597" s="48"/>
      <c r="NRL4597" s="48"/>
      <c r="NRM4597" s="48"/>
      <c r="NRN4597" s="48"/>
      <c r="NRO4597" s="48"/>
      <c r="NRP4597" s="48"/>
      <c r="NRQ4597" s="48"/>
      <c r="NRR4597" s="48"/>
      <c r="NRS4597" s="48"/>
      <c r="NRT4597" s="48"/>
      <c r="NRU4597" s="48"/>
      <c r="NRV4597" s="48"/>
      <c r="NRW4597" s="48"/>
      <c r="NRX4597" s="48"/>
      <c r="NRY4597" s="48"/>
      <c r="NRZ4597" s="48"/>
      <c r="NSA4597" s="48"/>
      <c r="NSB4597" s="48"/>
      <c r="NSC4597" s="48"/>
      <c r="NSD4597" s="48"/>
      <c r="NSE4597" s="48"/>
      <c r="NSF4597" s="48"/>
      <c r="NSG4597" s="48"/>
      <c r="NSH4597" s="48"/>
      <c r="NSI4597" s="48"/>
      <c r="NSJ4597" s="48"/>
      <c r="NSK4597" s="48"/>
      <c r="NSL4597" s="48"/>
      <c r="NSM4597" s="48"/>
      <c r="NSN4597" s="48"/>
      <c r="NSO4597" s="48"/>
      <c r="NSP4597" s="48"/>
      <c r="NSQ4597" s="48"/>
      <c r="NSR4597" s="48"/>
      <c r="NSS4597" s="48"/>
      <c r="NST4597" s="48"/>
      <c r="NSU4597" s="48"/>
      <c r="NSV4597" s="48"/>
      <c r="NSW4597" s="48"/>
      <c r="NSX4597" s="48"/>
      <c r="NSY4597" s="48"/>
      <c r="NSZ4597" s="48"/>
      <c r="NTA4597" s="48"/>
      <c r="NTB4597" s="48"/>
      <c r="NTC4597" s="48"/>
      <c r="NTD4597" s="48"/>
      <c r="NTE4597" s="48"/>
      <c r="NTF4597" s="48"/>
      <c r="NTG4597" s="48"/>
      <c r="NTH4597" s="48"/>
      <c r="NTI4597" s="48"/>
      <c r="NTJ4597" s="48"/>
      <c r="NTK4597" s="48"/>
      <c r="NTL4597" s="48"/>
      <c r="NTM4597" s="48"/>
      <c r="NTN4597" s="48"/>
      <c r="NTO4597" s="48"/>
      <c r="NTP4597" s="48"/>
      <c r="NTQ4597" s="48"/>
      <c r="NTR4597" s="48"/>
      <c r="NTS4597" s="48"/>
      <c r="NTT4597" s="48"/>
      <c r="NTU4597" s="48"/>
      <c r="NTV4597" s="48"/>
      <c r="NTW4597" s="48"/>
      <c r="NTX4597" s="48"/>
      <c r="NTY4597" s="48"/>
      <c r="NTZ4597" s="48"/>
      <c r="NUA4597" s="48"/>
      <c r="NUB4597" s="48"/>
      <c r="NUC4597" s="48"/>
      <c r="NUD4597" s="48"/>
      <c r="NUE4597" s="48"/>
      <c r="NUF4597" s="48"/>
      <c r="NUG4597" s="48"/>
      <c r="NUH4597" s="48"/>
      <c r="NUI4597" s="48"/>
      <c r="NUJ4597" s="48"/>
      <c r="NUK4597" s="48"/>
      <c r="NUL4597" s="48"/>
      <c r="NUM4597" s="48"/>
      <c r="NUN4597" s="48"/>
      <c r="NUO4597" s="48"/>
      <c r="NUP4597" s="48"/>
      <c r="NUQ4597" s="48"/>
      <c r="NUR4597" s="48"/>
      <c r="NUS4597" s="48"/>
      <c r="NUT4597" s="48"/>
      <c r="NUU4597" s="48"/>
      <c r="NUV4597" s="48"/>
      <c r="NUW4597" s="48"/>
      <c r="NUX4597" s="48"/>
      <c r="NUY4597" s="48"/>
      <c r="NUZ4597" s="48"/>
      <c r="NVA4597" s="48"/>
      <c r="NVB4597" s="48"/>
      <c r="NVC4597" s="48"/>
      <c r="NVD4597" s="48"/>
      <c r="NVE4597" s="48"/>
      <c r="NVF4597" s="48"/>
      <c r="NVG4597" s="48"/>
      <c r="NVH4597" s="48"/>
      <c r="NVI4597" s="48"/>
      <c r="NVJ4597" s="48"/>
      <c r="NVK4597" s="48"/>
      <c r="NVL4597" s="48"/>
      <c r="NVM4597" s="48"/>
      <c r="NVN4597" s="48"/>
      <c r="NVO4597" s="48"/>
      <c r="NVP4597" s="48"/>
      <c r="NVQ4597" s="48"/>
      <c r="NVR4597" s="48"/>
      <c r="NVS4597" s="48"/>
      <c r="NVT4597" s="48"/>
      <c r="NVU4597" s="48"/>
      <c r="NVV4597" s="48"/>
      <c r="NVW4597" s="48"/>
      <c r="NVX4597" s="48"/>
      <c r="NVY4597" s="48"/>
      <c r="NVZ4597" s="48"/>
      <c r="NWA4597" s="48"/>
      <c r="NWB4597" s="48"/>
      <c r="NWC4597" s="48"/>
      <c r="NWD4597" s="48"/>
      <c r="NWE4597" s="48"/>
      <c r="NWF4597" s="48"/>
      <c r="NWG4597" s="48"/>
      <c r="NWH4597" s="48"/>
      <c r="NWI4597" s="48"/>
      <c r="NWJ4597" s="48"/>
      <c r="NWK4597" s="48"/>
      <c r="NWL4597" s="48"/>
      <c r="NWM4597" s="48"/>
      <c r="NWN4597" s="48"/>
      <c r="NWO4597" s="48"/>
      <c r="NWP4597" s="48"/>
      <c r="NWQ4597" s="48"/>
      <c r="NWR4597" s="48"/>
      <c r="NWS4597" s="48"/>
      <c r="NWT4597" s="48"/>
      <c r="NWU4597" s="48"/>
      <c r="NWV4597" s="48"/>
      <c r="NWW4597" s="48"/>
      <c r="NWX4597" s="48"/>
      <c r="NWY4597" s="48"/>
      <c r="NWZ4597" s="48"/>
      <c r="NXA4597" s="48"/>
      <c r="NXB4597" s="48"/>
      <c r="NXC4597" s="48"/>
      <c r="NXD4597" s="48"/>
      <c r="NXE4597" s="48"/>
      <c r="NXF4597" s="48"/>
      <c r="NXG4597" s="48"/>
      <c r="NXH4597" s="48"/>
      <c r="NXI4597" s="48"/>
      <c r="NXJ4597" s="48"/>
      <c r="NXK4597" s="48"/>
      <c r="NXL4597" s="48"/>
      <c r="NXM4597" s="48"/>
      <c r="NXN4597" s="48"/>
      <c r="NXO4597" s="48"/>
      <c r="NXP4597" s="48"/>
      <c r="NXQ4597" s="48"/>
      <c r="NXR4597" s="48"/>
      <c r="NXS4597" s="48"/>
      <c r="NXT4597" s="48"/>
      <c r="NXU4597" s="48"/>
      <c r="NXV4597" s="48"/>
      <c r="NXW4597" s="48"/>
      <c r="NXX4597" s="48"/>
      <c r="NXY4597" s="48"/>
      <c r="NXZ4597" s="48"/>
      <c r="NYA4597" s="48"/>
      <c r="NYB4597" s="48"/>
      <c r="NYC4597" s="48"/>
      <c r="NYD4597" s="48"/>
      <c r="NYE4597" s="48"/>
      <c r="NYF4597" s="48"/>
      <c r="NYG4597" s="48"/>
      <c r="NYH4597" s="48"/>
      <c r="NYI4597" s="48"/>
      <c r="NYJ4597" s="48"/>
      <c r="NYK4597" s="48"/>
      <c r="NYL4597" s="48"/>
      <c r="NYM4597" s="48"/>
      <c r="NYN4597" s="48"/>
      <c r="NYO4597" s="48"/>
      <c r="NYP4597" s="48"/>
      <c r="NYQ4597" s="48"/>
      <c r="NYR4597" s="48"/>
      <c r="NYS4597" s="48"/>
      <c r="NYT4597" s="48"/>
      <c r="NYU4597" s="48"/>
      <c r="NYV4597" s="48"/>
      <c r="NYW4597" s="48"/>
      <c r="NYX4597" s="48"/>
      <c r="NYY4597" s="48"/>
      <c r="NYZ4597" s="48"/>
      <c r="NZA4597" s="48"/>
      <c r="NZB4597" s="48"/>
      <c r="NZC4597" s="48"/>
      <c r="NZD4597" s="48"/>
      <c r="NZE4597" s="48"/>
      <c r="NZF4597" s="48"/>
      <c r="NZG4597" s="48"/>
      <c r="NZH4597" s="48"/>
      <c r="NZI4597" s="48"/>
      <c r="NZJ4597" s="48"/>
      <c r="NZK4597" s="48"/>
      <c r="NZL4597" s="48"/>
      <c r="NZM4597" s="48"/>
      <c r="NZN4597" s="48"/>
      <c r="NZO4597" s="48"/>
      <c r="NZP4597" s="48"/>
      <c r="NZQ4597" s="48"/>
      <c r="NZR4597" s="48"/>
      <c r="NZS4597" s="48"/>
      <c r="NZT4597" s="48"/>
      <c r="NZU4597" s="48"/>
      <c r="NZV4597" s="48"/>
      <c r="NZW4597" s="48"/>
      <c r="NZX4597" s="48"/>
      <c r="NZY4597" s="48"/>
      <c r="NZZ4597" s="48"/>
      <c r="OAA4597" s="48"/>
      <c r="OAB4597" s="48"/>
      <c r="OAC4597" s="48"/>
      <c r="OAD4597" s="48"/>
      <c r="OAE4597" s="48"/>
      <c r="OAF4597" s="48"/>
      <c r="OAG4597" s="48"/>
      <c r="OAH4597" s="48"/>
      <c r="OAI4597" s="48"/>
      <c r="OAJ4597" s="48"/>
      <c r="OAK4597" s="48"/>
      <c r="OAL4597" s="48"/>
      <c r="OAM4597" s="48"/>
      <c r="OAN4597" s="48"/>
      <c r="OAO4597" s="48"/>
      <c r="OAP4597" s="48"/>
      <c r="OAQ4597" s="48"/>
      <c r="OAR4597" s="48"/>
      <c r="OAS4597" s="48"/>
      <c r="OAT4597" s="48"/>
      <c r="OAU4597" s="48"/>
      <c r="OAV4597" s="48"/>
      <c r="OAW4597" s="48"/>
      <c r="OAX4597" s="48"/>
      <c r="OAY4597" s="48"/>
      <c r="OAZ4597" s="48"/>
      <c r="OBA4597" s="48"/>
      <c r="OBB4597" s="48"/>
      <c r="OBC4597" s="48"/>
      <c r="OBD4597" s="48"/>
      <c r="OBE4597" s="48"/>
      <c r="OBF4597" s="48"/>
      <c r="OBG4597" s="48"/>
      <c r="OBH4597" s="48"/>
      <c r="OBI4597" s="48"/>
      <c r="OBJ4597" s="48"/>
      <c r="OBK4597" s="48"/>
      <c r="OBL4597" s="48"/>
      <c r="OBM4597" s="48"/>
      <c r="OBN4597" s="48"/>
      <c r="OBO4597" s="48"/>
      <c r="OBP4597" s="48"/>
      <c r="OBQ4597" s="48"/>
      <c r="OBR4597" s="48"/>
      <c r="OBS4597" s="48"/>
      <c r="OBT4597" s="48"/>
      <c r="OBU4597" s="48"/>
      <c r="OBV4597" s="48"/>
      <c r="OBW4597" s="48"/>
      <c r="OBX4597" s="48"/>
      <c r="OBY4597" s="48"/>
      <c r="OBZ4597" s="48"/>
      <c r="OCA4597" s="48"/>
      <c r="OCB4597" s="48"/>
      <c r="OCC4597" s="48"/>
      <c r="OCD4597" s="48"/>
      <c r="OCE4597" s="48"/>
      <c r="OCF4597" s="48"/>
      <c r="OCG4597" s="48"/>
      <c r="OCH4597" s="48"/>
      <c r="OCI4597" s="48"/>
      <c r="OCJ4597" s="48"/>
      <c r="OCK4597" s="48"/>
      <c r="OCL4597" s="48"/>
      <c r="OCM4597" s="48"/>
      <c r="OCN4597" s="48"/>
      <c r="OCO4597" s="48"/>
      <c r="OCP4597" s="48"/>
      <c r="OCQ4597" s="48"/>
      <c r="OCR4597" s="48"/>
      <c r="OCS4597" s="48"/>
      <c r="OCT4597" s="48"/>
      <c r="OCU4597" s="48"/>
      <c r="OCV4597" s="48"/>
      <c r="OCW4597" s="48"/>
      <c r="OCX4597" s="48"/>
      <c r="OCY4597" s="48"/>
      <c r="OCZ4597" s="48"/>
      <c r="ODA4597" s="48"/>
      <c r="ODB4597" s="48"/>
      <c r="ODC4597" s="48"/>
      <c r="ODD4597" s="48"/>
      <c r="ODE4597" s="48"/>
      <c r="ODF4597" s="48"/>
      <c r="ODG4597" s="48"/>
      <c r="ODH4597" s="48"/>
      <c r="ODI4597" s="48"/>
      <c r="ODJ4597" s="48"/>
      <c r="ODK4597" s="48"/>
      <c r="ODL4597" s="48"/>
      <c r="ODM4597" s="48"/>
      <c r="ODN4597" s="48"/>
      <c r="ODO4597" s="48"/>
      <c r="ODP4597" s="48"/>
      <c r="ODQ4597" s="48"/>
      <c r="ODR4597" s="48"/>
      <c r="ODS4597" s="48"/>
      <c r="ODT4597" s="48"/>
      <c r="ODU4597" s="48"/>
      <c r="ODV4597" s="48"/>
      <c r="ODW4597" s="48"/>
      <c r="ODX4597" s="48"/>
      <c r="ODY4597" s="48"/>
      <c r="ODZ4597" s="48"/>
      <c r="OEA4597" s="48"/>
      <c r="OEB4597" s="48"/>
      <c r="OEC4597" s="48"/>
      <c r="OED4597" s="48"/>
      <c r="OEE4597" s="48"/>
      <c r="OEF4597" s="48"/>
      <c r="OEG4597" s="48"/>
      <c r="OEH4597" s="48"/>
      <c r="OEI4597" s="48"/>
      <c r="OEJ4597" s="48"/>
      <c r="OEK4597" s="48"/>
      <c r="OEL4597" s="48"/>
      <c r="OEM4597" s="48"/>
      <c r="OEN4597" s="48"/>
      <c r="OEO4597" s="48"/>
      <c r="OEP4597" s="48"/>
      <c r="OEQ4597" s="48"/>
      <c r="OER4597" s="48"/>
      <c r="OES4597" s="48"/>
      <c r="OET4597" s="48"/>
      <c r="OEU4597" s="48"/>
      <c r="OEV4597" s="48"/>
      <c r="OEW4597" s="48"/>
      <c r="OEX4597" s="48"/>
      <c r="OEY4597" s="48"/>
      <c r="OEZ4597" s="48"/>
      <c r="OFA4597" s="48"/>
      <c r="OFB4597" s="48"/>
      <c r="OFC4597" s="48"/>
      <c r="OFD4597" s="48"/>
      <c r="OFE4597" s="48"/>
      <c r="OFF4597" s="48"/>
      <c r="OFG4597" s="48"/>
      <c r="OFH4597" s="48"/>
      <c r="OFI4597" s="48"/>
      <c r="OFJ4597" s="48"/>
      <c r="OFK4597" s="48"/>
      <c r="OFL4597" s="48"/>
      <c r="OFM4597" s="48"/>
      <c r="OFN4597" s="48"/>
      <c r="OFO4597" s="48"/>
      <c r="OFP4597" s="48"/>
      <c r="OFQ4597" s="48"/>
      <c r="OFR4597" s="48"/>
      <c r="OFS4597" s="48"/>
      <c r="OFT4597" s="48"/>
      <c r="OFU4597" s="48"/>
      <c r="OFV4597" s="48"/>
      <c r="OFW4597" s="48"/>
      <c r="OFX4597" s="48"/>
      <c r="OFY4597" s="48"/>
      <c r="OFZ4597" s="48"/>
      <c r="OGA4597" s="48"/>
      <c r="OGB4597" s="48"/>
      <c r="OGC4597" s="48"/>
      <c r="OGD4597" s="48"/>
      <c r="OGE4597" s="48"/>
      <c r="OGF4597" s="48"/>
      <c r="OGG4597" s="48"/>
      <c r="OGH4597" s="48"/>
      <c r="OGI4597" s="48"/>
      <c r="OGJ4597" s="48"/>
      <c r="OGK4597" s="48"/>
      <c r="OGL4597" s="48"/>
      <c r="OGM4597" s="48"/>
      <c r="OGN4597" s="48"/>
      <c r="OGO4597" s="48"/>
      <c r="OGP4597" s="48"/>
      <c r="OGQ4597" s="48"/>
      <c r="OGR4597" s="48"/>
      <c r="OGS4597" s="48"/>
      <c r="OGT4597" s="48"/>
      <c r="OGU4597" s="48"/>
      <c r="OGV4597" s="48"/>
      <c r="OGW4597" s="48"/>
      <c r="OGX4597" s="48"/>
      <c r="OGY4597" s="48"/>
      <c r="OGZ4597" s="48"/>
      <c r="OHA4597" s="48"/>
      <c r="OHB4597" s="48"/>
      <c r="OHC4597" s="48"/>
      <c r="OHD4597" s="48"/>
      <c r="OHE4597" s="48"/>
      <c r="OHF4597" s="48"/>
      <c r="OHG4597" s="48"/>
      <c r="OHH4597" s="48"/>
      <c r="OHI4597" s="48"/>
      <c r="OHJ4597" s="48"/>
      <c r="OHK4597" s="48"/>
      <c r="OHL4597" s="48"/>
      <c r="OHM4597" s="48"/>
      <c r="OHN4597" s="48"/>
      <c r="OHO4597" s="48"/>
      <c r="OHP4597" s="48"/>
      <c r="OHQ4597" s="48"/>
      <c r="OHR4597" s="48"/>
      <c r="OHS4597" s="48"/>
      <c r="OHT4597" s="48"/>
      <c r="OHU4597" s="48"/>
      <c r="OHV4597" s="48"/>
      <c r="OHW4597" s="48"/>
      <c r="OHX4597" s="48"/>
      <c r="OHY4597" s="48"/>
      <c r="OHZ4597" s="48"/>
      <c r="OIA4597" s="48"/>
      <c r="OIB4597" s="48"/>
      <c r="OIC4597" s="48"/>
      <c r="OID4597" s="48"/>
      <c r="OIE4597" s="48"/>
      <c r="OIF4597" s="48"/>
      <c r="OIG4597" s="48"/>
      <c r="OIH4597" s="48"/>
      <c r="OII4597" s="48"/>
      <c r="OIJ4597" s="48"/>
      <c r="OIK4597" s="48"/>
      <c r="OIL4597" s="48"/>
      <c r="OIM4597" s="48"/>
      <c r="OIN4597" s="48"/>
      <c r="OIO4597" s="48"/>
      <c r="OIP4597" s="48"/>
      <c r="OIQ4597" s="48"/>
      <c r="OIR4597" s="48"/>
      <c r="OIS4597" s="48"/>
      <c r="OIT4597" s="48"/>
      <c r="OIU4597" s="48"/>
      <c r="OIV4597" s="48"/>
      <c r="OIW4597" s="48"/>
      <c r="OIX4597" s="48"/>
      <c r="OIY4597" s="48"/>
      <c r="OIZ4597" s="48"/>
      <c r="OJA4597" s="48"/>
      <c r="OJB4597" s="48"/>
      <c r="OJC4597" s="48"/>
      <c r="OJD4597" s="48"/>
      <c r="OJE4597" s="48"/>
      <c r="OJF4597" s="48"/>
      <c r="OJG4597" s="48"/>
      <c r="OJH4597" s="48"/>
      <c r="OJI4597" s="48"/>
      <c r="OJJ4597" s="48"/>
      <c r="OJK4597" s="48"/>
      <c r="OJL4597" s="48"/>
      <c r="OJM4597" s="48"/>
      <c r="OJN4597" s="48"/>
      <c r="OJO4597" s="48"/>
      <c r="OJP4597" s="48"/>
      <c r="OJQ4597" s="48"/>
      <c r="OJR4597" s="48"/>
      <c r="OJS4597" s="48"/>
      <c r="OJT4597" s="48"/>
      <c r="OJU4597" s="48"/>
      <c r="OJV4597" s="48"/>
      <c r="OJW4597" s="48"/>
      <c r="OJX4597" s="48"/>
      <c r="OJY4597" s="48"/>
      <c r="OJZ4597" s="48"/>
      <c r="OKA4597" s="48"/>
      <c r="OKB4597" s="48"/>
      <c r="OKC4597" s="48"/>
      <c r="OKD4597" s="48"/>
      <c r="OKE4597" s="48"/>
      <c r="OKF4597" s="48"/>
      <c r="OKG4597" s="48"/>
      <c r="OKH4597" s="48"/>
      <c r="OKI4597" s="48"/>
      <c r="OKJ4597" s="48"/>
      <c r="OKK4597" s="48"/>
      <c r="OKL4597" s="48"/>
      <c r="OKM4597" s="48"/>
      <c r="OKN4597" s="48"/>
      <c r="OKO4597" s="48"/>
      <c r="OKP4597" s="48"/>
      <c r="OKQ4597" s="48"/>
      <c r="OKR4597" s="48"/>
      <c r="OKS4597" s="48"/>
      <c r="OKT4597" s="48"/>
      <c r="OKU4597" s="48"/>
      <c r="OKV4597" s="48"/>
      <c r="OKW4597" s="48"/>
      <c r="OKX4597" s="48"/>
      <c r="OKY4597" s="48"/>
      <c r="OKZ4597" s="48"/>
      <c r="OLA4597" s="48"/>
      <c r="OLB4597" s="48"/>
      <c r="OLC4597" s="48"/>
      <c r="OLD4597" s="48"/>
      <c r="OLE4597" s="48"/>
      <c r="OLF4597" s="48"/>
      <c r="OLG4597" s="48"/>
      <c r="OLH4597" s="48"/>
      <c r="OLI4597" s="48"/>
      <c r="OLJ4597" s="48"/>
      <c r="OLK4597" s="48"/>
      <c r="OLL4597" s="48"/>
      <c r="OLM4597" s="48"/>
      <c r="OLN4597" s="48"/>
      <c r="OLO4597" s="48"/>
      <c r="OLP4597" s="48"/>
      <c r="OLQ4597" s="48"/>
      <c r="OLR4597" s="48"/>
      <c r="OLS4597" s="48"/>
      <c r="OLT4597" s="48"/>
      <c r="OLU4597" s="48"/>
      <c r="OLV4597" s="48"/>
      <c r="OLW4597" s="48"/>
      <c r="OLX4597" s="48"/>
      <c r="OLY4597" s="48"/>
      <c r="OLZ4597" s="48"/>
      <c r="OMA4597" s="48"/>
      <c r="OMB4597" s="48"/>
      <c r="OMC4597" s="48"/>
      <c r="OMD4597" s="48"/>
      <c r="OME4597" s="48"/>
      <c r="OMF4597" s="48"/>
      <c r="OMG4597" s="48"/>
      <c r="OMH4597" s="48"/>
      <c r="OMI4597" s="48"/>
      <c r="OMJ4597" s="48"/>
      <c r="OMK4597" s="48"/>
      <c r="OML4597" s="48"/>
      <c r="OMM4597" s="48"/>
      <c r="OMN4597" s="48"/>
      <c r="OMO4597" s="48"/>
      <c r="OMP4597" s="48"/>
      <c r="OMQ4597" s="48"/>
      <c r="OMR4597" s="48"/>
      <c r="OMS4597" s="48"/>
      <c r="OMT4597" s="48"/>
      <c r="OMU4597" s="48"/>
      <c r="OMV4597" s="48"/>
      <c r="OMW4597" s="48"/>
      <c r="OMX4597" s="48"/>
      <c r="OMY4597" s="48"/>
      <c r="OMZ4597" s="48"/>
      <c r="ONA4597" s="48"/>
      <c r="ONB4597" s="48"/>
      <c r="ONC4597" s="48"/>
      <c r="OND4597" s="48"/>
      <c r="ONE4597" s="48"/>
      <c r="ONF4597" s="48"/>
      <c r="ONG4597" s="48"/>
      <c r="ONH4597" s="48"/>
      <c r="ONI4597" s="48"/>
      <c r="ONJ4597" s="48"/>
      <c r="ONK4597" s="48"/>
      <c r="ONL4597" s="48"/>
      <c r="ONM4597" s="48"/>
      <c r="ONN4597" s="48"/>
      <c r="ONO4597" s="48"/>
      <c r="ONP4597" s="48"/>
      <c r="ONQ4597" s="48"/>
      <c r="ONR4597" s="48"/>
      <c r="ONS4597" s="48"/>
      <c r="ONT4597" s="48"/>
      <c r="ONU4597" s="48"/>
      <c r="ONV4597" s="48"/>
      <c r="ONW4597" s="48"/>
      <c r="ONX4597" s="48"/>
      <c r="ONY4597" s="48"/>
      <c r="ONZ4597" s="48"/>
      <c r="OOA4597" s="48"/>
      <c r="OOB4597" s="48"/>
      <c r="OOC4597" s="48"/>
      <c r="OOD4597" s="48"/>
      <c r="OOE4597" s="48"/>
      <c r="OOF4597" s="48"/>
      <c r="OOG4597" s="48"/>
      <c r="OOH4597" s="48"/>
      <c r="OOI4597" s="48"/>
      <c r="OOJ4597" s="48"/>
      <c r="OOK4597" s="48"/>
      <c r="OOL4597" s="48"/>
      <c r="OOM4597" s="48"/>
      <c r="OON4597" s="48"/>
      <c r="OOO4597" s="48"/>
      <c r="OOP4597" s="48"/>
      <c r="OOQ4597" s="48"/>
      <c r="OOR4597" s="48"/>
      <c r="OOS4597" s="48"/>
      <c r="OOT4597" s="48"/>
      <c r="OOU4597" s="48"/>
      <c r="OOV4597" s="48"/>
      <c r="OOW4597" s="48"/>
      <c r="OOX4597" s="48"/>
      <c r="OOY4597" s="48"/>
      <c r="OOZ4597" s="48"/>
      <c r="OPA4597" s="48"/>
      <c r="OPB4597" s="48"/>
      <c r="OPC4597" s="48"/>
      <c r="OPD4597" s="48"/>
      <c r="OPE4597" s="48"/>
      <c r="OPF4597" s="48"/>
      <c r="OPG4597" s="48"/>
      <c r="OPH4597" s="48"/>
      <c r="OPI4597" s="48"/>
      <c r="OPJ4597" s="48"/>
      <c r="OPK4597" s="48"/>
      <c r="OPL4597" s="48"/>
      <c r="OPM4597" s="48"/>
      <c r="OPN4597" s="48"/>
      <c r="OPO4597" s="48"/>
      <c r="OPP4597" s="48"/>
      <c r="OPQ4597" s="48"/>
      <c r="OPR4597" s="48"/>
      <c r="OPS4597" s="48"/>
      <c r="OPT4597" s="48"/>
      <c r="OPU4597" s="48"/>
      <c r="OPV4597" s="48"/>
      <c r="OPW4597" s="48"/>
      <c r="OPX4597" s="48"/>
      <c r="OPY4597" s="48"/>
      <c r="OPZ4597" s="48"/>
      <c r="OQA4597" s="48"/>
      <c r="OQB4597" s="48"/>
      <c r="OQC4597" s="48"/>
      <c r="OQD4597" s="48"/>
      <c r="OQE4597" s="48"/>
      <c r="OQF4597" s="48"/>
      <c r="OQG4597" s="48"/>
      <c r="OQH4597" s="48"/>
      <c r="OQI4597" s="48"/>
      <c r="OQJ4597" s="48"/>
      <c r="OQK4597" s="48"/>
      <c r="OQL4597" s="48"/>
      <c r="OQM4597" s="48"/>
      <c r="OQN4597" s="48"/>
      <c r="OQO4597" s="48"/>
      <c r="OQP4597" s="48"/>
      <c r="OQQ4597" s="48"/>
      <c r="OQR4597" s="48"/>
      <c r="OQS4597" s="48"/>
      <c r="OQT4597" s="48"/>
      <c r="OQU4597" s="48"/>
      <c r="OQV4597" s="48"/>
      <c r="OQW4597" s="48"/>
      <c r="OQX4597" s="48"/>
      <c r="OQY4597" s="48"/>
      <c r="OQZ4597" s="48"/>
      <c r="ORA4597" s="48"/>
      <c r="ORB4597" s="48"/>
      <c r="ORC4597" s="48"/>
      <c r="ORD4597" s="48"/>
      <c r="ORE4597" s="48"/>
      <c r="ORF4597" s="48"/>
      <c r="ORG4597" s="48"/>
      <c r="ORH4597" s="48"/>
      <c r="ORI4597" s="48"/>
      <c r="ORJ4597" s="48"/>
      <c r="ORK4597" s="48"/>
      <c r="ORL4597" s="48"/>
      <c r="ORM4597" s="48"/>
      <c r="ORN4597" s="48"/>
      <c r="ORO4597" s="48"/>
      <c r="ORP4597" s="48"/>
      <c r="ORQ4597" s="48"/>
      <c r="ORR4597" s="48"/>
      <c r="ORS4597" s="48"/>
      <c r="ORT4597" s="48"/>
      <c r="ORU4597" s="48"/>
      <c r="ORV4597" s="48"/>
      <c r="ORW4597" s="48"/>
      <c r="ORX4597" s="48"/>
      <c r="ORY4597" s="48"/>
      <c r="ORZ4597" s="48"/>
      <c r="OSA4597" s="48"/>
      <c r="OSB4597" s="48"/>
      <c r="OSC4597" s="48"/>
      <c r="OSD4597" s="48"/>
      <c r="OSE4597" s="48"/>
      <c r="OSF4597" s="48"/>
      <c r="OSG4597" s="48"/>
      <c r="OSH4597" s="48"/>
      <c r="OSI4597" s="48"/>
      <c r="OSJ4597" s="48"/>
      <c r="OSK4597" s="48"/>
      <c r="OSL4597" s="48"/>
      <c r="OSM4597" s="48"/>
      <c r="OSN4597" s="48"/>
      <c r="OSO4597" s="48"/>
      <c r="OSP4597" s="48"/>
      <c r="OSQ4597" s="48"/>
      <c r="OSR4597" s="48"/>
      <c r="OSS4597" s="48"/>
      <c r="OST4597" s="48"/>
      <c r="OSU4597" s="48"/>
      <c r="OSV4597" s="48"/>
      <c r="OSW4597" s="48"/>
      <c r="OSX4597" s="48"/>
      <c r="OSY4597" s="48"/>
      <c r="OSZ4597" s="48"/>
      <c r="OTA4597" s="48"/>
      <c r="OTB4597" s="48"/>
      <c r="OTC4597" s="48"/>
      <c r="OTD4597" s="48"/>
      <c r="OTE4597" s="48"/>
      <c r="OTF4597" s="48"/>
      <c r="OTG4597" s="48"/>
      <c r="OTH4597" s="48"/>
      <c r="OTI4597" s="48"/>
      <c r="OTJ4597" s="48"/>
      <c r="OTK4597" s="48"/>
      <c r="OTL4597" s="48"/>
      <c r="OTM4597" s="48"/>
      <c r="OTN4597" s="48"/>
      <c r="OTO4597" s="48"/>
      <c r="OTP4597" s="48"/>
      <c r="OTQ4597" s="48"/>
      <c r="OTR4597" s="48"/>
      <c r="OTS4597" s="48"/>
      <c r="OTT4597" s="48"/>
      <c r="OTU4597" s="48"/>
      <c r="OTV4597" s="48"/>
      <c r="OTW4597" s="48"/>
      <c r="OTX4597" s="48"/>
      <c r="OTY4597" s="48"/>
      <c r="OTZ4597" s="48"/>
      <c r="OUA4597" s="48"/>
      <c r="OUB4597" s="48"/>
      <c r="OUC4597" s="48"/>
      <c r="OUD4597" s="48"/>
      <c r="OUE4597" s="48"/>
      <c r="OUF4597" s="48"/>
      <c r="OUG4597" s="48"/>
      <c r="OUH4597" s="48"/>
      <c r="OUI4597" s="48"/>
      <c r="OUJ4597" s="48"/>
      <c r="OUK4597" s="48"/>
      <c r="OUL4597" s="48"/>
      <c r="OUM4597" s="48"/>
      <c r="OUN4597" s="48"/>
      <c r="OUO4597" s="48"/>
      <c r="OUP4597" s="48"/>
      <c r="OUQ4597" s="48"/>
      <c r="OUR4597" s="48"/>
      <c r="OUS4597" s="48"/>
      <c r="OUT4597" s="48"/>
      <c r="OUU4597" s="48"/>
      <c r="OUV4597" s="48"/>
      <c r="OUW4597" s="48"/>
      <c r="OUX4597" s="48"/>
      <c r="OUY4597" s="48"/>
      <c r="OUZ4597" s="48"/>
      <c r="OVA4597" s="48"/>
      <c r="OVB4597" s="48"/>
      <c r="OVC4597" s="48"/>
      <c r="OVD4597" s="48"/>
      <c r="OVE4597" s="48"/>
      <c r="OVF4597" s="48"/>
      <c r="OVG4597" s="48"/>
      <c r="OVH4597" s="48"/>
      <c r="OVI4597" s="48"/>
      <c r="OVJ4597" s="48"/>
      <c r="OVK4597" s="48"/>
      <c r="OVL4597" s="48"/>
      <c r="OVM4597" s="48"/>
      <c r="OVN4597" s="48"/>
      <c r="OVO4597" s="48"/>
      <c r="OVP4597" s="48"/>
      <c r="OVQ4597" s="48"/>
      <c r="OVR4597" s="48"/>
      <c r="OVS4597" s="48"/>
      <c r="OVT4597" s="48"/>
      <c r="OVU4597" s="48"/>
      <c r="OVV4597" s="48"/>
      <c r="OVW4597" s="48"/>
      <c r="OVX4597" s="48"/>
      <c r="OVY4597" s="48"/>
      <c r="OVZ4597" s="48"/>
      <c r="OWA4597" s="48"/>
      <c r="OWB4597" s="48"/>
      <c r="OWC4597" s="48"/>
      <c r="OWD4597" s="48"/>
      <c r="OWE4597" s="48"/>
      <c r="OWF4597" s="48"/>
      <c r="OWG4597" s="48"/>
      <c r="OWH4597" s="48"/>
      <c r="OWI4597" s="48"/>
      <c r="OWJ4597" s="48"/>
      <c r="OWK4597" s="48"/>
      <c r="OWL4597" s="48"/>
      <c r="OWM4597" s="48"/>
      <c r="OWN4597" s="48"/>
      <c r="OWO4597" s="48"/>
      <c r="OWP4597" s="48"/>
      <c r="OWQ4597" s="48"/>
      <c r="OWR4597" s="48"/>
      <c r="OWS4597" s="48"/>
      <c r="OWT4597" s="48"/>
      <c r="OWU4597" s="48"/>
      <c r="OWV4597" s="48"/>
      <c r="OWW4597" s="48"/>
      <c r="OWX4597" s="48"/>
      <c r="OWY4597" s="48"/>
      <c r="OWZ4597" s="48"/>
      <c r="OXA4597" s="48"/>
      <c r="OXB4597" s="48"/>
      <c r="OXC4597" s="48"/>
      <c r="OXD4597" s="48"/>
      <c r="OXE4597" s="48"/>
      <c r="OXF4597" s="48"/>
      <c r="OXG4597" s="48"/>
      <c r="OXH4597" s="48"/>
      <c r="OXI4597" s="48"/>
      <c r="OXJ4597" s="48"/>
      <c r="OXK4597" s="48"/>
      <c r="OXL4597" s="48"/>
      <c r="OXM4597" s="48"/>
      <c r="OXN4597" s="48"/>
      <c r="OXO4597" s="48"/>
      <c r="OXP4597" s="48"/>
      <c r="OXQ4597" s="48"/>
      <c r="OXR4597" s="48"/>
      <c r="OXS4597" s="48"/>
      <c r="OXT4597" s="48"/>
      <c r="OXU4597" s="48"/>
      <c r="OXV4597" s="48"/>
      <c r="OXW4597" s="48"/>
      <c r="OXX4597" s="48"/>
      <c r="OXY4597" s="48"/>
      <c r="OXZ4597" s="48"/>
      <c r="OYA4597" s="48"/>
      <c r="OYB4597" s="48"/>
      <c r="OYC4597" s="48"/>
      <c r="OYD4597" s="48"/>
      <c r="OYE4597" s="48"/>
      <c r="OYF4597" s="48"/>
      <c r="OYG4597" s="48"/>
      <c r="OYH4597" s="48"/>
      <c r="OYI4597" s="48"/>
      <c r="OYJ4597" s="48"/>
      <c r="OYK4597" s="48"/>
      <c r="OYL4597" s="48"/>
      <c r="OYM4597" s="48"/>
      <c r="OYN4597" s="48"/>
      <c r="OYO4597" s="48"/>
      <c r="OYP4597" s="48"/>
      <c r="OYQ4597" s="48"/>
      <c r="OYR4597" s="48"/>
      <c r="OYS4597" s="48"/>
      <c r="OYT4597" s="48"/>
      <c r="OYU4597" s="48"/>
      <c r="OYV4597" s="48"/>
      <c r="OYW4597" s="48"/>
      <c r="OYX4597" s="48"/>
      <c r="OYY4597" s="48"/>
      <c r="OYZ4597" s="48"/>
      <c r="OZA4597" s="48"/>
      <c r="OZB4597" s="48"/>
      <c r="OZC4597" s="48"/>
      <c r="OZD4597" s="48"/>
      <c r="OZE4597" s="48"/>
      <c r="OZF4597" s="48"/>
      <c r="OZG4597" s="48"/>
      <c r="OZH4597" s="48"/>
      <c r="OZI4597" s="48"/>
      <c r="OZJ4597" s="48"/>
      <c r="OZK4597" s="48"/>
      <c r="OZL4597" s="48"/>
      <c r="OZM4597" s="48"/>
      <c r="OZN4597" s="48"/>
      <c r="OZO4597" s="48"/>
      <c r="OZP4597" s="48"/>
      <c r="OZQ4597" s="48"/>
      <c r="OZR4597" s="48"/>
      <c r="OZS4597" s="48"/>
      <c r="OZT4597" s="48"/>
      <c r="OZU4597" s="48"/>
      <c r="OZV4597" s="48"/>
      <c r="OZW4597" s="48"/>
      <c r="OZX4597" s="48"/>
      <c r="OZY4597" s="48"/>
      <c r="OZZ4597" s="48"/>
      <c r="PAA4597" s="48"/>
      <c r="PAB4597" s="48"/>
      <c r="PAC4597" s="48"/>
      <c r="PAD4597" s="48"/>
      <c r="PAE4597" s="48"/>
      <c r="PAF4597" s="48"/>
      <c r="PAG4597" s="48"/>
      <c r="PAH4597" s="48"/>
      <c r="PAI4597" s="48"/>
      <c r="PAJ4597" s="48"/>
      <c r="PAK4597" s="48"/>
      <c r="PAL4597" s="48"/>
      <c r="PAM4597" s="48"/>
      <c r="PAN4597" s="48"/>
      <c r="PAO4597" s="48"/>
      <c r="PAP4597" s="48"/>
      <c r="PAQ4597" s="48"/>
      <c r="PAR4597" s="48"/>
      <c r="PAS4597" s="48"/>
      <c r="PAT4597" s="48"/>
      <c r="PAU4597" s="48"/>
      <c r="PAV4597" s="48"/>
      <c r="PAW4597" s="48"/>
      <c r="PAX4597" s="48"/>
      <c r="PAY4597" s="48"/>
      <c r="PAZ4597" s="48"/>
      <c r="PBA4597" s="48"/>
      <c r="PBB4597" s="48"/>
      <c r="PBC4597" s="48"/>
      <c r="PBD4597" s="48"/>
      <c r="PBE4597" s="48"/>
      <c r="PBF4597" s="48"/>
      <c r="PBG4597" s="48"/>
      <c r="PBH4597" s="48"/>
      <c r="PBI4597" s="48"/>
      <c r="PBJ4597" s="48"/>
      <c r="PBK4597" s="48"/>
      <c r="PBL4597" s="48"/>
      <c r="PBM4597" s="48"/>
      <c r="PBN4597" s="48"/>
      <c r="PBO4597" s="48"/>
      <c r="PBP4597" s="48"/>
      <c r="PBQ4597" s="48"/>
      <c r="PBR4597" s="48"/>
      <c r="PBS4597" s="48"/>
      <c r="PBT4597" s="48"/>
      <c r="PBU4597" s="48"/>
      <c r="PBV4597" s="48"/>
      <c r="PBW4597" s="48"/>
      <c r="PBX4597" s="48"/>
      <c r="PBY4597" s="48"/>
      <c r="PBZ4597" s="48"/>
      <c r="PCA4597" s="48"/>
      <c r="PCB4597" s="48"/>
      <c r="PCC4597" s="48"/>
      <c r="PCD4597" s="48"/>
      <c r="PCE4597" s="48"/>
      <c r="PCF4597" s="48"/>
      <c r="PCG4597" s="48"/>
      <c r="PCH4597" s="48"/>
      <c r="PCI4597" s="48"/>
      <c r="PCJ4597" s="48"/>
      <c r="PCK4597" s="48"/>
      <c r="PCL4597" s="48"/>
      <c r="PCM4597" s="48"/>
      <c r="PCN4597" s="48"/>
      <c r="PCO4597" s="48"/>
      <c r="PCP4597" s="48"/>
      <c r="PCQ4597" s="48"/>
      <c r="PCR4597" s="48"/>
      <c r="PCS4597" s="48"/>
      <c r="PCT4597" s="48"/>
      <c r="PCU4597" s="48"/>
      <c r="PCV4597" s="48"/>
      <c r="PCW4597" s="48"/>
      <c r="PCX4597" s="48"/>
      <c r="PCY4597" s="48"/>
      <c r="PCZ4597" s="48"/>
      <c r="PDA4597" s="48"/>
      <c r="PDB4597" s="48"/>
      <c r="PDC4597" s="48"/>
      <c r="PDD4597" s="48"/>
      <c r="PDE4597" s="48"/>
      <c r="PDF4597" s="48"/>
      <c r="PDG4597" s="48"/>
      <c r="PDH4597" s="48"/>
      <c r="PDI4597" s="48"/>
      <c r="PDJ4597" s="48"/>
      <c r="PDK4597" s="48"/>
      <c r="PDL4597" s="48"/>
      <c r="PDM4597" s="48"/>
      <c r="PDN4597" s="48"/>
      <c r="PDO4597" s="48"/>
      <c r="PDP4597" s="48"/>
      <c r="PDQ4597" s="48"/>
      <c r="PDR4597" s="48"/>
      <c r="PDS4597" s="48"/>
      <c r="PDT4597" s="48"/>
      <c r="PDU4597" s="48"/>
      <c r="PDV4597" s="48"/>
      <c r="PDW4597" s="48"/>
      <c r="PDX4597" s="48"/>
      <c r="PDY4597" s="48"/>
      <c r="PDZ4597" s="48"/>
      <c r="PEA4597" s="48"/>
      <c r="PEB4597" s="48"/>
      <c r="PEC4597" s="48"/>
      <c r="PED4597" s="48"/>
      <c r="PEE4597" s="48"/>
      <c r="PEF4597" s="48"/>
      <c r="PEG4597" s="48"/>
      <c r="PEH4597" s="48"/>
      <c r="PEI4597" s="48"/>
      <c r="PEJ4597" s="48"/>
      <c r="PEK4597" s="48"/>
      <c r="PEL4597" s="48"/>
      <c r="PEM4597" s="48"/>
      <c r="PEN4597" s="48"/>
      <c r="PEO4597" s="48"/>
      <c r="PEP4597" s="48"/>
      <c r="PEQ4597" s="48"/>
      <c r="PER4597" s="48"/>
      <c r="PES4597" s="48"/>
      <c r="PET4597" s="48"/>
      <c r="PEU4597" s="48"/>
      <c r="PEV4597" s="48"/>
      <c r="PEW4597" s="48"/>
      <c r="PEX4597" s="48"/>
      <c r="PEY4597" s="48"/>
      <c r="PEZ4597" s="48"/>
      <c r="PFA4597" s="48"/>
      <c r="PFB4597" s="48"/>
      <c r="PFC4597" s="48"/>
      <c r="PFD4597" s="48"/>
      <c r="PFE4597" s="48"/>
      <c r="PFF4597" s="48"/>
      <c r="PFG4597" s="48"/>
      <c r="PFH4597" s="48"/>
      <c r="PFI4597" s="48"/>
      <c r="PFJ4597" s="48"/>
      <c r="PFK4597" s="48"/>
      <c r="PFL4597" s="48"/>
      <c r="PFM4597" s="48"/>
      <c r="PFN4597" s="48"/>
      <c r="PFO4597" s="48"/>
      <c r="PFP4597" s="48"/>
      <c r="PFQ4597" s="48"/>
      <c r="PFR4597" s="48"/>
      <c r="PFS4597" s="48"/>
      <c r="PFT4597" s="48"/>
      <c r="PFU4597" s="48"/>
      <c r="PFV4597" s="48"/>
      <c r="PFW4597" s="48"/>
      <c r="PFX4597" s="48"/>
      <c r="PFY4597" s="48"/>
      <c r="PFZ4597" s="48"/>
      <c r="PGA4597" s="48"/>
      <c r="PGB4597" s="48"/>
      <c r="PGC4597" s="48"/>
      <c r="PGD4597" s="48"/>
      <c r="PGE4597" s="48"/>
      <c r="PGF4597" s="48"/>
      <c r="PGG4597" s="48"/>
      <c r="PGH4597" s="48"/>
      <c r="PGI4597" s="48"/>
      <c r="PGJ4597" s="48"/>
      <c r="PGK4597" s="48"/>
      <c r="PGL4597" s="48"/>
      <c r="PGM4597" s="48"/>
      <c r="PGN4597" s="48"/>
      <c r="PGO4597" s="48"/>
      <c r="PGP4597" s="48"/>
      <c r="PGQ4597" s="48"/>
      <c r="PGR4597" s="48"/>
      <c r="PGS4597" s="48"/>
      <c r="PGT4597" s="48"/>
      <c r="PGU4597" s="48"/>
      <c r="PGV4597" s="48"/>
      <c r="PGW4597" s="48"/>
      <c r="PGX4597" s="48"/>
      <c r="PGY4597" s="48"/>
      <c r="PGZ4597" s="48"/>
      <c r="PHA4597" s="48"/>
      <c r="PHB4597" s="48"/>
      <c r="PHC4597" s="48"/>
      <c r="PHD4597" s="48"/>
      <c r="PHE4597" s="48"/>
      <c r="PHF4597" s="48"/>
      <c r="PHG4597" s="48"/>
      <c r="PHH4597" s="48"/>
      <c r="PHI4597" s="48"/>
      <c r="PHJ4597" s="48"/>
      <c r="PHK4597" s="48"/>
      <c r="PHL4597" s="48"/>
      <c r="PHM4597" s="48"/>
      <c r="PHN4597" s="48"/>
      <c r="PHO4597" s="48"/>
      <c r="PHP4597" s="48"/>
      <c r="PHQ4597" s="48"/>
      <c r="PHR4597" s="48"/>
      <c r="PHS4597" s="48"/>
      <c r="PHT4597" s="48"/>
      <c r="PHU4597" s="48"/>
      <c r="PHV4597" s="48"/>
      <c r="PHW4597" s="48"/>
      <c r="PHX4597" s="48"/>
      <c r="PHY4597" s="48"/>
      <c r="PHZ4597" s="48"/>
      <c r="PIA4597" s="48"/>
      <c r="PIB4597" s="48"/>
      <c r="PIC4597" s="48"/>
      <c r="PID4597" s="48"/>
      <c r="PIE4597" s="48"/>
      <c r="PIF4597" s="48"/>
      <c r="PIG4597" s="48"/>
      <c r="PIH4597" s="48"/>
      <c r="PII4597" s="48"/>
      <c r="PIJ4597" s="48"/>
      <c r="PIK4597" s="48"/>
      <c r="PIL4597" s="48"/>
      <c r="PIM4597" s="48"/>
      <c r="PIN4597" s="48"/>
      <c r="PIO4597" s="48"/>
      <c r="PIP4597" s="48"/>
      <c r="PIQ4597" s="48"/>
      <c r="PIR4597" s="48"/>
      <c r="PIS4597" s="48"/>
      <c r="PIT4597" s="48"/>
      <c r="PIU4597" s="48"/>
      <c r="PIV4597" s="48"/>
      <c r="PIW4597" s="48"/>
      <c r="PIX4597" s="48"/>
      <c r="PIY4597" s="48"/>
      <c r="PIZ4597" s="48"/>
      <c r="PJA4597" s="48"/>
      <c r="PJB4597" s="48"/>
      <c r="PJC4597" s="48"/>
      <c r="PJD4597" s="48"/>
      <c r="PJE4597" s="48"/>
      <c r="PJF4597" s="48"/>
      <c r="PJG4597" s="48"/>
      <c r="PJH4597" s="48"/>
      <c r="PJI4597" s="48"/>
      <c r="PJJ4597" s="48"/>
      <c r="PJK4597" s="48"/>
      <c r="PJL4597" s="48"/>
      <c r="PJM4597" s="48"/>
      <c r="PJN4597" s="48"/>
      <c r="PJO4597" s="48"/>
      <c r="PJP4597" s="48"/>
      <c r="PJQ4597" s="48"/>
      <c r="PJR4597" s="48"/>
      <c r="PJS4597" s="48"/>
      <c r="PJT4597" s="48"/>
      <c r="PJU4597" s="48"/>
      <c r="PJV4597" s="48"/>
      <c r="PJW4597" s="48"/>
      <c r="PJX4597" s="48"/>
      <c r="PJY4597" s="48"/>
      <c r="PJZ4597" s="48"/>
      <c r="PKA4597" s="48"/>
      <c r="PKB4597" s="48"/>
      <c r="PKC4597" s="48"/>
      <c r="PKD4597" s="48"/>
      <c r="PKE4597" s="48"/>
      <c r="PKF4597" s="48"/>
      <c r="PKG4597" s="48"/>
      <c r="PKH4597" s="48"/>
      <c r="PKI4597" s="48"/>
      <c r="PKJ4597" s="48"/>
      <c r="PKK4597" s="48"/>
      <c r="PKL4597" s="48"/>
      <c r="PKM4597" s="48"/>
      <c r="PKN4597" s="48"/>
      <c r="PKO4597" s="48"/>
      <c r="PKP4597" s="48"/>
      <c r="PKQ4597" s="48"/>
      <c r="PKR4597" s="48"/>
      <c r="PKS4597" s="48"/>
      <c r="PKT4597" s="48"/>
      <c r="PKU4597" s="48"/>
      <c r="PKV4597" s="48"/>
      <c r="PKW4597" s="48"/>
      <c r="PKX4597" s="48"/>
      <c r="PKY4597" s="48"/>
      <c r="PKZ4597" s="48"/>
      <c r="PLA4597" s="48"/>
      <c r="PLB4597" s="48"/>
      <c r="PLC4597" s="48"/>
      <c r="PLD4597" s="48"/>
      <c r="PLE4597" s="48"/>
      <c r="PLF4597" s="48"/>
      <c r="PLG4597" s="48"/>
      <c r="PLH4597" s="48"/>
      <c r="PLI4597" s="48"/>
      <c r="PLJ4597" s="48"/>
      <c r="PLK4597" s="48"/>
      <c r="PLL4597" s="48"/>
      <c r="PLM4597" s="48"/>
      <c r="PLN4597" s="48"/>
      <c r="PLO4597" s="48"/>
      <c r="PLP4597" s="48"/>
      <c r="PLQ4597" s="48"/>
      <c r="PLR4597" s="48"/>
      <c r="PLS4597" s="48"/>
      <c r="PLT4597" s="48"/>
      <c r="PLU4597" s="48"/>
      <c r="PLV4597" s="48"/>
      <c r="PLW4597" s="48"/>
      <c r="PLX4597" s="48"/>
      <c r="PLY4597" s="48"/>
      <c r="PLZ4597" s="48"/>
      <c r="PMA4597" s="48"/>
      <c r="PMB4597" s="48"/>
      <c r="PMC4597" s="48"/>
      <c r="PMD4597" s="48"/>
      <c r="PME4597" s="48"/>
      <c r="PMF4597" s="48"/>
      <c r="PMG4597" s="48"/>
      <c r="PMH4597" s="48"/>
      <c r="PMI4597" s="48"/>
      <c r="PMJ4597" s="48"/>
      <c r="PMK4597" s="48"/>
      <c r="PML4597" s="48"/>
      <c r="PMM4597" s="48"/>
      <c r="PMN4597" s="48"/>
      <c r="PMO4597" s="48"/>
      <c r="PMP4597" s="48"/>
      <c r="PMQ4597" s="48"/>
      <c r="PMR4597" s="48"/>
      <c r="PMS4597" s="48"/>
      <c r="PMT4597" s="48"/>
      <c r="PMU4597" s="48"/>
      <c r="PMV4597" s="48"/>
      <c r="PMW4597" s="48"/>
      <c r="PMX4597" s="48"/>
      <c r="PMY4597" s="48"/>
      <c r="PMZ4597" s="48"/>
      <c r="PNA4597" s="48"/>
      <c r="PNB4597" s="48"/>
      <c r="PNC4597" s="48"/>
      <c r="PND4597" s="48"/>
      <c r="PNE4597" s="48"/>
      <c r="PNF4597" s="48"/>
      <c r="PNG4597" s="48"/>
      <c r="PNH4597" s="48"/>
      <c r="PNI4597" s="48"/>
      <c r="PNJ4597" s="48"/>
      <c r="PNK4597" s="48"/>
      <c r="PNL4597" s="48"/>
      <c r="PNM4597" s="48"/>
      <c r="PNN4597" s="48"/>
      <c r="PNO4597" s="48"/>
      <c r="PNP4597" s="48"/>
      <c r="PNQ4597" s="48"/>
      <c r="PNR4597" s="48"/>
      <c r="PNS4597" s="48"/>
      <c r="PNT4597" s="48"/>
      <c r="PNU4597" s="48"/>
      <c r="PNV4597" s="48"/>
      <c r="PNW4597" s="48"/>
      <c r="PNX4597" s="48"/>
      <c r="PNY4597" s="48"/>
      <c r="PNZ4597" s="48"/>
      <c r="POA4597" s="48"/>
      <c r="POB4597" s="48"/>
      <c r="POC4597" s="48"/>
      <c r="POD4597" s="48"/>
      <c r="POE4597" s="48"/>
      <c r="POF4597" s="48"/>
      <c r="POG4597" s="48"/>
      <c r="POH4597" s="48"/>
      <c r="POI4597" s="48"/>
      <c r="POJ4597" s="48"/>
      <c r="POK4597" s="48"/>
      <c r="POL4597" s="48"/>
      <c r="POM4597" s="48"/>
      <c r="PON4597" s="48"/>
      <c r="POO4597" s="48"/>
      <c r="POP4597" s="48"/>
      <c r="POQ4597" s="48"/>
      <c r="POR4597" s="48"/>
      <c r="POS4597" s="48"/>
      <c r="POT4597" s="48"/>
      <c r="POU4597" s="48"/>
      <c r="POV4597" s="48"/>
      <c r="POW4597" s="48"/>
      <c r="POX4597" s="48"/>
      <c r="POY4597" s="48"/>
      <c r="POZ4597" s="48"/>
      <c r="PPA4597" s="48"/>
      <c r="PPB4597" s="48"/>
      <c r="PPC4597" s="48"/>
      <c r="PPD4597" s="48"/>
      <c r="PPE4597" s="48"/>
      <c r="PPF4597" s="48"/>
      <c r="PPG4597" s="48"/>
      <c r="PPH4597" s="48"/>
      <c r="PPI4597" s="48"/>
      <c r="PPJ4597" s="48"/>
      <c r="PPK4597" s="48"/>
      <c r="PPL4597" s="48"/>
      <c r="PPM4597" s="48"/>
      <c r="PPN4597" s="48"/>
      <c r="PPO4597" s="48"/>
      <c r="PPP4597" s="48"/>
      <c r="PPQ4597" s="48"/>
      <c r="PPR4597" s="48"/>
      <c r="PPS4597" s="48"/>
      <c r="PPT4597" s="48"/>
      <c r="PPU4597" s="48"/>
      <c r="PPV4597" s="48"/>
      <c r="PPW4597" s="48"/>
      <c r="PPX4597" s="48"/>
      <c r="PPY4597" s="48"/>
      <c r="PPZ4597" s="48"/>
      <c r="PQA4597" s="48"/>
      <c r="PQB4597" s="48"/>
      <c r="PQC4597" s="48"/>
      <c r="PQD4597" s="48"/>
      <c r="PQE4597" s="48"/>
      <c r="PQF4597" s="48"/>
      <c r="PQG4597" s="48"/>
      <c r="PQH4597" s="48"/>
      <c r="PQI4597" s="48"/>
      <c r="PQJ4597" s="48"/>
      <c r="PQK4597" s="48"/>
      <c r="PQL4597" s="48"/>
      <c r="PQM4597" s="48"/>
      <c r="PQN4597" s="48"/>
      <c r="PQO4597" s="48"/>
      <c r="PQP4597" s="48"/>
      <c r="PQQ4597" s="48"/>
      <c r="PQR4597" s="48"/>
      <c r="PQS4597" s="48"/>
      <c r="PQT4597" s="48"/>
      <c r="PQU4597" s="48"/>
      <c r="PQV4597" s="48"/>
      <c r="PQW4597" s="48"/>
      <c r="PQX4597" s="48"/>
      <c r="PQY4597" s="48"/>
      <c r="PQZ4597" s="48"/>
      <c r="PRA4597" s="48"/>
      <c r="PRB4597" s="48"/>
      <c r="PRC4597" s="48"/>
      <c r="PRD4597" s="48"/>
      <c r="PRE4597" s="48"/>
      <c r="PRF4597" s="48"/>
      <c r="PRG4597" s="48"/>
      <c r="PRH4597" s="48"/>
      <c r="PRI4597" s="48"/>
      <c r="PRJ4597" s="48"/>
      <c r="PRK4597" s="48"/>
      <c r="PRL4597" s="48"/>
      <c r="PRM4597" s="48"/>
      <c r="PRN4597" s="48"/>
      <c r="PRO4597" s="48"/>
      <c r="PRP4597" s="48"/>
      <c r="PRQ4597" s="48"/>
      <c r="PRR4597" s="48"/>
      <c r="PRS4597" s="48"/>
      <c r="PRT4597" s="48"/>
      <c r="PRU4597" s="48"/>
      <c r="PRV4597" s="48"/>
      <c r="PRW4597" s="48"/>
      <c r="PRX4597" s="48"/>
      <c r="PRY4597" s="48"/>
      <c r="PRZ4597" s="48"/>
      <c r="PSA4597" s="48"/>
      <c r="PSB4597" s="48"/>
      <c r="PSC4597" s="48"/>
      <c r="PSD4597" s="48"/>
      <c r="PSE4597" s="48"/>
      <c r="PSF4597" s="48"/>
      <c r="PSG4597" s="48"/>
      <c r="PSH4597" s="48"/>
      <c r="PSI4597" s="48"/>
      <c r="PSJ4597" s="48"/>
      <c r="PSK4597" s="48"/>
      <c r="PSL4597" s="48"/>
      <c r="PSM4597" s="48"/>
      <c r="PSN4597" s="48"/>
      <c r="PSO4597" s="48"/>
      <c r="PSP4597" s="48"/>
      <c r="PSQ4597" s="48"/>
      <c r="PSR4597" s="48"/>
      <c r="PSS4597" s="48"/>
      <c r="PST4597" s="48"/>
      <c r="PSU4597" s="48"/>
      <c r="PSV4597" s="48"/>
      <c r="PSW4597" s="48"/>
      <c r="PSX4597" s="48"/>
      <c r="PSY4597" s="48"/>
      <c r="PSZ4597" s="48"/>
      <c r="PTA4597" s="48"/>
      <c r="PTB4597" s="48"/>
      <c r="PTC4597" s="48"/>
      <c r="PTD4597" s="48"/>
      <c r="PTE4597" s="48"/>
      <c r="PTF4597" s="48"/>
      <c r="PTG4597" s="48"/>
      <c r="PTH4597" s="48"/>
      <c r="PTI4597" s="48"/>
      <c r="PTJ4597" s="48"/>
      <c r="PTK4597" s="48"/>
      <c r="PTL4597" s="48"/>
      <c r="PTM4597" s="48"/>
      <c r="PTN4597" s="48"/>
      <c r="PTO4597" s="48"/>
      <c r="PTP4597" s="48"/>
      <c r="PTQ4597" s="48"/>
      <c r="PTR4597" s="48"/>
      <c r="PTS4597" s="48"/>
      <c r="PTT4597" s="48"/>
      <c r="PTU4597" s="48"/>
      <c r="PTV4597" s="48"/>
      <c r="PTW4597" s="48"/>
      <c r="PTX4597" s="48"/>
      <c r="PTY4597" s="48"/>
      <c r="PTZ4597" s="48"/>
      <c r="PUA4597" s="48"/>
      <c r="PUB4597" s="48"/>
      <c r="PUC4597" s="48"/>
      <c r="PUD4597" s="48"/>
      <c r="PUE4597" s="48"/>
      <c r="PUF4597" s="48"/>
      <c r="PUG4597" s="48"/>
      <c r="PUH4597" s="48"/>
      <c r="PUI4597" s="48"/>
      <c r="PUJ4597" s="48"/>
      <c r="PUK4597" s="48"/>
      <c r="PUL4597" s="48"/>
      <c r="PUM4597" s="48"/>
      <c r="PUN4597" s="48"/>
      <c r="PUO4597" s="48"/>
      <c r="PUP4597" s="48"/>
      <c r="PUQ4597" s="48"/>
      <c r="PUR4597" s="48"/>
      <c r="PUS4597" s="48"/>
      <c r="PUT4597" s="48"/>
      <c r="PUU4597" s="48"/>
      <c r="PUV4597" s="48"/>
      <c r="PUW4597" s="48"/>
      <c r="PUX4597" s="48"/>
      <c r="PUY4597" s="48"/>
      <c r="PUZ4597" s="48"/>
      <c r="PVA4597" s="48"/>
      <c r="PVB4597" s="48"/>
      <c r="PVC4597" s="48"/>
      <c r="PVD4597" s="48"/>
      <c r="PVE4597" s="48"/>
      <c r="PVF4597" s="48"/>
      <c r="PVG4597" s="48"/>
      <c r="PVH4597" s="48"/>
      <c r="PVI4597" s="48"/>
      <c r="PVJ4597" s="48"/>
      <c r="PVK4597" s="48"/>
      <c r="PVL4597" s="48"/>
      <c r="PVM4597" s="48"/>
      <c r="PVN4597" s="48"/>
      <c r="PVO4597" s="48"/>
      <c r="PVP4597" s="48"/>
      <c r="PVQ4597" s="48"/>
      <c r="PVR4597" s="48"/>
      <c r="PVS4597" s="48"/>
      <c r="PVT4597" s="48"/>
      <c r="PVU4597" s="48"/>
      <c r="PVV4597" s="48"/>
      <c r="PVW4597" s="48"/>
      <c r="PVX4597" s="48"/>
      <c r="PVY4597" s="48"/>
      <c r="PVZ4597" s="48"/>
      <c r="PWA4597" s="48"/>
      <c r="PWB4597" s="48"/>
      <c r="PWC4597" s="48"/>
      <c r="PWD4597" s="48"/>
      <c r="PWE4597" s="48"/>
      <c r="PWF4597" s="48"/>
      <c r="PWG4597" s="48"/>
      <c r="PWH4597" s="48"/>
      <c r="PWI4597" s="48"/>
      <c r="PWJ4597" s="48"/>
      <c r="PWK4597" s="48"/>
      <c r="PWL4597" s="48"/>
      <c r="PWM4597" s="48"/>
      <c r="PWN4597" s="48"/>
      <c r="PWO4597" s="48"/>
      <c r="PWP4597" s="48"/>
      <c r="PWQ4597" s="48"/>
      <c r="PWR4597" s="48"/>
      <c r="PWS4597" s="48"/>
      <c r="PWT4597" s="48"/>
      <c r="PWU4597" s="48"/>
      <c r="PWV4597" s="48"/>
      <c r="PWW4597" s="48"/>
      <c r="PWX4597" s="48"/>
      <c r="PWY4597" s="48"/>
      <c r="PWZ4597" s="48"/>
      <c r="PXA4597" s="48"/>
      <c r="PXB4597" s="48"/>
      <c r="PXC4597" s="48"/>
      <c r="PXD4597" s="48"/>
      <c r="PXE4597" s="48"/>
      <c r="PXF4597" s="48"/>
      <c r="PXG4597" s="48"/>
      <c r="PXH4597" s="48"/>
      <c r="PXI4597" s="48"/>
      <c r="PXJ4597" s="48"/>
      <c r="PXK4597" s="48"/>
      <c r="PXL4597" s="48"/>
      <c r="PXM4597" s="48"/>
      <c r="PXN4597" s="48"/>
      <c r="PXO4597" s="48"/>
      <c r="PXP4597" s="48"/>
      <c r="PXQ4597" s="48"/>
      <c r="PXR4597" s="48"/>
      <c r="PXS4597" s="48"/>
      <c r="PXT4597" s="48"/>
      <c r="PXU4597" s="48"/>
      <c r="PXV4597" s="48"/>
      <c r="PXW4597" s="48"/>
      <c r="PXX4597" s="48"/>
      <c r="PXY4597" s="48"/>
      <c r="PXZ4597" s="48"/>
      <c r="PYA4597" s="48"/>
      <c r="PYB4597" s="48"/>
      <c r="PYC4597" s="48"/>
      <c r="PYD4597" s="48"/>
      <c r="PYE4597" s="48"/>
      <c r="PYF4597" s="48"/>
      <c r="PYG4597" s="48"/>
      <c r="PYH4597" s="48"/>
      <c r="PYI4597" s="48"/>
      <c r="PYJ4597" s="48"/>
      <c r="PYK4597" s="48"/>
      <c r="PYL4597" s="48"/>
      <c r="PYM4597" s="48"/>
      <c r="PYN4597" s="48"/>
      <c r="PYO4597" s="48"/>
      <c r="PYP4597" s="48"/>
      <c r="PYQ4597" s="48"/>
      <c r="PYR4597" s="48"/>
      <c r="PYS4597" s="48"/>
      <c r="PYT4597" s="48"/>
      <c r="PYU4597" s="48"/>
      <c r="PYV4597" s="48"/>
      <c r="PYW4597" s="48"/>
      <c r="PYX4597" s="48"/>
      <c r="PYY4597" s="48"/>
      <c r="PYZ4597" s="48"/>
      <c r="PZA4597" s="48"/>
      <c r="PZB4597" s="48"/>
      <c r="PZC4597" s="48"/>
      <c r="PZD4597" s="48"/>
      <c r="PZE4597" s="48"/>
      <c r="PZF4597" s="48"/>
      <c r="PZG4597" s="48"/>
      <c r="PZH4597" s="48"/>
      <c r="PZI4597" s="48"/>
      <c r="PZJ4597" s="48"/>
      <c r="PZK4597" s="48"/>
      <c r="PZL4597" s="48"/>
      <c r="PZM4597" s="48"/>
      <c r="PZN4597" s="48"/>
      <c r="PZO4597" s="48"/>
      <c r="PZP4597" s="48"/>
      <c r="PZQ4597" s="48"/>
      <c r="PZR4597" s="48"/>
      <c r="PZS4597" s="48"/>
      <c r="PZT4597" s="48"/>
      <c r="PZU4597" s="48"/>
      <c r="PZV4597" s="48"/>
      <c r="PZW4597" s="48"/>
      <c r="PZX4597" s="48"/>
      <c r="PZY4597" s="48"/>
      <c r="PZZ4597" s="48"/>
      <c r="QAA4597" s="48"/>
      <c r="QAB4597" s="48"/>
      <c r="QAC4597" s="48"/>
      <c r="QAD4597" s="48"/>
      <c r="QAE4597" s="48"/>
      <c r="QAF4597" s="48"/>
      <c r="QAG4597" s="48"/>
      <c r="QAH4597" s="48"/>
      <c r="QAI4597" s="48"/>
      <c r="QAJ4597" s="48"/>
      <c r="QAK4597" s="48"/>
      <c r="QAL4597" s="48"/>
      <c r="QAM4597" s="48"/>
      <c r="QAN4597" s="48"/>
      <c r="QAO4597" s="48"/>
      <c r="QAP4597" s="48"/>
      <c r="QAQ4597" s="48"/>
      <c r="QAR4597" s="48"/>
      <c r="QAS4597" s="48"/>
      <c r="QAT4597" s="48"/>
      <c r="QAU4597" s="48"/>
      <c r="QAV4597" s="48"/>
      <c r="QAW4597" s="48"/>
      <c r="QAX4597" s="48"/>
      <c r="QAY4597" s="48"/>
      <c r="QAZ4597" s="48"/>
      <c r="QBA4597" s="48"/>
      <c r="QBB4597" s="48"/>
      <c r="QBC4597" s="48"/>
      <c r="QBD4597" s="48"/>
      <c r="QBE4597" s="48"/>
      <c r="QBF4597" s="48"/>
      <c r="QBG4597" s="48"/>
      <c r="QBH4597" s="48"/>
      <c r="QBI4597" s="48"/>
      <c r="QBJ4597" s="48"/>
      <c r="QBK4597" s="48"/>
      <c r="QBL4597" s="48"/>
      <c r="QBM4597" s="48"/>
      <c r="QBN4597" s="48"/>
      <c r="QBO4597" s="48"/>
      <c r="QBP4597" s="48"/>
      <c r="QBQ4597" s="48"/>
      <c r="QBR4597" s="48"/>
      <c r="QBS4597" s="48"/>
      <c r="QBT4597" s="48"/>
      <c r="QBU4597" s="48"/>
      <c r="QBV4597" s="48"/>
      <c r="QBW4597" s="48"/>
      <c r="QBX4597" s="48"/>
      <c r="QBY4597" s="48"/>
      <c r="QBZ4597" s="48"/>
      <c r="QCA4597" s="48"/>
      <c r="QCB4597" s="48"/>
      <c r="QCC4597" s="48"/>
      <c r="QCD4597" s="48"/>
      <c r="QCE4597" s="48"/>
      <c r="QCF4597" s="48"/>
      <c r="QCG4597" s="48"/>
      <c r="QCH4597" s="48"/>
      <c r="QCI4597" s="48"/>
      <c r="QCJ4597" s="48"/>
      <c r="QCK4597" s="48"/>
      <c r="QCL4597" s="48"/>
      <c r="QCM4597" s="48"/>
      <c r="QCN4597" s="48"/>
      <c r="QCO4597" s="48"/>
      <c r="QCP4597" s="48"/>
      <c r="QCQ4597" s="48"/>
      <c r="QCR4597" s="48"/>
      <c r="QCS4597" s="48"/>
      <c r="QCT4597" s="48"/>
      <c r="QCU4597" s="48"/>
      <c r="QCV4597" s="48"/>
      <c r="QCW4597" s="48"/>
      <c r="QCX4597" s="48"/>
      <c r="QCY4597" s="48"/>
      <c r="QCZ4597" s="48"/>
      <c r="QDA4597" s="48"/>
      <c r="QDB4597" s="48"/>
      <c r="QDC4597" s="48"/>
      <c r="QDD4597" s="48"/>
      <c r="QDE4597" s="48"/>
      <c r="QDF4597" s="48"/>
      <c r="QDG4597" s="48"/>
      <c r="QDH4597" s="48"/>
      <c r="QDI4597" s="48"/>
      <c r="QDJ4597" s="48"/>
      <c r="QDK4597" s="48"/>
      <c r="QDL4597" s="48"/>
      <c r="QDM4597" s="48"/>
      <c r="QDN4597" s="48"/>
      <c r="QDO4597" s="48"/>
      <c r="QDP4597" s="48"/>
      <c r="QDQ4597" s="48"/>
      <c r="QDR4597" s="48"/>
      <c r="QDS4597" s="48"/>
      <c r="QDT4597" s="48"/>
      <c r="QDU4597" s="48"/>
      <c r="QDV4597" s="48"/>
      <c r="QDW4597" s="48"/>
      <c r="QDX4597" s="48"/>
      <c r="QDY4597" s="48"/>
      <c r="QDZ4597" s="48"/>
      <c r="QEA4597" s="48"/>
      <c r="QEB4597" s="48"/>
      <c r="QEC4597" s="48"/>
      <c r="QED4597" s="48"/>
      <c r="QEE4597" s="48"/>
      <c r="QEF4597" s="48"/>
      <c r="QEG4597" s="48"/>
      <c r="QEH4597" s="48"/>
      <c r="QEI4597" s="48"/>
      <c r="QEJ4597" s="48"/>
      <c r="QEK4597" s="48"/>
      <c r="QEL4597" s="48"/>
      <c r="QEM4597" s="48"/>
      <c r="QEN4597" s="48"/>
      <c r="QEO4597" s="48"/>
      <c r="QEP4597" s="48"/>
      <c r="QEQ4597" s="48"/>
      <c r="QER4597" s="48"/>
      <c r="QES4597" s="48"/>
      <c r="QET4597" s="48"/>
      <c r="QEU4597" s="48"/>
      <c r="QEV4597" s="48"/>
      <c r="QEW4597" s="48"/>
      <c r="QEX4597" s="48"/>
      <c r="QEY4597" s="48"/>
      <c r="QEZ4597" s="48"/>
      <c r="QFA4597" s="48"/>
      <c r="QFB4597" s="48"/>
      <c r="QFC4597" s="48"/>
      <c r="QFD4597" s="48"/>
      <c r="QFE4597" s="48"/>
      <c r="QFF4597" s="48"/>
      <c r="QFG4597" s="48"/>
      <c r="QFH4597" s="48"/>
      <c r="QFI4597" s="48"/>
      <c r="QFJ4597" s="48"/>
      <c r="QFK4597" s="48"/>
      <c r="QFL4597" s="48"/>
      <c r="QFM4597" s="48"/>
      <c r="QFN4597" s="48"/>
      <c r="QFO4597" s="48"/>
      <c r="QFP4597" s="48"/>
      <c r="QFQ4597" s="48"/>
      <c r="QFR4597" s="48"/>
      <c r="QFS4597" s="48"/>
      <c r="QFT4597" s="48"/>
      <c r="QFU4597" s="48"/>
      <c r="QFV4597" s="48"/>
      <c r="QFW4597" s="48"/>
      <c r="QFX4597" s="48"/>
      <c r="QFY4597" s="48"/>
      <c r="QFZ4597" s="48"/>
      <c r="QGA4597" s="48"/>
      <c r="QGB4597" s="48"/>
      <c r="QGC4597" s="48"/>
      <c r="QGD4597" s="48"/>
      <c r="QGE4597" s="48"/>
      <c r="QGF4597" s="48"/>
      <c r="QGG4597" s="48"/>
      <c r="QGH4597" s="48"/>
      <c r="QGI4597" s="48"/>
      <c r="QGJ4597" s="48"/>
      <c r="QGK4597" s="48"/>
      <c r="QGL4597" s="48"/>
      <c r="QGM4597" s="48"/>
      <c r="QGN4597" s="48"/>
      <c r="QGO4597" s="48"/>
      <c r="QGP4597" s="48"/>
      <c r="QGQ4597" s="48"/>
      <c r="QGR4597" s="48"/>
      <c r="QGS4597" s="48"/>
      <c r="QGT4597" s="48"/>
      <c r="QGU4597" s="48"/>
      <c r="QGV4597" s="48"/>
      <c r="QGW4597" s="48"/>
      <c r="QGX4597" s="48"/>
      <c r="QGY4597" s="48"/>
      <c r="QGZ4597" s="48"/>
      <c r="QHA4597" s="48"/>
      <c r="QHB4597" s="48"/>
      <c r="QHC4597" s="48"/>
      <c r="QHD4597" s="48"/>
      <c r="QHE4597" s="48"/>
      <c r="QHF4597" s="48"/>
      <c r="QHG4597" s="48"/>
      <c r="QHH4597" s="48"/>
      <c r="QHI4597" s="48"/>
      <c r="QHJ4597" s="48"/>
      <c r="QHK4597" s="48"/>
      <c r="QHL4597" s="48"/>
      <c r="QHM4597" s="48"/>
      <c r="QHN4597" s="48"/>
      <c r="QHO4597" s="48"/>
      <c r="QHP4597" s="48"/>
      <c r="QHQ4597" s="48"/>
      <c r="QHR4597" s="48"/>
      <c r="QHS4597" s="48"/>
      <c r="QHT4597" s="48"/>
      <c r="QHU4597" s="48"/>
      <c r="QHV4597" s="48"/>
      <c r="QHW4597" s="48"/>
      <c r="QHX4597" s="48"/>
      <c r="QHY4597" s="48"/>
      <c r="QHZ4597" s="48"/>
      <c r="QIA4597" s="48"/>
      <c r="QIB4597" s="48"/>
      <c r="QIC4597" s="48"/>
      <c r="QID4597" s="48"/>
      <c r="QIE4597" s="48"/>
      <c r="QIF4597" s="48"/>
      <c r="QIG4597" s="48"/>
      <c r="QIH4597" s="48"/>
      <c r="QII4597" s="48"/>
      <c r="QIJ4597" s="48"/>
      <c r="QIK4597" s="48"/>
      <c r="QIL4597" s="48"/>
      <c r="QIM4597" s="48"/>
      <c r="QIN4597" s="48"/>
      <c r="QIO4597" s="48"/>
      <c r="QIP4597" s="48"/>
      <c r="QIQ4597" s="48"/>
      <c r="QIR4597" s="48"/>
      <c r="QIS4597" s="48"/>
      <c r="QIT4597" s="48"/>
      <c r="QIU4597" s="48"/>
      <c r="QIV4597" s="48"/>
      <c r="QIW4597" s="48"/>
      <c r="QIX4597" s="48"/>
      <c r="QIY4597" s="48"/>
      <c r="QIZ4597" s="48"/>
      <c r="QJA4597" s="48"/>
      <c r="QJB4597" s="48"/>
      <c r="QJC4597" s="48"/>
      <c r="QJD4597" s="48"/>
      <c r="QJE4597" s="48"/>
      <c r="QJF4597" s="48"/>
      <c r="QJG4597" s="48"/>
      <c r="QJH4597" s="48"/>
      <c r="QJI4597" s="48"/>
      <c r="QJJ4597" s="48"/>
      <c r="QJK4597" s="48"/>
      <c r="QJL4597" s="48"/>
      <c r="QJM4597" s="48"/>
      <c r="QJN4597" s="48"/>
      <c r="QJO4597" s="48"/>
      <c r="QJP4597" s="48"/>
      <c r="QJQ4597" s="48"/>
      <c r="QJR4597" s="48"/>
      <c r="QJS4597" s="48"/>
      <c r="QJT4597" s="48"/>
      <c r="QJU4597" s="48"/>
      <c r="QJV4597" s="48"/>
      <c r="QJW4597" s="48"/>
      <c r="QJX4597" s="48"/>
      <c r="QJY4597" s="48"/>
      <c r="QJZ4597" s="48"/>
      <c r="QKA4597" s="48"/>
      <c r="QKB4597" s="48"/>
      <c r="QKC4597" s="48"/>
      <c r="QKD4597" s="48"/>
      <c r="QKE4597" s="48"/>
      <c r="QKF4597" s="48"/>
      <c r="QKG4597" s="48"/>
      <c r="QKH4597" s="48"/>
      <c r="QKI4597" s="48"/>
      <c r="QKJ4597" s="48"/>
      <c r="QKK4597" s="48"/>
      <c r="QKL4597" s="48"/>
      <c r="QKM4597" s="48"/>
      <c r="QKN4597" s="48"/>
      <c r="QKO4597" s="48"/>
      <c r="QKP4597" s="48"/>
      <c r="QKQ4597" s="48"/>
      <c r="QKR4597" s="48"/>
      <c r="QKS4597" s="48"/>
      <c r="QKT4597" s="48"/>
      <c r="QKU4597" s="48"/>
      <c r="QKV4597" s="48"/>
      <c r="QKW4597" s="48"/>
      <c r="QKX4597" s="48"/>
      <c r="QKY4597" s="48"/>
      <c r="QKZ4597" s="48"/>
      <c r="QLA4597" s="48"/>
      <c r="QLB4597" s="48"/>
      <c r="QLC4597" s="48"/>
      <c r="QLD4597" s="48"/>
      <c r="QLE4597" s="48"/>
      <c r="QLF4597" s="48"/>
      <c r="QLG4597" s="48"/>
      <c r="QLH4597" s="48"/>
      <c r="QLI4597" s="48"/>
      <c r="QLJ4597" s="48"/>
      <c r="QLK4597" s="48"/>
      <c r="QLL4597" s="48"/>
      <c r="QLM4597" s="48"/>
      <c r="QLN4597" s="48"/>
      <c r="QLO4597" s="48"/>
      <c r="QLP4597" s="48"/>
      <c r="QLQ4597" s="48"/>
      <c r="QLR4597" s="48"/>
      <c r="QLS4597" s="48"/>
      <c r="QLT4597" s="48"/>
      <c r="QLU4597" s="48"/>
      <c r="QLV4597" s="48"/>
      <c r="QLW4597" s="48"/>
      <c r="QLX4597" s="48"/>
      <c r="QLY4597" s="48"/>
      <c r="QLZ4597" s="48"/>
      <c r="QMA4597" s="48"/>
      <c r="QMB4597" s="48"/>
      <c r="QMC4597" s="48"/>
      <c r="QMD4597" s="48"/>
      <c r="QME4597" s="48"/>
      <c r="QMF4597" s="48"/>
      <c r="QMG4597" s="48"/>
      <c r="QMH4597" s="48"/>
      <c r="QMI4597" s="48"/>
      <c r="QMJ4597" s="48"/>
      <c r="QMK4597" s="48"/>
      <c r="QML4597" s="48"/>
      <c r="QMM4597" s="48"/>
      <c r="QMN4597" s="48"/>
      <c r="QMO4597" s="48"/>
      <c r="QMP4597" s="48"/>
      <c r="QMQ4597" s="48"/>
      <c r="QMR4597" s="48"/>
      <c r="QMS4597" s="48"/>
      <c r="QMT4597" s="48"/>
      <c r="QMU4597" s="48"/>
      <c r="QMV4597" s="48"/>
      <c r="QMW4597" s="48"/>
      <c r="QMX4597" s="48"/>
      <c r="QMY4597" s="48"/>
      <c r="QMZ4597" s="48"/>
      <c r="QNA4597" s="48"/>
      <c r="QNB4597" s="48"/>
      <c r="QNC4597" s="48"/>
      <c r="QND4597" s="48"/>
      <c r="QNE4597" s="48"/>
      <c r="QNF4597" s="48"/>
      <c r="QNG4597" s="48"/>
      <c r="QNH4597" s="48"/>
      <c r="QNI4597" s="48"/>
      <c r="QNJ4597" s="48"/>
      <c r="QNK4597" s="48"/>
      <c r="QNL4597" s="48"/>
      <c r="QNM4597" s="48"/>
      <c r="QNN4597" s="48"/>
      <c r="QNO4597" s="48"/>
      <c r="QNP4597" s="48"/>
      <c r="QNQ4597" s="48"/>
      <c r="QNR4597" s="48"/>
      <c r="QNS4597" s="48"/>
      <c r="QNT4597" s="48"/>
      <c r="QNU4597" s="48"/>
      <c r="QNV4597" s="48"/>
      <c r="QNW4597" s="48"/>
      <c r="QNX4597" s="48"/>
      <c r="QNY4597" s="48"/>
      <c r="QNZ4597" s="48"/>
      <c r="QOA4597" s="48"/>
      <c r="QOB4597" s="48"/>
      <c r="QOC4597" s="48"/>
      <c r="QOD4597" s="48"/>
      <c r="QOE4597" s="48"/>
      <c r="QOF4597" s="48"/>
      <c r="QOG4597" s="48"/>
      <c r="QOH4597" s="48"/>
      <c r="QOI4597" s="48"/>
      <c r="QOJ4597" s="48"/>
      <c r="QOK4597" s="48"/>
      <c r="QOL4597" s="48"/>
      <c r="QOM4597" s="48"/>
      <c r="QON4597" s="48"/>
      <c r="QOO4597" s="48"/>
      <c r="QOP4597" s="48"/>
      <c r="QOQ4597" s="48"/>
      <c r="QOR4597" s="48"/>
      <c r="QOS4597" s="48"/>
      <c r="QOT4597" s="48"/>
      <c r="QOU4597" s="48"/>
      <c r="QOV4597" s="48"/>
      <c r="QOW4597" s="48"/>
      <c r="QOX4597" s="48"/>
      <c r="QOY4597" s="48"/>
      <c r="QOZ4597" s="48"/>
      <c r="QPA4597" s="48"/>
      <c r="QPB4597" s="48"/>
      <c r="QPC4597" s="48"/>
      <c r="QPD4597" s="48"/>
      <c r="QPE4597" s="48"/>
      <c r="QPF4597" s="48"/>
      <c r="QPG4597" s="48"/>
      <c r="QPH4597" s="48"/>
      <c r="QPI4597" s="48"/>
      <c r="QPJ4597" s="48"/>
      <c r="QPK4597" s="48"/>
      <c r="QPL4597" s="48"/>
      <c r="QPM4597" s="48"/>
      <c r="QPN4597" s="48"/>
      <c r="QPO4597" s="48"/>
      <c r="QPP4597" s="48"/>
      <c r="QPQ4597" s="48"/>
      <c r="QPR4597" s="48"/>
      <c r="QPS4597" s="48"/>
      <c r="QPT4597" s="48"/>
      <c r="QPU4597" s="48"/>
      <c r="QPV4597" s="48"/>
      <c r="QPW4597" s="48"/>
      <c r="QPX4597" s="48"/>
      <c r="QPY4597" s="48"/>
      <c r="QPZ4597" s="48"/>
      <c r="QQA4597" s="48"/>
      <c r="QQB4597" s="48"/>
      <c r="QQC4597" s="48"/>
      <c r="QQD4597" s="48"/>
      <c r="QQE4597" s="48"/>
      <c r="QQF4597" s="48"/>
      <c r="QQG4597" s="48"/>
      <c r="QQH4597" s="48"/>
      <c r="QQI4597" s="48"/>
      <c r="QQJ4597" s="48"/>
      <c r="QQK4597" s="48"/>
      <c r="QQL4597" s="48"/>
      <c r="QQM4597" s="48"/>
      <c r="QQN4597" s="48"/>
      <c r="QQO4597" s="48"/>
      <c r="QQP4597" s="48"/>
      <c r="QQQ4597" s="48"/>
      <c r="QQR4597" s="48"/>
      <c r="QQS4597" s="48"/>
      <c r="QQT4597" s="48"/>
      <c r="QQU4597" s="48"/>
      <c r="QQV4597" s="48"/>
      <c r="QQW4597" s="48"/>
      <c r="QQX4597" s="48"/>
      <c r="QQY4597" s="48"/>
      <c r="QQZ4597" s="48"/>
      <c r="QRA4597" s="48"/>
      <c r="QRB4597" s="48"/>
      <c r="QRC4597" s="48"/>
      <c r="QRD4597" s="48"/>
      <c r="QRE4597" s="48"/>
      <c r="QRF4597" s="48"/>
      <c r="QRG4597" s="48"/>
      <c r="QRH4597" s="48"/>
      <c r="QRI4597" s="48"/>
      <c r="QRJ4597" s="48"/>
      <c r="QRK4597" s="48"/>
      <c r="QRL4597" s="48"/>
      <c r="QRM4597" s="48"/>
      <c r="QRN4597" s="48"/>
      <c r="QRO4597" s="48"/>
      <c r="QRP4597" s="48"/>
      <c r="QRQ4597" s="48"/>
      <c r="QRR4597" s="48"/>
      <c r="QRS4597" s="48"/>
      <c r="QRT4597" s="48"/>
      <c r="QRU4597" s="48"/>
      <c r="QRV4597" s="48"/>
      <c r="QRW4597" s="48"/>
      <c r="QRX4597" s="48"/>
      <c r="QRY4597" s="48"/>
      <c r="QRZ4597" s="48"/>
      <c r="QSA4597" s="48"/>
      <c r="QSB4597" s="48"/>
      <c r="QSC4597" s="48"/>
      <c r="QSD4597" s="48"/>
      <c r="QSE4597" s="48"/>
      <c r="QSF4597" s="48"/>
      <c r="QSG4597" s="48"/>
      <c r="QSH4597" s="48"/>
      <c r="QSI4597" s="48"/>
      <c r="QSJ4597" s="48"/>
      <c r="QSK4597" s="48"/>
      <c r="QSL4597" s="48"/>
      <c r="QSM4597" s="48"/>
      <c r="QSN4597" s="48"/>
      <c r="QSO4597" s="48"/>
      <c r="QSP4597" s="48"/>
      <c r="QSQ4597" s="48"/>
      <c r="QSR4597" s="48"/>
      <c r="QSS4597" s="48"/>
      <c r="QST4597" s="48"/>
      <c r="QSU4597" s="48"/>
      <c r="QSV4597" s="48"/>
      <c r="QSW4597" s="48"/>
      <c r="QSX4597" s="48"/>
      <c r="QSY4597" s="48"/>
      <c r="QSZ4597" s="48"/>
      <c r="QTA4597" s="48"/>
      <c r="QTB4597" s="48"/>
      <c r="QTC4597" s="48"/>
      <c r="QTD4597" s="48"/>
      <c r="QTE4597" s="48"/>
      <c r="QTF4597" s="48"/>
      <c r="QTG4597" s="48"/>
      <c r="QTH4597" s="48"/>
      <c r="QTI4597" s="48"/>
      <c r="QTJ4597" s="48"/>
      <c r="QTK4597" s="48"/>
      <c r="QTL4597" s="48"/>
      <c r="QTM4597" s="48"/>
      <c r="QTN4597" s="48"/>
      <c r="QTO4597" s="48"/>
      <c r="QTP4597" s="48"/>
      <c r="QTQ4597" s="48"/>
      <c r="QTR4597" s="48"/>
      <c r="QTS4597" s="48"/>
      <c r="QTT4597" s="48"/>
      <c r="QTU4597" s="48"/>
      <c r="QTV4597" s="48"/>
      <c r="QTW4597" s="48"/>
      <c r="QTX4597" s="48"/>
      <c r="QTY4597" s="48"/>
      <c r="QTZ4597" s="48"/>
      <c r="QUA4597" s="48"/>
      <c r="QUB4597" s="48"/>
      <c r="QUC4597" s="48"/>
      <c r="QUD4597" s="48"/>
      <c r="QUE4597" s="48"/>
      <c r="QUF4597" s="48"/>
      <c r="QUG4597" s="48"/>
      <c r="QUH4597" s="48"/>
      <c r="QUI4597" s="48"/>
      <c r="QUJ4597" s="48"/>
      <c r="QUK4597" s="48"/>
      <c r="QUL4597" s="48"/>
      <c r="QUM4597" s="48"/>
      <c r="QUN4597" s="48"/>
      <c r="QUO4597" s="48"/>
      <c r="QUP4597" s="48"/>
      <c r="QUQ4597" s="48"/>
      <c r="QUR4597" s="48"/>
      <c r="QUS4597" s="48"/>
      <c r="QUT4597" s="48"/>
      <c r="QUU4597" s="48"/>
      <c r="QUV4597" s="48"/>
      <c r="QUW4597" s="48"/>
      <c r="QUX4597" s="48"/>
      <c r="QUY4597" s="48"/>
      <c r="QUZ4597" s="48"/>
      <c r="QVA4597" s="48"/>
      <c r="QVB4597" s="48"/>
      <c r="QVC4597" s="48"/>
      <c r="QVD4597" s="48"/>
      <c r="QVE4597" s="48"/>
      <c r="QVF4597" s="48"/>
      <c r="QVG4597" s="48"/>
      <c r="QVH4597" s="48"/>
      <c r="QVI4597" s="48"/>
      <c r="QVJ4597" s="48"/>
      <c r="QVK4597" s="48"/>
      <c r="QVL4597" s="48"/>
      <c r="QVM4597" s="48"/>
      <c r="QVN4597" s="48"/>
      <c r="QVO4597" s="48"/>
      <c r="QVP4597" s="48"/>
      <c r="QVQ4597" s="48"/>
      <c r="QVR4597" s="48"/>
      <c r="QVS4597" s="48"/>
      <c r="QVT4597" s="48"/>
      <c r="QVU4597" s="48"/>
      <c r="QVV4597" s="48"/>
      <c r="QVW4597" s="48"/>
      <c r="QVX4597" s="48"/>
      <c r="QVY4597" s="48"/>
      <c r="QVZ4597" s="48"/>
      <c r="QWA4597" s="48"/>
      <c r="QWB4597" s="48"/>
      <c r="QWC4597" s="48"/>
      <c r="QWD4597" s="48"/>
      <c r="QWE4597" s="48"/>
      <c r="QWF4597" s="48"/>
      <c r="QWG4597" s="48"/>
      <c r="QWH4597" s="48"/>
      <c r="QWI4597" s="48"/>
      <c r="QWJ4597" s="48"/>
      <c r="QWK4597" s="48"/>
      <c r="QWL4597" s="48"/>
      <c r="QWM4597" s="48"/>
      <c r="QWN4597" s="48"/>
      <c r="QWO4597" s="48"/>
      <c r="QWP4597" s="48"/>
      <c r="QWQ4597" s="48"/>
      <c r="QWR4597" s="48"/>
      <c r="QWS4597" s="48"/>
      <c r="QWT4597" s="48"/>
      <c r="QWU4597" s="48"/>
      <c r="QWV4597" s="48"/>
      <c r="QWW4597" s="48"/>
      <c r="QWX4597" s="48"/>
      <c r="QWY4597" s="48"/>
      <c r="QWZ4597" s="48"/>
      <c r="QXA4597" s="48"/>
      <c r="QXB4597" s="48"/>
      <c r="QXC4597" s="48"/>
      <c r="QXD4597" s="48"/>
      <c r="QXE4597" s="48"/>
      <c r="QXF4597" s="48"/>
      <c r="QXG4597" s="48"/>
      <c r="QXH4597" s="48"/>
      <c r="QXI4597" s="48"/>
      <c r="QXJ4597" s="48"/>
      <c r="QXK4597" s="48"/>
      <c r="QXL4597" s="48"/>
      <c r="QXM4597" s="48"/>
      <c r="QXN4597" s="48"/>
      <c r="QXO4597" s="48"/>
      <c r="QXP4597" s="48"/>
      <c r="QXQ4597" s="48"/>
      <c r="QXR4597" s="48"/>
      <c r="QXS4597" s="48"/>
      <c r="QXT4597" s="48"/>
      <c r="QXU4597" s="48"/>
      <c r="QXV4597" s="48"/>
      <c r="QXW4597" s="48"/>
      <c r="QXX4597" s="48"/>
      <c r="QXY4597" s="48"/>
      <c r="QXZ4597" s="48"/>
      <c r="QYA4597" s="48"/>
      <c r="QYB4597" s="48"/>
      <c r="QYC4597" s="48"/>
      <c r="QYD4597" s="48"/>
      <c r="QYE4597" s="48"/>
      <c r="QYF4597" s="48"/>
      <c r="QYG4597" s="48"/>
      <c r="QYH4597" s="48"/>
      <c r="QYI4597" s="48"/>
      <c r="QYJ4597" s="48"/>
      <c r="QYK4597" s="48"/>
      <c r="QYL4597" s="48"/>
      <c r="QYM4597" s="48"/>
      <c r="QYN4597" s="48"/>
      <c r="QYO4597" s="48"/>
      <c r="QYP4597" s="48"/>
      <c r="QYQ4597" s="48"/>
      <c r="QYR4597" s="48"/>
      <c r="QYS4597" s="48"/>
      <c r="QYT4597" s="48"/>
      <c r="QYU4597" s="48"/>
      <c r="QYV4597" s="48"/>
      <c r="QYW4597" s="48"/>
      <c r="QYX4597" s="48"/>
      <c r="QYY4597" s="48"/>
      <c r="QYZ4597" s="48"/>
      <c r="QZA4597" s="48"/>
      <c r="QZB4597" s="48"/>
      <c r="QZC4597" s="48"/>
      <c r="QZD4597" s="48"/>
      <c r="QZE4597" s="48"/>
      <c r="QZF4597" s="48"/>
      <c r="QZG4597" s="48"/>
      <c r="QZH4597" s="48"/>
      <c r="QZI4597" s="48"/>
      <c r="QZJ4597" s="48"/>
      <c r="QZK4597" s="48"/>
      <c r="QZL4597" s="48"/>
      <c r="QZM4597" s="48"/>
      <c r="QZN4597" s="48"/>
      <c r="QZO4597" s="48"/>
      <c r="QZP4597" s="48"/>
      <c r="QZQ4597" s="48"/>
      <c r="QZR4597" s="48"/>
      <c r="QZS4597" s="48"/>
      <c r="QZT4597" s="48"/>
      <c r="QZU4597" s="48"/>
      <c r="QZV4597" s="48"/>
      <c r="QZW4597" s="48"/>
      <c r="QZX4597" s="48"/>
      <c r="QZY4597" s="48"/>
      <c r="QZZ4597" s="48"/>
      <c r="RAA4597" s="48"/>
      <c r="RAB4597" s="48"/>
      <c r="RAC4597" s="48"/>
      <c r="RAD4597" s="48"/>
      <c r="RAE4597" s="48"/>
      <c r="RAF4597" s="48"/>
      <c r="RAG4597" s="48"/>
      <c r="RAH4597" s="48"/>
      <c r="RAI4597" s="48"/>
      <c r="RAJ4597" s="48"/>
      <c r="RAK4597" s="48"/>
      <c r="RAL4597" s="48"/>
      <c r="RAM4597" s="48"/>
      <c r="RAN4597" s="48"/>
      <c r="RAO4597" s="48"/>
      <c r="RAP4597" s="48"/>
      <c r="RAQ4597" s="48"/>
      <c r="RAR4597" s="48"/>
      <c r="RAS4597" s="48"/>
      <c r="RAT4597" s="48"/>
      <c r="RAU4597" s="48"/>
      <c r="RAV4597" s="48"/>
      <c r="RAW4597" s="48"/>
      <c r="RAX4597" s="48"/>
      <c r="RAY4597" s="48"/>
      <c r="RAZ4597" s="48"/>
      <c r="RBA4597" s="48"/>
      <c r="RBB4597" s="48"/>
      <c r="RBC4597" s="48"/>
      <c r="RBD4597" s="48"/>
      <c r="RBE4597" s="48"/>
      <c r="RBF4597" s="48"/>
      <c r="RBG4597" s="48"/>
      <c r="RBH4597" s="48"/>
      <c r="RBI4597" s="48"/>
      <c r="RBJ4597" s="48"/>
      <c r="RBK4597" s="48"/>
      <c r="RBL4597" s="48"/>
      <c r="RBM4597" s="48"/>
      <c r="RBN4597" s="48"/>
      <c r="RBO4597" s="48"/>
      <c r="RBP4597" s="48"/>
      <c r="RBQ4597" s="48"/>
      <c r="RBR4597" s="48"/>
      <c r="RBS4597" s="48"/>
      <c r="RBT4597" s="48"/>
      <c r="RBU4597" s="48"/>
      <c r="RBV4597" s="48"/>
      <c r="RBW4597" s="48"/>
      <c r="RBX4597" s="48"/>
      <c r="RBY4597" s="48"/>
      <c r="RBZ4597" s="48"/>
      <c r="RCA4597" s="48"/>
      <c r="RCB4597" s="48"/>
      <c r="RCC4597" s="48"/>
      <c r="RCD4597" s="48"/>
      <c r="RCE4597" s="48"/>
      <c r="RCF4597" s="48"/>
      <c r="RCG4597" s="48"/>
      <c r="RCH4597" s="48"/>
      <c r="RCI4597" s="48"/>
      <c r="RCJ4597" s="48"/>
      <c r="RCK4597" s="48"/>
      <c r="RCL4597" s="48"/>
      <c r="RCM4597" s="48"/>
      <c r="RCN4597" s="48"/>
      <c r="RCO4597" s="48"/>
      <c r="RCP4597" s="48"/>
      <c r="RCQ4597" s="48"/>
      <c r="RCR4597" s="48"/>
      <c r="RCS4597" s="48"/>
      <c r="RCT4597" s="48"/>
      <c r="RCU4597" s="48"/>
      <c r="RCV4597" s="48"/>
      <c r="RCW4597" s="48"/>
      <c r="RCX4597" s="48"/>
      <c r="RCY4597" s="48"/>
      <c r="RCZ4597" s="48"/>
      <c r="RDA4597" s="48"/>
      <c r="RDB4597" s="48"/>
      <c r="RDC4597" s="48"/>
      <c r="RDD4597" s="48"/>
      <c r="RDE4597" s="48"/>
      <c r="RDF4597" s="48"/>
      <c r="RDG4597" s="48"/>
      <c r="RDH4597" s="48"/>
      <c r="RDI4597" s="48"/>
      <c r="RDJ4597" s="48"/>
      <c r="RDK4597" s="48"/>
      <c r="RDL4597" s="48"/>
      <c r="RDM4597" s="48"/>
      <c r="RDN4597" s="48"/>
      <c r="RDO4597" s="48"/>
      <c r="RDP4597" s="48"/>
      <c r="RDQ4597" s="48"/>
      <c r="RDR4597" s="48"/>
      <c r="RDS4597" s="48"/>
      <c r="RDT4597" s="48"/>
      <c r="RDU4597" s="48"/>
      <c r="RDV4597" s="48"/>
      <c r="RDW4597" s="48"/>
      <c r="RDX4597" s="48"/>
      <c r="RDY4597" s="48"/>
      <c r="RDZ4597" s="48"/>
      <c r="REA4597" s="48"/>
      <c r="REB4597" s="48"/>
      <c r="REC4597" s="48"/>
      <c r="RED4597" s="48"/>
      <c r="REE4597" s="48"/>
      <c r="REF4597" s="48"/>
      <c r="REG4597" s="48"/>
      <c r="REH4597" s="48"/>
      <c r="REI4597" s="48"/>
      <c r="REJ4597" s="48"/>
      <c r="REK4597" s="48"/>
      <c r="REL4597" s="48"/>
      <c r="REM4597" s="48"/>
      <c r="REN4597" s="48"/>
      <c r="REO4597" s="48"/>
      <c r="REP4597" s="48"/>
      <c r="REQ4597" s="48"/>
      <c r="RER4597" s="48"/>
      <c r="RES4597" s="48"/>
      <c r="RET4597" s="48"/>
      <c r="REU4597" s="48"/>
      <c r="REV4597" s="48"/>
      <c r="REW4597" s="48"/>
      <c r="REX4597" s="48"/>
      <c r="REY4597" s="48"/>
      <c r="REZ4597" s="48"/>
      <c r="RFA4597" s="48"/>
      <c r="RFB4597" s="48"/>
      <c r="RFC4597" s="48"/>
      <c r="RFD4597" s="48"/>
      <c r="RFE4597" s="48"/>
      <c r="RFF4597" s="48"/>
      <c r="RFG4597" s="48"/>
      <c r="RFH4597" s="48"/>
      <c r="RFI4597" s="48"/>
      <c r="RFJ4597" s="48"/>
      <c r="RFK4597" s="48"/>
      <c r="RFL4597" s="48"/>
      <c r="RFM4597" s="48"/>
      <c r="RFN4597" s="48"/>
      <c r="RFO4597" s="48"/>
      <c r="RFP4597" s="48"/>
      <c r="RFQ4597" s="48"/>
      <c r="RFR4597" s="48"/>
      <c r="RFS4597" s="48"/>
      <c r="RFT4597" s="48"/>
      <c r="RFU4597" s="48"/>
      <c r="RFV4597" s="48"/>
      <c r="RFW4597" s="48"/>
      <c r="RFX4597" s="48"/>
      <c r="RFY4597" s="48"/>
      <c r="RFZ4597" s="48"/>
      <c r="RGA4597" s="48"/>
      <c r="RGB4597" s="48"/>
      <c r="RGC4597" s="48"/>
      <c r="RGD4597" s="48"/>
      <c r="RGE4597" s="48"/>
      <c r="RGF4597" s="48"/>
      <c r="RGG4597" s="48"/>
      <c r="RGH4597" s="48"/>
      <c r="RGI4597" s="48"/>
      <c r="RGJ4597" s="48"/>
      <c r="RGK4597" s="48"/>
      <c r="RGL4597" s="48"/>
      <c r="RGM4597" s="48"/>
      <c r="RGN4597" s="48"/>
      <c r="RGO4597" s="48"/>
      <c r="RGP4597" s="48"/>
      <c r="RGQ4597" s="48"/>
      <c r="RGR4597" s="48"/>
      <c r="RGS4597" s="48"/>
      <c r="RGT4597" s="48"/>
      <c r="RGU4597" s="48"/>
      <c r="RGV4597" s="48"/>
      <c r="RGW4597" s="48"/>
      <c r="RGX4597" s="48"/>
      <c r="RGY4597" s="48"/>
      <c r="RGZ4597" s="48"/>
      <c r="RHA4597" s="48"/>
      <c r="RHB4597" s="48"/>
      <c r="RHC4597" s="48"/>
      <c r="RHD4597" s="48"/>
      <c r="RHE4597" s="48"/>
      <c r="RHF4597" s="48"/>
      <c r="RHG4597" s="48"/>
      <c r="RHH4597" s="48"/>
      <c r="RHI4597" s="48"/>
      <c r="RHJ4597" s="48"/>
      <c r="RHK4597" s="48"/>
      <c r="RHL4597" s="48"/>
      <c r="RHM4597" s="48"/>
      <c r="RHN4597" s="48"/>
      <c r="RHO4597" s="48"/>
      <c r="RHP4597" s="48"/>
      <c r="RHQ4597" s="48"/>
      <c r="RHR4597" s="48"/>
      <c r="RHS4597" s="48"/>
      <c r="RHT4597" s="48"/>
      <c r="RHU4597" s="48"/>
      <c r="RHV4597" s="48"/>
      <c r="RHW4597" s="48"/>
      <c r="RHX4597" s="48"/>
      <c r="RHY4597" s="48"/>
      <c r="RHZ4597" s="48"/>
      <c r="RIA4597" s="48"/>
      <c r="RIB4597" s="48"/>
      <c r="RIC4597" s="48"/>
      <c r="RID4597" s="48"/>
      <c r="RIE4597" s="48"/>
      <c r="RIF4597" s="48"/>
      <c r="RIG4597" s="48"/>
      <c r="RIH4597" s="48"/>
      <c r="RII4597" s="48"/>
      <c r="RIJ4597" s="48"/>
      <c r="RIK4597" s="48"/>
      <c r="RIL4597" s="48"/>
      <c r="RIM4597" s="48"/>
      <c r="RIN4597" s="48"/>
      <c r="RIO4597" s="48"/>
      <c r="RIP4597" s="48"/>
      <c r="RIQ4597" s="48"/>
      <c r="RIR4597" s="48"/>
      <c r="RIS4597" s="48"/>
      <c r="RIT4597" s="48"/>
      <c r="RIU4597" s="48"/>
      <c r="RIV4597" s="48"/>
      <c r="RIW4597" s="48"/>
      <c r="RIX4597" s="48"/>
      <c r="RIY4597" s="48"/>
      <c r="RIZ4597" s="48"/>
      <c r="RJA4597" s="48"/>
      <c r="RJB4597" s="48"/>
      <c r="RJC4597" s="48"/>
      <c r="RJD4597" s="48"/>
      <c r="RJE4597" s="48"/>
      <c r="RJF4597" s="48"/>
      <c r="RJG4597" s="48"/>
      <c r="RJH4597" s="48"/>
      <c r="RJI4597" s="48"/>
      <c r="RJJ4597" s="48"/>
      <c r="RJK4597" s="48"/>
      <c r="RJL4597" s="48"/>
      <c r="RJM4597" s="48"/>
      <c r="RJN4597" s="48"/>
      <c r="RJO4597" s="48"/>
      <c r="RJP4597" s="48"/>
      <c r="RJQ4597" s="48"/>
      <c r="RJR4597" s="48"/>
      <c r="RJS4597" s="48"/>
      <c r="RJT4597" s="48"/>
      <c r="RJU4597" s="48"/>
      <c r="RJV4597" s="48"/>
      <c r="RJW4597" s="48"/>
      <c r="RJX4597" s="48"/>
      <c r="RJY4597" s="48"/>
      <c r="RJZ4597" s="48"/>
      <c r="RKA4597" s="48"/>
      <c r="RKB4597" s="48"/>
      <c r="RKC4597" s="48"/>
      <c r="RKD4597" s="48"/>
      <c r="RKE4597" s="48"/>
      <c r="RKF4597" s="48"/>
      <c r="RKG4597" s="48"/>
      <c r="RKH4597" s="48"/>
      <c r="RKI4597" s="48"/>
      <c r="RKJ4597" s="48"/>
      <c r="RKK4597" s="48"/>
      <c r="RKL4597" s="48"/>
      <c r="RKM4597" s="48"/>
      <c r="RKN4597" s="48"/>
      <c r="RKO4597" s="48"/>
      <c r="RKP4597" s="48"/>
      <c r="RKQ4597" s="48"/>
      <c r="RKR4597" s="48"/>
      <c r="RKS4597" s="48"/>
      <c r="RKT4597" s="48"/>
      <c r="RKU4597" s="48"/>
      <c r="RKV4597" s="48"/>
      <c r="RKW4597" s="48"/>
      <c r="RKX4597" s="48"/>
      <c r="RKY4597" s="48"/>
      <c r="RKZ4597" s="48"/>
      <c r="RLA4597" s="48"/>
      <c r="RLB4597" s="48"/>
      <c r="RLC4597" s="48"/>
      <c r="RLD4597" s="48"/>
      <c r="RLE4597" s="48"/>
      <c r="RLF4597" s="48"/>
      <c r="RLG4597" s="48"/>
      <c r="RLH4597" s="48"/>
      <c r="RLI4597" s="48"/>
      <c r="RLJ4597" s="48"/>
      <c r="RLK4597" s="48"/>
      <c r="RLL4597" s="48"/>
      <c r="RLM4597" s="48"/>
      <c r="RLN4597" s="48"/>
      <c r="RLO4597" s="48"/>
      <c r="RLP4597" s="48"/>
      <c r="RLQ4597" s="48"/>
      <c r="RLR4597" s="48"/>
      <c r="RLS4597" s="48"/>
      <c r="RLT4597" s="48"/>
      <c r="RLU4597" s="48"/>
      <c r="RLV4597" s="48"/>
      <c r="RLW4597" s="48"/>
      <c r="RLX4597" s="48"/>
      <c r="RLY4597" s="48"/>
      <c r="RLZ4597" s="48"/>
      <c r="RMA4597" s="48"/>
      <c r="RMB4597" s="48"/>
      <c r="RMC4597" s="48"/>
      <c r="RMD4597" s="48"/>
      <c r="RME4597" s="48"/>
      <c r="RMF4597" s="48"/>
      <c r="RMG4597" s="48"/>
      <c r="RMH4597" s="48"/>
      <c r="RMI4597" s="48"/>
      <c r="RMJ4597" s="48"/>
      <c r="RMK4597" s="48"/>
      <c r="RML4597" s="48"/>
      <c r="RMM4597" s="48"/>
      <c r="RMN4597" s="48"/>
      <c r="RMO4597" s="48"/>
      <c r="RMP4597" s="48"/>
      <c r="RMQ4597" s="48"/>
      <c r="RMR4597" s="48"/>
      <c r="RMS4597" s="48"/>
      <c r="RMT4597" s="48"/>
      <c r="RMU4597" s="48"/>
      <c r="RMV4597" s="48"/>
      <c r="RMW4597" s="48"/>
      <c r="RMX4597" s="48"/>
      <c r="RMY4597" s="48"/>
      <c r="RMZ4597" s="48"/>
      <c r="RNA4597" s="48"/>
      <c r="RNB4597" s="48"/>
      <c r="RNC4597" s="48"/>
      <c r="RND4597" s="48"/>
      <c r="RNE4597" s="48"/>
      <c r="RNF4597" s="48"/>
      <c r="RNG4597" s="48"/>
      <c r="RNH4597" s="48"/>
      <c r="RNI4597" s="48"/>
      <c r="RNJ4597" s="48"/>
      <c r="RNK4597" s="48"/>
      <c r="RNL4597" s="48"/>
      <c r="RNM4597" s="48"/>
      <c r="RNN4597" s="48"/>
      <c r="RNO4597" s="48"/>
      <c r="RNP4597" s="48"/>
      <c r="RNQ4597" s="48"/>
      <c r="RNR4597" s="48"/>
      <c r="RNS4597" s="48"/>
      <c r="RNT4597" s="48"/>
      <c r="RNU4597" s="48"/>
      <c r="RNV4597" s="48"/>
      <c r="RNW4597" s="48"/>
      <c r="RNX4597" s="48"/>
      <c r="RNY4597" s="48"/>
      <c r="RNZ4597" s="48"/>
      <c r="ROA4597" s="48"/>
      <c r="ROB4597" s="48"/>
      <c r="ROC4597" s="48"/>
      <c r="ROD4597" s="48"/>
      <c r="ROE4597" s="48"/>
      <c r="ROF4597" s="48"/>
      <c r="ROG4597" s="48"/>
      <c r="ROH4597" s="48"/>
      <c r="ROI4597" s="48"/>
      <c r="ROJ4597" s="48"/>
      <c r="ROK4597" s="48"/>
      <c r="ROL4597" s="48"/>
      <c r="ROM4597" s="48"/>
      <c r="RON4597" s="48"/>
      <c r="ROO4597" s="48"/>
      <c r="ROP4597" s="48"/>
      <c r="ROQ4597" s="48"/>
      <c r="ROR4597" s="48"/>
      <c r="ROS4597" s="48"/>
      <c r="ROT4597" s="48"/>
      <c r="ROU4597" s="48"/>
      <c r="ROV4597" s="48"/>
      <c r="ROW4597" s="48"/>
      <c r="ROX4597" s="48"/>
      <c r="ROY4597" s="48"/>
      <c r="ROZ4597" s="48"/>
      <c r="RPA4597" s="48"/>
      <c r="RPB4597" s="48"/>
      <c r="RPC4597" s="48"/>
      <c r="RPD4597" s="48"/>
      <c r="RPE4597" s="48"/>
      <c r="RPF4597" s="48"/>
      <c r="RPG4597" s="48"/>
      <c r="RPH4597" s="48"/>
      <c r="RPI4597" s="48"/>
      <c r="RPJ4597" s="48"/>
      <c r="RPK4597" s="48"/>
      <c r="RPL4597" s="48"/>
      <c r="RPM4597" s="48"/>
      <c r="RPN4597" s="48"/>
      <c r="RPO4597" s="48"/>
      <c r="RPP4597" s="48"/>
      <c r="RPQ4597" s="48"/>
      <c r="RPR4597" s="48"/>
      <c r="RPS4597" s="48"/>
      <c r="RPT4597" s="48"/>
      <c r="RPU4597" s="48"/>
      <c r="RPV4597" s="48"/>
      <c r="RPW4597" s="48"/>
      <c r="RPX4597" s="48"/>
      <c r="RPY4597" s="48"/>
      <c r="RPZ4597" s="48"/>
      <c r="RQA4597" s="48"/>
      <c r="RQB4597" s="48"/>
      <c r="RQC4597" s="48"/>
      <c r="RQD4597" s="48"/>
      <c r="RQE4597" s="48"/>
      <c r="RQF4597" s="48"/>
      <c r="RQG4597" s="48"/>
      <c r="RQH4597" s="48"/>
      <c r="RQI4597" s="48"/>
      <c r="RQJ4597" s="48"/>
      <c r="RQK4597" s="48"/>
      <c r="RQL4597" s="48"/>
      <c r="RQM4597" s="48"/>
      <c r="RQN4597" s="48"/>
      <c r="RQO4597" s="48"/>
      <c r="RQP4597" s="48"/>
      <c r="RQQ4597" s="48"/>
      <c r="RQR4597" s="48"/>
      <c r="RQS4597" s="48"/>
      <c r="RQT4597" s="48"/>
      <c r="RQU4597" s="48"/>
      <c r="RQV4597" s="48"/>
      <c r="RQW4597" s="48"/>
      <c r="RQX4597" s="48"/>
      <c r="RQY4597" s="48"/>
      <c r="RQZ4597" s="48"/>
      <c r="RRA4597" s="48"/>
      <c r="RRB4597" s="48"/>
      <c r="RRC4597" s="48"/>
      <c r="RRD4597" s="48"/>
      <c r="RRE4597" s="48"/>
      <c r="RRF4597" s="48"/>
      <c r="RRG4597" s="48"/>
      <c r="RRH4597" s="48"/>
      <c r="RRI4597" s="48"/>
      <c r="RRJ4597" s="48"/>
      <c r="RRK4597" s="48"/>
      <c r="RRL4597" s="48"/>
      <c r="RRM4597" s="48"/>
      <c r="RRN4597" s="48"/>
      <c r="RRO4597" s="48"/>
      <c r="RRP4597" s="48"/>
      <c r="RRQ4597" s="48"/>
      <c r="RRR4597" s="48"/>
      <c r="RRS4597" s="48"/>
      <c r="RRT4597" s="48"/>
      <c r="RRU4597" s="48"/>
      <c r="RRV4597" s="48"/>
      <c r="RRW4597" s="48"/>
      <c r="RRX4597" s="48"/>
      <c r="RRY4597" s="48"/>
      <c r="RRZ4597" s="48"/>
      <c r="RSA4597" s="48"/>
      <c r="RSB4597" s="48"/>
      <c r="RSC4597" s="48"/>
      <c r="RSD4597" s="48"/>
      <c r="RSE4597" s="48"/>
      <c r="RSF4597" s="48"/>
      <c r="RSG4597" s="48"/>
      <c r="RSH4597" s="48"/>
      <c r="RSI4597" s="48"/>
      <c r="RSJ4597" s="48"/>
      <c r="RSK4597" s="48"/>
      <c r="RSL4597" s="48"/>
      <c r="RSM4597" s="48"/>
      <c r="RSN4597" s="48"/>
      <c r="RSO4597" s="48"/>
      <c r="RSP4597" s="48"/>
      <c r="RSQ4597" s="48"/>
      <c r="RSR4597" s="48"/>
      <c r="RSS4597" s="48"/>
      <c r="RST4597" s="48"/>
      <c r="RSU4597" s="48"/>
      <c r="RSV4597" s="48"/>
      <c r="RSW4597" s="48"/>
      <c r="RSX4597" s="48"/>
      <c r="RSY4597" s="48"/>
      <c r="RSZ4597" s="48"/>
      <c r="RTA4597" s="48"/>
      <c r="RTB4597" s="48"/>
      <c r="RTC4597" s="48"/>
      <c r="RTD4597" s="48"/>
      <c r="RTE4597" s="48"/>
      <c r="RTF4597" s="48"/>
      <c r="RTG4597" s="48"/>
      <c r="RTH4597" s="48"/>
      <c r="RTI4597" s="48"/>
      <c r="RTJ4597" s="48"/>
      <c r="RTK4597" s="48"/>
      <c r="RTL4597" s="48"/>
      <c r="RTM4597" s="48"/>
      <c r="RTN4597" s="48"/>
      <c r="RTO4597" s="48"/>
      <c r="RTP4597" s="48"/>
      <c r="RTQ4597" s="48"/>
      <c r="RTR4597" s="48"/>
      <c r="RTS4597" s="48"/>
      <c r="RTT4597" s="48"/>
      <c r="RTU4597" s="48"/>
      <c r="RTV4597" s="48"/>
      <c r="RTW4597" s="48"/>
      <c r="RTX4597" s="48"/>
      <c r="RTY4597" s="48"/>
      <c r="RTZ4597" s="48"/>
      <c r="RUA4597" s="48"/>
      <c r="RUB4597" s="48"/>
      <c r="RUC4597" s="48"/>
      <c r="RUD4597" s="48"/>
      <c r="RUE4597" s="48"/>
      <c r="RUF4597" s="48"/>
      <c r="RUG4597" s="48"/>
      <c r="RUH4597" s="48"/>
      <c r="RUI4597" s="48"/>
      <c r="RUJ4597" s="48"/>
      <c r="RUK4597" s="48"/>
      <c r="RUL4597" s="48"/>
      <c r="RUM4597" s="48"/>
      <c r="RUN4597" s="48"/>
      <c r="RUO4597" s="48"/>
      <c r="RUP4597" s="48"/>
      <c r="RUQ4597" s="48"/>
      <c r="RUR4597" s="48"/>
      <c r="RUS4597" s="48"/>
      <c r="RUT4597" s="48"/>
      <c r="RUU4597" s="48"/>
      <c r="RUV4597" s="48"/>
      <c r="RUW4597" s="48"/>
      <c r="RUX4597" s="48"/>
      <c r="RUY4597" s="48"/>
      <c r="RUZ4597" s="48"/>
      <c r="RVA4597" s="48"/>
      <c r="RVB4597" s="48"/>
      <c r="RVC4597" s="48"/>
      <c r="RVD4597" s="48"/>
      <c r="RVE4597" s="48"/>
      <c r="RVF4597" s="48"/>
      <c r="RVG4597" s="48"/>
      <c r="RVH4597" s="48"/>
      <c r="RVI4597" s="48"/>
      <c r="RVJ4597" s="48"/>
      <c r="RVK4597" s="48"/>
      <c r="RVL4597" s="48"/>
      <c r="RVM4597" s="48"/>
      <c r="RVN4597" s="48"/>
      <c r="RVO4597" s="48"/>
      <c r="RVP4597" s="48"/>
      <c r="RVQ4597" s="48"/>
      <c r="RVR4597" s="48"/>
      <c r="RVS4597" s="48"/>
      <c r="RVT4597" s="48"/>
      <c r="RVU4597" s="48"/>
      <c r="RVV4597" s="48"/>
      <c r="RVW4597" s="48"/>
      <c r="RVX4597" s="48"/>
      <c r="RVY4597" s="48"/>
      <c r="RVZ4597" s="48"/>
      <c r="RWA4597" s="48"/>
      <c r="RWB4597" s="48"/>
      <c r="RWC4597" s="48"/>
      <c r="RWD4597" s="48"/>
      <c r="RWE4597" s="48"/>
      <c r="RWF4597" s="48"/>
      <c r="RWG4597" s="48"/>
      <c r="RWH4597" s="48"/>
      <c r="RWI4597" s="48"/>
      <c r="RWJ4597" s="48"/>
      <c r="RWK4597" s="48"/>
      <c r="RWL4597" s="48"/>
      <c r="RWM4597" s="48"/>
      <c r="RWN4597" s="48"/>
      <c r="RWO4597" s="48"/>
      <c r="RWP4597" s="48"/>
      <c r="RWQ4597" s="48"/>
      <c r="RWR4597" s="48"/>
      <c r="RWS4597" s="48"/>
      <c r="RWT4597" s="48"/>
      <c r="RWU4597" s="48"/>
      <c r="RWV4597" s="48"/>
      <c r="RWW4597" s="48"/>
      <c r="RWX4597" s="48"/>
      <c r="RWY4597" s="48"/>
      <c r="RWZ4597" s="48"/>
      <c r="RXA4597" s="48"/>
      <c r="RXB4597" s="48"/>
      <c r="RXC4597" s="48"/>
      <c r="RXD4597" s="48"/>
      <c r="RXE4597" s="48"/>
      <c r="RXF4597" s="48"/>
      <c r="RXG4597" s="48"/>
      <c r="RXH4597" s="48"/>
      <c r="RXI4597" s="48"/>
      <c r="RXJ4597" s="48"/>
      <c r="RXK4597" s="48"/>
      <c r="RXL4597" s="48"/>
      <c r="RXM4597" s="48"/>
      <c r="RXN4597" s="48"/>
      <c r="RXO4597" s="48"/>
      <c r="RXP4597" s="48"/>
      <c r="RXQ4597" s="48"/>
      <c r="RXR4597" s="48"/>
      <c r="RXS4597" s="48"/>
      <c r="RXT4597" s="48"/>
      <c r="RXU4597" s="48"/>
      <c r="RXV4597" s="48"/>
      <c r="RXW4597" s="48"/>
      <c r="RXX4597" s="48"/>
      <c r="RXY4597" s="48"/>
      <c r="RXZ4597" s="48"/>
      <c r="RYA4597" s="48"/>
      <c r="RYB4597" s="48"/>
      <c r="RYC4597" s="48"/>
      <c r="RYD4597" s="48"/>
      <c r="RYE4597" s="48"/>
      <c r="RYF4597" s="48"/>
      <c r="RYG4597" s="48"/>
      <c r="RYH4597" s="48"/>
      <c r="RYI4597" s="48"/>
      <c r="RYJ4597" s="48"/>
      <c r="RYK4597" s="48"/>
      <c r="RYL4597" s="48"/>
      <c r="RYM4597" s="48"/>
      <c r="RYN4597" s="48"/>
      <c r="RYO4597" s="48"/>
      <c r="RYP4597" s="48"/>
      <c r="RYQ4597" s="48"/>
      <c r="RYR4597" s="48"/>
      <c r="RYS4597" s="48"/>
      <c r="RYT4597" s="48"/>
      <c r="RYU4597" s="48"/>
      <c r="RYV4597" s="48"/>
      <c r="RYW4597" s="48"/>
      <c r="RYX4597" s="48"/>
      <c r="RYY4597" s="48"/>
      <c r="RYZ4597" s="48"/>
      <c r="RZA4597" s="48"/>
      <c r="RZB4597" s="48"/>
      <c r="RZC4597" s="48"/>
      <c r="RZD4597" s="48"/>
      <c r="RZE4597" s="48"/>
      <c r="RZF4597" s="48"/>
      <c r="RZG4597" s="48"/>
      <c r="RZH4597" s="48"/>
      <c r="RZI4597" s="48"/>
      <c r="RZJ4597" s="48"/>
      <c r="RZK4597" s="48"/>
      <c r="RZL4597" s="48"/>
      <c r="RZM4597" s="48"/>
      <c r="RZN4597" s="48"/>
      <c r="RZO4597" s="48"/>
      <c r="RZP4597" s="48"/>
      <c r="RZQ4597" s="48"/>
      <c r="RZR4597" s="48"/>
      <c r="RZS4597" s="48"/>
      <c r="RZT4597" s="48"/>
      <c r="RZU4597" s="48"/>
      <c r="RZV4597" s="48"/>
      <c r="RZW4597" s="48"/>
      <c r="RZX4597" s="48"/>
      <c r="RZY4597" s="48"/>
      <c r="RZZ4597" s="48"/>
      <c r="SAA4597" s="48"/>
      <c r="SAB4597" s="48"/>
      <c r="SAC4597" s="48"/>
      <c r="SAD4597" s="48"/>
      <c r="SAE4597" s="48"/>
      <c r="SAF4597" s="48"/>
      <c r="SAG4597" s="48"/>
      <c r="SAH4597" s="48"/>
      <c r="SAI4597" s="48"/>
      <c r="SAJ4597" s="48"/>
      <c r="SAK4597" s="48"/>
      <c r="SAL4597" s="48"/>
      <c r="SAM4597" s="48"/>
      <c r="SAN4597" s="48"/>
      <c r="SAO4597" s="48"/>
      <c r="SAP4597" s="48"/>
      <c r="SAQ4597" s="48"/>
      <c r="SAR4597" s="48"/>
      <c r="SAS4597" s="48"/>
      <c r="SAT4597" s="48"/>
      <c r="SAU4597" s="48"/>
      <c r="SAV4597" s="48"/>
      <c r="SAW4597" s="48"/>
      <c r="SAX4597" s="48"/>
      <c r="SAY4597" s="48"/>
      <c r="SAZ4597" s="48"/>
      <c r="SBA4597" s="48"/>
      <c r="SBB4597" s="48"/>
      <c r="SBC4597" s="48"/>
      <c r="SBD4597" s="48"/>
      <c r="SBE4597" s="48"/>
      <c r="SBF4597" s="48"/>
      <c r="SBG4597" s="48"/>
      <c r="SBH4597" s="48"/>
      <c r="SBI4597" s="48"/>
      <c r="SBJ4597" s="48"/>
      <c r="SBK4597" s="48"/>
      <c r="SBL4597" s="48"/>
      <c r="SBM4597" s="48"/>
      <c r="SBN4597" s="48"/>
      <c r="SBO4597" s="48"/>
      <c r="SBP4597" s="48"/>
      <c r="SBQ4597" s="48"/>
      <c r="SBR4597" s="48"/>
      <c r="SBS4597" s="48"/>
      <c r="SBT4597" s="48"/>
      <c r="SBU4597" s="48"/>
      <c r="SBV4597" s="48"/>
      <c r="SBW4597" s="48"/>
      <c r="SBX4597" s="48"/>
      <c r="SBY4597" s="48"/>
      <c r="SBZ4597" s="48"/>
      <c r="SCA4597" s="48"/>
      <c r="SCB4597" s="48"/>
      <c r="SCC4597" s="48"/>
      <c r="SCD4597" s="48"/>
      <c r="SCE4597" s="48"/>
      <c r="SCF4597" s="48"/>
      <c r="SCG4597" s="48"/>
      <c r="SCH4597" s="48"/>
      <c r="SCI4597" s="48"/>
      <c r="SCJ4597" s="48"/>
      <c r="SCK4597" s="48"/>
      <c r="SCL4597" s="48"/>
      <c r="SCM4597" s="48"/>
      <c r="SCN4597" s="48"/>
      <c r="SCO4597" s="48"/>
      <c r="SCP4597" s="48"/>
      <c r="SCQ4597" s="48"/>
      <c r="SCR4597" s="48"/>
      <c r="SCS4597" s="48"/>
      <c r="SCT4597" s="48"/>
      <c r="SCU4597" s="48"/>
      <c r="SCV4597" s="48"/>
      <c r="SCW4597" s="48"/>
      <c r="SCX4597" s="48"/>
      <c r="SCY4597" s="48"/>
      <c r="SCZ4597" s="48"/>
      <c r="SDA4597" s="48"/>
      <c r="SDB4597" s="48"/>
      <c r="SDC4597" s="48"/>
      <c r="SDD4597" s="48"/>
      <c r="SDE4597" s="48"/>
      <c r="SDF4597" s="48"/>
      <c r="SDG4597" s="48"/>
      <c r="SDH4597" s="48"/>
      <c r="SDI4597" s="48"/>
      <c r="SDJ4597" s="48"/>
      <c r="SDK4597" s="48"/>
      <c r="SDL4597" s="48"/>
      <c r="SDM4597" s="48"/>
      <c r="SDN4597" s="48"/>
      <c r="SDO4597" s="48"/>
      <c r="SDP4597" s="48"/>
      <c r="SDQ4597" s="48"/>
      <c r="SDR4597" s="48"/>
      <c r="SDS4597" s="48"/>
      <c r="SDT4597" s="48"/>
      <c r="SDU4597" s="48"/>
      <c r="SDV4597" s="48"/>
      <c r="SDW4597" s="48"/>
      <c r="SDX4597" s="48"/>
      <c r="SDY4597" s="48"/>
      <c r="SDZ4597" s="48"/>
      <c r="SEA4597" s="48"/>
      <c r="SEB4597" s="48"/>
      <c r="SEC4597" s="48"/>
      <c r="SED4597" s="48"/>
      <c r="SEE4597" s="48"/>
      <c r="SEF4597" s="48"/>
      <c r="SEG4597" s="48"/>
      <c r="SEH4597" s="48"/>
      <c r="SEI4597" s="48"/>
      <c r="SEJ4597" s="48"/>
      <c r="SEK4597" s="48"/>
      <c r="SEL4597" s="48"/>
      <c r="SEM4597" s="48"/>
      <c r="SEN4597" s="48"/>
      <c r="SEO4597" s="48"/>
      <c r="SEP4597" s="48"/>
      <c r="SEQ4597" s="48"/>
      <c r="SER4597" s="48"/>
      <c r="SES4597" s="48"/>
      <c r="SET4597" s="48"/>
      <c r="SEU4597" s="48"/>
      <c r="SEV4597" s="48"/>
      <c r="SEW4597" s="48"/>
      <c r="SEX4597" s="48"/>
      <c r="SEY4597" s="48"/>
      <c r="SEZ4597" s="48"/>
      <c r="SFA4597" s="48"/>
      <c r="SFB4597" s="48"/>
      <c r="SFC4597" s="48"/>
      <c r="SFD4597" s="48"/>
      <c r="SFE4597" s="48"/>
      <c r="SFF4597" s="48"/>
      <c r="SFG4597" s="48"/>
      <c r="SFH4597" s="48"/>
      <c r="SFI4597" s="48"/>
      <c r="SFJ4597" s="48"/>
      <c r="SFK4597" s="48"/>
      <c r="SFL4597" s="48"/>
      <c r="SFM4597" s="48"/>
      <c r="SFN4597" s="48"/>
      <c r="SFO4597" s="48"/>
      <c r="SFP4597" s="48"/>
      <c r="SFQ4597" s="48"/>
      <c r="SFR4597" s="48"/>
      <c r="SFS4597" s="48"/>
      <c r="SFT4597" s="48"/>
      <c r="SFU4597" s="48"/>
      <c r="SFV4597" s="48"/>
      <c r="SFW4597" s="48"/>
      <c r="SFX4597" s="48"/>
      <c r="SFY4597" s="48"/>
      <c r="SFZ4597" s="48"/>
      <c r="SGA4597" s="48"/>
      <c r="SGB4597" s="48"/>
      <c r="SGC4597" s="48"/>
      <c r="SGD4597" s="48"/>
      <c r="SGE4597" s="48"/>
      <c r="SGF4597" s="48"/>
      <c r="SGG4597" s="48"/>
      <c r="SGH4597" s="48"/>
      <c r="SGI4597" s="48"/>
      <c r="SGJ4597" s="48"/>
      <c r="SGK4597" s="48"/>
      <c r="SGL4597" s="48"/>
      <c r="SGM4597" s="48"/>
      <c r="SGN4597" s="48"/>
      <c r="SGO4597" s="48"/>
      <c r="SGP4597" s="48"/>
      <c r="SGQ4597" s="48"/>
      <c r="SGR4597" s="48"/>
      <c r="SGS4597" s="48"/>
      <c r="SGT4597" s="48"/>
      <c r="SGU4597" s="48"/>
      <c r="SGV4597" s="48"/>
      <c r="SGW4597" s="48"/>
      <c r="SGX4597" s="48"/>
      <c r="SGY4597" s="48"/>
      <c r="SGZ4597" s="48"/>
      <c r="SHA4597" s="48"/>
      <c r="SHB4597" s="48"/>
      <c r="SHC4597" s="48"/>
      <c r="SHD4597" s="48"/>
      <c r="SHE4597" s="48"/>
      <c r="SHF4597" s="48"/>
      <c r="SHG4597" s="48"/>
      <c r="SHH4597" s="48"/>
      <c r="SHI4597" s="48"/>
      <c r="SHJ4597" s="48"/>
      <c r="SHK4597" s="48"/>
      <c r="SHL4597" s="48"/>
      <c r="SHM4597" s="48"/>
      <c r="SHN4597" s="48"/>
      <c r="SHO4597" s="48"/>
      <c r="SHP4597" s="48"/>
      <c r="SHQ4597" s="48"/>
      <c r="SHR4597" s="48"/>
      <c r="SHS4597" s="48"/>
      <c r="SHT4597" s="48"/>
      <c r="SHU4597" s="48"/>
      <c r="SHV4597" s="48"/>
      <c r="SHW4597" s="48"/>
      <c r="SHX4597" s="48"/>
      <c r="SHY4597" s="48"/>
      <c r="SHZ4597" s="48"/>
      <c r="SIA4597" s="48"/>
      <c r="SIB4597" s="48"/>
      <c r="SIC4597" s="48"/>
      <c r="SID4597" s="48"/>
      <c r="SIE4597" s="48"/>
      <c r="SIF4597" s="48"/>
      <c r="SIG4597" s="48"/>
      <c r="SIH4597" s="48"/>
      <c r="SII4597" s="48"/>
      <c r="SIJ4597" s="48"/>
      <c r="SIK4597" s="48"/>
      <c r="SIL4597" s="48"/>
      <c r="SIM4597" s="48"/>
      <c r="SIN4597" s="48"/>
      <c r="SIO4597" s="48"/>
      <c r="SIP4597" s="48"/>
      <c r="SIQ4597" s="48"/>
      <c r="SIR4597" s="48"/>
      <c r="SIS4597" s="48"/>
      <c r="SIT4597" s="48"/>
      <c r="SIU4597" s="48"/>
      <c r="SIV4597" s="48"/>
      <c r="SIW4597" s="48"/>
      <c r="SIX4597" s="48"/>
      <c r="SIY4597" s="48"/>
      <c r="SIZ4597" s="48"/>
      <c r="SJA4597" s="48"/>
      <c r="SJB4597" s="48"/>
      <c r="SJC4597" s="48"/>
      <c r="SJD4597" s="48"/>
      <c r="SJE4597" s="48"/>
      <c r="SJF4597" s="48"/>
      <c r="SJG4597" s="48"/>
      <c r="SJH4597" s="48"/>
      <c r="SJI4597" s="48"/>
      <c r="SJJ4597" s="48"/>
      <c r="SJK4597" s="48"/>
      <c r="SJL4597" s="48"/>
      <c r="SJM4597" s="48"/>
      <c r="SJN4597" s="48"/>
      <c r="SJO4597" s="48"/>
      <c r="SJP4597" s="48"/>
      <c r="SJQ4597" s="48"/>
      <c r="SJR4597" s="48"/>
      <c r="SJS4597" s="48"/>
      <c r="SJT4597" s="48"/>
      <c r="SJU4597" s="48"/>
      <c r="SJV4597" s="48"/>
      <c r="SJW4597" s="48"/>
      <c r="SJX4597" s="48"/>
      <c r="SJY4597" s="48"/>
      <c r="SJZ4597" s="48"/>
      <c r="SKA4597" s="48"/>
      <c r="SKB4597" s="48"/>
      <c r="SKC4597" s="48"/>
      <c r="SKD4597" s="48"/>
      <c r="SKE4597" s="48"/>
      <c r="SKF4597" s="48"/>
      <c r="SKG4597" s="48"/>
      <c r="SKH4597" s="48"/>
      <c r="SKI4597" s="48"/>
      <c r="SKJ4597" s="48"/>
      <c r="SKK4597" s="48"/>
      <c r="SKL4597" s="48"/>
      <c r="SKM4597" s="48"/>
      <c r="SKN4597" s="48"/>
      <c r="SKO4597" s="48"/>
      <c r="SKP4597" s="48"/>
      <c r="SKQ4597" s="48"/>
      <c r="SKR4597" s="48"/>
      <c r="SKS4597" s="48"/>
      <c r="SKT4597" s="48"/>
      <c r="SKU4597" s="48"/>
      <c r="SKV4597" s="48"/>
      <c r="SKW4597" s="48"/>
      <c r="SKX4597" s="48"/>
      <c r="SKY4597" s="48"/>
      <c r="SKZ4597" s="48"/>
      <c r="SLA4597" s="48"/>
      <c r="SLB4597" s="48"/>
      <c r="SLC4597" s="48"/>
      <c r="SLD4597" s="48"/>
      <c r="SLE4597" s="48"/>
      <c r="SLF4597" s="48"/>
      <c r="SLG4597" s="48"/>
      <c r="SLH4597" s="48"/>
      <c r="SLI4597" s="48"/>
      <c r="SLJ4597" s="48"/>
      <c r="SLK4597" s="48"/>
      <c r="SLL4597" s="48"/>
      <c r="SLM4597" s="48"/>
      <c r="SLN4597" s="48"/>
      <c r="SLO4597" s="48"/>
      <c r="SLP4597" s="48"/>
      <c r="SLQ4597" s="48"/>
      <c r="SLR4597" s="48"/>
      <c r="SLS4597" s="48"/>
      <c r="SLT4597" s="48"/>
      <c r="SLU4597" s="48"/>
      <c r="SLV4597" s="48"/>
      <c r="SLW4597" s="48"/>
      <c r="SLX4597" s="48"/>
      <c r="SLY4597" s="48"/>
      <c r="SLZ4597" s="48"/>
      <c r="SMA4597" s="48"/>
      <c r="SMB4597" s="48"/>
      <c r="SMC4597" s="48"/>
      <c r="SMD4597" s="48"/>
      <c r="SME4597" s="48"/>
      <c r="SMF4597" s="48"/>
      <c r="SMG4597" s="48"/>
      <c r="SMH4597" s="48"/>
      <c r="SMI4597" s="48"/>
      <c r="SMJ4597" s="48"/>
      <c r="SMK4597" s="48"/>
      <c r="SML4597" s="48"/>
      <c r="SMM4597" s="48"/>
      <c r="SMN4597" s="48"/>
      <c r="SMO4597" s="48"/>
      <c r="SMP4597" s="48"/>
      <c r="SMQ4597" s="48"/>
      <c r="SMR4597" s="48"/>
      <c r="SMS4597" s="48"/>
      <c r="SMT4597" s="48"/>
      <c r="SMU4597" s="48"/>
      <c r="SMV4597" s="48"/>
      <c r="SMW4597" s="48"/>
      <c r="SMX4597" s="48"/>
      <c r="SMY4597" s="48"/>
      <c r="SMZ4597" s="48"/>
      <c r="SNA4597" s="48"/>
      <c r="SNB4597" s="48"/>
      <c r="SNC4597" s="48"/>
      <c r="SND4597" s="48"/>
      <c r="SNE4597" s="48"/>
      <c r="SNF4597" s="48"/>
      <c r="SNG4597" s="48"/>
      <c r="SNH4597" s="48"/>
      <c r="SNI4597" s="48"/>
      <c r="SNJ4597" s="48"/>
      <c r="SNK4597" s="48"/>
      <c r="SNL4597" s="48"/>
      <c r="SNM4597" s="48"/>
      <c r="SNN4597" s="48"/>
      <c r="SNO4597" s="48"/>
      <c r="SNP4597" s="48"/>
      <c r="SNQ4597" s="48"/>
      <c r="SNR4597" s="48"/>
      <c r="SNS4597" s="48"/>
      <c r="SNT4597" s="48"/>
      <c r="SNU4597" s="48"/>
      <c r="SNV4597" s="48"/>
      <c r="SNW4597" s="48"/>
      <c r="SNX4597" s="48"/>
      <c r="SNY4597" s="48"/>
      <c r="SNZ4597" s="48"/>
      <c r="SOA4597" s="48"/>
      <c r="SOB4597" s="48"/>
      <c r="SOC4597" s="48"/>
      <c r="SOD4597" s="48"/>
      <c r="SOE4597" s="48"/>
      <c r="SOF4597" s="48"/>
      <c r="SOG4597" s="48"/>
      <c r="SOH4597" s="48"/>
      <c r="SOI4597" s="48"/>
      <c r="SOJ4597" s="48"/>
      <c r="SOK4597" s="48"/>
      <c r="SOL4597" s="48"/>
      <c r="SOM4597" s="48"/>
      <c r="SON4597" s="48"/>
      <c r="SOO4597" s="48"/>
      <c r="SOP4597" s="48"/>
      <c r="SOQ4597" s="48"/>
      <c r="SOR4597" s="48"/>
      <c r="SOS4597" s="48"/>
      <c r="SOT4597" s="48"/>
      <c r="SOU4597" s="48"/>
      <c r="SOV4597" s="48"/>
      <c r="SOW4597" s="48"/>
      <c r="SOX4597" s="48"/>
      <c r="SOY4597" s="48"/>
      <c r="SOZ4597" s="48"/>
      <c r="SPA4597" s="48"/>
      <c r="SPB4597" s="48"/>
      <c r="SPC4597" s="48"/>
      <c r="SPD4597" s="48"/>
      <c r="SPE4597" s="48"/>
      <c r="SPF4597" s="48"/>
      <c r="SPG4597" s="48"/>
      <c r="SPH4597" s="48"/>
      <c r="SPI4597" s="48"/>
      <c r="SPJ4597" s="48"/>
      <c r="SPK4597" s="48"/>
      <c r="SPL4597" s="48"/>
      <c r="SPM4597" s="48"/>
      <c r="SPN4597" s="48"/>
      <c r="SPO4597" s="48"/>
      <c r="SPP4597" s="48"/>
      <c r="SPQ4597" s="48"/>
      <c r="SPR4597" s="48"/>
      <c r="SPS4597" s="48"/>
      <c r="SPT4597" s="48"/>
      <c r="SPU4597" s="48"/>
      <c r="SPV4597" s="48"/>
      <c r="SPW4597" s="48"/>
      <c r="SPX4597" s="48"/>
      <c r="SPY4597" s="48"/>
      <c r="SPZ4597" s="48"/>
      <c r="SQA4597" s="48"/>
      <c r="SQB4597" s="48"/>
      <c r="SQC4597" s="48"/>
      <c r="SQD4597" s="48"/>
      <c r="SQE4597" s="48"/>
      <c r="SQF4597" s="48"/>
      <c r="SQG4597" s="48"/>
      <c r="SQH4597" s="48"/>
      <c r="SQI4597" s="48"/>
      <c r="SQJ4597" s="48"/>
      <c r="SQK4597" s="48"/>
      <c r="SQL4597" s="48"/>
      <c r="SQM4597" s="48"/>
      <c r="SQN4597" s="48"/>
      <c r="SQO4597" s="48"/>
      <c r="SQP4597" s="48"/>
      <c r="SQQ4597" s="48"/>
      <c r="SQR4597" s="48"/>
      <c r="SQS4597" s="48"/>
      <c r="SQT4597" s="48"/>
      <c r="SQU4597" s="48"/>
      <c r="SQV4597" s="48"/>
      <c r="SQW4597" s="48"/>
      <c r="SQX4597" s="48"/>
      <c r="SQY4597" s="48"/>
      <c r="SQZ4597" s="48"/>
      <c r="SRA4597" s="48"/>
      <c r="SRB4597" s="48"/>
      <c r="SRC4597" s="48"/>
      <c r="SRD4597" s="48"/>
      <c r="SRE4597" s="48"/>
      <c r="SRF4597" s="48"/>
      <c r="SRG4597" s="48"/>
      <c r="SRH4597" s="48"/>
      <c r="SRI4597" s="48"/>
      <c r="SRJ4597" s="48"/>
      <c r="SRK4597" s="48"/>
      <c r="SRL4597" s="48"/>
      <c r="SRM4597" s="48"/>
      <c r="SRN4597" s="48"/>
      <c r="SRO4597" s="48"/>
      <c r="SRP4597" s="48"/>
      <c r="SRQ4597" s="48"/>
      <c r="SRR4597" s="48"/>
      <c r="SRS4597" s="48"/>
      <c r="SRT4597" s="48"/>
      <c r="SRU4597" s="48"/>
      <c r="SRV4597" s="48"/>
      <c r="SRW4597" s="48"/>
      <c r="SRX4597" s="48"/>
      <c r="SRY4597" s="48"/>
      <c r="SRZ4597" s="48"/>
      <c r="SSA4597" s="48"/>
      <c r="SSB4597" s="48"/>
      <c r="SSC4597" s="48"/>
      <c r="SSD4597" s="48"/>
      <c r="SSE4597" s="48"/>
      <c r="SSF4597" s="48"/>
      <c r="SSG4597" s="48"/>
      <c r="SSH4597" s="48"/>
      <c r="SSI4597" s="48"/>
      <c r="SSJ4597" s="48"/>
      <c r="SSK4597" s="48"/>
      <c r="SSL4597" s="48"/>
      <c r="SSM4597" s="48"/>
      <c r="SSN4597" s="48"/>
      <c r="SSO4597" s="48"/>
      <c r="SSP4597" s="48"/>
      <c r="SSQ4597" s="48"/>
      <c r="SSR4597" s="48"/>
      <c r="SSS4597" s="48"/>
      <c r="SST4597" s="48"/>
      <c r="SSU4597" s="48"/>
      <c r="SSV4597" s="48"/>
      <c r="SSW4597" s="48"/>
      <c r="SSX4597" s="48"/>
      <c r="SSY4597" s="48"/>
      <c r="SSZ4597" s="48"/>
      <c r="STA4597" s="48"/>
      <c r="STB4597" s="48"/>
      <c r="STC4597" s="48"/>
      <c r="STD4597" s="48"/>
      <c r="STE4597" s="48"/>
      <c r="STF4597" s="48"/>
      <c r="STG4597" s="48"/>
      <c r="STH4597" s="48"/>
      <c r="STI4597" s="48"/>
      <c r="STJ4597" s="48"/>
      <c r="STK4597" s="48"/>
      <c r="STL4597" s="48"/>
      <c r="STM4597" s="48"/>
      <c r="STN4597" s="48"/>
      <c r="STO4597" s="48"/>
      <c r="STP4597" s="48"/>
      <c r="STQ4597" s="48"/>
      <c r="STR4597" s="48"/>
      <c r="STS4597" s="48"/>
      <c r="STT4597" s="48"/>
      <c r="STU4597" s="48"/>
      <c r="STV4597" s="48"/>
      <c r="STW4597" s="48"/>
      <c r="STX4597" s="48"/>
      <c r="STY4597" s="48"/>
      <c r="STZ4597" s="48"/>
      <c r="SUA4597" s="48"/>
      <c r="SUB4597" s="48"/>
      <c r="SUC4597" s="48"/>
      <c r="SUD4597" s="48"/>
      <c r="SUE4597" s="48"/>
      <c r="SUF4597" s="48"/>
      <c r="SUG4597" s="48"/>
      <c r="SUH4597" s="48"/>
      <c r="SUI4597" s="48"/>
      <c r="SUJ4597" s="48"/>
      <c r="SUK4597" s="48"/>
      <c r="SUL4597" s="48"/>
      <c r="SUM4597" s="48"/>
      <c r="SUN4597" s="48"/>
      <c r="SUO4597" s="48"/>
      <c r="SUP4597" s="48"/>
      <c r="SUQ4597" s="48"/>
      <c r="SUR4597" s="48"/>
      <c r="SUS4597" s="48"/>
      <c r="SUT4597" s="48"/>
      <c r="SUU4597" s="48"/>
      <c r="SUV4597" s="48"/>
      <c r="SUW4597" s="48"/>
      <c r="SUX4597" s="48"/>
      <c r="SUY4597" s="48"/>
      <c r="SUZ4597" s="48"/>
      <c r="SVA4597" s="48"/>
      <c r="SVB4597" s="48"/>
      <c r="SVC4597" s="48"/>
      <c r="SVD4597" s="48"/>
      <c r="SVE4597" s="48"/>
      <c r="SVF4597" s="48"/>
      <c r="SVG4597" s="48"/>
      <c r="SVH4597" s="48"/>
      <c r="SVI4597" s="48"/>
      <c r="SVJ4597" s="48"/>
      <c r="SVK4597" s="48"/>
      <c r="SVL4597" s="48"/>
      <c r="SVM4597" s="48"/>
      <c r="SVN4597" s="48"/>
      <c r="SVO4597" s="48"/>
      <c r="SVP4597" s="48"/>
      <c r="SVQ4597" s="48"/>
      <c r="SVR4597" s="48"/>
      <c r="SVS4597" s="48"/>
      <c r="SVT4597" s="48"/>
      <c r="SVU4597" s="48"/>
      <c r="SVV4597" s="48"/>
      <c r="SVW4597" s="48"/>
      <c r="SVX4597" s="48"/>
      <c r="SVY4597" s="48"/>
      <c r="SVZ4597" s="48"/>
      <c r="SWA4597" s="48"/>
      <c r="SWB4597" s="48"/>
      <c r="SWC4597" s="48"/>
      <c r="SWD4597" s="48"/>
      <c r="SWE4597" s="48"/>
      <c r="SWF4597" s="48"/>
      <c r="SWG4597" s="48"/>
      <c r="SWH4597" s="48"/>
      <c r="SWI4597" s="48"/>
      <c r="SWJ4597" s="48"/>
      <c r="SWK4597" s="48"/>
      <c r="SWL4597" s="48"/>
      <c r="SWM4597" s="48"/>
      <c r="SWN4597" s="48"/>
      <c r="SWO4597" s="48"/>
      <c r="SWP4597" s="48"/>
      <c r="SWQ4597" s="48"/>
      <c r="SWR4597" s="48"/>
      <c r="SWS4597" s="48"/>
      <c r="SWT4597" s="48"/>
      <c r="SWU4597" s="48"/>
      <c r="SWV4597" s="48"/>
      <c r="SWW4597" s="48"/>
      <c r="SWX4597" s="48"/>
      <c r="SWY4597" s="48"/>
      <c r="SWZ4597" s="48"/>
      <c r="SXA4597" s="48"/>
      <c r="SXB4597" s="48"/>
      <c r="SXC4597" s="48"/>
      <c r="SXD4597" s="48"/>
      <c r="SXE4597" s="48"/>
      <c r="SXF4597" s="48"/>
      <c r="SXG4597" s="48"/>
      <c r="SXH4597" s="48"/>
      <c r="SXI4597" s="48"/>
      <c r="SXJ4597" s="48"/>
      <c r="SXK4597" s="48"/>
      <c r="SXL4597" s="48"/>
      <c r="SXM4597" s="48"/>
      <c r="SXN4597" s="48"/>
      <c r="SXO4597" s="48"/>
      <c r="SXP4597" s="48"/>
      <c r="SXQ4597" s="48"/>
      <c r="SXR4597" s="48"/>
      <c r="SXS4597" s="48"/>
      <c r="SXT4597" s="48"/>
      <c r="SXU4597" s="48"/>
      <c r="SXV4597" s="48"/>
      <c r="SXW4597" s="48"/>
      <c r="SXX4597" s="48"/>
      <c r="SXY4597" s="48"/>
      <c r="SXZ4597" s="48"/>
      <c r="SYA4597" s="48"/>
      <c r="SYB4597" s="48"/>
      <c r="SYC4597" s="48"/>
      <c r="SYD4597" s="48"/>
      <c r="SYE4597" s="48"/>
      <c r="SYF4597" s="48"/>
      <c r="SYG4597" s="48"/>
      <c r="SYH4597" s="48"/>
      <c r="SYI4597" s="48"/>
      <c r="SYJ4597" s="48"/>
      <c r="SYK4597" s="48"/>
      <c r="SYL4597" s="48"/>
      <c r="SYM4597" s="48"/>
      <c r="SYN4597" s="48"/>
      <c r="SYO4597" s="48"/>
      <c r="SYP4597" s="48"/>
      <c r="SYQ4597" s="48"/>
      <c r="SYR4597" s="48"/>
      <c r="SYS4597" s="48"/>
      <c r="SYT4597" s="48"/>
      <c r="SYU4597" s="48"/>
      <c r="SYV4597" s="48"/>
      <c r="SYW4597" s="48"/>
      <c r="SYX4597" s="48"/>
      <c r="SYY4597" s="48"/>
      <c r="SYZ4597" s="48"/>
      <c r="SZA4597" s="48"/>
      <c r="SZB4597" s="48"/>
      <c r="SZC4597" s="48"/>
      <c r="SZD4597" s="48"/>
      <c r="SZE4597" s="48"/>
      <c r="SZF4597" s="48"/>
      <c r="SZG4597" s="48"/>
      <c r="SZH4597" s="48"/>
      <c r="SZI4597" s="48"/>
      <c r="SZJ4597" s="48"/>
      <c r="SZK4597" s="48"/>
      <c r="SZL4597" s="48"/>
      <c r="SZM4597" s="48"/>
      <c r="SZN4597" s="48"/>
      <c r="SZO4597" s="48"/>
      <c r="SZP4597" s="48"/>
      <c r="SZQ4597" s="48"/>
      <c r="SZR4597" s="48"/>
      <c r="SZS4597" s="48"/>
      <c r="SZT4597" s="48"/>
      <c r="SZU4597" s="48"/>
      <c r="SZV4597" s="48"/>
      <c r="SZW4597" s="48"/>
      <c r="SZX4597" s="48"/>
      <c r="SZY4597" s="48"/>
      <c r="SZZ4597" s="48"/>
      <c r="TAA4597" s="48"/>
      <c r="TAB4597" s="48"/>
      <c r="TAC4597" s="48"/>
      <c r="TAD4597" s="48"/>
      <c r="TAE4597" s="48"/>
      <c r="TAF4597" s="48"/>
      <c r="TAG4597" s="48"/>
      <c r="TAH4597" s="48"/>
      <c r="TAI4597" s="48"/>
      <c r="TAJ4597" s="48"/>
      <c r="TAK4597" s="48"/>
      <c r="TAL4597" s="48"/>
      <c r="TAM4597" s="48"/>
      <c r="TAN4597" s="48"/>
      <c r="TAO4597" s="48"/>
      <c r="TAP4597" s="48"/>
      <c r="TAQ4597" s="48"/>
      <c r="TAR4597" s="48"/>
      <c r="TAS4597" s="48"/>
      <c r="TAT4597" s="48"/>
      <c r="TAU4597" s="48"/>
      <c r="TAV4597" s="48"/>
      <c r="TAW4597" s="48"/>
      <c r="TAX4597" s="48"/>
      <c r="TAY4597" s="48"/>
      <c r="TAZ4597" s="48"/>
      <c r="TBA4597" s="48"/>
      <c r="TBB4597" s="48"/>
      <c r="TBC4597" s="48"/>
      <c r="TBD4597" s="48"/>
      <c r="TBE4597" s="48"/>
      <c r="TBF4597" s="48"/>
      <c r="TBG4597" s="48"/>
      <c r="TBH4597" s="48"/>
      <c r="TBI4597" s="48"/>
      <c r="TBJ4597" s="48"/>
      <c r="TBK4597" s="48"/>
      <c r="TBL4597" s="48"/>
      <c r="TBM4597" s="48"/>
      <c r="TBN4597" s="48"/>
      <c r="TBO4597" s="48"/>
      <c r="TBP4597" s="48"/>
      <c r="TBQ4597" s="48"/>
      <c r="TBR4597" s="48"/>
      <c r="TBS4597" s="48"/>
      <c r="TBT4597" s="48"/>
      <c r="TBU4597" s="48"/>
      <c r="TBV4597" s="48"/>
      <c r="TBW4597" s="48"/>
      <c r="TBX4597" s="48"/>
      <c r="TBY4597" s="48"/>
      <c r="TBZ4597" s="48"/>
      <c r="TCA4597" s="48"/>
      <c r="TCB4597" s="48"/>
      <c r="TCC4597" s="48"/>
      <c r="TCD4597" s="48"/>
      <c r="TCE4597" s="48"/>
      <c r="TCF4597" s="48"/>
      <c r="TCG4597" s="48"/>
      <c r="TCH4597" s="48"/>
      <c r="TCI4597" s="48"/>
      <c r="TCJ4597" s="48"/>
      <c r="TCK4597" s="48"/>
      <c r="TCL4597" s="48"/>
      <c r="TCM4597" s="48"/>
      <c r="TCN4597" s="48"/>
      <c r="TCO4597" s="48"/>
      <c r="TCP4597" s="48"/>
      <c r="TCQ4597" s="48"/>
      <c r="TCR4597" s="48"/>
      <c r="TCS4597" s="48"/>
      <c r="TCT4597" s="48"/>
      <c r="TCU4597" s="48"/>
      <c r="TCV4597" s="48"/>
      <c r="TCW4597" s="48"/>
      <c r="TCX4597" s="48"/>
      <c r="TCY4597" s="48"/>
      <c r="TCZ4597" s="48"/>
      <c r="TDA4597" s="48"/>
      <c r="TDB4597" s="48"/>
      <c r="TDC4597" s="48"/>
      <c r="TDD4597" s="48"/>
      <c r="TDE4597" s="48"/>
      <c r="TDF4597" s="48"/>
      <c r="TDG4597" s="48"/>
      <c r="TDH4597" s="48"/>
      <c r="TDI4597" s="48"/>
      <c r="TDJ4597" s="48"/>
      <c r="TDK4597" s="48"/>
      <c r="TDL4597" s="48"/>
      <c r="TDM4597" s="48"/>
      <c r="TDN4597" s="48"/>
      <c r="TDO4597" s="48"/>
      <c r="TDP4597" s="48"/>
      <c r="TDQ4597" s="48"/>
      <c r="TDR4597" s="48"/>
      <c r="TDS4597" s="48"/>
      <c r="TDT4597" s="48"/>
      <c r="TDU4597" s="48"/>
      <c r="TDV4597" s="48"/>
      <c r="TDW4597" s="48"/>
      <c r="TDX4597" s="48"/>
      <c r="TDY4597" s="48"/>
      <c r="TDZ4597" s="48"/>
      <c r="TEA4597" s="48"/>
      <c r="TEB4597" s="48"/>
      <c r="TEC4597" s="48"/>
      <c r="TED4597" s="48"/>
      <c r="TEE4597" s="48"/>
      <c r="TEF4597" s="48"/>
      <c r="TEG4597" s="48"/>
      <c r="TEH4597" s="48"/>
      <c r="TEI4597" s="48"/>
      <c r="TEJ4597" s="48"/>
      <c r="TEK4597" s="48"/>
      <c r="TEL4597" s="48"/>
      <c r="TEM4597" s="48"/>
      <c r="TEN4597" s="48"/>
      <c r="TEO4597" s="48"/>
      <c r="TEP4597" s="48"/>
      <c r="TEQ4597" s="48"/>
      <c r="TER4597" s="48"/>
      <c r="TES4597" s="48"/>
      <c r="TET4597" s="48"/>
      <c r="TEU4597" s="48"/>
      <c r="TEV4597" s="48"/>
      <c r="TEW4597" s="48"/>
      <c r="TEX4597" s="48"/>
      <c r="TEY4597" s="48"/>
      <c r="TEZ4597" s="48"/>
      <c r="TFA4597" s="48"/>
      <c r="TFB4597" s="48"/>
      <c r="TFC4597" s="48"/>
      <c r="TFD4597" s="48"/>
      <c r="TFE4597" s="48"/>
      <c r="TFF4597" s="48"/>
      <c r="TFG4597" s="48"/>
      <c r="TFH4597" s="48"/>
      <c r="TFI4597" s="48"/>
      <c r="TFJ4597" s="48"/>
      <c r="TFK4597" s="48"/>
      <c r="TFL4597" s="48"/>
      <c r="TFM4597" s="48"/>
      <c r="TFN4597" s="48"/>
      <c r="TFO4597" s="48"/>
      <c r="TFP4597" s="48"/>
      <c r="TFQ4597" s="48"/>
      <c r="TFR4597" s="48"/>
      <c r="TFS4597" s="48"/>
      <c r="TFT4597" s="48"/>
      <c r="TFU4597" s="48"/>
      <c r="TFV4597" s="48"/>
      <c r="TFW4597" s="48"/>
      <c r="TFX4597" s="48"/>
      <c r="TFY4597" s="48"/>
      <c r="TFZ4597" s="48"/>
      <c r="TGA4597" s="48"/>
      <c r="TGB4597" s="48"/>
      <c r="TGC4597" s="48"/>
      <c r="TGD4597" s="48"/>
      <c r="TGE4597" s="48"/>
      <c r="TGF4597" s="48"/>
      <c r="TGG4597" s="48"/>
      <c r="TGH4597" s="48"/>
      <c r="TGI4597" s="48"/>
      <c r="TGJ4597" s="48"/>
      <c r="TGK4597" s="48"/>
      <c r="TGL4597" s="48"/>
      <c r="TGM4597" s="48"/>
      <c r="TGN4597" s="48"/>
      <c r="TGO4597" s="48"/>
      <c r="TGP4597" s="48"/>
      <c r="TGQ4597" s="48"/>
      <c r="TGR4597" s="48"/>
      <c r="TGS4597" s="48"/>
      <c r="TGT4597" s="48"/>
      <c r="TGU4597" s="48"/>
      <c r="TGV4597" s="48"/>
      <c r="TGW4597" s="48"/>
      <c r="TGX4597" s="48"/>
      <c r="TGY4597" s="48"/>
      <c r="TGZ4597" s="48"/>
      <c r="THA4597" s="48"/>
      <c r="THB4597" s="48"/>
      <c r="THC4597" s="48"/>
      <c r="THD4597" s="48"/>
      <c r="THE4597" s="48"/>
      <c r="THF4597" s="48"/>
      <c r="THG4597" s="48"/>
      <c r="THH4597" s="48"/>
      <c r="THI4597" s="48"/>
      <c r="THJ4597" s="48"/>
      <c r="THK4597" s="48"/>
      <c r="THL4597" s="48"/>
      <c r="THM4597" s="48"/>
      <c r="THN4597" s="48"/>
      <c r="THO4597" s="48"/>
      <c r="THP4597" s="48"/>
      <c r="THQ4597" s="48"/>
      <c r="THR4597" s="48"/>
      <c r="THS4597" s="48"/>
      <c r="THT4597" s="48"/>
      <c r="THU4597" s="48"/>
      <c r="THV4597" s="48"/>
      <c r="THW4597" s="48"/>
      <c r="THX4597" s="48"/>
      <c r="THY4597" s="48"/>
      <c r="THZ4597" s="48"/>
      <c r="TIA4597" s="48"/>
      <c r="TIB4597" s="48"/>
      <c r="TIC4597" s="48"/>
      <c r="TID4597" s="48"/>
      <c r="TIE4597" s="48"/>
      <c r="TIF4597" s="48"/>
      <c r="TIG4597" s="48"/>
      <c r="TIH4597" s="48"/>
      <c r="TII4597" s="48"/>
      <c r="TIJ4597" s="48"/>
      <c r="TIK4597" s="48"/>
      <c r="TIL4597" s="48"/>
      <c r="TIM4597" s="48"/>
      <c r="TIN4597" s="48"/>
      <c r="TIO4597" s="48"/>
      <c r="TIP4597" s="48"/>
      <c r="TIQ4597" s="48"/>
      <c r="TIR4597" s="48"/>
      <c r="TIS4597" s="48"/>
      <c r="TIT4597" s="48"/>
      <c r="TIU4597" s="48"/>
      <c r="TIV4597" s="48"/>
      <c r="TIW4597" s="48"/>
      <c r="TIX4597" s="48"/>
      <c r="TIY4597" s="48"/>
      <c r="TIZ4597" s="48"/>
      <c r="TJA4597" s="48"/>
      <c r="TJB4597" s="48"/>
      <c r="TJC4597" s="48"/>
      <c r="TJD4597" s="48"/>
      <c r="TJE4597" s="48"/>
      <c r="TJF4597" s="48"/>
      <c r="TJG4597" s="48"/>
      <c r="TJH4597" s="48"/>
      <c r="TJI4597" s="48"/>
      <c r="TJJ4597" s="48"/>
      <c r="TJK4597" s="48"/>
      <c r="TJL4597" s="48"/>
      <c r="TJM4597" s="48"/>
      <c r="TJN4597" s="48"/>
      <c r="TJO4597" s="48"/>
      <c r="TJP4597" s="48"/>
      <c r="TJQ4597" s="48"/>
      <c r="TJR4597" s="48"/>
      <c r="TJS4597" s="48"/>
      <c r="TJT4597" s="48"/>
      <c r="TJU4597" s="48"/>
      <c r="TJV4597" s="48"/>
      <c r="TJW4597" s="48"/>
      <c r="TJX4597" s="48"/>
      <c r="TJY4597" s="48"/>
      <c r="TJZ4597" s="48"/>
      <c r="TKA4597" s="48"/>
      <c r="TKB4597" s="48"/>
      <c r="TKC4597" s="48"/>
      <c r="TKD4597" s="48"/>
      <c r="TKE4597" s="48"/>
      <c r="TKF4597" s="48"/>
      <c r="TKG4597" s="48"/>
      <c r="TKH4597" s="48"/>
      <c r="TKI4597" s="48"/>
      <c r="TKJ4597" s="48"/>
      <c r="TKK4597" s="48"/>
      <c r="TKL4597" s="48"/>
      <c r="TKM4597" s="48"/>
      <c r="TKN4597" s="48"/>
      <c r="TKO4597" s="48"/>
      <c r="TKP4597" s="48"/>
      <c r="TKQ4597" s="48"/>
      <c r="TKR4597" s="48"/>
      <c r="TKS4597" s="48"/>
      <c r="TKT4597" s="48"/>
      <c r="TKU4597" s="48"/>
      <c r="TKV4597" s="48"/>
      <c r="TKW4597" s="48"/>
      <c r="TKX4597" s="48"/>
      <c r="TKY4597" s="48"/>
      <c r="TKZ4597" s="48"/>
      <c r="TLA4597" s="48"/>
      <c r="TLB4597" s="48"/>
      <c r="TLC4597" s="48"/>
      <c r="TLD4597" s="48"/>
      <c r="TLE4597" s="48"/>
      <c r="TLF4597" s="48"/>
      <c r="TLG4597" s="48"/>
      <c r="TLH4597" s="48"/>
      <c r="TLI4597" s="48"/>
      <c r="TLJ4597" s="48"/>
      <c r="TLK4597" s="48"/>
      <c r="TLL4597" s="48"/>
      <c r="TLM4597" s="48"/>
      <c r="TLN4597" s="48"/>
      <c r="TLO4597" s="48"/>
      <c r="TLP4597" s="48"/>
      <c r="TLQ4597" s="48"/>
      <c r="TLR4597" s="48"/>
      <c r="TLS4597" s="48"/>
      <c r="TLT4597" s="48"/>
      <c r="TLU4597" s="48"/>
      <c r="TLV4597" s="48"/>
      <c r="TLW4597" s="48"/>
      <c r="TLX4597" s="48"/>
      <c r="TLY4597" s="48"/>
      <c r="TLZ4597" s="48"/>
      <c r="TMA4597" s="48"/>
      <c r="TMB4597" s="48"/>
      <c r="TMC4597" s="48"/>
      <c r="TMD4597" s="48"/>
      <c r="TME4597" s="48"/>
      <c r="TMF4597" s="48"/>
      <c r="TMG4597" s="48"/>
      <c r="TMH4597" s="48"/>
      <c r="TMI4597" s="48"/>
      <c r="TMJ4597" s="48"/>
      <c r="TMK4597" s="48"/>
      <c r="TML4597" s="48"/>
      <c r="TMM4597" s="48"/>
      <c r="TMN4597" s="48"/>
      <c r="TMO4597" s="48"/>
      <c r="TMP4597" s="48"/>
      <c r="TMQ4597" s="48"/>
      <c r="TMR4597" s="48"/>
      <c r="TMS4597" s="48"/>
      <c r="TMT4597" s="48"/>
      <c r="TMU4597" s="48"/>
      <c r="TMV4597" s="48"/>
      <c r="TMW4597" s="48"/>
      <c r="TMX4597" s="48"/>
      <c r="TMY4597" s="48"/>
      <c r="TMZ4597" s="48"/>
      <c r="TNA4597" s="48"/>
      <c r="TNB4597" s="48"/>
      <c r="TNC4597" s="48"/>
      <c r="TND4597" s="48"/>
      <c r="TNE4597" s="48"/>
      <c r="TNF4597" s="48"/>
      <c r="TNG4597" s="48"/>
      <c r="TNH4597" s="48"/>
      <c r="TNI4597" s="48"/>
      <c r="TNJ4597" s="48"/>
      <c r="TNK4597" s="48"/>
      <c r="TNL4597" s="48"/>
      <c r="TNM4597" s="48"/>
      <c r="TNN4597" s="48"/>
      <c r="TNO4597" s="48"/>
      <c r="TNP4597" s="48"/>
      <c r="TNQ4597" s="48"/>
      <c r="TNR4597" s="48"/>
      <c r="TNS4597" s="48"/>
      <c r="TNT4597" s="48"/>
      <c r="TNU4597" s="48"/>
      <c r="TNV4597" s="48"/>
      <c r="TNW4597" s="48"/>
      <c r="TNX4597" s="48"/>
      <c r="TNY4597" s="48"/>
      <c r="TNZ4597" s="48"/>
      <c r="TOA4597" s="48"/>
      <c r="TOB4597" s="48"/>
      <c r="TOC4597" s="48"/>
      <c r="TOD4597" s="48"/>
      <c r="TOE4597" s="48"/>
      <c r="TOF4597" s="48"/>
      <c r="TOG4597" s="48"/>
      <c r="TOH4597" s="48"/>
      <c r="TOI4597" s="48"/>
      <c r="TOJ4597" s="48"/>
      <c r="TOK4597" s="48"/>
      <c r="TOL4597" s="48"/>
      <c r="TOM4597" s="48"/>
      <c r="TON4597" s="48"/>
      <c r="TOO4597" s="48"/>
      <c r="TOP4597" s="48"/>
      <c r="TOQ4597" s="48"/>
      <c r="TOR4597" s="48"/>
      <c r="TOS4597" s="48"/>
      <c r="TOT4597" s="48"/>
      <c r="TOU4597" s="48"/>
      <c r="TOV4597" s="48"/>
      <c r="TOW4597" s="48"/>
      <c r="TOX4597" s="48"/>
      <c r="TOY4597" s="48"/>
      <c r="TOZ4597" s="48"/>
      <c r="TPA4597" s="48"/>
      <c r="TPB4597" s="48"/>
      <c r="TPC4597" s="48"/>
      <c r="TPD4597" s="48"/>
      <c r="TPE4597" s="48"/>
      <c r="TPF4597" s="48"/>
      <c r="TPG4597" s="48"/>
      <c r="TPH4597" s="48"/>
      <c r="TPI4597" s="48"/>
      <c r="TPJ4597" s="48"/>
      <c r="TPK4597" s="48"/>
      <c r="TPL4597" s="48"/>
      <c r="TPM4597" s="48"/>
      <c r="TPN4597" s="48"/>
      <c r="TPO4597" s="48"/>
      <c r="TPP4597" s="48"/>
      <c r="TPQ4597" s="48"/>
      <c r="TPR4597" s="48"/>
      <c r="TPS4597" s="48"/>
      <c r="TPT4597" s="48"/>
      <c r="TPU4597" s="48"/>
      <c r="TPV4597" s="48"/>
      <c r="TPW4597" s="48"/>
      <c r="TPX4597" s="48"/>
      <c r="TPY4597" s="48"/>
      <c r="TPZ4597" s="48"/>
      <c r="TQA4597" s="48"/>
      <c r="TQB4597" s="48"/>
      <c r="TQC4597" s="48"/>
      <c r="TQD4597" s="48"/>
      <c r="TQE4597" s="48"/>
      <c r="TQF4597" s="48"/>
      <c r="TQG4597" s="48"/>
      <c r="TQH4597" s="48"/>
      <c r="TQI4597" s="48"/>
      <c r="TQJ4597" s="48"/>
      <c r="TQK4597" s="48"/>
      <c r="TQL4597" s="48"/>
      <c r="TQM4597" s="48"/>
      <c r="TQN4597" s="48"/>
      <c r="TQO4597" s="48"/>
      <c r="TQP4597" s="48"/>
      <c r="TQQ4597" s="48"/>
      <c r="TQR4597" s="48"/>
      <c r="TQS4597" s="48"/>
      <c r="TQT4597" s="48"/>
      <c r="TQU4597" s="48"/>
      <c r="TQV4597" s="48"/>
      <c r="TQW4597" s="48"/>
      <c r="TQX4597" s="48"/>
      <c r="TQY4597" s="48"/>
      <c r="TQZ4597" s="48"/>
      <c r="TRA4597" s="48"/>
      <c r="TRB4597" s="48"/>
      <c r="TRC4597" s="48"/>
      <c r="TRD4597" s="48"/>
      <c r="TRE4597" s="48"/>
      <c r="TRF4597" s="48"/>
      <c r="TRG4597" s="48"/>
      <c r="TRH4597" s="48"/>
      <c r="TRI4597" s="48"/>
      <c r="TRJ4597" s="48"/>
      <c r="TRK4597" s="48"/>
      <c r="TRL4597" s="48"/>
      <c r="TRM4597" s="48"/>
      <c r="TRN4597" s="48"/>
      <c r="TRO4597" s="48"/>
      <c r="TRP4597" s="48"/>
      <c r="TRQ4597" s="48"/>
      <c r="TRR4597" s="48"/>
      <c r="TRS4597" s="48"/>
      <c r="TRT4597" s="48"/>
      <c r="TRU4597" s="48"/>
      <c r="TRV4597" s="48"/>
      <c r="TRW4597" s="48"/>
      <c r="TRX4597" s="48"/>
      <c r="TRY4597" s="48"/>
      <c r="TRZ4597" s="48"/>
      <c r="TSA4597" s="48"/>
      <c r="TSB4597" s="48"/>
      <c r="TSC4597" s="48"/>
      <c r="TSD4597" s="48"/>
      <c r="TSE4597" s="48"/>
      <c r="TSF4597" s="48"/>
      <c r="TSG4597" s="48"/>
      <c r="TSH4597" s="48"/>
      <c r="TSI4597" s="48"/>
      <c r="TSJ4597" s="48"/>
      <c r="TSK4597" s="48"/>
      <c r="TSL4597" s="48"/>
      <c r="TSM4597" s="48"/>
      <c r="TSN4597" s="48"/>
      <c r="TSO4597" s="48"/>
      <c r="TSP4597" s="48"/>
      <c r="TSQ4597" s="48"/>
      <c r="TSR4597" s="48"/>
      <c r="TSS4597" s="48"/>
      <c r="TST4597" s="48"/>
      <c r="TSU4597" s="48"/>
      <c r="TSV4597" s="48"/>
      <c r="TSW4597" s="48"/>
      <c r="TSX4597" s="48"/>
      <c r="TSY4597" s="48"/>
      <c r="TSZ4597" s="48"/>
      <c r="TTA4597" s="48"/>
      <c r="TTB4597" s="48"/>
      <c r="TTC4597" s="48"/>
      <c r="TTD4597" s="48"/>
      <c r="TTE4597" s="48"/>
      <c r="TTF4597" s="48"/>
      <c r="TTG4597" s="48"/>
      <c r="TTH4597" s="48"/>
      <c r="TTI4597" s="48"/>
      <c r="TTJ4597" s="48"/>
      <c r="TTK4597" s="48"/>
      <c r="TTL4597" s="48"/>
      <c r="TTM4597" s="48"/>
      <c r="TTN4597" s="48"/>
      <c r="TTO4597" s="48"/>
      <c r="TTP4597" s="48"/>
      <c r="TTQ4597" s="48"/>
      <c r="TTR4597" s="48"/>
      <c r="TTS4597" s="48"/>
      <c r="TTT4597" s="48"/>
      <c r="TTU4597" s="48"/>
      <c r="TTV4597" s="48"/>
      <c r="TTW4597" s="48"/>
      <c r="TTX4597" s="48"/>
      <c r="TTY4597" s="48"/>
      <c r="TTZ4597" s="48"/>
      <c r="TUA4597" s="48"/>
      <c r="TUB4597" s="48"/>
      <c r="TUC4597" s="48"/>
      <c r="TUD4597" s="48"/>
      <c r="TUE4597" s="48"/>
      <c r="TUF4597" s="48"/>
      <c r="TUG4597" s="48"/>
      <c r="TUH4597" s="48"/>
      <c r="TUI4597" s="48"/>
      <c r="TUJ4597" s="48"/>
      <c r="TUK4597" s="48"/>
      <c r="TUL4597" s="48"/>
      <c r="TUM4597" s="48"/>
      <c r="TUN4597" s="48"/>
      <c r="TUO4597" s="48"/>
      <c r="TUP4597" s="48"/>
      <c r="TUQ4597" s="48"/>
      <c r="TUR4597" s="48"/>
      <c r="TUS4597" s="48"/>
      <c r="TUT4597" s="48"/>
      <c r="TUU4597" s="48"/>
      <c r="TUV4597" s="48"/>
      <c r="TUW4597" s="48"/>
      <c r="TUX4597" s="48"/>
      <c r="TUY4597" s="48"/>
      <c r="TUZ4597" s="48"/>
      <c r="TVA4597" s="48"/>
      <c r="TVB4597" s="48"/>
      <c r="TVC4597" s="48"/>
      <c r="TVD4597" s="48"/>
      <c r="TVE4597" s="48"/>
      <c r="TVF4597" s="48"/>
      <c r="TVG4597" s="48"/>
      <c r="TVH4597" s="48"/>
      <c r="TVI4597" s="48"/>
      <c r="TVJ4597" s="48"/>
      <c r="TVK4597" s="48"/>
      <c r="TVL4597" s="48"/>
      <c r="TVM4597" s="48"/>
      <c r="TVN4597" s="48"/>
      <c r="TVO4597" s="48"/>
      <c r="TVP4597" s="48"/>
      <c r="TVQ4597" s="48"/>
      <c r="TVR4597" s="48"/>
      <c r="TVS4597" s="48"/>
      <c r="TVT4597" s="48"/>
      <c r="TVU4597" s="48"/>
      <c r="TVV4597" s="48"/>
      <c r="TVW4597" s="48"/>
      <c r="TVX4597" s="48"/>
      <c r="TVY4597" s="48"/>
      <c r="TVZ4597" s="48"/>
      <c r="TWA4597" s="48"/>
      <c r="TWB4597" s="48"/>
      <c r="TWC4597" s="48"/>
      <c r="TWD4597" s="48"/>
      <c r="TWE4597" s="48"/>
      <c r="TWF4597" s="48"/>
      <c r="TWG4597" s="48"/>
      <c r="TWH4597" s="48"/>
      <c r="TWI4597" s="48"/>
      <c r="TWJ4597" s="48"/>
      <c r="TWK4597" s="48"/>
      <c r="TWL4597" s="48"/>
      <c r="TWM4597" s="48"/>
      <c r="TWN4597" s="48"/>
      <c r="TWO4597" s="48"/>
      <c r="TWP4597" s="48"/>
      <c r="TWQ4597" s="48"/>
      <c r="TWR4597" s="48"/>
      <c r="TWS4597" s="48"/>
      <c r="TWT4597" s="48"/>
      <c r="TWU4597" s="48"/>
      <c r="TWV4597" s="48"/>
      <c r="TWW4597" s="48"/>
      <c r="TWX4597" s="48"/>
      <c r="TWY4597" s="48"/>
      <c r="TWZ4597" s="48"/>
      <c r="TXA4597" s="48"/>
      <c r="TXB4597" s="48"/>
      <c r="TXC4597" s="48"/>
      <c r="TXD4597" s="48"/>
      <c r="TXE4597" s="48"/>
      <c r="TXF4597" s="48"/>
      <c r="TXG4597" s="48"/>
      <c r="TXH4597" s="48"/>
      <c r="TXI4597" s="48"/>
      <c r="TXJ4597" s="48"/>
      <c r="TXK4597" s="48"/>
      <c r="TXL4597" s="48"/>
      <c r="TXM4597" s="48"/>
      <c r="TXN4597" s="48"/>
      <c r="TXO4597" s="48"/>
      <c r="TXP4597" s="48"/>
      <c r="TXQ4597" s="48"/>
      <c r="TXR4597" s="48"/>
      <c r="TXS4597" s="48"/>
      <c r="TXT4597" s="48"/>
      <c r="TXU4597" s="48"/>
      <c r="TXV4597" s="48"/>
      <c r="TXW4597" s="48"/>
      <c r="TXX4597" s="48"/>
      <c r="TXY4597" s="48"/>
      <c r="TXZ4597" s="48"/>
      <c r="TYA4597" s="48"/>
      <c r="TYB4597" s="48"/>
      <c r="TYC4597" s="48"/>
      <c r="TYD4597" s="48"/>
      <c r="TYE4597" s="48"/>
      <c r="TYF4597" s="48"/>
      <c r="TYG4597" s="48"/>
      <c r="TYH4597" s="48"/>
      <c r="TYI4597" s="48"/>
      <c r="TYJ4597" s="48"/>
      <c r="TYK4597" s="48"/>
      <c r="TYL4597" s="48"/>
      <c r="TYM4597" s="48"/>
      <c r="TYN4597" s="48"/>
      <c r="TYO4597" s="48"/>
      <c r="TYP4597" s="48"/>
      <c r="TYQ4597" s="48"/>
      <c r="TYR4597" s="48"/>
      <c r="TYS4597" s="48"/>
      <c r="TYT4597" s="48"/>
      <c r="TYU4597" s="48"/>
      <c r="TYV4597" s="48"/>
      <c r="TYW4597" s="48"/>
      <c r="TYX4597" s="48"/>
      <c r="TYY4597" s="48"/>
      <c r="TYZ4597" s="48"/>
      <c r="TZA4597" s="48"/>
      <c r="TZB4597" s="48"/>
      <c r="TZC4597" s="48"/>
      <c r="TZD4597" s="48"/>
      <c r="TZE4597" s="48"/>
      <c r="TZF4597" s="48"/>
      <c r="TZG4597" s="48"/>
      <c r="TZH4597" s="48"/>
      <c r="TZI4597" s="48"/>
      <c r="TZJ4597" s="48"/>
      <c r="TZK4597" s="48"/>
      <c r="TZL4597" s="48"/>
      <c r="TZM4597" s="48"/>
      <c r="TZN4597" s="48"/>
      <c r="TZO4597" s="48"/>
      <c r="TZP4597" s="48"/>
      <c r="TZQ4597" s="48"/>
      <c r="TZR4597" s="48"/>
      <c r="TZS4597" s="48"/>
      <c r="TZT4597" s="48"/>
      <c r="TZU4597" s="48"/>
      <c r="TZV4597" s="48"/>
      <c r="TZW4597" s="48"/>
      <c r="TZX4597" s="48"/>
      <c r="TZY4597" s="48"/>
      <c r="TZZ4597" s="48"/>
      <c r="UAA4597" s="48"/>
      <c r="UAB4597" s="48"/>
      <c r="UAC4597" s="48"/>
      <c r="UAD4597" s="48"/>
      <c r="UAE4597" s="48"/>
      <c r="UAF4597" s="48"/>
      <c r="UAG4597" s="48"/>
      <c r="UAH4597" s="48"/>
      <c r="UAI4597" s="48"/>
      <c r="UAJ4597" s="48"/>
      <c r="UAK4597" s="48"/>
      <c r="UAL4597" s="48"/>
      <c r="UAM4597" s="48"/>
      <c r="UAN4597" s="48"/>
      <c r="UAO4597" s="48"/>
      <c r="UAP4597" s="48"/>
      <c r="UAQ4597" s="48"/>
      <c r="UAR4597" s="48"/>
      <c r="UAS4597" s="48"/>
      <c r="UAT4597" s="48"/>
      <c r="UAU4597" s="48"/>
      <c r="UAV4597" s="48"/>
      <c r="UAW4597" s="48"/>
      <c r="UAX4597" s="48"/>
      <c r="UAY4597" s="48"/>
      <c r="UAZ4597" s="48"/>
      <c r="UBA4597" s="48"/>
      <c r="UBB4597" s="48"/>
      <c r="UBC4597" s="48"/>
      <c r="UBD4597" s="48"/>
      <c r="UBE4597" s="48"/>
      <c r="UBF4597" s="48"/>
      <c r="UBG4597" s="48"/>
      <c r="UBH4597" s="48"/>
      <c r="UBI4597" s="48"/>
      <c r="UBJ4597" s="48"/>
      <c r="UBK4597" s="48"/>
      <c r="UBL4597" s="48"/>
      <c r="UBM4597" s="48"/>
      <c r="UBN4597" s="48"/>
      <c r="UBO4597" s="48"/>
      <c r="UBP4597" s="48"/>
      <c r="UBQ4597" s="48"/>
      <c r="UBR4597" s="48"/>
      <c r="UBS4597" s="48"/>
      <c r="UBT4597" s="48"/>
      <c r="UBU4597" s="48"/>
      <c r="UBV4597" s="48"/>
      <c r="UBW4597" s="48"/>
      <c r="UBX4597" s="48"/>
      <c r="UBY4597" s="48"/>
      <c r="UBZ4597" s="48"/>
      <c r="UCA4597" s="48"/>
      <c r="UCB4597" s="48"/>
      <c r="UCC4597" s="48"/>
      <c r="UCD4597" s="48"/>
      <c r="UCE4597" s="48"/>
      <c r="UCF4597" s="48"/>
      <c r="UCG4597" s="48"/>
      <c r="UCH4597" s="48"/>
      <c r="UCI4597" s="48"/>
      <c r="UCJ4597" s="48"/>
      <c r="UCK4597" s="48"/>
      <c r="UCL4597" s="48"/>
      <c r="UCM4597" s="48"/>
      <c r="UCN4597" s="48"/>
      <c r="UCO4597" s="48"/>
      <c r="UCP4597" s="48"/>
      <c r="UCQ4597" s="48"/>
      <c r="UCR4597" s="48"/>
      <c r="UCS4597" s="48"/>
      <c r="UCT4597" s="48"/>
      <c r="UCU4597" s="48"/>
      <c r="UCV4597" s="48"/>
      <c r="UCW4597" s="48"/>
      <c r="UCX4597" s="48"/>
      <c r="UCY4597" s="48"/>
      <c r="UCZ4597" s="48"/>
      <c r="UDA4597" s="48"/>
      <c r="UDB4597" s="48"/>
      <c r="UDC4597" s="48"/>
      <c r="UDD4597" s="48"/>
      <c r="UDE4597" s="48"/>
      <c r="UDF4597" s="48"/>
      <c r="UDG4597" s="48"/>
      <c r="UDH4597" s="48"/>
      <c r="UDI4597" s="48"/>
      <c r="UDJ4597" s="48"/>
      <c r="UDK4597" s="48"/>
      <c r="UDL4597" s="48"/>
      <c r="UDM4597" s="48"/>
      <c r="UDN4597" s="48"/>
      <c r="UDO4597" s="48"/>
      <c r="UDP4597" s="48"/>
      <c r="UDQ4597" s="48"/>
      <c r="UDR4597" s="48"/>
      <c r="UDS4597" s="48"/>
      <c r="UDT4597" s="48"/>
      <c r="UDU4597" s="48"/>
      <c r="UDV4597" s="48"/>
      <c r="UDW4597" s="48"/>
      <c r="UDX4597" s="48"/>
      <c r="UDY4597" s="48"/>
      <c r="UDZ4597" s="48"/>
      <c r="UEA4597" s="48"/>
      <c r="UEB4597" s="48"/>
      <c r="UEC4597" s="48"/>
      <c r="UED4597" s="48"/>
      <c r="UEE4597" s="48"/>
      <c r="UEF4597" s="48"/>
      <c r="UEG4597" s="48"/>
      <c r="UEH4597" s="48"/>
      <c r="UEI4597" s="48"/>
      <c r="UEJ4597" s="48"/>
      <c r="UEK4597" s="48"/>
      <c r="UEL4597" s="48"/>
      <c r="UEM4597" s="48"/>
      <c r="UEN4597" s="48"/>
      <c r="UEO4597" s="48"/>
      <c r="UEP4597" s="48"/>
      <c r="UEQ4597" s="48"/>
      <c r="UER4597" s="48"/>
      <c r="UES4597" s="48"/>
      <c r="UET4597" s="48"/>
      <c r="UEU4597" s="48"/>
      <c r="UEV4597" s="48"/>
      <c r="UEW4597" s="48"/>
      <c r="UEX4597" s="48"/>
      <c r="UEY4597" s="48"/>
      <c r="UEZ4597" s="48"/>
      <c r="UFA4597" s="48"/>
      <c r="UFB4597" s="48"/>
      <c r="UFC4597" s="48"/>
      <c r="UFD4597" s="48"/>
      <c r="UFE4597" s="48"/>
      <c r="UFF4597" s="48"/>
      <c r="UFG4597" s="48"/>
      <c r="UFH4597" s="48"/>
      <c r="UFI4597" s="48"/>
      <c r="UFJ4597" s="48"/>
      <c r="UFK4597" s="48"/>
      <c r="UFL4597" s="48"/>
      <c r="UFM4597" s="48"/>
      <c r="UFN4597" s="48"/>
      <c r="UFO4597" s="48"/>
      <c r="UFP4597" s="48"/>
      <c r="UFQ4597" s="48"/>
      <c r="UFR4597" s="48"/>
      <c r="UFS4597" s="48"/>
      <c r="UFT4597" s="48"/>
      <c r="UFU4597" s="48"/>
      <c r="UFV4597" s="48"/>
      <c r="UFW4597" s="48"/>
      <c r="UFX4597" s="48"/>
      <c r="UFY4597" s="48"/>
      <c r="UFZ4597" s="48"/>
      <c r="UGA4597" s="48"/>
      <c r="UGB4597" s="48"/>
      <c r="UGC4597" s="48"/>
      <c r="UGD4597" s="48"/>
      <c r="UGE4597" s="48"/>
      <c r="UGF4597" s="48"/>
      <c r="UGG4597" s="48"/>
      <c r="UGH4597" s="48"/>
      <c r="UGI4597" s="48"/>
      <c r="UGJ4597" s="48"/>
      <c r="UGK4597" s="48"/>
      <c r="UGL4597" s="48"/>
      <c r="UGM4597" s="48"/>
      <c r="UGN4597" s="48"/>
      <c r="UGO4597" s="48"/>
      <c r="UGP4597" s="48"/>
      <c r="UGQ4597" s="48"/>
      <c r="UGR4597" s="48"/>
      <c r="UGS4597" s="48"/>
      <c r="UGT4597" s="48"/>
      <c r="UGU4597" s="48"/>
      <c r="UGV4597" s="48"/>
      <c r="UGW4597" s="48"/>
      <c r="UGX4597" s="48"/>
      <c r="UGY4597" s="48"/>
      <c r="UGZ4597" s="48"/>
      <c r="UHA4597" s="48"/>
      <c r="UHB4597" s="48"/>
      <c r="UHC4597" s="48"/>
      <c r="UHD4597" s="48"/>
      <c r="UHE4597" s="48"/>
      <c r="UHF4597" s="48"/>
      <c r="UHG4597" s="48"/>
      <c r="UHH4597" s="48"/>
      <c r="UHI4597" s="48"/>
      <c r="UHJ4597" s="48"/>
      <c r="UHK4597" s="48"/>
      <c r="UHL4597" s="48"/>
      <c r="UHM4597" s="48"/>
      <c r="UHN4597" s="48"/>
      <c r="UHO4597" s="48"/>
      <c r="UHP4597" s="48"/>
      <c r="UHQ4597" s="48"/>
      <c r="UHR4597" s="48"/>
      <c r="UHS4597" s="48"/>
      <c r="UHT4597" s="48"/>
      <c r="UHU4597" s="48"/>
      <c r="UHV4597" s="48"/>
      <c r="UHW4597" s="48"/>
      <c r="UHX4597" s="48"/>
      <c r="UHY4597" s="48"/>
      <c r="UHZ4597" s="48"/>
      <c r="UIA4597" s="48"/>
      <c r="UIB4597" s="48"/>
      <c r="UIC4597" s="48"/>
      <c r="UID4597" s="48"/>
      <c r="UIE4597" s="48"/>
      <c r="UIF4597" s="48"/>
      <c r="UIG4597" s="48"/>
      <c r="UIH4597" s="48"/>
      <c r="UII4597" s="48"/>
      <c r="UIJ4597" s="48"/>
      <c r="UIK4597" s="48"/>
      <c r="UIL4597" s="48"/>
      <c r="UIM4597" s="48"/>
      <c r="UIN4597" s="48"/>
      <c r="UIO4597" s="48"/>
      <c r="UIP4597" s="48"/>
      <c r="UIQ4597" s="48"/>
      <c r="UIR4597" s="48"/>
      <c r="UIS4597" s="48"/>
      <c r="UIT4597" s="48"/>
      <c r="UIU4597" s="48"/>
      <c r="UIV4597" s="48"/>
      <c r="UIW4597" s="48"/>
      <c r="UIX4597" s="48"/>
      <c r="UIY4597" s="48"/>
      <c r="UIZ4597" s="48"/>
      <c r="UJA4597" s="48"/>
      <c r="UJB4597" s="48"/>
      <c r="UJC4597" s="48"/>
      <c r="UJD4597" s="48"/>
      <c r="UJE4597" s="48"/>
      <c r="UJF4597" s="48"/>
      <c r="UJG4597" s="48"/>
      <c r="UJH4597" s="48"/>
      <c r="UJI4597" s="48"/>
      <c r="UJJ4597" s="48"/>
      <c r="UJK4597" s="48"/>
      <c r="UJL4597" s="48"/>
      <c r="UJM4597" s="48"/>
      <c r="UJN4597" s="48"/>
      <c r="UJO4597" s="48"/>
      <c r="UJP4597" s="48"/>
      <c r="UJQ4597" s="48"/>
      <c r="UJR4597" s="48"/>
      <c r="UJS4597" s="48"/>
      <c r="UJT4597" s="48"/>
      <c r="UJU4597" s="48"/>
      <c r="UJV4597" s="48"/>
      <c r="UJW4597" s="48"/>
      <c r="UJX4597" s="48"/>
      <c r="UJY4597" s="48"/>
      <c r="UJZ4597" s="48"/>
      <c r="UKA4597" s="48"/>
      <c r="UKB4597" s="48"/>
      <c r="UKC4597" s="48"/>
      <c r="UKD4597" s="48"/>
      <c r="UKE4597" s="48"/>
      <c r="UKF4597" s="48"/>
      <c r="UKG4597" s="48"/>
      <c r="UKH4597" s="48"/>
      <c r="UKI4597" s="48"/>
      <c r="UKJ4597" s="48"/>
      <c r="UKK4597" s="48"/>
      <c r="UKL4597" s="48"/>
      <c r="UKM4597" s="48"/>
      <c r="UKN4597" s="48"/>
      <c r="UKO4597" s="48"/>
      <c r="UKP4597" s="48"/>
      <c r="UKQ4597" s="48"/>
      <c r="UKR4597" s="48"/>
      <c r="UKS4597" s="48"/>
      <c r="UKT4597" s="48"/>
      <c r="UKU4597" s="48"/>
      <c r="UKV4597" s="48"/>
      <c r="UKW4597" s="48"/>
      <c r="UKX4597" s="48"/>
      <c r="UKY4597" s="48"/>
      <c r="UKZ4597" s="48"/>
      <c r="ULA4597" s="48"/>
      <c r="ULB4597" s="48"/>
      <c r="ULC4597" s="48"/>
      <c r="ULD4597" s="48"/>
      <c r="ULE4597" s="48"/>
      <c r="ULF4597" s="48"/>
      <c r="ULG4597" s="48"/>
      <c r="ULH4597" s="48"/>
      <c r="ULI4597" s="48"/>
      <c r="ULJ4597" s="48"/>
      <c r="ULK4597" s="48"/>
      <c r="ULL4597" s="48"/>
      <c r="ULM4597" s="48"/>
      <c r="ULN4597" s="48"/>
      <c r="ULO4597" s="48"/>
      <c r="ULP4597" s="48"/>
      <c r="ULQ4597" s="48"/>
      <c r="ULR4597" s="48"/>
      <c r="ULS4597" s="48"/>
      <c r="ULT4597" s="48"/>
      <c r="ULU4597" s="48"/>
      <c r="ULV4597" s="48"/>
      <c r="ULW4597" s="48"/>
      <c r="ULX4597" s="48"/>
      <c r="ULY4597" s="48"/>
      <c r="ULZ4597" s="48"/>
      <c r="UMA4597" s="48"/>
      <c r="UMB4597" s="48"/>
      <c r="UMC4597" s="48"/>
      <c r="UMD4597" s="48"/>
      <c r="UME4597" s="48"/>
      <c r="UMF4597" s="48"/>
      <c r="UMG4597" s="48"/>
      <c r="UMH4597" s="48"/>
      <c r="UMI4597" s="48"/>
      <c r="UMJ4597" s="48"/>
      <c r="UMK4597" s="48"/>
      <c r="UML4597" s="48"/>
      <c r="UMM4597" s="48"/>
      <c r="UMN4597" s="48"/>
      <c r="UMO4597" s="48"/>
      <c r="UMP4597" s="48"/>
      <c r="UMQ4597" s="48"/>
      <c r="UMR4597" s="48"/>
      <c r="UMS4597" s="48"/>
      <c r="UMT4597" s="48"/>
      <c r="UMU4597" s="48"/>
      <c r="UMV4597" s="48"/>
      <c r="UMW4597" s="48"/>
      <c r="UMX4597" s="48"/>
      <c r="UMY4597" s="48"/>
      <c r="UMZ4597" s="48"/>
      <c r="UNA4597" s="48"/>
      <c r="UNB4597" s="48"/>
      <c r="UNC4597" s="48"/>
      <c r="UND4597" s="48"/>
      <c r="UNE4597" s="48"/>
      <c r="UNF4597" s="48"/>
      <c r="UNG4597" s="48"/>
      <c r="UNH4597" s="48"/>
      <c r="UNI4597" s="48"/>
      <c r="UNJ4597" s="48"/>
      <c r="UNK4597" s="48"/>
      <c r="UNL4597" s="48"/>
      <c r="UNM4597" s="48"/>
      <c r="UNN4597" s="48"/>
      <c r="UNO4597" s="48"/>
      <c r="UNP4597" s="48"/>
      <c r="UNQ4597" s="48"/>
      <c r="UNR4597" s="48"/>
      <c r="UNS4597" s="48"/>
      <c r="UNT4597" s="48"/>
      <c r="UNU4597" s="48"/>
      <c r="UNV4597" s="48"/>
      <c r="UNW4597" s="48"/>
      <c r="UNX4597" s="48"/>
      <c r="UNY4597" s="48"/>
      <c r="UNZ4597" s="48"/>
      <c r="UOA4597" s="48"/>
      <c r="UOB4597" s="48"/>
      <c r="UOC4597" s="48"/>
      <c r="UOD4597" s="48"/>
      <c r="UOE4597" s="48"/>
      <c r="UOF4597" s="48"/>
      <c r="UOG4597" s="48"/>
      <c r="UOH4597" s="48"/>
      <c r="UOI4597" s="48"/>
      <c r="UOJ4597" s="48"/>
      <c r="UOK4597" s="48"/>
      <c r="UOL4597" s="48"/>
      <c r="UOM4597" s="48"/>
      <c r="UON4597" s="48"/>
      <c r="UOO4597" s="48"/>
      <c r="UOP4597" s="48"/>
      <c r="UOQ4597" s="48"/>
      <c r="UOR4597" s="48"/>
      <c r="UOS4597" s="48"/>
      <c r="UOT4597" s="48"/>
      <c r="UOU4597" s="48"/>
      <c r="UOV4597" s="48"/>
      <c r="UOW4597" s="48"/>
      <c r="UOX4597" s="48"/>
      <c r="UOY4597" s="48"/>
      <c r="UOZ4597" s="48"/>
      <c r="UPA4597" s="48"/>
      <c r="UPB4597" s="48"/>
      <c r="UPC4597" s="48"/>
      <c r="UPD4597" s="48"/>
      <c r="UPE4597" s="48"/>
      <c r="UPF4597" s="48"/>
      <c r="UPG4597" s="48"/>
      <c r="UPH4597" s="48"/>
      <c r="UPI4597" s="48"/>
      <c r="UPJ4597" s="48"/>
      <c r="UPK4597" s="48"/>
      <c r="UPL4597" s="48"/>
      <c r="UPM4597" s="48"/>
      <c r="UPN4597" s="48"/>
      <c r="UPO4597" s="48"/>
      <c r="UPP4597" s="48"/>
      <c r="UPQ4597" s="48"/>
      <c r="UPR4597" s="48"/>
      <c r="UPS4597" s="48"/>
      <c r="UPT4597" s="48"/>
      <c r="UPU4597" s="48"/>
      <c r="UPV4597" s="48"/>
      <c r="UPW4597" s="48"/>
      <c r="UPX4597" s="48"/>
      <c r="UPY4597" s="48"/>
      <c r="UPZ4597" s="48"/>
      <c r="UQA4597" s="48"/>
      <c r="UQB4597" s="48"/>
      <c r="UQC4597" s="48"/>
      <c r="UQD4597" s="48"/>
      <c r="UQE4597" s="48"/>
      <c r="UQF4597" s="48"/>
      <c r="UQG4597" s="48"/>
      <c r="UQH4597" s="48"/>
      <c r="UQI4597" s="48"/>
      <c r="UQJ4597" s="48"/>
      <c r="UQK4597" s="48"/>
      <c r="UQL4597" s="48"/>
      <c r="UQM4597" s="48"/>
      <c r="UQN4597" s="48"/>
      <c r="UQO4597" s="48"/>
      <c r="UQP4597" s="48"/>
      <c r="UQQ4597" s="48"/>
      <c r="UQR4597" s="48"/>
      <c r="UQS4597" s="48"/>
      <c r="UQT4597" s="48"/>
      <c r="UQU4597" s="48"/>
      <c r="UQV4597" s="48"/>
      <c r="UQW4597" s="48"/>
      <c r="UQX4597" s="48"/>
      <c r="UQY4597" s="48"/>
      <c r="UQZ4597" s="48"/>
      <c r="URA4597" s="48"/>
      <c r="URB4597" s="48"/>
      <c r="URC4597" s="48"/>
      <c r="URD4597" s="48"/>
      <c r="URE4597" s="48"/>
      <c r="URF4597" s="48"/>
      <c r="URG4597" s="48"/>
      <c r="URH4597" s="48"/>
      <c r="URI4597" s="48"/>
      <c r="URJ4597" s="48"/>
      <c r="URK4597" s="48"/>
      <c r="URL4597" s="48"/>
      <c r="URM4597" s="48"/>
      <c r="URN4597" s="48"/>
      <c r="URO4597" s="48"/>
      <c r="URP4597" s="48"/>
      <c r="URQ4597" s="48"/>
      <c r="URR4597" s="48"/>
      <c r="URS4597" s="48"/>
      <c r="URT4597" s="48"/>
      <c r="URU4597" s="48"/>
      <c r="URV4597" s="48"/>
      <c r="URW4597" s="48"/>
      <c r="URX4597" s="48"/>
      <c r="URY4597" s="48"/>
      <c r="URZ4597" s="48"/>
      <c r="USA4597" s="48"/>
      <c r="USB4597" s="48"/>
      <c r="USC4597" s="48"/>
      <c r="USD4597" s="48"/>
      <c r="USE4597" s="48"/>
      <c r="USF4597" s="48"/>
      <c r="USG4597" s="48"/>
      <c r="USH4597" s="48"/>
      <c r="USI4597" s="48"/>
      <c r="USJ4597" s="48"/>
      <c r="USK4597" s="48"/>
      <c r="USL4597" s="48"/>
      <c r="USM4597" s="48"/>
      <c r="USN4597" s="48"/>
      <c r="USO4597" s="48"/>
      <c r="USP4597" s="48"/>
      <c r="USQ4597" s="48"/>
      <c r="USR4597" s="48"/>
      <c r="USS4597" s="48"/>
      <c r="UST4597" s="48"/>
      <c r="USU4597" s="48"/>
      <c r="USV4597" s="48"/>
      <c r="USW4597" s="48"/>
      <c r="USX4597" s="48"/>
      <c r="USY4597" s="48"/>
      <c r="USZ4597" s="48"/>
      <c r="UTA4597" s="48"/>
      <c r="UTB4597" s="48"/>
      <c r="UTC4597" s="48"/>
      <c r="UTD4597" s="48"/>
      <c r="UTE4597" s="48"/>
      <c r="UTF4597" s="48"/>
      <c r="UTG4597" s="48"/>
      <c r="UTH4597" s="48"/>
      <c r="UTI4597" s="48"/>
      <c r="UTJ4597" s="48"/>
      <c r="UTK4597" s="48"/>
      <c r="UTL4597" s="48"/>
      <c r="UTM4597" s="48"/>
      <c r="UTN4597" s="48"/>
      <c r="UTO4597" s="48"/>
      <c r="UTP4597" s="48"/>
      <c r="UTQ4597" s="48"/>
      <c r="UTR4597" s="48"/>
      <c r="UTS4597" s="48"/>
      <c r="UTT4597" s="48"/>
      <c r="UTU4597" s="48"/>
      <c r="UTV4597" s="48"/>
      <c r="UTW4597" s="48"/>
      <c r="UTX4597" s="48"/>
      <c r="UTY4597" s="48"/>
      <c r="UTZ4597" s="48"/>
      <c r="UUA4597" s="48"/>
      <c r="UUB4597" s="48"/>
      <c r="UUC4597" s="48"/>
      <c r="UUD4597" s="48"/>
      <c r="UUE4597" s="48"/>
      <c r="UUF4597" s="48"/>
      <c r="UUG4597" s="48"/>
      <c r="UUH4597" s="48"/>
      <c r="UUI4597" s="48"/>
      <c r="UUJ4597" s="48"/>
      <c r="UUK4597" s="48"/>
      <c r="UUL4597" s="48"/>
      <c r="UUM4597" s="48"/>
      <c r="UUN4597" s="48"/>
      <c r="UUO4597" s="48"/>
      <c r="UUP4597" s="48"/>
      <c r="UUQ4597" s="48"/>
      <c r="UUR4597" s="48"/>
      <c r="UUS4597" s="48"/>
      <c r="UUT4597" s="48"/>
      <c r="UUU4597" s="48"/>
      <c r="UUV4597" s="48"/>
      <c r="UUW4597" s="48"/>
      <c r="UUX4597" s="48"/>
      <c r="UUY4597" s="48"/>
      <c r="UUZ4597" s="48"/>
      <c r="UVA4597" s="48"/>
      <c r="UVB4597" s="48"/>
      <c r="UVC4597" s="48"/>
      <c r="UVD4597" s="48"/>
      <c r="UVE4597" s="48"/>
      <c r="UVF4597" s="48"/>
      <c r="UVG4597" s="48"/>
      <c r="UVH4597" s="48"/>
      <c r="UVI4597" s="48"/>
      <c r="UVJ4597" s="48"/>
      <c r="UVK4597" s="48"/>
      <c r="UVL4597" s="48"/>
      <c r="UVM4597" s="48"/>
      <c r="UVN4597" s="48"/>
      <c r="UVO4597" s="48"/>
      <c r="UVP4597" s="48"/>
      <c r="UVQ4597" s="48"/>
      <c r="UVR4597" s="48"/>
      <c r="UVS4597" s="48"/>
      <c r="UVT4597" s="48"/>
      <c r="UVU4597" s="48"/>
      <c r="UVV4597" s="48"/>
      <c r="UVW4597" s="48"/>
      <c r="UVX4597" s="48"/>
      <c r="UVY4597" s="48"/>
      <c r="UVZ4597" s="48"/>
      <c r="UWA4597" s="48"/>
      <c r="UWB4597" s="48"/>
      <c r="UWC4597" s="48"/>
      <c r="UWD4597" s="48"/>
      <c r="UWE4597" s="48"/>
      <c r="UWF4597" s="48"/>
      <c r="UWG4597" s="48"/>
      <c r="UWH4597" s="48"/>
      <c r="UWI4597" s="48"/>
      <c r="UWJ4597" s="48"/>
      <c r="UWK4597" s="48"/>
      <c r="UWL4597" s="48"/>
      <c r="UWM4597" s="48"/>
      <c r="UWN4597" s="48"/>
      <c r="UWO4597" s="48"/>
      <c r="UWP4597" s="48"/>
      <c r="UWQ4597" s="48"/>
      <c r="UWR4597" s="48"/>
      <c r="UWS4597" s="48"/>
      <c r="UWT4597" s="48"/>
      <c r="UWU4597" s="48"/>
      <c r="UWV4597" s="48"/>
      <c r="UWW4597" s="48"/>
      <c r="UWX4597" s="48"/>
      <c r="UWY4597" s="48"/>
      <c r="UWZ4597" s="48"/>
      <c r="UXA4597" s="48"/>
      <c r="UXB4597" s="48"/>
      <c r="UXC4597" s="48"/>
      <c r="UXD4597" s="48"/>
      <c r="UXE4597" s="48"/>
      <c r="UXF4597" s="48"/>
      <c r="UXG4597" s="48"/>
      <c r="UXH4597" s="48"/>
      <c r="UXI4597" s="48"/>
      <c r="UXJ4597" s="48"/>
      <c r="UXK4597" s="48"/>
      <c r="UXL4597" s="48"/>
      <c r="UXM4597" s="48"/>
      <c r="UXN4597" s="48"/>
      <c r="UXO4597" s="48"/>
      <c r="UXP4597" s="48"/>
      <c r="UXQ4597" s="48"/>
      <c r="UXR4597" s="48"/>
      <c r="UXS4597" s="48"/>
      <c r="UXT4597" s="48"/>
      <c r="UXU4597" s="48"/>
      <c r="UXV4597" s="48"/>
      <c r="UXW4597" s="48"/>
      <c r="UXX4597" s="48"/>
      <c r="UXY4597" s="48"/>
      <c r="UXZ4597" s="48"/>
      <c r="UYA4597" s="48"/>
      <c r="UYB4597" s="48"/>
      <c r="UYC4597" s="48"/>
      <c r="UYD4597" s="48"/>
      <c r="UYE4597" s="48"/>
      <c r="UYF4597" s="48"/>
      <c r="UYG4597" s="48"/>
      <c r="UYH4597" s="48"/>
      <c r="UYI4597" s="48"/>
      <c r="UYJ4597" s="48"/>
      <c r="UYK4597" s="48"/>
      <c r="UYL4597" s="48"/>
      <c r="UYM4597" s="48"/>
      <c r="UYN4597" s="48"/>
      <c r="UYO4597" s="48"/>
      <c r="UYP4597" s="48"/>
      <c r="UYQ4597" s="48"/>
      <c r="UYR4597" s="48"/>
      <c r="UYS4597" s="48"/>
      <c r="UYT4597" s="48"/>
      <c r="UYU4597" s="48"/>
      <c r="UYV4597" s="48"/>
      <c r="UYW4597" s="48"/>
      <c r="UYX4597" s="48"/>
      <c r="UYY4597" s="48"/>
      <c r="UYZ4597" s="48"/>
      <c r="UZA4597" s="48"/>
      <c r="UZB4597" s="48"/>
      <c r="UZC4597" s="48"/>
      <c r="UZD4597" s="48"/>
      <c r="UZE4597" s="48"/>
      <c r="UZF4597" s="48"/>
      <c r="UZG4597" s="48"/>
      <c r="UZH4597" s="48"/>
      <c r="UZI4597" s="48"/>
      <c r="UZJ4597" s="48"/>
      <c r="UZK4597" s="48"/>
      <c r="UZL4597" s="48"/>
      <c r="UZM4597" s="48"/>
      <c r="UZN4597" s="48"/>
      <c r="UZO4597" s="48"/>
      <c r="UZP4597" s="48"/>
      <c r="UZQ4597" s="48"/>
      <c r="UZR4597" s="48"/>
      <c r="UZS4597" s="48"/>
      <c r="UZT4597" s="48"/>
      <c r="UZU4597" s="48"/>
      <c r="UZV4597" s="48"/>
      <c r="UZW4597" s="48"/>
      <c r="UZX4597" s="48"/>
      <c r="UZY4597" s="48"/>
      <c r="UZZ4597" s="48"/>
      <c r="VAA4597" s="48"/>
      <c r="VAB4597" s="48"/>
      <c r="VAC4597" s="48"/>
      <c r="VAD4597" s="48"/>
      <c r="VAE4597" s="48"/>
      <c r="VAF4597" s="48"/>
      <c r="VAG4597" s="48"/>
      <c r="VAH4597" s="48"/>
      <c r="VAI4597" s="48"/>
      <c r="VAJ4597" s="48"/>
      <c r="VAK4597" s="48"/>
      <c r="VAL4597" s="48"/>
      <c r="VAM4597" s="48"/>
      <c r="VAN4597" s="48"/>
      <c r="VAO4597" s="48"/>
      <c r="VAP4597" s="48"/>
      <c r="VAQ4597" s="48"/>
      <c r="VAR4597" s="48"/>
      <c r="VAS4597" s="48"/>
      <c r="VAT4597" s="48"/>
      <c r="VAU4597" s="48"/>
      <c r="VAV4597" s="48"/>
      <c r="VAW4597" s="48"/>
      <c r="VAX4597" s="48"/>
      <c r="VAY4597" s="48"/>
      <c r="VAZ4597" s="48"/>
      <c r="VBA4597" s="48"/>
      <c r="VBB4597" s="48"/>
      <c r="VBC4597" s="48"/>
      <c r="VBD4597" s="48"/>
      <c r="VBE4597" s="48"/>
      <c r="VBF4597" s="48"/>
      <c r="VBG4597" s="48"/>
      <c r="VBH4597" s="48"/>
      <c r="VBI4597" s="48"/>
      <c r="VBJ4597" s="48"/>
      <c r="VBK4597" s="48"/>
      <c r="VBL4597" s="48"/>
      <c r="VBM4597" s="48"/>
      <c r="VBN4597" s="48"/>
      <c r="VBO4597" s="48"/>
      <c r="VBP4597" s="48"/>
      <c r="VBQ4597" s="48"/>
      <c r="VBR4597" s="48"/>
      <c r="VBS4597" s="48"/>
      <c r="VBT4597" s="48"/>
      <c r="VBU4597" s="48"/>
      <c r="VBV4597" s="48"/>
      <c r="VBW4597" s="48"/>
      <c r="VBX4597" s="48"/>
      <c r="VBY4597" s="48"/>
      <c r="VBZ4597" s="48"/>
      <c r="VCA4597" s="48"/>
      <c r="VCB4597" s="48"/>
      <c r="VCC4597" s="48"/>
      <c r="VCD4597" s="48"/>
      <c r="VCE4597" s="48"/>
      <c r="VCF4597" s="48"/>
      <c r="VCG4597" s="48"/>
      <c r="VCH4597" s="48"/>
      <c r="VCI4597" s="48"/>
      <c r="VCJ4597" s="48"/>
      <c r="VCK4597" s="48"/>
      <c r="VCL4597" s="48"/>
      <c r="VCM4597" s="48"/>
      <c r="VCN4597" s="48"/>
      <c r="VCO4597" s="48"/>
      <c r="VCP4597" s="48"/>
      <c r="VCQ4597" s="48"/>
      <c r="VCR4597" s="48"/>
      <c r="VCS4597" s="48"/>
      <c r="VCT4597" s="48"/>
      <c r="VCU4597" s="48"/>
      <c r="VCV4597" s="48"/>
      <c r="VCW4597" s="48"/>
      <c r="VCX4597" s="48"/>
      <c r="VCY4597" s="48"/>
      <c r="VCZ4597" s="48"/>
      <c r="VDA4597" s="48"/>
      <c r="VDB4597" s="48"/>
      <c r="VDC4597" s="48"/>
      <c r="VDD4597" s="48"/>
      <c r="VDE4597" s="48"/>
      <c r="VDF4597" s="48"/>
      <c r="VDG4597" s="48"/>
      <c r="VDH4597" s="48"/>
      <c r="VDI4597" s="48"/>
      <c r="VDJ4597" s="48"/>
      <c r="VDK4597" s="48"/>
      <c r="VDL4597" s="48"/>
      <c r="VDM4597" s="48"/>
      <c r="VDN4597" s="48"/>
      <c r="VDO4597" s="48"/>
      <c r="VDP4597" s="48"/>
      <c r="VDQ4597" s="48"/>
      <c r="VDR4597" s="48"/>
      <c r="VDS4597" s="48"/>
      <c r="VDT4597" s="48"/>
      <c r="VDU4597" s="48"/>
      <c r="VDV4597" s="48"/>
      <c r="VDW4597" s="48"/>
      <c r="VDX4597" s="48"/>
      <c r="VDY4597" s="48"/>
      <c r="VDZ4597" s="48"/>
      <c r="VEA4597" s="48"/>
      <c r="VEB4597" s="48"/>
      <c r="VEC4597" s="48"/>
      <c r="VED4597" s="48"/>
      <c r="VEE4597" s="48"/>
      <c r="VEF4597" s="48"/>
      <c r="VEG4597" s="48"/>
      <c r="VEH4597" s="48"/>
      <c r="VEI4597" s="48"/>
      <c r="VEJ4597" s="48"/>
      <c r="VEK4597" s="48"/>
      <c r="VEL4597" s="48"/>
      <c r="VEM4597" s="48"/>
      <c r="VEN4597" s="48"/>
      <c r="VEO4597" s="48"/>
      <c r="VEP4597" s="48"/>
      <c r="VEQ4597" s="48"/>
      <c r="VER4597" s="48"/>
      <c r="VES4597" s="48"/>
      <c r="VET4597" s="48"/>
      <c r="VEU4597" s="48"/>
      <c r="VEV4597" s="48"/>
      <c r="VEW4597" s="48"/>
      <c r="VEX4597" s="48"/>
      <c r="VEY4597" s="48"/>
      <c r="VEZ4597" s="48"/>
      <c r="VFA4597" s="48"/>
      <c r="VFB4597" s="48"/>
      <c r="VFC4597" s="48"/>
      <c r="VFD4597" s="48"/>
      <c r="VFE4597" s="48"/>
      <c r="VFF4597" s="48"/>
      <c r="VFG4597" s="48"/>
      <c r="VFH4597" s="48"/>
      <c r="VFI4597" s="48"/>
      <c r="VFJ4597" s="48"/>
      <c r="VFK4597" s="48"/>
      <c r="VFL4597" s="48"/>
      <c r="VFM4597" s="48"/>
      <c r="VFN4597" s="48"/>
      <c r="VFO4597" s="48"/>
      <c r="VFP4597" s="48"/>
      <c r="VFQ4597" s="48"/>
      <c r="VFR4597" s="48"/>
      <c r="VFS4597" s="48"/>
      <c r="VFT4597" s="48"/>
      <c r="VFU4597" s="48"/>
      <c r="VFV4597" s="48"/>
      <c r="VFW4597" s="48"/>
      <c r="VFX4597" s="48"/>
      <c r="VFY4597" s="48"/>
      <c r="VFZ4597" s="48"/>
      <c r="VGA4597" s="48"/>
      <c r="VGB4597" s="48"/>
      <c r="VGC4597" s="48"/>
      <c r="VGD4597" s="48"/>
      <c r="VGE4597" s="48"/>
      <c r="VGF4597" s="48"/>
      <c r="VGG4597" s="48"/>
      <c r="VGH4597" s="48"/>
      <c r="VGI4597" s="48"/>
      <c r="VGJ4597" s="48"/>
      <c r="VGK4597" s="48"/>
      <c r="VGL4597" s="48"/>
      <c r="VGM4597" s="48"/>
      <c r="VGN4597" s="48"/>
      <c r="VGO4597" s="48"/>
      <c r="VGP4597" s="48"/>
      <c r="VGQ4597" s="48"/>
      <c r="VGR4597" s="48"/>
      <c r="VGS4597" s="48"/>
      <c r="VGT4597" s="48"/>
      <c r="VGU4597" s="48"/>
      <c r="VGV4597" s="48"/>
      <c r="VGW4597" s="48"/>
      <c r="VGX4597" s="48"/>
      <c r="VGY4597" s="48"/>
      <c r="VGZ4597" s="48"/>
      <c r="VHA4597" s="48"/>
      <c r="VHB4597" s="48"/>
      <c r="VHC4597" s="48"/>
      <c r="VHD4597" s="48"/>
      <c r="VHE4597" s="48"/>
      <c r="VHF4597" s="48"/>
      <c r="VHG4597" s="48"/>
      <c r="VHH4597" s="48"/>
      <c r="VHI4597" s="48"/>
      <c r="VHJ4597" s="48"/>
      <c r="VHK4597" s="48"/>
      <c r="VHL4597" s="48"/>
      <c r="VHM4597" s="48"/>
      <c r="VHN4597" s="48"/>
      <c r="VHO4597" s="48"/>
      <c r="VHP4597" s="48"/>
      <c r="VHQ4597" s="48"/>
      <c r="VHR4597" s="48"/>
      <c r="VHS4597" s="48"/>
      <c r="VHT4597" s="48"/>
      <c r="VHU4597" s="48"/>
      <c r="VHV4597" s="48"/>
      <c r="VHW4597" s="48"/>
      <c r="VHX4597" s="48"/>
      <c r="VHY4597" s="48"/>
      <c r="VHZ4597" s="48"/>
      <c r="VIA4597" s="48"/>
      <c r="VIB4597" s="48"/>
      <c r="VIC4597" s="48"/>
      <c r="VID4597" s="48"/>
      <c r="VIE4597" s="48"/>
      <c r="VIF4597" s="48"/>
      <c r="VIG4597" s="48"/>
      <c r="VIH4597" s="48"/>
      <c r="VII4597" s="48"/>
      <c r="VIJ4597" s="48"/>
      <c r="VIK4597" s="48"/>
      <c r="VIL4597" s="48"/>
      <c r="VIM4597" s="48"/>
      <c r="VIN4597" s="48"/>
      <c r="VIO4597" s="48"/>
      <c r="VIP4597" s="48"/>
      <c r="VIQ4597" s="48"/>
      <c r="VIR4597" s="48"/>
      <c r="VIS4597" s="48"/>
      <c r="VIT4597" s="48"/>
      <c r="VIU4597" s="48"/>
      <c r="VIV4597" s="48"/>
      <c r="VIW4597" s="48"/>
      <c r="VIX4597" s="48"/>
      <c r="VIY4597" s="48"/>
      <c r="VIZ4597" s="48"/>
      <c r="VJA4597" s="48"/>
      <c r="VJB4597" s="48"/>
      <c r="VJC4597" s="48"/>
      <c r="VJD4597" s="48"/>
      <c r="VJE4597" s="48"/>
      <c r="VJF4597" s="48"/>
      <c r="VJG4597" s="48"/>
      <c r="VJH4597" s="48"/>
      <c r="VJI4597" s="48"/>
      <c r="VJJ4597" s="48"/>
      <c r="VJK4597" s="48"/>
      <c r="VJL4597" s="48"/>
      <c r="VJM4597" s="48"/>
      <c r="VJN4597" s="48"/>
      <c r="VJO4597" s="48"/>
      <c r="VJP4597" s="48"/>
      <c r="VJQ4597" s="48"/>
      <c r="VJR4597" s="48"/>
      <c r="VJS4597" s="48"/>
      <c r="VJT4597" s="48"/>
      <c r="VJU4597" s="48"/>
      <c r="VJV4597" s="48"/>
      <c r="VJW4597" s="48"/>
      <c r="VJX4597" s="48"/>
      <c r="VJY4597" s="48"/>
      <c r="VJZ4597" s="48"/>
      <c r="VKA4597" s="48"/>
      <c r="VKB4597" s="48"/>
      <c r="VKC4597" s="48"/>
      <c r="VKD4597" s="48"/>
      <c r="VKE4597" s="48"/>
      <c r="VKF4597" s="48"/>
      <c r="VKG4597" s="48"/>
      <c r="VKH4597" s="48"/>
      <c r="VKI4597" s="48"/>
      <c r="VKJ4597" s="48"/>
      <c r="VKK4597" s="48"/>
      <c r="VKL4597" s="48"/>
      <c r="VKM4597" s="48"/>
      <c r="VKN4597" s="48"/>
      <c r="VKO4597" s="48"/>
      <c r="VKP4597" s="48"/>
      <c r="VKQ4597" s="48"/>
      <c r="VKR4597" s="48"/>
      <c r="VKS4597" s="48"/>
      <c r="VKT4597" s="48"/>
      <c r="VKU4597" s="48"/>
      <c r="VKV4597" s="48"/>
      <c r="VKW4597" s="48"/>
      <c r="VKX4597" s="48"/>
      <c r="VKY4597" s="48"/>
      <c r="VKZ4597" s="48"/>
      <c r="VLA4597" s="48"/>
      <c r="VLB4597" s="48"/>
      <c r="VLC4597" s="48"/>
      <c r="VLD4597" s="48"/>
      <c r="VLE4597" s="48"/>
      <c r="VLF4597" s="48"/>
      <c r="VLG4597" s="48"/>
      <c r="VLH4597" s="48"/>
      <c r="VLI4597" s="48"/>
      <c r="VLJ4597" s="48"/>
      <c r="VLK4597" s="48"/>
      <c r="VLL4597" s="48"/>
      <c r="VLM4597" s="48"/>
      <c r="VLN4597" s="48"/>
      <c r="VLO4597" s="48"/>
      <c r="VLP4597" s="48"/>
      <c r="VLQ4597" s="48"/>
      <c r="VLR4597" s="48"/>
      <c r="VLS4597" s="48"/>
      <c r="VLT4597" s="48"/>
      <c r="VLU4597" s="48"/>
      <c r="VLV4597" s="48"/>
      <c r="VLW4597" s="48"/>
      <c r="VLX4597" s="48"/>
      <c r="VLY4597" s="48"/>
      <c r="VLZ4597" s="48"/>
      <c r="VMA4597" s="48"/>
      <c r="VMB4597" s="48"/>
      <c r="VMC4597" s="48"/>
      <c r="VMD4597" s="48"/>
      <c r="VME4597" s="48"/>
      <c r="VMF4597" s="48"/>
      <c r="VMG4597" s="48"/>
      <c r="VMH4597" s="48"/>
      <c r="VMI4597" s="48"/>
      <c r="VMJ4597" s="48"/>
      <c r="VMK4597" s="48"/>
      <c r="VML4597" s="48"/>
      <c r="VMM4597" s="48"/>
      <c r="VMN4597" s="48"/>
      <c r="VMO4597" s="48"/>
      <c r="VMP4597" s="48"/>
      <c r="VMQ4597" s="48"/>
      <c r="VMR4597" s="48"/>
      <c r="VMS4597" s="48"/>
      <c r="VMT4597" s="48"/>
      <c r="VMU4597" s="48"/>
      <c r="VMV4597" s="48"/>
      <c r="VMW4597" s="48"/>
      <c r="VMX4597" s="48"/>
      <c r="VMY4597" s="48"/>
      <c r="VMZ4597" s="48"/>
      <c r="VNA4597" s="48"/>
      <c r="VNB4597" s="48"/>
      <c r="VNC4597" s="48"/>
      <c r="VND4597" s="48"/>
      <c r="VNE4597" s="48"/>
      <c r="VNF4597" s="48"/>
      <c r="VNG4597" s="48"/>
      <c r="VNH4597" s="48"/>
      <c r="VNI4597" s="48"/>
      <c r="VNJ4597" s="48"/>
      <c r="VNK4597" s="48"/>
      <c r="VNL4597" s="48"/>
      <c r="VNM4597" s="48"/>
      <c r="VNN4597" s="48"/>
      <c r="VNO4597" s="48"/>
      <c r="VNP4597" s="48"/>
      <c r="VNQ4597" s="48"/>
      <c r="VNR4597" s="48"/>
      <c r="VNS4597" s="48"/>
      <c r="VNT4597" s="48"/>
      <c r="VNU4597" s="48"/>
      <c r="VNV4597" s="48"/>
      <c r="VNW4597" s="48"/>
      <c r="VNX4597" s="48"/>
      <c r="VNY4597" s="48"/>
      <c r="VNZ4597" s="48"/>
      <c r="VOA4597" s="48"/>
      <c r="VOB4597" s="48"/>
      <c r="VOC4597" s="48"/>
      <c r="VOD4597" s="48"/>
      <c r="VOE4597" s="48"/>
      <c r="VOF4597" s="48"/>
      <c r="VOG4597" s="48"/>
      <c r="VOH4597" s="48"/>
      <c r="VOI4597" s="48"/>
      <c r="VOJ4597" s="48"/>
      <c r="VOK4597" s="48"/>
      <c r="VOL4597" s="48"/>
      <c r="VOM4597" s="48"/>
      <c r="VON4597" s="48"/>
      <c r="VOO4597" s="48"/>
      <c r="VOP4597" s="48"/>
      <c r="VOQ4597" s="48"/>
      <c r="VOR4597" s="48"/>
      <c r="VOS4597" s="48"/>
      <c r="VOT4597" s="48"/>
      <c r="VOU4597" s="48"/>
      <c r="VOV4597" s="48"/>
      <c r="VOW4597" s="48"/>
      <c r="VOX4597" s="48"/>
      <c r="VOY4597" s="48"/>
      <c r="VOZ4597" s="48"/>
      <c r="VPA4597" s="48"/>
      <c r="VPB4597" s="48"/>
      <c r="VPC4597" s="48"/>
      <c r="VPD4597" s="48"/>
      <c r="VPE4597" s="48"/>
      <c r="VPF4597" s="48"/>
      <c r="VPG4597" s="48"/>
      <c r="VPH4597" s="48"/>
      <c r="VPI4597" s="48"/>
      <c r="VPJ4597" s="48"/>
      <c r="VPK4597" s="48"/>
      <c r="VPL4597" s="48"/>
      <c r="VPM4597" s="48"/>
      <c r="VPN4597" s="48"/>
      <c r="VPO4597" s="48"/>
      <c r="VPP4597" s="48"/>
      <c r="VPQ4597" s="48"/>
      <c r="VPR4597" s="48"/>
      <c r="VPS4597" s="48"/>
      <c r="VPT4597" s="48"/>
      <c r="VPU4597" s="48"/>
      <c r="VPV4597" s="48"/>
      <c r="VPW4597" s="48"/>
      <c r="VPX4597" s="48"/>
      <c r="VPY4597" s="48"/>
      <c r="VPZ4597" s="48"/>
      <c r="VQA4597" s="48"/>
      <c r="VQB4597" s="48"/>
      <c r="VQC4597" s="48"/>
      <c r="VQD4597" s="48"/>
      <c r="VQE4597" s="48"/>
      <c r="VQF4597" s="48"/>
      <c r="VQG4597" s="48"/>
      <c r="VQH4597" s="48"/>
      <c r="VQI4597" s="48"/>
      <c r="VQJ4597" s="48"/>
      <c r="VQK4597" s="48"/>
      <c r="VQL4597" s="48"/>
      <c r="VQM4597" s="48"/>
      <c r="VQN4597" s="48"/>
      <c r="VQO4597" s="48"/>
      <c r="VQP4597" s="48"/>
      <c r="VQQ4597" s="48"/>
      <c r="VQR4597" s="48"/>
      <c r="VQS4597" s="48"/>
      <c r="VQT4597" s="48"/>
      <c r="VQU4597" s="48"/>
      <c r="VQV4597" s="48"/>
      <c r="VQW4597" s="48"/>
      <c r="VQX4597" s="48"/>
      <c r="VQY4597" s="48"/>
      <c r="VQZ4597" s="48"/>
      <c r="VRA4597" s="48"/>
      <c r="VRB4597" s="48"/>
      <c r="VRC4597" s="48"/>
      <c r="VRD4597" s="48"/>
      <c r="VRE4597" s="48"/>
      <c r="VRF4597" s="48"/>
      <c r="VRG4597" s="48"/>
      <c r="VRH4597" s="48"/>
      <c r="VRI4597" s="48"/>
      <c r="VRJ4597" s="48"/>
      <c r="VRK4597" s="48"/>
      <c r="VRL4597" s="48"/>
      <c r="VRM4597" s="48"/>
      <c r="VRN4597" s="48"/>
      <c r="VRO4597" s="48"/>
      <c r="VRP4597" s="48"/>
      <c r="VRQ4597" s="48"/>
      <c r="VRR4597" s="48"/>
      <c r="VRS4597" s="48"/>
      <c r="VRT4597" s="48"/>
      <c r="VRU4597" s="48"/>
      <c r="VRV4597" s="48"/>
      <c r="VRW4597" s="48"/>
      <c r="VRX4597" s="48"/>
      <c r="VRY4597" s="48"/>
      <c r="VRZ4597" s="48"/>
      <c r="VSA4597" s="48"/>
      <c r="VSB4597" s="48"/>
      <c r="VSC4597" s="48"/>
      <c r="VSD4597" s="48"/>
      <c r="VSE4597" s="48"/>
      <c r="VSF4597" s="48"/>
      <c r="VSG4597" s="48"/>
      <c r="VSH4597" s="48"/>
      <c r="VSI4597" s="48"/>
      <c r="VSJ4597" s="48"/>
      <c r="VSK4597" s="48"/>
      <c r="VSL4597" s="48"/>
      <c r="VSM4597" s="48"/>
      <c r="VSN4597" s="48"/>
      <c r="VSO4597" s="48"/>
      <c r="VSP4597" s="48"/>
      <c r="VSQ4597" s="48"/>
      <c r="VSR4597" s="48"/>
      <c r="VSS4597" s="48"/>
      <c r="VST4597" s="48"/>
      <c r="VSU4597" s="48"/>
      <c r="VSV4597" s="48"/>
      <c r="VSW4597" s="48"/>
      <c r="VSX4597" s="48"/>
      <c r="VSY4597" s="48"/>
      <c r="VSZ4597" s="48"/>
      <c r="VTA4597" s="48"/>
      <c r="VTB4597" s="48"/>
      <c r="VTC4597" s="48"/>
      <c r="VTD4597" s="48"/>
      <c r="VTE4597" s="48"/>
      <c r="VTF4597" s="48"/>
      <c r="VTG4597" s="48"/>
      <c r="VTH4597" s="48"/>
      <c r="VTI4597" s="48"/>
      <c r="VTJ4597" s="48"/>
      <c r="VTK4597" s="48"/>
      <c r="VTL4597" s="48"/>
      <c r="VTM4597" s="48"/>
      <c r="VTN4597" s="48"/>
      <c r="VTO4597" s="48"/>
      <c r="VTP4597" s="48"/>
      <c r="VTQ4597" s="48"/>
      <c r="VTR4597" s="48"/>
      <c r="VTS4597" s="48"/>
      <c r="VTT4597" s="48"/>
      <c r="VTU4597" s="48"/>
      <c r="VTV4597" s="48"/>
      <c r="VTW4597" s="48"/>
      <c r="VTX4597" s="48"/>
      <c r="VTY4597" s="48"/>
      <c r="VTZ4597" s="48"/>
      <c r="VUA4597" s="48"/>
      <c r="VUB4597" s="48"/>
      <c r="VUC4597" s="48"/>
      <c r="VUD4597" s="48"/>
      <c r="VUE4597" s="48"/>
      <c r="VUF4597" s="48"/>
      <c r="VUG4597" s="48"/>
      <c r="VUH4597" s="48"/>
      <c r="VUI4597" s="48"/>
      <c r="VUJ4597" s="48"/>
      <c r="VUK4597" s="48"/>
      <c r="VUL4597" s="48"/>
      <c r="VUM4597" s="48"/>
      <c r="VUN4597" s="48"/>
      <c r="VUO4597" s="48"/>
      <c r="VUP4597" s="48"/>
      <c r="VUQ4597" s="48"/>
      <c r="VUR4597" s="48"/>
      <c r="VUS4597" s="48"/>
      <c r="VUT4597" s="48"/>
      <c r="VUU4597" s="48"/>
      <c r="VUV4597" s="48"/>
      <c r="VUW4597" s="48"/>
      <c r="VUX4597" s="48"/>
      <c r="VUY4597" s="48"/>
      <c r="VUZ4597" s="48"/>
      <c r="VVA4597" s="48"/>
      <c r="VVB4597" s="48"/>
      <c r="VVC4597" s="48"/>
      <c r="VVD4597" s="48"/>
      <c r="VVE4597" s="48"/>
      <c r="VVF4597" s="48"/>
      <c r="VVG4597" s="48"/>
      <c r="VVH4597" s="48"/>
      <c r="VVI4597" s="48"/>
      <c r="VVJ4597" s="48"/>
      <c r="VVK4597" s="48"/>
      <c r="VVL4597" s="48"/>
      <c r="VVM4597" s="48"/>
      <c r="VVN4597" s="48"/>
      <c r="VVO4597" s="48"/>
      <c r="VVP4597" s="48"/>
      <c r="VVQ4597" s="48"/>
      <c r="VVR4597" s="48"/>
      <c r="VVS4597" s="48"/>
      <c r="VVT4597" s="48"/>
      <c r="VVU4597" s="48"/>
      <c r="VVV4597" s="48"/>
      <c r="VVW4597" s="48"/>
      <c r="VVX4597" s="48"/>
      <c r="VVY4597" s="48"/>
      <c r="VVZ4597" s="48"/>
      <c r="VWA4597" s="48"/>
      <c r="VWB4597" s="48"/>
      <c r="VWC4597" s="48"/>
      <c r="VWD4597" s="48"/>
      <c r="VWE4597" s="48"/>
      <c r="VWF4597" s="48"/>
      <c r="VWG4597" s="48"/>
      <c r="VWH4597" s="48"/>
      <c r="VWI4597" s="48"/>
      <c r="VWJ4597" s="48"/>
      <c r="VWK4597" s="48"/>
      <c r="VWL4597" s="48"/>
      <c r="VWM4597" s="48"/>
      <c r="VWN4597" s="48"/>
      <c r="VWO4597" s="48"/>
      <c r="VWP4597" s="48"/>
      <c r="VWQ4597" s="48"/>
      <c r="VWR4597" s="48"/>
      <c r="VWS4597" s="48"/>
      <c r="VWT4597" s="48"/>
      <c r="VWU4597" s="48"/>
      <c r="VWV4597" s="48"/>
      <c r="VWW4597" s="48"/>
      <c r="VWX4597" s="48"/>
      <c r="VWY4597" s="48"/>
      <c r="VWZ4597" s="48"/>
      <c r="VXA4597" s="48"/>
      <c r="VXB4597" s="48"/>
      <c r="VXC4597" s="48"/>
      <c r="VXD4597" s="48"/>
      <c r="VXE4597" s="48"/>
      <c r="VXF4597" s="48"/>
      <c r="VXG4597" s="48"/>
      <c r="VXH4597" s="48"/>
      <c r="VXI4597" s="48"/>
      <c r="VXJ4597" s="48"/>
      <c r="VXK4597" s="48"/>
      <c r="VXL4597" s="48"/>
      <c r="VXM4597" s="48"/>
      <c r="VXN4597" s="48"/>
      <c r="VXO4597" s="48"/>
      <c r="VXP4597" s="48"/>
      <c r="VXQ4597" s="48"/>
      <c r="VXR4597" s="48"/>
      <c r="VXS4597" s="48"/>
      <c r="VXT4597" s="48"/>
      <c r="VXU4597" s="48"/>
      <c r="VXV4597" s="48"/>
      <c r="VXW4597" s="48"/>
      <c r="VXX4597" s="48"/>
      <c r="VXY4597" s="48"/>
      <c r="VXZ4597" s="48"/>
      <c r="VYA4597" s="48"/>
      <c r="VYB4597" s="48"/>
      <c r="VYC4597" s="48"/>
      <c r="VYD4597" s="48"/>
      <c r="VYE4597" s="48"/>
      <c r="VYF4597" s="48"/>
      <c r="VYG4597" s="48"/>
      <c r="VYH4597" s="48"/>
      <c r="VYI4597" s="48"/>
      <c r="VYJ4597" s="48"/>
      <c r="VYK4597" s="48"/>
      <c r="VYL4597" s="48"/>
      <c r="VYM4597" s="48"/>
      <c r="VYN4597" s="48"/>
      <c r="VYO4597" s="48"/>
      <c r="VYP4597" s="48"/>
      <c r="VYQ4597" s="48"/>
      <c r="VYR4597" s="48"/>
      <c r="VYS4597" s="48"/>
      <c r="VYT4597" s="48"/>
      <c r="VYU4597" s="48"/>
      <c r="VYV4597" s="48"/>
      <c r="VYW4597" s="48"/>
      <c r="VYX4597" s="48"/>
      <c r="VYY4597" s="48"/>
      <c r="VYZ4597" s="48"/>
      <c r="VZA4597" s="48"/>
      <c r="VZB4597" s="48"/>
      <c r="VZC4597" s="48"/>
      <c r="VZD4597" s="48"/>
      <c r="VZE4597" s="48"/>
      <c r="VZF4597" s="48"/>
      <c r="VZG4597" s="48"/>
      <c r="VZH4597" s="48"/>
      <c r="VZI4597" s="48"/>
      <c r="VZJ4597" s="48"/>
      <c r="VZK4597" s="48"/>
      <c r="VZL4597" s="48"/>
      <c r="VZM4597" s="48"/>
      <c r="VZN4597" s="48"/>
      <c r="VZO4597" s="48"/>
      <c r="VZP4597" s="48"/>
      <c r="VZQ4597" s="48"/>
      <c r="VZR4597" s="48"/>
      <c r="VZS4597" s="48"/>
      <c r="VZT4597" s="48"/>
      <c r="VZU4597" s="48"/>
      <c r="VZV4597" s="48"/>
      <c r="VZW4597" s="48"/>
      <c r="VZX4597" s="48"/>
      <c r="VZY4597" s="48"/>
      <c r="VZZ4597" s="48"/>
      <c r="WAA4597" s="48"/>
      <c r="WAB4597" s="48"/>
      <c r="WAC4597" s="48"/>
      <c r="WAD4597" s="48"/>
      <c r="WAE4597" s="48"/>
      <c r="WAF4597" s="48"/>
      <c r="WAG4597" s="48"/>
      <c r="WAH4597" s="48"/>
      <c r="WAI4597" s="48"/>
      <c r="WAJ4597" s="48"/>
      <c r="WAK4597" s="48"/>
      <c r="WAL4597" s="48"/>
      <c r="WAM4597" s="48"/>
      <c r="WAN4597" s="48"/>
      <c r="WAO4597" s="48"/>
      <c r="WAP4597" s="48"/>
      <c r="WAQ4597" s="48"/>
      <c r="WAR4597" s="48"/>
      <c r="WAS4597" s="48"/>
      <c r="WAT4597" s="48"/>
      <c r="WAU4597" s="48"/>
      <c r="WAV4597" s="48"/>
      <c r="WAW4597" s="48"/>
      <c r="WAX4597" s="48"/>
      <c r="WAY4597" s="48"/>
      <c r="WAZ4597" s="48"/>
      <c r="WBA4597" s="48"/>
      <c r="WBB4597" s="48"/>
      <c r="WBC4597" s="48"/>
      <c r="WBD4597" s="48"/>
      <c r="WBE4597" s="48"/>
      <c r="WBF4597" s="48"/>
      <c r="WBG4597" s="48"/>
      <c r="WBH4597" s="48"/>
      <c r="WBI4597" s="48"/>
      <c r="WBJ4597" s="48"/>
      <c r="WBK4597" s="48"/>
      <c r="WBL4597" s="48"/>
      <c r="WBM4597" s="48"/>
      <c r="WBN4597" s="48"/>
      <c r="WBO4597" s="48"/>
      <c r="WBP4597" s="48"/>
      <c r="WBQ4597" s="48"/>
      <c r="WBR4597" s="48"/>
      <c r="WBS4597" s="48"/>
      <c r="WBT4597" s="48"/>
      <c r="WBU4597" s="48"/>
      <c r="WBV4597" s="48"/>
      <c r="WBW4597" s="48"/>
      <c r="WBX4597" s="48"/>
      <c r="WBY4597" s="48"/>
      <c r="WBZ4597" s="48"/>
      <c r="WCA4597" s="48"/>
      <c r="WCB4597" s="48"/>
      <c r="WCC4597" s="48"/>
      <c r="WCD4597" s="48"/>
      <c r="WCE4597" s="48"/>
      <c r="WCF4597" s="48"/>
      <c r="WCG4597" s="48"/>
      <c r="WCH4597" s="48"/>
      <c r="WCI4597" s="48"/>
      <c r="WCJ4597" s="48"/>
      <c r="WCK4597" s="48"/>
      <c r="WCL4597" s="48"/>
      <c r="WCM4597" s="48"/>
      <c r="WCN4597" s="48"/>
      <c r="WCO4597" s="48"/>
      <c r="WCP4597" s="48"/>
      <c r="WCQ4597" s="48"/>
      <c r="WCR4597" s="48"/>
      <c r="WCS4597" s="48"/>
      <c r="WCT4597" s="48"/>
      <c r="WCU4597" s="48"/>
      <c r="WCV4597" s="48"/>
      <c r="WCW4597" s="48"/>
      <c r="WCX4597" s="48"/>
      <c r="WCY4597" s="48"/>
      <c r="WCZ4597" s="48"/>
      <c r="WDA4597" s="48"/>
      <c r="WDB4597" s="48"/>
      <c r="WDC4597" s="48"/>
      <c r="WDD4597" s="48"/>
      <c r="WDE4597" s="48"/>
      <c r="WDF4597" s="48"/>
      <c r="WDG4597" s="48"/>
      <c r="WDH4597" s="48"/>
      <c r="WDI4597" s="48"/>
      <c r="WDJ4597" s="48"/>
      <c r="WDK4597" s="48"/>
      <c r="WDL4597" s="48"/>
      <c r="WDM4597" s="48"/>
      <c r="WDN4597" s="48"/>
      <c r="WDO4597" s="48"/>
      <c r="WDP4597" s="48"/>
      <c r="WDQ4597" s="48"/>
      <c r="WDR4597" s="48"/>
      <c r="WDS4597" s="48"/>
      <c r="WDT4597" s="48"/>
      <c r="WDU4597" s="48"/>
      <c r="WDV4597" s="48"/>
      <c r="WDW4597" s="48"/>
      <c r="WDX4597" s="48"/>
      <c r="WDY4597" s="48"/>
      <c r="WDZ4597" s="48"/>
      <c r="WEA4597" s="48"/>
      <c r="WEB4597" s="48"/>
      <c r="WEC4597" s="48"/>
      <c r="WED4597" s="48"/>
      <c r="WEE4597" s="48"/>
      <c r="WEF4597" s="48"/>
      <c r="WEG4597" s="48"/>
      <c r="WEH4597" s="48"/>
      <c r="WEI4597" s="48"/>
      <c r="WEJ4597" s="48"/>
      <c r="WEK4597" s="48"/>
      <c r="WEL4597" s="48"/>
      <c r="WEM4597" s="48"/>
      <c r="WEN4597" s="48"/>
      <c r="WEO4597" s="48"/>
      <c r="WEP4597" s="48"/>
      <c r="WEQ4597" s="48"/>
      <c r="WER4597" s="48"/>
      <c r="WES4597" s="48"/>
      <c r="WET4597" s="48"/>
      <c r="WEU4597" s="48"/>
      <c r="WEV4597" s="48"/>
      <c r="WEW4597" s="48"/>
      <c r="WEX4597" s="48"/>
      <c r="WEY4597" s="48"/>
      <c r="WEZ4597" s="48"/>
      <c r="WFA4597" s="48"/>
      <c r="WFB4597" s="48"/>
      <c r="WFC4597" s="48"/>
      <c r="WFD4597" s="48"/>
      <c r="WFE4597" s="48"/>
      <c r="WFF4597" s="48"/>
      <c r="WFG4597" s="48"/>
      <c r="WFH4597" s="48"/>
      <c r="WFI4597" s="48"/>
      <c r="WFJ4597" s="48"/>
      <c r="WFK4597" s="48"/>
      <c r="WFL4597" s="48"/>
      <c r="WFM4597" s="48"/>
      <c r="WFN4597" s="48"/>
      <c r="WFO4597" s="48"/>
      <c r="WFP4597" s="48"/>
      <c r="WFQ4597" s="48"/>
      <c r="WFR4597" s="48"/>
      <c r="WFS4597" s="48"/>
      <c r="WFT4597" s="48"/>
      <c r="WFU4597" s="48"/>
      <c r="WFV4597" s="48"/>
      <c r="WFW4597" s="48"/>
      <c r="WFX4597" s="48"/>
      <c r="WFY4597" s="48"/>
      <c r="WFZ4597" s="48"/>
      <c r="WGA4597" s="48"/>
      <c r="WGB4597" s="48"/>
      <c r="WGC4597" s="48"/>
      <c r="WGD4597" s="48"/>
      <c r="WGE4597" s="48"/>
      <c r="WGF4597" s="48"/>
      <c r="WGG4597" s="48"/>
      <c r="WGH4597" s="48"/>
      <c r="WGI4597" s="48"/>
      <c r="WGJ4597" s="48"/>
      <c r="WGK4597" s="48"/>
      <c r="WGL4597" s="48"/>
      <c r="WGM4597" s="48"/>
      <c r="WGN4597" s="48"/>
      <c r="WGO4597" s="48"/>
      <c r="WGP4597" s="48"/>
      <c r="WGQ4597" s="48"/>
      <c r="WGR4597" s="48"/>
      <c r="WGS4597" s="48"/>
      <c r="WGT4597" s="48"/>
      <c r="WGU4597" s="48"/>
      <c r="WGV4597" s="48"/>
      <c r="WGW4597" s="48"/>
      <c r="WGX4597" s="48"/>
      <c r="WGY4597" s="48"/>
      <c r="WGZ4597" s="48"/>
      <c r="WHA4597" s="48"/>
      <c r="WHB4597" s="48"/>
      <c r="WHC4597" s="48"/>
      <c r="WHD4597" s="48"/>
      <c r="WHE4597" s="48"/>
      <c r="WHF4597" s="48"/>
      <c r="WHG4597" s="48"/>
      <c r="WHH4597" s="48"/>
      <c r="WHI4597" s="48"/>
      <c r="WHJ4597" s="48"/>
      <c r="WHK4597" s="48"/>
      <c r="WHL4597" s="48"/>
      <c r="WHM4597" s="48"/>
      <c r="WHN4597" s="48"/>
      <c r="WHO4597" s="48"/>
      <c r="WHP4597" s="48"/>
      <c r="WHQ4597" s="48"/>
      <c r="WHR4597" s="48"/>
      <c r="WHS4597" s="48"/>
      <c r="WHT4597" s="48"/>
      <c r="WHU4597" s="48"/>
      <c r="WHV4597" s="48"/>
      <c r="WHW4597" s="48"/>
      <c r="WHX4597" s="48"/>
      <c r="WHY4597" s="48"/>
      <c r="WHZ4597" s="48"/>
      <c r="WIA4597" s="48"/>
      <c r="WIB4597" s="48"/>
      <c r="WIC4597" s="48"/>
      <c r="WID4597" s="48"/>
      <c r="WIE4597" s="48"/>
      <c r="WIF4597" s="48"/>
      <c r="WIG4597" s="48"/>
      <c r="WIH4597" s="48"/>
      <c r="WII4597" s="48"/>
      <c r="WIJ4597" s="48"/>
      <c r="WIK4597" s="48"/>
      <c r="WIL4597" s="48"/>
      <c r="WIM4597" s="48"/>
      <c r="WIN4597" s="48"/>
      <c r="WIO4597" s="48"/>
      <c r="WIP4597" s="48"/>
      <c r="WIQ4597" s="48"/>
      <c r="WIR4597" s="48"/>
      <c r="WIS4597" s="48"/>
      <c r="WIT4597" s="48"/>
      <c r="WIU4597" s="48"/>
      <c r="WIV4597" s="48"/>
      <c r="WIW4597" s="48"/>
      <c r="WIX4597" s="48"/>
      <c r="WIY4597" s="48"/>
      <c r="WIZ4597" s="48"/>
      <c r="WJA4597" s="48"/>
      <c r="WJB4597" s="48"/>
      <c r="WJC4597" s="48"/>
      <c r="WJD4597" s="48"/>
      <c r="WJE4597" s="48"/>
      <c r="WJF4597" s="48"/>
      <c r="WJG4597" s="48"/>
      <c r="WJH4597" s="48"/>
      <c r="WJI4597" s="48"/>
      <c r="WJJ4597" s="48"/>
      <c r="WJK4597" s="48"/>
      <c r="WJL4597" s="48"/>
      <c r="WJM4597" s="48"/>
      <c r="WJN4597" s="48"/>
      <c r="WJO4597" s="48"/>
      <c r="WJP4597" s="48"/>
      <c r="WJQ4597" s="48"/>
      <c r="WJR4597" s="48"/>
      <c r="WJS4597" s="48"/>
      <c r="WJT4597" s="48"/>
      <c r="WJU4597" s="48"/>
      <c r="WJV4597" s="48"/>
      <c r="WJW4597" s="48"/>
      <c r="WJX4597" s="48"/>
      <c r="WJY4597" s="48"/>
      <c r="WJZ4597" s="48"/>
      <c r="WKA4597" s="48"/>
      <c r="WKB4597" s="48"/>
      <c r="WKC4597" s="48"/>
      <c r="WKD4597" s="48"/>
      <c r="WKE4597" s="48"/>
      <c r="WKF4597" s="48"/>
      <c r="WKG4597" s="48"/>
      <c r="WKH4597" s="48"/>
      <c r="WKI4597" s="48"/>
      <c r="WKJ4597" s="48"/>
      <c r="WKK4597" s="48"/>
      <c r="WKL4597" s="48"/>
      <c r="WKM4597" s="48"/>
      <c r="WKN4597" s="48"/>
      <c r="WKO4597" s="48"/>
      <c r="WKP4597" s="48"/>
      <c r="WKQ4597" s="48"/>
      <c r="WKR4597" s="48"/>
      <c r="WKS4597" s="48"/>
      <c r="WKT4597" s="48"/>
      <c r="WKU4597" s="48"/>
      <c r="WKV4597" s="48"/>
      <c r="WKW4597" s="48"/>
      <c r="WKX4597" s="48"/>
      <c r="WKY4597" s="48"/>
      <c r="WKZ4597" s="48"/>
      <c r="WLA4597" s="48"/>
      <c r="WLB4597" s="48"/>
      <c r="WLC4597" s="48"/>
      <c r="WLD4597" s="48"/>
      <c r="WLE4597" s="48"/>
      <c r="WLF4597" s="48"/>
      <c r="WLG4597" s="48"/>
      <c r="WLH4597" s="48"/>
      <c r="WLI4597" s="48"/>
      <c r="WLJ4597" s="48"/>
      <c r="WLK4597" s="48"/>
      <c r="WLL4597" s="48"/>
      <c r="WLM4597" s="48"/>
      <c r="WLN4597" s="48"/>
      <c r="WLO4597" s="48"/>
      <c r="WLP4597" s="48"/>
      <c r="WLQ4597" s="48"/>
      <c r="WLR4597" s="48"/>
      <c r="WLS4597" s="48"/>
      <c r="WLT4597" s="48"/>
      <c r="WLU4597" s="48"/>
      <c r="WLV4597" s="48"/>
      <c r="WLW4597" s="48"/>
      <c r="WLX4597" s="48"/>
      <c r="WLY4597" s="48"/>
      <c r="WLZ4597" s="48"/>
      <c r="WMA4597" s="48"/>
      <c r="WMB4597" s="48"/>
      <c r="WMC4597" s="48"/>
      <c r="WMD4597" s="48"/>
      <c r="WME4597" s="48"/>
      <c r="WMF4597" s="48"/>
      <c r="WMG4597" s="48"/>
      <c r="WMH4597" s="48"/>
      <c r="WMI4597" s="48"/>
      <c r="WMJ4597" s="48"/>
      <c r="WMK4597" s="48"/>
      <c r="WML4597" s="48"/>
      <c r="WMM4597" s="48"/>
      <c r="WMN4597" s="48"/>
      <c r="WMO4597" s="48"/>
      <c r="WMP4597" s="48"/>
      <c r="WMQ4597" s="48"/>
      <c r="WMR4597" s="48"/>
      <c r="WMS4597" s="48"/>
      <c r="WMT4597" s="48"/>
      <c r="WMU4597" s="48"/>
      <c r="WMV4597" s="48"/>
      <c r="WMW4597" s="48"/>
      <c r="WMX4597" s="48"/>
      <c r="WMY4597" s="48"/>
      <c r="WMZ4597" s="48"/>
      <c r="WNA4597" s="48"/>
      <c r="WNB4597" s="48"/>
      <c r="WNC4597" s="48"/>
      <c r="WND4597" s="48"/>
      <c r="WNE4597" s="48"/>
      <c r="WNF4597" s="48"/>
      <c r="WNG4597" s="48"/>
      <c r="WNH4597" s="48"/>
      <c r="WNI4597" s="48"/>
      <c r="WNJ4597" s="48"/>
      <c r="WNK4597" s="48"/>
      <c r="WNL4597" s="48"/>
      <c r="WNM4597" s="48"/>
      <c r="WNN4597" s="48"/>
      <c r="WNO4597" s="48"/>
      <c r="WNP4597" s="48"/>
      <c r="WNQ4597" s="48"/>
      <c r="WNR4597" s="48"/>
      <c r="WNS4597" s="48"/>
      <c r="WNT4597" s="48"/>
      <c r="WNU4597" s="48"/>
      <c r="WNV4597" s="48"/>
      <c r="WNW4597" s="48"/>
      <c r="WNX4597" s="48"/>
      <c r="WNY4597" s="48"/>
      <c r="WNZ4597" s="48"/>
      <c r="WOA4597" s="48"/>
      <c r="WOB4597" s="48"/>
      <c r="WOC4597" s="48"/>
      <c r="WOD4597" s="48"/>
      <c r="WOE4597" s="48"/>
      <c r="WOF4597" s="48"/>
      <c r="WOG4597" s="48"/>
      <c r="WOH4597" s="48"/>
      <c r="WOI4597" s="48"/>
      <c r="WOJ4597" s="48"/>
      <c r="WOK4597" s="48"/>
      <c r="WOL4597" s="48"/>
      <c r="WOM4597" s="48"/>
      <c r="WON4597" s="48"/>
      <c r="WOO4597" s="48"/>
      <c r="WOP4597" s="48"/>
      <c r="WOQ4597" s="48"/>
      <c r="WOR4597" s="48"/>
      <c r="WOS4597" s="48"/>
      <c r="WOT4597" s="48"/>
      <c r="WOU4597" s="48"/>
      <c r="WOV4597" s="48"/>
      <c r="WOW4597" s="48"/>
      <c r="WOX4597" s="48"/>
      <c r="WOY4597" s="48"/>
      <c r="WOZ4597" s="48"/>
      <c r="WPA4597" s="48"/>
      <c r="WPB4597" s="48"/>
      <c r="WPC4597" s="48"/>
      <c r="WPD4597" s="48"/>
      <c r="WPE4597" s="48"/>
      <c r="WPF4597" s="48"/>
      <c r="WPG4597" s="48"/>
      <c r="WPH4597" s="48"/>
      <c r="WPI4597" s="48"/>
      <c r="WPJ4597" s="48"/>
      <c r="WPK4597" s="48"/>
      <c r="WPL4597" s="48"/>
      <c r="WPM4597" s="48"/>
      <c r="WPN4597" s="48"/>
      <c r="WPO4597" s="48"/>
      <c r="WPP4597" s="48"/>
      <c r="WPQ4597" s="48"/>
      <c r="WPR4597" s="48"/>
      <c r="WPS4597" s="48"/>
      <c r="WPT4597" s="48"/>
      <c r="WPU4597" s="48"/>
      <c r="WPV4597" s="48"/>
      <c r="WPW4597" s="48"/>
      <c r="WPX4597" s="48"/>
      <c r="WPY4597" s="48"/>
      <c r="WPZ4597" s="48"/>
      <c r="WQA4597" s="48"/>
      <c r="WQB4597" s="48"/>
      <c r="WQC4597" s="48"/>
      <c r="WQD4597" s="48"/>
      <c r="WQE4597" s="48"/>
      <c r="WQF4597" s="48"/>
      <c r="WQG4597" s="48"/>
      <c r="WQH4597" s="48"/>
      <c r="WQI4597" s="48"/>
      <c r="WQJ4597" s="48"/>
      <c r="WQK4597" s="48"/>
      <c r="WQL4597" s="48"/>
      <c r="WQM4597" s="48"/>
      <c r="WQN4597" s="48"/>
      <c r="WQO4597" s="48"/>
      <c r="WQP4597" s="48"/>
      <c r="WQQ4597" s="48"/>
      <c r="WQR4597" s="48"/>
      <c r="WQS4597" s="48"/>
      <c r="WQT4597" s="48"/>
      <c r="WQU4597" s="48"/>
      <c r="WQV4597" s="48"/>
      <c r="WQW4597" s="48"/>
      <c r="WQX4597" s="48"/>
      <c r="WQY4597" s="48"/>
      <c r="WQZ4597" s="48"/>
      <c r="WRA4597" s="48"/>
      <c r="WRB4597" s="48"/>
      <c r="WRC4597" s="48"/>
      <c r="WRD4597" s="48"/>
      <c r="WRE4597" s="48"/>
      <c r="WRF4597" s="48"/>
      <c r="WRG4597" s="48"/>
      <c r="WRH4597" s="48"/>
      <c r="WRI4597" s="48"/>
      <c r="WRJ4597" s="48"/>
      <c r="WRK4597" s="48"/>
      <c r="WRL4597" s="48"/>
      <c r="WRM4597" s="48"/>
      <c r="WRN4597" s="48"/>
      <c r="WRO4597" s="48"/>
      <c r="WRP4597" s="48"/>
      <c r="WRQ4597" s="48"/>
      <c r="WRR4597" s="48"/>
      <c r="WRS4597" s="48"/>
      <c r="WRT4597" s="48"/>
      <c r="WRU4597" s="48"/>
      <c r="WRV4597" s="48"/>
      <c r="WRW4597" s="48"/>
      <c r="WRX4597" s="48"/>
      <c r="WRY4597" s="48"/>
      <c r="WRZ4597" s="48"/>
      <c r="WSA4597" s="48"/>
      <c r="WSB4597" s="48"/>
      <c r="WSC4597" s="48"/>
      <c r="WSD4597" s="48"/>
      <c r="WSE4597" s="48"/>
      <c r="WSF4597" s="48"/>
      <c r="WSG4597" s="48"/>
      <c r="WSH4597" s="48"/>
      <c r="WSI4597" s="48"/>
      <c r="WSJ4597" s="48"/>
      <c r="WSK4597" s="48"/>
      <c r="WSL4597" s="48"/>
      <c r="WSM4597" s="48"/>
      <c r="WSN4597" s="48"/>
      <c r="WSO4597" s="48"/>
      <c r="WSP4597" s="48"/>
      <c r="WSQ4597" s="48"/>
      <c r="WSR4597" s="48"/>
      <c r="WSS4597" s="48"/>
      <c r="WST4597" s="48"/>
      <c r="WSU4597" s="48"/>
      <c r="WSV4597" s="48"/>
      <c r="WSW4597" s="48"/>
      <c r="WSX4597" s="48"/>
      <c r="WSY4597" s="48"/>
      <c r="WSZ4597" s="48"/>
      <c r="WTA4597" s="48"/>
      <c r="WTB4597" s="48"/>
      <c r="WTC4597" s="48"/>
      <c r="WTD4597" s="48"/>
      <c r="WTE4597" s="48"/>
      <c r="WTF4597" s="48"/>
      <c r="WTG4597" s="48"/>
      <c r="WTH4597" s="48"/>
      <c r="WTI4597" s="48"/>
      <c r="WTJ4597" s="48"/>
      <c r="WTK4597" s="48"/>
      <c r="WTL4597" s="48"/>
      <c r="WTM4597" s="48"/>
      <c r="WTN4597" s="48"/>
      <c r="WTO4597" s="48"/>
      <c r="WTP4597" s="48"/>
      <c r="WTQ4597" s="48"/>
      <c r="WTR4597" s="48"/>
      <c r="WTS4597" s="48"/>
      <c r="WTT4597" s="48"/>
      <c r="WTU4597" s="48"/>
      <c r="WTV4597" s="48"/>
      <c r="WTW4597" s="48"/>
      <c r="WTX4597" s="48"/>
      <c r="WTY4597" s="48"/>
      <c r="WTZ4597" s="48"/>
      <c r="WUA4597" s="48"/>
      <c r="WUB4597" s="48"/>
      <c r="WUC4597" s="48"/>
      <c r="WUD4597" s="48"/>
      <c r="WUE4597" s="48"/>
      <c r="WUF4597" s="48"/>
      <c r="WUG4597" s="48"/>
      <c r="WUH4597" s="48"/>
      <c r="WUI4597" s="48"/>
      <c r="WUJ4597" s="48"/>
      <c r="WUK4597" s="48"/>
      <c r="WUL4597" s="48"/>
      <c r="WUM4597" s="48"/>
      <c r="WUN4597" s="48"/>
      <c r="WUO4597" s="48"/>
      <c r="WUP4597" s="48"/>
      <c r="WUQ4597" s="48"/>
      <c r="WUR4597" s="48"/>
      <c r="WUS4597" s="48"/>
      <c r="WUT4597" s="48"/>
      <c r="WUU4597" s="48"/>
      <c r="WUV4597" s="48"/>
      <c r="WUW4597" s="48"/>
      <c r="WUX4597" s="48"/>
      <c r="WUY4597" s="48"/>
      <c r="WUZ4597" s="48"/>
      <c r="WVA4597" s="48"/>
      <c r="WVB4597" s="48"/>
      <c r="WVC4597" s="48"/>
      <c r="WVD4597" s="48"/>
      <c r="WVE4597" s="48"/>
      <c r="WVF4597" s="48"/>
      <c r="WVG4597" s="48"/>
      <c r="WVH4597" s="48"/>
      <c r="WVI4597" s="48"/>
      <c r="WVJ4597" s="48"/>
      <c r="WVK4597" s="48"/>
      <c r="WVL4597" s="48"/>
      <c r="WVM4597" s="48"/>
      <c r="WVN4597" s="48"/>
      <c r="WVO4597" s="48"/>
      <c r="WVP4597" s="48"/>
      <c r="WVQ4597" s="48"/>
      <c r="WVR4597" s="48"/>
      <c r="WVS4597" s="48"/>
      <c r="WVT4597" s="48"/>
      <c r="WVU4597" s="48"/>
      <c r="WVV4597" s="48"/>
      <c r="WVW4597" s="48"/>
      <c r="WVX4597" s="48"/>
      <c r="WVY4597" s="48"/>
      <c r="WVZ4597" s="48"/>
      <c r="WWA4597" s="48"/>
      <c r="WWB4597" s="48"/>
      <c r="WWC4597" s="48"/>
      <c r="WWD4597" s="48"/>
      <c r="WWE4597" s="48"/>
      <c r="WWF4597" s="48"/>
      <c r="WWG4597" s="48"/>
      <c r="WWH4597" s="48"/>
      <c r="WWI4597" s="48"/>
      <c r="WWJ4597" s="48"/>
      <c r="WWK4597" s="48"/>
      <c r="WWL4597" s="48"/>
      <c r="WWM4597" s="48"/>
      <c r="WWN4597" s="48"/>
      <c r="WWO4597" s="48"/>
      <c r="WWP4597" s="48"/>
      <c r="WWQ4597" s="48"/>
      <c r="WWR4597" s="48"/>
      <c r="WWS4597" s="48"/>
      <c r="WWT4597" s="48"/>
      <c r="WWU4597" s="48"/>
      <c r="WWV4597" s="48"/>
      <c r="WWW4597" s="48"/>
      <c r="WWX4597" s="48"/>
      <c r="WWY4597" s="48"/>
      <c r="WWZ4597" s="48"/>
      <c r="WXA4597" s="48"/>
      <c r="WXB4597" s="48"/>
      <c r="WXC4597" s="48"/>
      <c r="WXD4597" s="48"/>
      <c r="WXE4597" s="48"/>
      <c r="WXF4597" s="48"/>
      <c r="WXG4597" s="48"/>
      <c r="WXH4597" s="48"/>
      <c r="WXI4597" s="48"/>
      <c r="WXJ4597" s="48"/>
      <c r="WXK4597" s="48"/>
      <c r="WXL4597" s="48"/>
      <c r="WXM4597" s="48"/>
      <c r="WXN4597" s="48"/>
      <c r="WXO4597" s="48"/>
      <c r="WXP4597" s="48"/>
      <c r="WXQ4597" s="48"/>
      <c r="WXR4597" s="48"/>
      <c r="WXS4597" s="48"/>
      <c r="WXT4597" s="48"/>
      <c r="WXU4597" s="48"/>
      <c r="WXV4597" s="48"/>
      <c r="WXW4597" s="48"/>
      <c r="WXX4597" s="48"/>
      <c r="WXY4597" s="48"/>
      <c r="WXZ4597" s="48"/>
      <c r="WYA4597" s="48"/>
      <c r="WYB4597" s="48"/>
      <c r="WYC4597" s="48"/>
      <c r="WYD4597" s="48"/>
      <c r="WYE4597" s="48"/>
      <c r="WYF4597" s="48"/>
      <c r="WYG4597" s="48"/>
      <c r="WYH4597" s="48"/>
      <c r="WYI4597" s="48"/>
      <c r="WYJ4597" s="48"/>
      <c r="WYK4597" s="48"/>
      <c r="WYL4597" s="48"/>
      <c r="WYM4597" s="48"/>
      <c r="WYN4597" s="48"/>
      <c r="WYO4597" s="48"/>
      <c r="WYP4597" s="48"/>
      <c r="WYQ4597" s="48"/>
      <c r="WYR4597" s="48"/>
      <c r="WYS4597" s="48"/>
      <c r="WYT4597" s="48"/>
      <c r="WYU4597" s="48"/>
      <c r="WYV4597" s="48"/>
      <c r="WYW4597" s="48"/>
      <c r="WYX4597" s="48"/>
      <c r="WYY4597" s="48"/>
      <c r="WYZ4597" s="48"/>
      <c r="WZA4597" s="48"/>
      <c r="WZB4597" s="48"/>
      <c r="WZC4597" s="48"/>
      <c r="WZD4597" s="48"/>
      <c r="WZE4597" s="48"/>
      <c r="WZF4597" s="48"/>
      <c r="WZG4597" s="48"/>
      <c r="WZH4597" s="48"/>
      <c r="WZI4597" s="48"/>
      <c r="WZJ4597" s="48"/>
      <c r="WZK4597" s="48"/>
      <c r="WZL4597" s="48"/>
      <c r="WZM4597" s="48"/>
      <c r="WZN4597" s="48"/>
      <c r="WZO4597" s="48"/>
      <c r="WZP4597" s="48"/>
      <c r="WZQ4597" s="48"/>
      <c r="WZR4597" s="48"/>
      <c r="WZS4597" s="48"/>
      <c r="WZT4597" s="48"/>
      <c r="WZU4597" s="48"/>
      <c r="WZV4597" s="48"/>
      <c r="WZW4597" s="48"/>
      <c r="WZX4597" s="48"/>
      <c r="WZY4597" s="48"/>
      <c r="WZZ4597" s="48"/>
      <c r="XAA4597" s="48"/>
      <c r="XAB4597" s="48"/>
      <c r="XAC4597" s="48"/>
      <c r="XAD4597" s="48"/>
      <c r="XAE4597" s="48"/>
      <c r="XAF4597" s="48"/>
      <c r="XAG4597" s="48"/>
      <c r="XAH4597" s="48"/>
      <c r="XAI4597" s="48"/>
      <c r="XAJ4597" s="48"/>
      <c r="XAK4597" s="48"/>
      <c r="XAL4597" s="48"/>
      <c r="XAM4597" s="48"/>
      <c r="XAN4597" s="48"/>
      <c r="XAO4597" s="48"/>
      <c r="XAP4597" s="48"/>
      <c r="XAQ4597" s="48"/>
      <c r="XAR4597" s="48"/>
      <c r="XAS4597" s="48"/>
      <c r="XAT4597" s="48"/>
      <c r="XAU4597" s="48"/>
      <c r="XAV4597" s="48"/>
      <c r="XAW4597" s="48"/>
      <c r="XAX4597" s="48"/>
      <c r="XAY4597" s="48"/>
      <c r="XAZ4597" s="48"/>
      <c r="XBA4597" s="48"/>
      <c r="XBB4597" s="48"/>
      <c r="XBC4597" s="48"/>
      <c r="XBD4597" s="48"/>
      <c r="XBE4597" s="48"/>
      <c r="XBF4597" s="48"/>
      <c r="XBG4597" s="48"/>
      <c r="XBH4597" s="48"/>
      <c r="XBI4597" s="48"/>
      <c r="XBJ4597" s="48"/>
      <c r="XBK4597" s="48"/>
      <c r="XBL4597" s="48"/>
      <c r="XBM4597" s="48"/>
      <c r="XBN4597" s="48"/>
      <c r="XBO4597" s="48"/>
      <c r="XBP4597" s="48"/>
      <c r="XBQ4597" s="48"/>
      <c r="XBR4597" s="48"/>
      <c r="XBS4597" s="48"/>
      <c r="XBT4597" s="48"/>
      <c r="XBU4597" s="48"/>
      <c r="XBV4597" s="48"/>
      <c r="XBW4597" s="48"/>
      <c r="XBX4597" s="48"/>
      <c r="XBY4597" s="48"/>
      <c r="XBZ4597" s="48"/>
      <c r="XCA4597" s="48"/>
      <c r="XCB4597" s="48"/>
      <c r="XCC4597" s="48"/>
      <c r="XCD4597" s="48"/>
      <c r="XCE4597" s="48"/>
      <c r="XCF4597" s="48"/>
      <c r="XCG4597" s="48"/>
      <c r="XCH4597" s="48"/>
      <c r="XCI4597" s="48"/>
      <c r="XCJ4597" s="48"/>
      <c r="XCK4597" s="48"/>
      <c r="XCL4597" s="48"/>
      <c r="XCM4597" s="48"/>
      <c r="XCN4597" s="48"/>
      <c r="XCO4597" s="48"/>
      <c r="XCP4597" s="48"/>
      <c r="XCQ4597" s="48"/>
      <c r="XCR4597" s="48"/>
      <c r="XCS4597" s="48"/>
      <c r="XCT4597" s="48"/>
      <c r="XCU4597" s="48"/>
      <c r="XCV4597" s="48"/>
      <c r="XCW4597" s="48"/>
      <c r="XCX4597" s="48"/>
      <c r="XCY4597" s="48"/>
      <c r="XCZ4597" s="48"/>
      <c r="XDA4597" s="48"/>
      <c r="XDB4597" s="48"/>
      <c r="XDC4597" s="48"/>
      <c r="XDD4597" s="48"/>
      <c r="XDE4597" s="48"/>
      <c r="XDF4597" s="48"/>
      <c r="XDG4597" s="48"/>
      <c r="XDH4597" s="48"/>
      <c r="XDI4597" s="48"/>
      <c r="XDJ4597" s="48"/>
      <c r="XDK4597" s="48"/>
      <c r="XDL4597" s="48"/>
      <c r="XDM4597" s="48"/>
      <c r="XDN4597" s="48"/>
      <c r="XDO4597" s="48"/>
      <c r="XDP4597" s="48"/>
      <c r="XDQ4597" s="48"/>
      <c r="XDR4597" s="48"/>
      <c r="XDS4597" s="48"/>
      <c r="XDT4597" s="48"/>
      <c r="XDU4597" s="48"/>
      <c r="XDV4597" s="48"/>
      <c r="XDW4597" s="48"/>
      <c r="XDX4597" s="48"/>
      <c r="XDY4597" s="48"/>
      <c r="XDZ4597" s="48"/>
      <c r="XEA4597" s="48"/>
      <c r="XEB4597" s="48"/>
      <c r="XEC4597" s="48"/>
      <c r="XED4597" s="48"/>
      <c r="XEE4597" s="48"/>
      <c r="XEF4597" s="48"/>
      <c r="XEG4597" s="48"/>
      <c r="XEH4597" s="48"/>
      <c r="XEI4597" s="48"/>
      <c r="XEJ4597" s="48"/>
      <c r="XEK4597" s="48"/>
      <c r="XEL4597" s="48"/>
      <c r="XEM4597" s="48"/>
      <c r="XEN4597" s="48"/>
      <c r="XEO4597" s="48"/>
      <c r="XEP4597" s="48"/>
      <c r="XEQ4597" s="48"/>
      <c r="XER4597" s="48"/>
      <c r="XES4597" s="48"/>
      <c r="XET4597" s="48"/>
      <c r="XEU4597" s="48"/>
      <c r="XEV4597" s="48"/>
      <c r="XEW4597" s="48"/>
      <c r="XEX4597" s="48"/>
      <c r="XEY4597" s="48"/>
      <c r="XEZ4597" s="48"/>
      <c r="XFA4597" s="48"/>
      <c r="XFB4597" s="48"/>
      <c r="XFC4597" s="48"/>
      <c r="XFD4597" s="48"/>
    </row>
    <row r="4598" spans="1:16384" s="3" customFormat="1" hidden="1" x14ac:dyDescent="0.2">
      <c r="A4598" s="1"/>
      <c r="B4598" s="1"/>
      <c r="C4598" s="1"/>
      <c r="D4598" s="1"/>
      <c r="E4598" s="1"/>
      <c r="F4598" s="1"/>
      <c r="G4598" s="1"/>
      <c r="H4598" s="1"/>
      <c r="I4598" s="1"/>
      <c r="J4598" s="105"/>
      <c r="K4598" s="105"/>
      <c r="L4598" s="105"/>
      <c r="M4598" s="1"/>
      <c r="N4598" s="1"/>
      <c r="O4598" s="1"/>
      <c r="P4598" s="1"/>
      <c r="Q4598" s="84"/>
      <c r="R4598" s="84"/>
    </row>
    <row r="4599" spans="1:16384" s="3" customFormat="1" hidden="1" x14ac:dyDescent="0.2">
      <c r="A4599" s="1"/>
      <c r="B4599" s="1"/>
      <c r="C4599" s="1"/>
      <c r="D4599" s="1"/>
      <c r="E4599" s="1"/>
      <c r="F4599" s="1"/>
      <c r="G4599" s="1"/>
      <c r="H4599" s="1"/>
      <c r="I4599" s="1"/>
      <c r="J4599" s="105"/>
      <c r="K4599" s="105"/>
      <c r="L4599" s="105"/>
      <c r="M4599" s="1"/>
      <c r="N4599" s="1"/>
      <c r="O4599" s="1"/>
      <c r="P4599" s="1"/>
      <c r="Q4599" s="84"/>
      <c r="R4599" s="84"/>
    </row>
    <row r="4600" spans="1:16384" s="3" customFormat="1" hidden="1" x14ac:dyDescent="0.2">
      <c r="A4600" s="1"/>
      <c r="B4600" s="1"/>
      <c r="C4600" s="1"/>
      <c r="D4600" s="1"/>
      <c r="E4600" s="1"/>
      <c r="F4600" s="1"/>
      <c r="G4600" s="1"/>
      <c r="H4600" s="1"/>
      <c r="I4600" s="1"/>
      <c r="J4600" s="105"/>
      <c r="K4600" s="105"/>
      <c r="L4600" s="105"/>
      <c r="M4600" s="1"/>
      <c r="N4600" s="1"/>
      <c r="O4600" s="1"/>
      <c r="P4600" s="1"/>
      <c r="Q4600" s="84"/>
      <c r="R4600" s="84"/>
    </row>
    <row r="4601" spans="1:16384" s="3" customFormat="1" hidden="1" x14ac:dyDescent="0.2">
      <c r="A4601" s="1"/>
      <c r="B4601" s="1"/>
      <c r="C4601" s="1"/>
      <c r="D4601" s="1"/>
      <c r="E4601" s="1"/>
      <c r="F4601" s="1"/>
      <c r="G4601" s="1"/>
      <c r="H4601" s="1"/>
      <c r="I4601" s="1"/>
      <c r="J4601" s="105"/>
      <c r="K4601" s="105"/>
      <c r="L4601" s="105"/>
      <c r="M4601" s="1"/>
      <c r="N4601" s="1"/>
      <c r="O4601" s="1"/>
      <c r="P4601" s="1"/>
      <c r="Q4601" s="84"/>
      <c r="R4601" s="84"/>
    </row>
    <row r="4602" spans="1:16384" s="3" customFormat="1" hidden="1" x14ac:dyDescent="0.2">
      <c r="A4602" s="1"/>
      <c r="B4602" s="1"/>
      <c r="C4602" s="1"/>
      <c r="D4602" s="1"/>
      <c r="E4602" s="1"/>
      <c r="F4602" s="1"/>
      <c r="G4602" s="1"/>
      <c r="H4602" s="1"/>
      <c r="I4602" s="1"/>
      <c r="J4602" s="105"/>
      <c r="K4602" s="105"/>
      <c r="L4602" s="105"/>
      <c r="M4602" s="1"/>
      <c r="N4602" s="1"/>
      <c r="O4602" s="1"/>
      <c r="P4602" s="1"/>
      <c r="Q4602" s="84"/>
      <c r="R4602" s="84"/>
    </row>
    <row r="4603" spans="1:16384" s="3" customFormat="1" hidden="1" x14ac:dyDescent="0.2">
      <c r="A4603" s="1"/>
      <c r="B4603" s="1"/>
      <c r="C4603" s="1"/>
      <c r="D4603" s="1"/>
      <c r="E4603" s="1"/>
      <c r="F4603" s="1"/>
      <c r="G4603" s="1"/>
      <c r="H4603" s="1"/>
      <c r="I4603" s="1"/>
      <c r="J4603" s="105"/>
      <c r="K4603" s="105"/>
      <c r="L4603" s="105"/>
      <c r="M4603" s="1"/>
      <c r="N4603" s="1"/>
      <c r="O4603" s="1"/>
      <c r="P4603" s="1"/>
      <c r="Q4603" s="84"/>
      <c r="R4603" s="84"/>
    </row>
    <row r="4604" spans="1:16384" s="3" customFormat="1" hidden="1" x14ac:dyDescent="0.2">
      <c r="A4604" s="1"/>
      <c r="B4604" s="1"/>
      <c r="C4604" s="1"/>
      <c r="D4604" s="1"/>
      <c r="E4604" s="1"/>
      <c r="F4604" s="1"/>
      <c r="G4604" s="1"/>
      <c r="H4604" s="1"/>
      <c r="I4604" s="1"/>
      <c r="J4604" s="105"/>
      <c r="K4604" s="105"/>
      <c r="L4604" s="105"/>
      <c r="M4604" s="1"/>
      <c r="N4604" s="1"/>
      <c r="O4604" s="1"/>
      <c r="P4604" s="1"/>
      <c r="Q4604" s="84"/>
      <c r="R4604" s="84"/>
    </row>
    <row r="4605" spans="1:16384" s="3" customFormat="1" hidden="1" x14ac:dyDescent="0.2">
      <c r="A4605" s="1"/>
      <c r="B4605" s="1"/>
      <c r="C4605" s="1"/>
      <c r="D4605" s="1"/>
      <c r="E4605" s="1"/>
      <c r="F4605" s="1"/>
      <c r="G4605" s="1"/>
      <c r="H4605" s="1"/>
      <c r="I4605" s="1"/>
      <c r="J4605" s="105"/>
      <c r="K4605" s="105"/>
      <c r="L4605" s="105"/>
      <c r="M4605" s="1"/>
      <c r="N4605" s="1"/>
      <c r="O4605" s="1"/>
      <c r="P4605" s="1"/>
      <c r="Q4605" s="84"/>
      <c r="R4605" s="84"/>
    </row>
    <row r="4606" spans="1:16384" s="3" customFormat="1" hidden="1" x14ac:dyDescent="0.2">
      <c r="A4606" s="1"/>
      <c r="B4606" s="1"/>
      <c r="C4606" s="1"/>
      <c r="D4606" s="1"/>
      <c r="E4606" s="1"/>
      <c r="F4606" s="1"/>
      <c r="G4606" s="1"/>
      <c r="H4606" s="1"/>
      <c r="I4606" s="1"/>
      <c r="J4606" s="105"/>
      <c r="K4606" s="105"/>
      <c r="L4606" s="105"/>
      <c r="M4606" s="1"/>
      <c r="N4606" s="1"/>
      <c r="O4606" s="1"/>
      <c r="P4606" s="1"/>
      <c r="Q4606" s="84"/>
      <c r="R4606" s="84"/>
    </row>
    <row r="4607" spans="1:16384" s="3" customFormat="1" hidden="1" x14ac:dyDescent="0.2">
      <c r="A4607" s="1"/>
      <c r="B4607" s="1"/>
      <c r="C4607" s="1"/>
      <c r="D4607" s="1"/>
      <c r="E4607" s="1"/>
      <c r="F4607" s="1"/>
      <c r="G4607" s="1"/>
      <c r="H4607" s="1"/>
      <c r="I4607" s="1"/>
      <c r="J4607" s="105"/>
      <c r="K4607" s="105"/>
      <c r="L4607" s="105"/>
      <c r="M4607" s="1"/>
      <c r="N4607" s="1"/>
      <c r="O4607" s="1"/>
      <c r="P4607" s="1"/>
      <c r="Q4607" s="84"/>
      <c r="R4607" s="84"/>
    </row>
    <row r="4608" spans="1:16384" s="3" customFormat="1" hidden="1" x14ac:dyDescent="0.2">
      <c r="A4608" s="1"/>
      <c r="B4608" s="1"/>
      <c r="C4608" s="1"/>
      <c r="D4608" s="1"/>
      <c r="E4608" s="1"/>
      <c r="F4608" s="1"/>
      <c r="G4608" s="1"/>
      <c r="H4608" s="1"/>
      <c r="I4608" s="1"/>
      <c r="J4608" s="105"/>
      <c r="K4608" s="105"/>
      <c r="L4608" s="105"/>
      <c r="M4608" s="1"/>
      <c r="N4608" s="1"/>
      <c r="O4608" s="1"/>
      <c r="P4608" s="1"/>
      <c r="Q4608" s="84"/>
      <c r="R4608" s="84"/>
    </row>
    <row r="4609" spans="1:18" s="3" customFormat="1" hidden="1" x14ac:dyDescent="0.2">
      <c r="A4609" s="1"/>
      <c r="B4609" s="1"/>
      <c r="C4609" s="1"/>
      <c r="D4609" s="1"/>
      <c r="E4609" s="1"/>
      <c r="F4609" s="1"/>
      <c r="G4609" s="1"/>
      <c r="H4609" s="1"/>
      <c r="I4609" s="1"/>
      <c r="J4609" s="105"/>
      <c r="K4609" s="105"/>
      <c r="L4609" s="105"/>
      <c r="M4609" s="1"/>
      <c r="N4609" s="1"/>
      <c r="O4609" s="1"/>
      <c r="P4609" s="1"/>
      <c r="Q4609" s="84"/>
      <c r="R4609" s="84"/>
    </row>
    <row r="4610" spans="1:18" s="3" customFormat="1" hidden="1" x14ac:dyDescent="0.2">
      <c r="A4610" s="1"/>
      <c r="B4610" s="1"/>
      <c r="C4610" s="1"/>
      <c r="D4610" s="1"/>
      <c r="E4610" s="1"/>
      <c r="F4610" s="1"/>
      <c r="G4610" s="1"/>
      <c r="H4610" s="1"/>
      <c r="I4610" s="1"/>
      <c r="J4610" s="105"/>
      <c r="K4610" s="105"/>
      <c r="L4610" s="105"/>
      <c r="M4610" s="1"/>
      <c r="N4610" s="1"/>
      <c r="O4610" s="1"/>
      <c r="P4610" s="1"/>
      <c r="Q4610" s="84"/>
      <c r="R4610" s="84"/>
    </row>
    <row r="4611" spans="1:18" s="3" customFormat="1" hidden="1" x14ac:dyDescent="0.2">
      <c r="A4611" s="1"/>
      <c r="B4611" s="1"/>
      <c r="C4611" s="1"/>
      <c r="D4611" s="1"/>
      <c r="E4611" s="1"/>
      <c r="F4611" s="1"/>
      <c r="G4611" s="1"/>
      <c r="H4611" s="1"/>
      <c r="I4611" s="1"/>
      <c r="J4611" s="105"/>
      <c r="K4611" s="105"/>
      <c r="L4611" s="105"/>
      <c r="M4611" s="1"/>
      <c r="N4611" s="1"/>
      <c r="O4611" s="1"/>
      <c r="P4611" s="1"/>
      <c r="Q4611" s="84"/>
      <c r="R4611" s="84"/>
    </row>
    <row r="4612" spans="1:18" s="3" customFormat="1" hidden="1" x14ac:dyDescent="0.2">
      <c r="A4612" s="1"/>
      <c r="B4612" s="1"/>
      <c r="C4612" s="1"/>
      <c r="D4612" s="1"/>
      <c r="E4612" s="1"/>
      <c r="F4612" s="1"/>
      <c r="G4612" s="1"/>
      <c r="H4612" s="1"/>
      <c r="I4612" s="1"/>
      <c r="J4612" s="105"/>
      <c r="K4612" s="105"/>
      <c r="L4612" s="105"/>
      <c r="M4612" s="1"/>
      <c r="N4612" s="1"/>
      <c r="O4612" s="1"/>
      <c r="P4612" s="1"/>
      <c r="Q4612" s="84"/>
      <c r="R4612" s="84"/>
    </row>
    <row r="4613" spans="1:18" s="3" customFormat="1" hidden="1" x14ac:dyDescent="0.2">
      <c r="A4613" s="1"/>
      <c r="B4613" s="1"/>
      <c r="C4613" s="1"/>
      <c r="D4613" s="1"/>
      <c r="E4613" s="1"/>
      <c r="F4613" s="1"/>
      <c r="G4613" s="1"/>
      <c r="H4613" s="1"/>
      <c r="I4613" s="1"/>
      <c r="J4613" s="105"/>
      <c r="K4613" s="105"/>
      <c r="L4613" s="105"/>
      <c r="M4613" s="1"/>
      <c r="N4613" s="1"/>
      <c r="O4613" s="1"/>
      <c r="P4613" s="1"/>
      <c r="Q4613" s="84"/>
      <c r="R4613" s="84"/>
    </row>
    <row r="4614" spans="1:18" s="3" customFormat="1" hidden="1" x14ac:dyDescent="0.2">
      <c r="A4614" s="1"/>
      <c r="B4614" s="1"/>
      <c r="C4614" s="1"/>
      <c r="D4614" s="1"/>
      <c r="E4614" s="1"/>
      <c r="F4614" s="1"/>
      <c r="G4614" s="1"/>
      <c r="H4614" s="1"/>
      <c r="I4614" s="1"/>
      <c r="J4614" s="105"/>
      <c r="K4614" s="105"/>
      <c r="L4614" s="105"/>
      <c r="M4614" s="1"/>
      <c r="N4614" s="1"/>
      <c r="O4614" s="1"/>
      <c r="P4614" s="1"/>
      <c r="Q4614" s="84"/>
      <c r="R4614" s="84"/>
    </row>
    <row r="4615" spans="1:18" s="3" customFormat="1" hidden="1" x14ac:dyDescent="0.2">
      <c r="A4615" s="1"/>
      <c r="B4615" s="1"/>
      <c r="C4615" s="1"/>
      <c r="D4615" s="1"/>
      <c r="E4615" s="1"/>
      <c r="F4615" s="1"/>
      <c r="G4615" s="1"/>
      <c r="H4615" s="1"/>
      <c r="I4615" s="1"/>
      <c r="J4615" s="105"/>
      <c r="K4615" s="105"/>
      <c r="L4615" s="105"/>
      <c r="M4615" s="1"/>
      <c r="N4615" s="1"/>
      <c r="O4615" s="1"/>
      <c r="P4615" s="1"/>
      <c r="Q4615" s="84"/>
      <c r="R4615" s="84"/>
    </row>
    <row r="4616" spans="1:18" s="3" customFormat="1" hidden="1" x14ac:dyDescent="0.2">
      <c r="A4616" s="1"/>
      <c r="B4616" s="1"/>
      <c r="C4616" s="1"/>
      <c r="D4616" s="1"/>
      <c r="E4616" s="1"/>
      <c r="F4616" s="1"/>
      <c r="G4616" s="1"/>
      <c r="H4616" s="1"/>
      <c r="I4616" s="1"/>
      <c r="J4616" s="105"/>
      <c r="K4616" s="105"/>
      <c r="L4616" s="105"/>
      <c r="M4616" s="1"/>
      <c r="N4616" s="1"/>
      <c r="O4616" s="1"/>
      <c r="P4616" s="1"/>
      <c r="Q4616" s="84"/>
      <c r="R4616" s="84"/>
    </row>
    <row r="4617" spans="1:18" s="3" customFormat="1" hidden="1" x14ac:dyDescent="0.2">
      <c r="A4617" s="1"/>
      <c r="B4617" s="1"/>
      <c r="C4617" s="1"/>
      <c r="D4617" s="1"/>
      <c r="E4617" s="1"/>
      <c r="F4617" s="1"/>
      <c r="G4617" s="1"/>
      <c r="H4617" s="1"/>
      <c r="I4617" s="1"/>
      <c r="J4617" s="105"/>
      <c r="K4617" s="105"/>
      <c r="L4617" s="105"/>
      <c r="M4617" s="1"/>
      <c r="N4617" s="1"/>
      <c r="O4617" s="1"/>
      <c r="P4617" s="1"/>
      <c r="Q4617" s="84"/>
      <c r="R4617" s="84"/>
    </row>
    <row r="4618" spans="1:18" s="3" customFormat="1" hidden="1" x14ac:dyDescent="0.2">
      <c r="A4618" s="1"/>
      <c r="B4618" s="1"/>
      <c r="C4618" s="1"/>
      <c r="D4618" s="1"/>
      <c r="E4618" s="1"/>
      <c r="F4618" s="1"/>
      <c r="G4618" s="1"/>
      <c r="H4618" s="1"/>
      <c r="I4618" s="1"/>
      <c r="J4618" s="105"/>
      <c r="K4618" s="105"/>
      <c r="L4618" s="105"/>
      <c r="M4618" s="1"/>
      <c r="N4618" s="1"/>
      <c r="O4618" s="1"/>
      <c r="P4618" s="1"/>
      <c r="Q4618" s="84"/>
      <c r="R4618" s="84"/>
    </row>
    <row r="4619" spans="1:18" s="3" customFormat="1" hidden="1" x14ac:dyDescent="0.2">
      <c r="A4619" s="1"/>
      <c r="B4619" s="1"/>
      <c r="C4619" s="1"/>
      <c r="D4619" s="1"/>
      <c r="E4619" s="1"/>
      <c r="F4619" s="1"/>
      <c r="G4619" s="1"/>
      <c r="H4619" s="1"/>
      <c r="I4619" s="1"/>
      <c r="J4619" s="105"/>
      <c r="K4619" s="105"/>
      <c r="L4619" s="105"/>
      <c r="M4619" s="1"/>
      <c r="N4619" s="1"/>
      <c r="O4619" s="1"/>
      <c r="P4619" s="1"/>
      <c r="Q4619" s="84"/>
      <c r="R4619" s="84"/>
    </row>
    <row r="4620" spans="1:18" s="3" customFormat="1" hidden="1" x14ac:dyDescent="0.2">
      <c r="A4620" s="1"/>
      <c r="B4620" s="1"/>
      <c r="C4620" s="1"/>
      <c r="D4620" s="1"/>
      <c r="E4620" s="1"/>
      <c r="F4620" s="1"/>
      <c r="G4620" s="1"/>
      <c r="H4620" s="1"/>
      <c r="I4620" s="1"/>
      <c r="J4620" s="105"/>
      <c r="K4620" s="105"/>
      <c r="L4620" s="105"/>
      <c r="M4620" s="1"/>
      <c r="N4620" s="1"/>
      <c r="O4620" s="1"/>
      <c r="P4620" s="1"/>
      <c r="Q4620" s="84"/>
      <c r="R4620" s="84"/>
    </row>
    <row r="4621" spans="1:18" s="3" customFormat="1" hidden="1" x14ac:dyDescent="0.2">
      <c r="A4621" s="1"/>
      <c r="B4621" s="1"/>
      <c r="C4621" s="1"/>
      <c r="D4621" s="1"/>
      <c r="E4621" s="1"/>
      <c r="F4621" s="1"/>
      <c r="G4621" s="1"/>
      <c r="H4621" s="1"/>
      <c r="I4621" s="1"/>
      <c r="J4621" s="105"/>
      <c r="K4621" s="105"/>
      <c r="L4621" s="105"/>
      <c r="M4621" s="1"/>
      <c r="N4621" s="1"/>
      <c r="O4621" s="1"/>
      <c r="P4621" s="1"/>
      <c r="Q4621" s="84"/>
      <c r="R4621" s="84"/>
    </row>
    <row r="4622" spans="1:18" s="3" customFormat="1" hidden="1" x14ac:dyDescent="0.2">
      <c r="A4622" s="1"/>
      <c r="B4622" s="1"/>
      <c r="C4622" s="1"/>
      <c r="D4622" s="1"/>
      <c r="E4622" s="1"/>
      <c r="F4622" s="1"/>
      <c r="G4622" s="1"/>
      <c r="H4622" s="1"/>
      <c r="I4622" s="1"/>
      <c r="J4622" s="105"/>
      <c r="K4622" s="105"/>
      <c r="L4622" s="105"/>
      <c r="M4622" s="1"/>
      <c r="N4622" s="1"/>
      <c r="O4622" s="1"/>
      <c r="P4622" s="1"/>
      <c r="Q4622" s="84"/>
      <c r="R4622" s="84"/>
    </row>
    <row r="4623" spans="1:18" s="3" customFormat="1" hidden="1" x14ac:dyDescent="0.2">
      <c r="A4623" s="1"/>
      <c r="B4623" s="1"/>
      <c r="C4623" s="1"/>
      <c r="D4623" s="1"/>
      <c r="E4623" s="1"/>
      <c r="F4623" s="1"/>
      <c r="G4623" s="1"/>
      <c r="H4623" s="1"/>
      <c r="I4623" s="1"/>
      <c r="J4623" s="105"/>
      <c r="K4623" s="105"/>
      <c r="L4623" s="105"/>
      <c r="M4623" s="1"/>
      <c r="N4623" s="1"/>
      <c r="O4623" s="1"/>
      <c r="P4623" s="1"/>
      <c r="Q4623" s="84"/>
      <c r="R4623" s="84"/>
    </row>
    <row r="4624" spans="1:18" s="3" customFormat="1" hidden="1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05"/>
      <c r="K4624" s="105"/>
      <c r="L4624" s="105"/>
      <c r="M4624" s="1"/>
      <c r="N4624" s="1"/>
      <c r="O4624" s="1"/>
      <c r="P4624" s="1"/>
      <c r="Q4624" s="84"/>
      <c r="R4624" s="84"/>
    </row>
    <row r="4625" spans="1:18" s="3" customFormat="1" hidden="1" x14ac:dyDescent="0.2">
      <c r="A4625" s="1"/>
      <c r="B4625" s="1"/>
      <c r="C4625" s="1"/>
      <c r="D4625" s="1"/>
      <c r="E4625" s="1"/>
      <c r="F4625" s="1"/>
      <c r="G4625" s="1"/>
      <c r="H4625" s="1"/>
      <c r="I4625" s="1"/>
      <c r="J4625" s="105"/>
      <c r="K4625" s="105"/>
      <c r="L4625" s="105"/>
      <c r="M4625" s="1"/>
      <c r="N4625" s="1"/>
      <c r="O4625" s="1"/>
      <c r="P4625" s="1"/>
      <c r="Q4625" s="84"/>
      <c r="R4625" s="84"/>
    </row>
    <row r="4626" spans="1:18" s="3" customFormat="1" hidden="1" x14ac:dyDescent="0.2">
      <c r="A4626" s="1"/>
      <c r="B4626" s="1"/>
      <c r="C4626" s="1"/>
      <c r="D4626" s="1"/>
      <c r="E4626" s="1"/>
      <c r="F4626" s="1"/>
      <c r="G4626" s="1"/>
      <c r="H4626" s="1"/>
      <c r="I4626" s="1"/>
      <c r="J4626" s="105"/>
      <c r="K4626" s="105"/>
      <c r="L4626" s="105"/>
      <c r="M4626" s="1"/>
      <c r="N4626" s="1"/>
      <c r="O4626" s="1"/>
      <c r="P4626" s="1"/>
      <c r="Q4626" s="84"/>
      <c r="R4626" s="84"/>
    </row>
    <row r="4627" spans="1:18" s="3" customFormat="1" hidden="1" x14ac:dyDescent="0.2">
      <c r="A4627" s="1"/>
      <c r="B4627" s="1"/>
      <c r="C4627" s="1"/>
      <c r="D4627" s="1"/>
      <c r="E4627" s="1"/>
      <c r="F4627" s="1"/>
      <c r="G4627" s="1"/>
      <c r="H4627" s="1"/>
      <c r="I4627" s="1"/>
      <c r="J4627" s="105"/>
      <c r="K4627" s="105"/>
      <c r="L4627" s="105"/>
      <c r="M4627" s="1"/>
      <c r="N4627" s="1"/>
      <c r="O4627" s="1"/>
      <c r="P4627" s="1"/>
      <c r="Q4627" s="84"/>
      <c r="R4627" s="84"/>
    </row>
    <row r="4628" spans="1:18" s="3" customFormat="1" hidden="1" x14ac:dyDescent="0.2">
      <c r="A4628" s="1"/>
      <c r="B4628" s="1"/>
      <c r="C4628" s="1"/>
      <c r="D4628" s="1"/>
      <c r="E4628" s="1"/>
      <c r="F4628" s="1"/>
      <c r="G4628" s="1"/>
      <c r="H4628" s="1"/>
      <c r="I4628" s="1"/>
      <c r="J4628" s="105"/>
      <c r="K4628" s="105"/>
      <c r="L4628" s="105"/>
      <c r="M4628" s="1"/>
      <c r="N4628" s="1"/>
      <c r="O4628" s="1"/>
      <c r="P4628" s="1"/>
      <c r="Q4628" s="84"/>
      <c r="R4628" s="84"/>
    </row>
    <row r="4629" spans="1:18" s="3" customFormat="1" hidden="1" x14ac:dyDescent="0.2">
      <c r="A4629" s="1"/>
      <c r="B4629" s="1"/>
      <c r="C4629" s="1"/>
      <c r="D4629" s="1"/>
      <c r="E4629" s="1"/>
      <c r="F4629" s="1"/>
      <c r="G4629" s="1"/>
      <c r="H4629" s="1"/>
      <c r="I4629" s="1"/>
      <c r="J4629" s="105"/>
      <c r="K4629" s="105"/>
      <c r="L4629" s="105"/>
      <c r="M4629" s="1"/>
      <c r="N4629" s="1"/>
      <c r="O4629" s="1"/>
      <c r="P4629" s="1"/>
      <c r="Q4629" s="84"/>
      <c r="R4629" s="84"/>
    </row>
    <row r="4630" spans="1:18" s="3" customFormat="1" hidden="1" x14ac:dyDescent="0.2">
      <c r="A4630" s="1"/>
      <c r="B4630" s="1"/>
      <c r="C4630" s="1"/>
      <c r="D4630" s="1"/>
      <c r="E4630" s="1"/>
      <c r="F4630" s="1"/>
      <c r="G4630" s="1"/>
      <c r="H4630" s="1"/>
      <c r="I4630" s="1"/>
      <c r="J4630" s="105"/>
      <c r="K4630" s="105"/>
      <c r="L4630" s="105"/>
      <c r="M4630" s="1"/>
      <c r="N4630" s="1"/>
      <c r="O4630" s="1"/>
      <c r="P4630" s="1"/>
      <c r="Q4630" s="84"/>
      <c r="R4630" s="84"/>
    </row>
    <row r="4631" spans="1:18" s="3" customFormat="1" hidden="1" x14ac:dyDescent="0.2">
      <c r="A4631" s="1"/>
      <c r="B4631" s="1"/>
      <c r="C4631" s="1"/>
      <c r="D4631" s="1"/>
      <c r="E4631" s="1"/>
      <c r="F4631" s="1"/>
      <c r="G4631" s="1"/>
      <c r="H4631" s="1"/>
      <c r="I4631" s="1"/>
      <c r="J4631" s="105"/>
      <c r="K4631" s="105"/>
      <c r="L4631" s="105"/>
      <c r="M4631" s="1"/>
      <c r="N4631" s="1"/>
      <c r="O4631" s="1"/>
      <c r="P4631" s="1"/>
      <c r="Q4631" s="84"/>
      <c r="R4631" s="84"/>
    </row>
    <row r="4632" spans="1:18" s="3" customFormat="1" hidden="1" x14ac:dyDescent="0.2">
      <c r="A4632" s="1"/>
      <c r="B4632" s="1"/>
      <c r="C4632" s="1"/>
      <c r="D4632" s="1"/>
      <c r="E4632" s="1"/>
      <c r="F4632" s="1"/>
      <c r="G4632" s="1"/>
      <c r="H4632" s="1"/>
      <c r="I4632" s="1"/>
      <c r="J4632" s="105"/>
      <c r="K4632" s="105"/>
      <c r="L4632" s="105"/>
      <c r="M4632" s="1"/>
      <c r="N4632" s="1"/>
      <c r="O4632" s="1"/>
      <c r="P4632" s="1"/>
      <c r="Q4632" s="84"/>
      <c r="R4632" s="84"/>
    </row>
    <row r="4633" spans="1:18" s="3" customFormat="1" hidden="1" x14ac:dyDescent="0.2">
      <c r="A4633" s="1"/>
      <c r="B4633" s="1"/>
      <c r="C4633" s="1"/>
      <c r="D4633" s="1"/>
      <c r="E4633" s="1"/>
      <c r="F4633" s="1"/>
      <c r="G4633" s="1"/>
      <c r="H4633" s="1"/>
      <c r="I4633" s="1"/>
      <c r="J4633" s="105"/>
      <c r="K4633" s="105"/>
      <c r="L4633" s="105"/>
      <c r="M4633" s="1"/>
      <c r="N4633" s="1"/>
      <c r="O4633" s="1"/>
      <c r="P4633" s="1"/>
      <c r="Q4633" s="84"/>
      <c r="R4633" s="84"/>
    </row>
    <row r="4634" spans="1:18" s="3" customFormat="1" hidden="1" x14ac:dyDescent="0.2">
      <c r="A4634" s="1"/>
      <c r="B4634" s="1"/>
      <c r="C4634" s="1"/>
      <c r="D4634" s="1"/>
      <c r="E4634" s="1"/>
      <c r="F4634" s="1"/>
      <c r="G4634" s="1"/>
      <c r="H4634" s="1"/>
      <c r="I4634" s="1"/>
      <c r="J4634" s="105"/>
      <c r="K4634" s="105"/>
      <c r="L4634" s="105"/>
      <c r="M4634" s="1"/>
      <c r="N4634" s="1"/>
      <c r="O4634" s="1"/>
      <c r="P4634" s="1"/>
      <c r="Q4634" s="84"/>
      <c r="R4634" s="84"/>
    </row>
    <row r="4635" spans="1:18" s="3" customFormat="1" hidden="1" x14ac:dyDescent="0.2">
      <c r="A4635" s="1"/>
      <c r="B4635" s="1"/>
      <c r="C4635" s="1"/>
      <c r="D4635" s="1"/>
      <c r="E4635" s="1"/>
      <c r="F4635" s="1"/>
      <c r="G4635" s="1"/>
      <c r="H4635" s="1"/>
      <c r="I4635" s="1"/>
      <c r="J4635" s="105"/>
      <c r="K4635" s="105"/>
      <c r="L4635" s="105"/>
      <c r="M4635" s="1"/>
      <c r="N4635" s="1"/>
      <c r="O4635" s="1"/>
      <c r="P4635" s="1"/>
      <c r="Q4635" s="84"/>
      <c r="R4635" s="84"/>
    </row>
    <row r="4636" spans="1:18" s="3" customFormat="1" hidden="1" x14ac:dyDescent="0.2">
      <c r="A4636" s="1"/>
      <c r="B4636" s="1"/>
      <c r="C4636" s="1"/>
      <c r="D4636" s="1"/>
      <c r="E4636" s="1"/>
      <c r="F4636" s="1"/>
      <c r="G4636" s="1"/>
      <c r="H4636" s="1"/>
      <c r="I4636" s="1"/>
      <c r="J4636" s="105"/>
      <c r="K4636" s="105"/>
      <c r="L4636" s="105"/>
      <c r="M4636" s="1"/>
      <c r="N4636" s="1"/>
      <c r="O4636" s="1"/>
      <c r="P4636" s="1"/>
      <c r="Q4636" s="84"/>
      <c r="R4636" s="84"/>
    </row>
    <row r="4637" spans="1:18" s="3" customFormat="1" hidden="1" x14ac:dyDescent="0.2">
      <c r="A4637" s="1"/>
      <c r="B4637" s="1"/>
      <c r="C4637" s="1"/>
      <c r="D4637" s="1"/>
      <c r="E4637" s="1"/>
      <c r="F4637" s="1"/>
      <c r="G4637" s="1"/>
      <c r="H4637" s="1"/>
      <c r="I4637" s="1"/>
      <c r="J4637" s="105"/>
      <c r="K4637" s="105"/>
      <c r="L4637" s="105"/>
      <c r="M4637" s="1"/>
      <c r="N4637" s="1"/>
      <c r="O4637" s="1"/>
      <c r="P4637" s="1"/>
      <c r="Q4637" s="84"/>
      <c r="R4637" s="84"/>
    </row>
    <row r="4638" spans="1:18" s="3" customFormat="1" hidden="1" x14ac:dyDescent="0.2">
      <c r="A4638" s="1"/>
      <c r="B4638" s="1"/>
      <c r="C4638" s="1"/>
      <c r="D4638" s="1"/>
      <c r="E4638" s="1"/>
      <c r="F4638" s="1"/>
      <c r="G4638" s="1"/>
      <c r="H4638" s="1"/>
      <c r="I4638" s="1"/>
      <c r="J4638" s="105"/>
      <c r="K4638" s="105"/>
      <c r="L4638" s="105"/>
      <c r="M4638" s="1"/>
      <c r="N4638" s="1"/>
      <c r="O4638" s="1"/>
      <c r="P4638" s="1"/>
      <c r="Q4638" s="84"/>
      <c r="R4638" s="84"/>
    </row>
    <row r="4639" spans="1:18" s="3" customFormat="1" hidden="1" x14ac:dyDescent="0.2">
      <c r="A4639" s="1"/>
      <c r="B4639" s="1"/>
      <c r="C4639" s="1"/>
      <c r="D4639" s="1"/>
      <c r="E4639" s="1"/>
      <c r="F4639" s="1"/>
      <c r="G4639" s="1"/>
      <c r="H4639" s="1"/>
      <c r="I4639" s="1"/>
      <c r="J4639" s="105"/>
      <c r="K4639" s="105"/>
      <c r="L4639" s="105"/>
      <c r="M4639" s="1"/>
      <c r="N4639" s="1"/>
      <c r="O4639" s="1"/>
      <c r="P4639" s="1"/>
      <c r="Q4639" s="84"/>
      <c r="R4639" s="84"/>
    </row>
    <row r="4640" spans="1:18" s="3" customFormat="1" hidden="1" x14ac:dyDescent="0.2">
      <c r="A4640" s="1"/>
      <c r="B4640" s="1"/>
      <c r="C4640" s="1"/>
      <c r="D4640" s="1"/>
      <c r="E4640" s="1"/>
      <c r="F4640" s="1"/>
      <c r="G4640" s="1"/>
      <c r="H4640" s="1"/>
      <c r="I4640" s="1"/>
      <c r="J4640" s="105"/>
      <c r="K4640" s="105"/>
      <c r="L4640" s="105"/>
      <c r="M4640" s="1"/>
      <c r="N4640" s="1"/>
      <c r="O4640" s="1"/>
      <c r="P4640" s="1"/>
      <c r="Q4640" s="84"/>
      <c r="R4640" s="84"/>
    </row>
    <row r="4641" spans="1:18" s="3" customFormat="1" hidden="1" x14ac:dyDescent="0.2">
      <c r="A4641" s="1"/>
      <c r="B4641" s="1"/>
      <c r="C4641" s="1"/>
      <c r="D4641" s="1"/>
      <c r="E4641" s="1"/>
      <c r="F4641" s="1"/>
      <c r="G4641" s="1"/>
      <c r="H4641" s="1"/>
      <c r="I4641" s="1"/>
      <c r="J4641" s="105"/>
      <c r="K4641" s="105"/>
      <c r="L4641" s="105"/>
      <c r="M4641" s="1"/>
      <c r="N4641" s="1"/>
      <c r="O4641" s="1"/>
      <c r="P4641" s="1"/>
      <c r="Q4641" s="84"/>
      <c r="R4641" s="84"/>
    </row>
    <row r="4642" spans="1:18" s="3" customFormat="1" hidden="1" x14ac:dyDescent="0.2">
      <c r="A4642" s="1"/>
      <c r="B4642" s="1"/>
      <c r="C4642" s="1"/>
      <c r="D4642" s="1"/>
      <c r="E4642" s="1"/>
      <c r="F4642" s="1"/>
      <c r="G4642" s="1"/>
      <c r="H4642" s="1"/>
      <c r="I4642" s="1"/>
      <c r="J4642" s="105"/>
      <c r="K4642" s="105"/>
      <c r="L4642" s="105"/>
      <c r="M4642" s="1"/>
      <c r="N4642" s="1"/>
      <c r="O4642" s="1"/>
      <c r="P4642" s="1"/>
      <c r="Q4642" s="84"/>
      <c r="R4642" s="84"/>
    </row>
    <row r="4643" spans="1:18" s="3" customFormat="1" hidden="1" x14ac:dyDescent="0.2">
      <c r="A4643" s="1"/>
      <c r="B4643" s="1"/>
      <c r="C4643" s="1"/>
      <c r="D4643" s="1"/>
      <c r="E4643" s="1"/>
      <c r="F4643" s="1"/>
      <c r="G4643" s="1"/>
      <c r="H4643" s="1"/>
      <c r="I4643" s="1"/>
      <c r="J4643" s="105"/>
      <c r="K4643" s="105"/>
      <c r="L4643" s="105"/>
      <c r="M4643" s="1"/>
      <c r="N4643" s="1"/>
      <c r="O4643" s="1"/>
      <c r="P4643" s="1"/>
      <c r="Q4643" s="84"/>
      <c r="R4643" s="84"/>
    </row>
    <row r="4644" spans="1:18" s="3" customFormat="1" hidden="1" x14ac:dyDescent="0.2">
      <c r="A4644" s="1"/>
      <c r="B4644" s="1"/>
      <c r="C4644" s="1"/>
      <c r="D4644" s="1"/>
      <c r="E4644" s="1"/>
      <c r="F4644" s="1"/>
      <c r="G4644" s="1"/>
      <c r="H4644" s="1"/>
      <c r="I4644" s="1"/>
      <c r="J4644" s="105"/>
      <c r="K4644" s="105"/>
      <c r="L4644" s="105"/>
      <c r="M4644" s="1"/>
      <c r="N4644" s="1"/>
      <c r="O4644" s="1"/>
      <c r="P4644" s="1"/>
      <c r="Q4644" s="84"/>
      <c r="R4644" s="84"/>
    </row>
    <row r="4645" spans="1:18" s="3" customFormat="1" hidden="1" x14ac:dyDescent="0.2">
      <c r="A4645" s="1"/>
      <c r="B4645" s="1"/>
      <c r="C4645" s="1"/>
      <c r="D4645" s="1"/>
      <c r="E4645" s="1"/>
      <c r="F4645" s="1"/>
      <c r="G4645" s="1"/>
      <c r="H4645" s="1"/>
      <c r="I4645" s="1"/>
      <c r="J4645" s="105"/>
      <c r="K4645" s="105"/>
      <c r="L4645" s="105"/>
      <c r="M4645" s="1"/>
      <c r="N4645" s="1"/>
      <c r="O4645" s="1"/>
      <c r="P4645" s="1"/>
      <c r="Q4645" s="84"/>
      <c r="R4645" s="84"/>
    </row>
    <row r="4646" spans="1:18" s="3" customFormat="1" hidden="1" x14ac:dyDescent="0.2">
      <c r="A4646" s="1"/>
      <c r="B4646" s="1"/>
      <c r="C4646" s="1"/>
      <c r="D4646" s="1"/>
      <c r="E4646" s="1"/>
      <c r="F4646" s="1"/>
      <c r="G4646" s="1"/>
      <c r="H4646" s="1"/>
      <c r="I4646" s="1"/>
      <c r="J4646" s="105"/>
      <c r="K4646" s="105"/>
      <c r="L4646" s="105"/>
      <c r="M4646" s="1"/>
      <c r="N4646" s="1"/>
      <c r="O4646" s="1"/>
      <c r="P4646" s="1"/>
      <c r="Q4646" s="84"/>
      <c r="R4646" s="84"/>
    </row>
    <row r="4647" spans="1:18" s="3" customFormat="1" hidden="1" x14ac:dyDescent="0.2">
      <c r="A4647" s="1"/>
      <c r="B4647" s="1"/>
      <c r="C4647" s="1"/>
      <c r="D4647" s="1"/>
      <c r="E4647" s="1"/>
      <c r="F4647" s="1"/>
      <c r="G4647" s="1"/>
      <c r="H4647" s="1"/>
      <c r="I4647" s="1"/>
      <c r="J4647" s="105"/>
      <c r="K4647" s="105"/>
      <c r="L4647" s="105"/>
      <c r="M4647" s="1"/>
      <c r="N4647" s="1"/>
      <c r="O4647" s="1"/>
      <c r="P4647" s="1"/>
      <c r="Q4647" s="84"/>
      <c r="R4647" s="84"/>
    </row>
    <row r="4648" spans="1:18" s="3" customFormat="1" hidden="1" x14ac:dyDescent="0.2">
      <c r="A4648" s="1"/>
      <c r="B4648" s="1"/>
      <c r="C4648" s="1"/>
      <c r="D4648" s="1"/>
      <c r="E4648" s="1"/>
      <c r="F4648" s="1"/>
      <c r="G4648" s="1"/>
      <c r="H4648" s="1"/>
      <c r="I4648" s="1"/>
      <c r="J4648" s="105"/>
      <c r="K4648" s="105"/>
      <c r="L4648" s="105"/>
      <c r="M4648" s="1"/>
      <c r="N4648" s="1"/>
      <c r="O4648" s="1"/>
      <c r="P4648" s="1"/>
      <c r="Q4648" s="84"/>
      <c r="R4648" s="84"/>
    </row>
    <row r="4649" spans="1:18" s="3" customFormat="1" hidden="1" x14ac:dyDescent="0.2">
      <c r="A4649" s="1"/>
      <c r="B4649" s="1"/>
      <c r="C4649" s="1"/>
      <c r="D4649" s="1"/>
      <c r="E4649" s="1"/>
      <c r="F4649" s="1"/>
      <c r="G4649" s="1"/>
      <c r="H4649" s="1"/>
      <c r="I4649" s="1"/>
      <c r="J4649" s="105"/>
      <c r="K4649" s="105"/>
      <c r="L4649" s="105"/>
      <c r="M4649" s="1"/>
      <c r="N4649" s="1"/>
      <c r="O4649" s="1"/>
      <c r="P4649" s="1"/>
      <c r="Q4649" s="84"/>
      <c r="R4649" s="84"/>
    </row>
    <row r="4650" spans="1:18" s="3" customFormat="1" hidden="1" x14ac:dyDescent="0.2">
      <c r="A4650" s="1"/>
      <c r="B4650" s="1"/>
      <c r="C4650" s="1"/>
      <c r="D4650" s="1"/>
      <c r="E4650" s="1"/>
      <c r="F4650" s="1"/>
      <c r="G4650" s="1"/>
      <c r="H4650" s="1"/>
      <c r="I4650" s="1"/>
      <c r="J4650" s="105"/>
      <c r="K4650" s="105"/>
      <c r="L4650" s="105"/>
      <c r="M4650" s="1"/>
      <c r="N4650" s="1"/>
      <c r="O4650" s="1"/>
      <c r="P4650" s="1"/>
      <c r="Q4650" s="84"/>
      <c r="R4650" s="84"/>
    </row>
    <row r="4651" spans="1:18" s="3" customFormat="1" hidden="1" x14ac:dyDescent="0.2">
      <c r="A4651" s="1"/>
      <c r="B4651" s="1"/>
      <c r="C4651" s="1"/>
      <c r="D4651" s="1"/>
      <c r="E4651" s="1"/>
      <c r="F4651" s="1"/>
      <c r="G4651" s="1"/>
      <c r="H4651" s="1"/>
      <c r="I4651" s="1"/>
      <c r="J4651" s="105"/>
      <c r="K4651" s="105"/>
      <c r="L4651" s="105"/>
      <c r="M4651" s="1"/>
      <c r="N4651" s="1"/>
      <c r="O4651" s="1"/>
      <c r="P4651" s="1"/>
      <c r="Q4651" s="84"/>
      <c r="R4651" s="84"/>
    </row>
    <row r="4652" spans="1:18" s="3" customFormat="1" hidden="1" x14ac:dyDescent="0.2">
      <c r="A4652" s="1"/>
      <c r="B4652" s="1"/>
      <c r="C4652" s="1"/>
      <c r="D4652" s="1"/>
      <c r="E4652" s="1"/>
      <c r="F4652" s="1"/>
      <c r="G4652" s="1"/>
      <c r="H4652" s="1"/>
      <c r="I4652" s="1"/>
      <c r="J4652" s="105"/>
      <c r="K4652" s="105"/>
      <c r="L4652" s="105"/>
      <c r="M4652" s="1"/>
      <c r="N4652" s="1"/>
      <c r="O4652" s="1"/>
      <c r="P4652" s="1"/>
      <c r="Q4652" s="84"/>
      <c r="R4652" s="84"/>
    </row>
    <row r="4653" spans="1:18" s="3" customFormat="1" hidden="1" x14ac:dyDescent="0.2">
      <c r="A4653" s="1"/>
      <c r="B4653" s="1"/>
      <c r="C4653" s="1"/>
      <c r="D4653" s="1"/>
      <c r="E4653" s="1"/>
      <c r="F4653" s="1"/>
      <c r="G4653" s="1"/>
      <c r="H4653" s="1"/>
      <c r="I4653" s="1"/>
      <c r="J4653" s="105"/>
      <c r="K4653" s="105"/>
      <c r="L4653" s="105"/>
      <c r="M4653" s="1"/>
      <c r="N4653" s="1"/>
      <c r="O4653" s="1"/>
      <c r="P4653" s="1"/>
      <c r="Q4653" s="84"/>
      <c r="R4653" s="84"/>
    </row>
    <row r="4654" spans="1:18" s="3" customFormat="1" hidden="1" x14ac:dyDescent="0.2">
      <c r="A4654" s="1"/>
      <c r="B4654" s="1"/>
      <c r="C4654" s="1"/>
      <c r="D4654" s="1"/>
      <c r="E4654" s="1"/>
      <c r="F4654" s="1"/>
      <c r="G4654" s="1"/>
      <c r="H4654" s="1"/>
      <c r="I4654" s="1"/>
      <c r="J4654" s="105"/>
      <c r="K4654" s="105"/>
      <c r="L4654" s="105"/>
      <c r="M4654" s="1"/>
      <c r="N4654" s="1"/>
      <c r="O4654" s="1"/>
      <c r="P4654" s="1"/>
      <c r="Q4654" s="84"/>
      <c r="R4654" s="84"/>
    </row>
    <row r="4655" spans="1:18" s="3" customFormat="1" hidden="1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05"/>
      <c r="K4655" s="105"/>
      <c r="L4655" s="105"/>
      <c r="M4655" s="1"/>
      <c r="N4655" s="1"/>
      <c r="O4655" s="1"/>
      <c r="P4655" s="1"/>
      <c r="Q4655" s="84"/>
      <c r="R4655" s="84"/>
    </row>
    <row r="4656" spans="1:18" s="3" customFormat="1" hidden="1" x14ac:dyDescent="0.2">
      <c r="A4656" s="1"/>
      <c r="B4656" s="1"/>
      <c r="C4656" s="1"/>
      <c r="D4656" s="1"/>
      <c r="E4656" s="1"/>
      <c r="F4656" s="1"/>
      <c r="G4656" s="1"/>
      <c r="H4656" s="1"/>
      <c r="I4656" s="1"/>
      <c r="J4656" s="105"/>
      <c r="K4656" s="105"/>
      <c r="L4656" s="105"/>
      <c r="M4656" s="1"/>
      <c r="N4656" s="1"/>
      <c r="O4656" s="1"/>
      <c r="P4656" s="1"/>
      <c r="Q4656" s="84"/>
      <c r="R4656" s="84"/>
    </row>
    <row r="4657" spans="1:18" s="3" customFormat="1" hidden="1" x14ac:dyDescent="0.2">
      <c r="A4657" s="1"/>
      <c r="B4657" s="1"/>
      <c r="C4657" s="1"/>
      <c r="D4657" s="1"/>
      <c r="E4657" s="1"/>
      <c r="F4657" s="1"/>
      <c r="G4657" s="1"/>
      <c r="H4657" s="1"/>
      <c r="I4657" s="1"/>
      <c r="J4657" s="105"/>
      <c r="K4657" s="105"/>
      <c r="L4657" s="105"/>
      <c r="M4657" s="1"/>
      <c r="N4657" s="1"/>
      <c r="O4657" s="1"/>
      <c r="P4657" s="1"/>
      <c r="Q4657" s="84"/>
      <c r="R4657" s="84"/>
    </row>
    <row r="4658" spans="1:18" s="3" customFormat="1" hidden="1" x14ac:dyDescent="0.2">
      <c r="A4658" s="1"/>
      <c r="B4658" s="1"/>
      <c r="C4658" s="1"/>
      <c r="D4658" s="1"/>
      <c r="E4658" s="1"/>
      <c r="F4658" s="1"/>
      <c r="G4658" s="1"/>
      <c r="H4658" s="1"/>
      <c r="I4658" s="1"/>
      <c r="J4658" s="105"/>
      <c r="K4658" s="105"/>
      <c r="L4658" s="105"/>
      <c r="M4658" s="1"/>
      <c r="N4658" s="1"/>
      <c r="O4658" s="1"/>
      <c r="P4658" s="1"/>
      <c r="Q4658" s="84"/>
      <c r="R4658" s="84"/>
    </row>
    <row r="4659" spans="1:18" s="3" customFormat="1" hidden="1" x14ac:dyDescent="0.2">
      <c r="A4659" s="1"/>
      <c r="B4659" s="1"/>
      <c r="C4659" s="1"/>
      <c r="D4659" s="1"/>
      <c r="E4659" s="1"/>
      <c r="F4659" s="1"/>
      <c r="G4659" s="1"/>
      <c r="H4659" s="1"/>
      <c r="I4659" s="1"/>
      <c r="J4659" s="105"/>
      <c r="K4659" s="105"/>
      <c r="L4659" s="105"/>
      <c r="M4659" s="1"/>
      <c r="N4659" s="1"/>
      <c r="O4659" s="1"/>
      <c r="P4659" s="1"/>
      <c r="Q4659" s="84"/>
      <c r="R4659" s="84"/>
    </row>
    <row r="4660" spans="1:18" s="3" customFormat="1" hidden="1" x14ac:dyDescent="0.2">
      <c r="A4660" s="1"/>
      <c r="B4660" s="1"/>
      <c r="C4660" s="1"/>
      <c r="D4660" s="1"/>
      <c r="E4660" s="1"/>
      <c r="F4660" s="1"/>
      <c r="G4660" s="1"/>
      <c r="H4660" s="1"/>
      <c r="I4660" s="1"/>
      <c r="J4660" s="105"/>
      <c r="K4660" s="105"/>
      <c r="L4660" s="105"/>
      <c r="M4660" s="1"/>
      <c r="N4660" s="1"/>
      <c r="O4660" s="1"/>
      <c r="P4660" s="1"/>
      <c r="Q4660" s="84"/>
      <c r="R4660" s="84"/>
    </row>
    <row r="4661" spans="1:18" s="3" customFormat="1" hidden="1" x14ac:dyDescent="0.2">
      <c r="A4661" s="1"/>
      <c r="B4661" s="1"/>
      <c r="C4661" s="1"/>
      <c r="D4661" s="1"/>
      <c r="E4661" s="1"/>
      <c r="F4661" s="1"/>
      <c r="G4661" s="1"/>
      <c r="H4661" s="1"/>
      <c r="I4661" s="1"/>
      <c r="J4661" s="105"/>
      <c r="K4661" s="105"/>
      <c r="L4661" s="105"/>
      <c r="M4661" s="1"/>
      <c r="N4661" s="1"/>
      <c r="O4661" s="1"/>
      <c r="P4661" s="1"/>
      <c r="Q4661" s="84"/>
      <c r="R4661" s="84"/>
    </row>
    <row r="4662" spans="1:18" s="3" customFormat="1" hidden="1" x14ac:dyDescent="0.2">
      <c r="A4662" s="1"/>
      <c r="B4662" s="1"/>
      <c r="C4662" s="1"/>
      <c r="D4662" s="1"/>
      <c r="E4662" s="1"/>
      <c r="F4662" s="1"/>
      <c r="G4662" s="1"/>
      <c r="H4662" s="1"/>
      <c r="I4662" s="1"/>
      <c r="J4662" s="105"/>
      <c r="K4662" s="105"/>
      <c r="L4662" s="105"/>
      <c r="M4662" s="1"/>
      <c r="N4662" s="1"/>
      <c r="O4662" s="1"/>
      <c r="P4662" s="1"/>
      <c r="Q4662" s="84"/>
      <c r="R4662" s="84"/>
    </row>
    <row r="4663" spans="1:18" s="3" customFormat="1" hidden="1" x14ac:dyDescent="0.2">
      <c r="A4663" s="1"/>
      <c r="B4663" s="1"/>
      <c r="C4663" s="1"/>
      <c r="D4663" s="1"/>
      <c r="E4663" s="1"/>
      <c r="F4663" s="1"/>
      <c r="G4663" s="1"/>
      <c r="H4663" s="1"/>
      <c r="I4663" s="1"/>
      <c r="J4663" s="105"/>
      <c r="K4663" s="105"/>
      <c r="L4663" s="105"/>
      <c r="M4663" s="1"/>
      <c r="N4663" s="1"/>
      <c r="O4663" s="1"/>
      <c r="P4663" s="1"/>
      <c r="Q4663" s="84"/>
      <c r="R4663" s="84"/>
    </row>
    <row r="4664" spans="1:18" s="3" customFormat="1" hidden="1" x14ac:dyDescent="0.2">
      <c r="A4664" s="1"/>
      <c r="B4664" s="1"/>
      <c r="C4664" s="1"/>
      <c r="D4664" s="1"/>
      <c r="E4664" s="1"/>
      <c r="F4664" s="1"/>
      <c r="G4664" s="1"/>
      <c r="H4664" s="1"/>
      <c r="I4664" s="1"/>
      <c r="J4664" s="105"/>
      <c r="K4664" s="105"/>
      <c r="L4664" s="105"/>
      <c r="M4664" s="1"/>
      <c r="N4664" s="1"/>
      <c r="O4664" s="1"/>
      <c r="P4664" s="1"/>
      <c r="Q4664" s="84"/>
      <c r="R4664" s="84"/>
    </row>
    <row r="4665" spans="1:18" s="3" customFormat="1" hidden="1" x14ac:dyDescent="0.2">
      <c r="A4665" s="1"/>
      <c r="B4665" s="1"/>
      <c r="C4665" s="1"/>
      <c r="D4665" s="1"/>
      <c r="E4665" s="1"/>
      <c r="F4665" s="1"/>
      <c r="G4665" s="1"/>
      <c r="H4665" s="1"/>
      <c r="I4665" s="1"/>
      <c r="J4665" s="105"/>
      <c r="K4665" s="105"/>
      <c r="L4665" s="105"/>
      <c r="M4665" s="1"/>
      <c r="N4665" s="1"/>
      <c r="O4665" s="1"/>
      <c r="P4665" s="1"/>
      <c r="Q4665" s="84"/>
      <c r="R4665" s="84"/>
    </row>
    <row r="4666" spans="1:18" s="3" customFormat="1" hidden="1" x14ac:dyDescent="0.2">
      <c r="A4666" s="1"/>
      <c r="B4666" s="1"/>
      <c r="C4666" s="1"/>
      <c r="D4666" s="1"/>
      <c r="E4666" s="1"/>
      <c r="F4666" s="1"/>
      <c r="G4666" s="1"/>
      <c r="H4666" s="1"/>
      <c r="I4666" s="1"/>
      <c r="J4666" s="105"/>
      <c r="K4666" s="105"/>
      <c r="L4666" s="105"/>
      <c r="M4666" s="1"/>
      <c r="N4666" s="1"/>
      <c r="O4666" s="1"/>
      <c r="P4666" s="1"/>
      <c r="Q4666" s="84"/>
      <c r="R4666" s="84"/>
    </row>
    <row r="4667" spans="1:18" s="3" customFormat="1" hidden="1" x14ac:dyDescent="0.2">
      <c r="A4667" s="1"/>
      <c r="B4667" s="1"/>
      <c r="C4667" s="1"/>
      <c r="D4667" s="1"/>
      <c r="E4667" s="1"/>
      <c r="F4667" s="1"/>
      <c r="G4667" s="1"/>
      <c r="H4667" s="1"/>
      <c r="I4667" s="1"/>
      <c r="J4667" s="105"/>
      <c r="K4667" s="105"/>
      <c r="L4667" s="105"/>
      <c r="M4667" s="1"/>
      <c r="N4667" s="1"/>
      <c r="O4667" s="1"/>
      <c r="P4667" s="1"/>
      <c r="Q4667" s="84"/>
      <c r="R4667" s="84"/>
    </row>
    <row r="4668" spans="1:18" s="3" customFormat="1" hidden="1" x14ac:dyDescent="0.2">
      <c r="A4668" s="1"/>
      <c r="B4668" s="1"/>
      <c r="C4668" s="1"/>
      <c r="D4668" s="1"/>
      <c r="E4668" s="1"/>
      <c r="F4668" s="1"/>
      <c r="G4668" s="1"/>
      <c r="H4668" s="1"/>
      <c r="I4668" s="1"/>
      <c r="J4668" s="105"/>
      <c r="K4668" s="105"/>
      <c r="L4668" s="105"/>
      <c r="M4668" s="1"/>
      <c r="N4668" s="1"/>
      <c r="O4668" s="1"/>
      <c r="P4668" s="1"/>
      <c r="Q4668" s="84"/>
      <c r="R4668" s="84"/>
    </row>
    <row r="4669" spans="1:18" s="3" customFormat="1" hidden="1" x14ac:dyDescent="0.2">
      <c r="A4669" s="1"/>
      <c r="B4669" s="1"/>
      <c r="C4669" s="1"/>
      <c r="D4669" s="1"/>
      <c r="E4669" s="1"/>
      <c r="F4669" s="1"/>
      <c r="G4669" s="1"/>
      <c r="H4669" s="1"/>
      <c r="I4669" s="1"/>
      <c r="J4669" s="105"/>
      <c r="K4669" s="105"/>
      <c r="L4669" s="105"/>
      <c r="M4669" s="1"/>
      <c r="N4669" s="1"/>
      <c r="O4669" s="1"/>
      <c r="P4669" s="1"/>
      <c r="Q4669" s="84"/>
      <c r="R4669" s="84"/>
    </row>
    <row r="4670" spans="1:18" s="3" customFormat="1" hidden="1" x14ac:dyDescent="0.2">
      <c r="A4670" s="1"/>
      <c r="B4670" s="1"/>
      <c r="C4670" s="1"/>
      <c r="D4670" s="1"/>
      <c r="E4670" s="1"/>
      <c r="F4670" s="1"/>
      <c r="G4670" s="1"/>
      <c r="H4670" s="1"/>
      <c r="I4670" s="1"/>
      <c r="J4670" s="105"/>
      <c r="K4670" s="105"/>
      <c r="L4670" s="105"/>
      <c r="M4670" s="1"/>
      <c r="N4670" s="1"/>
      <c r="O4670" s="1"/>
      <c r="P4670" s="1"/>
      <c r="Q4670" s="84"/>
      <c r="R4670" s="84"/>
    </row>
    <row r="4671" spans="1:18" s="3" customFormat="1" hidden="1" x14ac:dyDescent="0.2">
      <c r="A4671" s="1"/>
      <c r="B4671" s="1"/>
      <c r="C4671" s="1"/>
      <c r="D4671" s="1"/>
      <c r="E4671" s="1"/>
      <c r="F4671" s="1"/>
      <c r="G4671" s="1"/>
      <c r="H4671" s="1"/>
      <c r="I4671" s="1"/>
      <c r="J4671" s="105"/>
      <c r="K4671" s="105"/>
      <c r="L4671" s="105"/>
      <c r="M4671" s="1"/>
      <c r="N4671" s="1"/>
      <c r="O4671" s="1"/>
      <c r="P4671" s="1"/>
      <c r="Q4671" s="84"/>
      <c r="R4671" s="84"/>
    </row>
    <row r="4672" spans="1:18" s="3" customFormat="1" hidden="1" x14ac:dyDescent="0.2">
      <c r="A4672" s="1"/>
      <c r="B4672" s="1"/>
      <c r="C4672" s="1"/>
      <c r="D4672" s="1"/>
      <c r="E4672" s="1"/>
      <c r="F4672" s="1"/>
      <c r="G4672" s="1"/>
      <c r="H4672" s="1"/>
      <c r="I4672" s="1"/>
      <c r="J4672" s="105"/>
      <c r="K4672" s="105"/>
      <c r="L4672" s="105"/>
      <c r="M4672" s="1"/>
      <c r="N4672" s="1"/>
      <c r="O4672" s="1"/>
      <c r="P4672" s="1"/>
      <c r="Q4672" s="84"/>
      <c r="R4672" s="84"/>
    </row>
    <row r="4673" spans="1:18" s="3" customFormat="1" hidden="1" x14ac:dyDescent="0.2">
      <c r="A4673" s="1"/>
      <c r="B4673" s="1"/>
      <c r="C4673" s="1"/>
      <c r="D4673" s="1"/>
      <c r="E4673" s="1"/>
      <c r="F4673" s="1"/>
      <c r="G4673" s="1"/>
      <c r="H4673" s="1"/>
      <c r="I4673" s="1"/>
      <c r="J4673" s="105"/>
      <c r="K4673" s="105"/>
      <c r="L4673" s="105"/>
      <c r="M4673" s="1"/>
      <c r="N4673" s="1"/>
      <c r="O4673" s="1"/>
      <c r="P4673" s="1"/>
      <c r="Q4673" s="84"/>
      <c r="R4673" s="84"/>
    </row>
    <row r="4674" spans="1:18" s="3" customFormat="1" hidden="1" x14ac:dyDescent="0.2">
      <c r="A4674" s="1"/>
      <c r="B4674" s="1"/>
      <c r="C4674" s="1"/>
      <c r="D4674" s="1"/>
      <c r="E4674" s="1"/>
      <c r="F4674" s="1"/>
      <c r="G4674" s="1"/>
      <c r="H4674" s="1"/>
      <c r="I4674" s="1"/>
      <c r="J4674" s="105"/>
      <c r="K4674" s="105"/>
      <c r="L4674" s="105"/>
      <c r="M4674" s="1"/>
      <c r="N4674" s="1"/>
      <c r="O4674" s="1"/>
      <c r="P4674" s="1"/>
      <c r="Q4674" s="84"/>
      <c r="R4674" s="84"/>
    </row>
    <row r="4675" spans="1:18" s="3" customFormat="1" hidden="1" x14ac:dyDescent="0.2">
      <c r="A4675" s="1"/>
      <c r="B4675" s="1"/>
      <c r="C4675" s="1"/>
      <c r="D4675" s="1"/>
      <c r="E4675" s="1"/>
      <c r="F4675" s="1"/>
      <c r="G4675" s="1"/>
      <c r="H4675" s="1"/>
      <c r="I4675" s="1"/>
      <c r="J4675" s="105"/>
      <c r="K4675" s="105"/>
      <c r="L4675" s="105"/>
      <c r="M4675" s="1"/>
      <c r="N4675" s="1"/>
      <c r="O4675" s="1"/>
      <c r="P4675" s="1"/>
      <c r="Q4675" s="84"/>
      <c r="R4675" s="84"/>
    </row>
    <row r="4676" spans="1:18" s="3" customFormat="1" hidden="1" x14ac:dyDescent="0.2">
      <c r="A4676" s="1"/>
      <c r="B4676" s="1"/>
      <c r="C4676" s="1"/>
      <c r="D4676" s="1"/>
      <c r="E4676" s="1"/>
      <c r="F4676" s="1"/>
      <c r="G4676" s="1"/>
      <c r="H4676" s="1"/>
      <c r="I4676" s="1"/>
      <c r="J4676" s="105"/>
      <c r="K4676" s="105"/>
      <c r="L4676" s="105"/>
      <c r="M4676" s="1"/>
      <c r="N4676" s="1"/>
      <c r="O4676" s="1"/>
      <c r="P4676" s="1"/>
      <c r="Q4676" s="84"/>
      <c r="R4676" s="84"/>
    </row>
    <row r="4677" spans="1:18" s="3" customFormat="1" hidden="1" x14ac:dyDescent="0.2">
      <c r="A4677" s="1"/>
      <c r="B4677" s="1"/>
      <c r="C4677" s="1"/>
      <c r="D4677" s="1"/>
      <c r="E4677" s="1"/>
      <c r="F4677" s="1"/>
      <c r="G4677" s="1"/>
      <c r="H4677" s="1"/>
      <c r="I4677" s="1"/>
      <c r="J4677" s="105"/>
      <c r="K4677" s="105"/>
      <c r="L4677" s="105"/>
      <c r="M4677" s="1"/>
      <c r="N4677" s="1"/>
      <c r="O4677" s="1"/>
      <c r="P4677" s="1"/>
      <c r="Q4677" s="84"/>
      <c r="R4677" s="84"/>
    </row>
    <row r="4678" spans="1:18" s="3" customFormat="1" hidden="1" x14ac:dyDescent="0.2">
      <c r="A4678" s="1"/>
      <c r="B4678" s="1"/>
      <c r="C4678" s="1"/>
      <c r="D4678" s="1"/>
      <c r="E4678" s="1"/>
      <c r="F4678" s="1"/>
      <c r="G4678" s="1"/>
      <c r="H4678" s="1"/>
      <c r="I4678" s="1"/>
      <c r="J4678" s="105"/>
      <c r="K4678" s="105"/>
      <c r="L4678" s="105"/>
      <c r="M4678" s="1"/>
      <c r="N4678" s="1"/>
      <c r="O4678" s="1"/>
      <c r="P4678" s="1"/>
      <c r="Q4678" s="84"/>
      <c r="R4678" s="84"/>
    </row>
    <row r="4679" spans="1:18" s="3" customFormat="1" hidden="1" x14ac:dyDescent="0.2">
      <c r="A4679" s="1"/>
      <c r="B4679" s="1"/>
      <c r="C4679" s="1"/>
      <c r="D4679" s="1"/>
      <c r="E4679" s="1"/>
      <c r="F4679" s="1"/>
      <c r="G4679" s="1"/>
      <c r="H4679" s="1"/>
      <c r="I4679" s="1"/>
      <c r="J4679" s="105"/>
      <c r="K4679" s="105"/>
      <c r="L4679" s="105"/>
      <c r="M4679" s="1"/>
      <c r="N4679" s="1"/>
      <c r="O4679" s="1"/>
      <c r="P4679" s="1"/>
      <c r="Q4679" s="84"/>
      <c r="R4679" s="84"/>
    </row>
    <row r="4680" spans="1:18" s="3" customFormat="1" hidden="1" x14ac:dyDescent="0.2">
      <c r="A4680" s="1"/>
      <c r="B4680" s="1"/>
      <c r="C4680" s="1"/>
      <c r="D4680" s="1"/>
      <c r="E4680" s="1"/>
      <c r="F4680" s="1"/>
      <c r="G4680" s="1"/>
      <c r="H4680" s="1"/>
      <c r="I4680" s="1"/>
      <c r="J4680" s="105"/>
      <c r="K4680" s="105"/>
      <c r="L4680" s="105"/>
      <c r="M4680" s="1"/>
      <c r="N4680" s="1"/>
      <c r="O4680" s="1"/>
      <c r="P4680" s="1"/>
      <c r="Q4680" s="84"/>
      <c r="R4680" s="84"/>
    </row>
    <row r="4681" spans="1:18" s="3" customFormat="1" hidden="1" x14ac:dyDescent="0.2">
      <c r="A4681" s="1"/>
      <c r="B4681" s="1"/>
      <c r="C4681" s="1"/>
      <c r="D4681" s="1"/>
      <c r="E4681" s="1"/>
      <c r="F4681" s="1"/>
      <c r="G4681" s="1"/>
      <c r="H4681" s="1"/>
      <c r="I4681" s="1"/>
      <c r="J4681" s="105"/>
      <c r="K4681" s="105"/>
      <c r="L4681" s="105"/>
      <c r="M4681" s="1"/>
      <c r="N4681" s="1"/>
      <c r="O4681" s="1"/>
      <c r="P4681" s="1"/>
      <c r="Q4681" s="84"/>
      <c r="R4681" s="84"/>
    </row>
    <row r="4682" spans="1:18" s="3" customFormat="1" hidden="1" x14ac:dyDescent="0.2">
      <c r="A4682" s="1"/>
      <c r="B4682" s="1"/>
      <c r="C4682" s="1"/>
      <c r="D4682" s="1"/>
      <c r="E4682" s="1"/>
      <c r="F4682" s="1"/>
      <c r="G4682" s="1"/>
      <c r="H4682" s="1"/>
      <c r="I4682" s="1"/>
      <c r="J4682" s="105"/>
      <c r="K4682" s="105"/>
      <c r="L4682" s="105"/>
      <c r="M4682" s="1"/>
      <c r="N4682" s="1"/>
      <c r="O4682" s="1"/>
      <c r="P4682" s="1"/>
      <c r="Q4682" s="84"/>
      <c r="R4682" s="84"/>
    </row>
    <row r="4683" spans="1:18" s="3" customFormat="1" hidden="1" x14ac:dyDescent="0.2">
      <c r="A4683" s="1"/>
      <c r="B4683" s="1"/>
      <c r="C4683" s="1"/>
      <c r="D4683" s="1"/>
      <c r="E4683" s="1"/>
      <c r="F4683" s="1"/>
      <c r="G4683" s="1"/>
      <c r="H4683" s="1"/>
      <c r="I4683" s="1"/>
      <c r="J4683" s="105"/>
      <c r="K4683" s="105"/>
      <c r="L4683" s="105"/>
      <c r="M4683" s="1"/>
      <c r="N4683" s="1"/>
      <c r="O4683" s="1"/>
      <c r="P4683" s="1"/>
      <c r="Q4683" s="84"/>
      <c r="R4683" s="84"/>
    </row>
    <row r="4684" spans="1:18" s="3" customFormat="1" hidden="1" x14ac:dyDescent="0.2">
      <c r="A4684" s="1"/>
      <c r="B4684" s="1"/>
      <c r="C4684" s="1"/>
      <c r="D4684" s="1"/>
      <c r="E4684" s="1"/>
      <c r="F4684" s="1"/>
      <c r="G4684" s="1"/>
      <c r="H4684" s="1"/>
      <c r="I4684" s="1"/>
      <c r="J4684" s="105"/>
      <c r="K4684" s="105"/>
      <c r="L4684" s="105"/>
      <c r="M4684" s="1"/>
      <c r="N4684" s="1"/>
      <c r="O4684" s="1"/>
      <c r="P4684" s="1"/>
      <c r="Q4684" s="84"/>
      <c r="R4684" s="84"/>
    </row>
    <row r="4685" spans="1:18" s="3" customFormat="1" hidden="1" x14ac:dyDescent="0.2">
      <c r="A4685" s="1"/>
      <c r="B4685" s="1"/>
      <c r="C4685" s="1"/>
      <c r="D4685" s="1"/>
      <c r="E4685" s="1"/>
      <c r="F4685" s="1"/>
      <c r="G4685" s="1"/>
      <c r="H4685" s="1"/>
      <c r="I4685" s="1"/>
      <c r="J4685" s="105"/>
      <c r="K4685" s="105"/>
      <c r="L4685" s="105"/>
      <c r="M4685" s="1"/>
      <c r="N4685" s="1"/>
      <c r="O4685" s="1"/>
      <c r="P4685" s="1"/>
      <c r="Q4685" s="84"/>
      <c r="R4685" s="84"/>
    </row>
    <row r="4686" spans="1:18" s="3" customFormat="1" hidden="1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05"/>
      <c r="K4686" s="105"/>
      <c r="L4686" s="105"/>
      <c r="M4686" s="1"/>
      <c r="N4686" s="1"/>
      <c r="O4686" s="1"/>
      <c r="P4686" s="1"/>
      <c r="Q4686" s="84"/>
      <c r="R4686" s="84"/>
    </row>
    <row r="4687" spans="1:18" s="3" customFormat="1" hidden="1" x14ac:dyDescent="0.2">
      <c r="A4687" s="1"/>
      <c r="B4687" s="1"/>
      <c r="C4687" s="1"/>
      <c r="D4687" s="1"/>
      <c r="E4687" s="1"/>
      <c r="F4687" s="1"/>
      <c r="G4687" s="1"/>
      <c r="H4687" s="1"/>
      <c r="I4687" s="1"/>
      <c r="J4687" s="105"/>
      <c r="K4687" s="105"/>
      <c r="L4687" s="105"/>
      <c r="M4687" s="1"/>
      <c r="N4687" s="1"/>
      <c r="O4687" s="1"/>
      <c r="P4687" s="1"/>
      <c r="Q4687" s="84"/>
      <c r="R4687" s="84"/>
    </row>
    <row r="4688" spans="1:18" s="3" customFormat="1" hidden="1" x14ac:dyDescent="0.2">
      <c r="A4688" s="1"/>
      <c r="B4688" s="1"/>
      <c r="C4688" s="1"/>
      <c r="D4688" s="1"/>
      <c r="E4688" s="1"/>
      <c r="F4688" s="1"/>
      <c r="G4688" s="1"/>
      <c r="H4688" s="1"/>
      <c r="I4688" s="1"/>
      <c r="J4688" s="105"/>
      <c r="K4688" s="105"/>
      <c r="L4688" s="105"/>
      <c r="M4688" s="1"/>
      <c r="N4688" s="1"/>
      <c r="O4688" s="1"/>
      <c r="P4688" s="1"/>
      <c r="Q4688" s="84"/>
      <c r="R4688" s="84"/>
    </row>
    <row r="4689" spans="1:18" s="3" customFormat="1" hidden="1" x14ac:dyDescent="0.2">
      <c r="A4689" s="1"/>
      <c r="B4689" s="1"/>
      <c r="C4689" s="1"/>
      <c r="D4689" s="1"/>
      <c r="E4689" s="1"/>
      <c r="F4689" s="1"/>
      <c r="G4689" s="1"/>
      <c r="H4689" s="1"/>
      <c r="I4689" s="1"/>
      <c r="J4689" s="105"/>
      <c r="K4689" s="105"/>
      <c r="L4689" s="105"/>
      <c r="M4689" s="1"/>
      <c r="N4689" s="1"/>
      <c r="O4689" s="1"/>
      <c r="P4689" s="1"/>
      <c r="Q4689" s="84"/>
      <c r="R4689" s="84"/>
    </row>
    <row r="4690" spans="1:18" s="3" customFormat="1" hidden="1" x14ac:dyDescent="0.2">
      <c r="A4690" s="1"/>
      <c r="B4690" s="1"/>
      <c r="C4690" s="1"/>
      <c r="D4690" s="1"/>
      <c r="E4690" s="1"/>
      <c r="F4690" s="1"/>
      <c r="G4690" s="1"/>
      <c r="H4690" s="1"/>
      <c r="I4690" s="1"/>
      <c r="J4690" s="105"/>
      <c r="K4690" s="105"/>
      <c r="L4690" s="105"/>
      <c r="M4690" s="1"/>
      <c r="N4690" s="1"/>
      <c r="O4690" s="1"/>
      <c r="P4690" s="1"/>
      <c r="Q4690" s="84"/>
      <c r="R4690" s="84"/>
    </row>
    <row r="4691" spans="1:18" s="3" customFormat="1" hidden="1" x14ac:dyDescent="0.2">
      <c r="A4691" s="1"/>
      <c r="B4691" s="1"/>
      <c r="C4691" s="1"/>
      <c r="D4691" s="1"/>
      <c r="E4691" s="1"/>
      <c r="F4691" s="1"/>
      <c r="G4691" s="1"/>
      <c r="H4691" s="1"/>
      <c r="I4691" s="1"/>
      <c r="J4691" s="105"/>
      <c r="K4691" s="105"/>
      <c r="L4691" s="105"/>
      <c r="M4691" s="1"/>
      <c r="N4691" s="1"/>
      <c r="O4691" s="1"/>
      <c r="P4691" s="1"/>
      <c r="Q4691" s="84"/>
      <c r="R4691" s="84"/>
    </row>
    <row r="4692" spans="1:18" s="3" customFormat="1" hidden="1" x14ac:dyDescent="0.2">
      <c r="A4692" s="1"/>
      <c r="B4692" s="1"/>
      <c r="C4692" s="1"/>
      <c r="D4692" s="1"/>
      <c r="E4692" s="1"/>
      <c r="F4692" s="1"/>
      <c r="G4692" s="1"/>
      <c r="H4692" s="1"/>
      <c r="I4692" s="1"/>
      <c r="J4692" s="105"/>
      <c r="K4692" s="105"/>
      <c r="L4692" s="105"/>
      <c r="M4692" s="1"/>
      <c r="N4692" s="1"/>
      <c r="O4692" s="1"/>
      <c r="P4692" s="1"/>
      <c r="Q4692" s="84"/>
      <c r="R4692" s="84"/>
    </row>
    <row r="4693" spans="1:18" s="3" customFormat="1" hidden="1" x14ac:dyDescent="0.2">
      <c r="A4693" s="1"/>
      <c r="B4693" s="1"/>
      <c r="C4693" s="1"/>
      <c r="D4693" s="1"/>
      <c r="E4693" s="1"/>
      <c r="F4693" s="1"/>
      <c r="G4693" s="1"/>
      <c r="H4693" s="1"/>
      <c r="I4693" s="1"/>
      <c r="J4693" s="105"/>
      <c r="K4693" s="105"/>
      <c r="L4693" s="105"/>
      <c r="M4693" s="1"/>
      <c r="N4693" s="1"/>
      <c r="O4693" s="1"/>
      <c r="P4693" s="1"/>
      <c r="Q4693" s="84"/>
      <c r="R4693" s="84"/>
    </row>
    <row r="4694" spans="1:18" s="3" customFormat="1" hidden="1" x14ac:dyDescent="0.2">
      <c r="A4694" s="1"/>
      <c r="B4694" s="1"/>
      <c r="C4694" s="1"/>
      <c r="D4694" s="1"/>
      <c r="E4694" s="1"/>
      <c r="F4694" s="1"/>
      <c r="G4694" s="1"/>
      <c r="H4694" s="1"/>
      <c r="I4694" s="1"/>
      <c r="J4694" s="105"/>
      <c r="K4694" s="105"/>
      <c r="L4694" s="105"/>
      <c r="M4694" s="1"/>
      <c r="N4694" s="1"/>
      <c r="O4694" s="1"/>
      <c r="P4694" s="1"/>
      <c r="Q4694" s="84"/>
      <c r="R4694" s="84"/>
    </row>
    <row r="4695" spans="1:18" s="3" customFormat="1" hidden="1" x14ac:dyDescent="0.2">
      <c r="A4695" s="1"/>
      <c r="B4695" s="1"/>
      <c r="C4695" s="1"/>
      <c r="D4695" s="1"/>
      <c r="E4695" s="1"/>
      <c r="F4695" s="1"/>
      <c r="G4695" s="1"/>
      <c r="H4695" s="1"/>
      <c r="I4695" s="1"/>
      <c r="J4695" s="105"/>
      <c r="K4695" s="105"/>
      <c r="L4695" s="105"/>
      <c r="M4695" s="1"/>
      <c r="N4695" s="1"/>
      <c r="O4695" s="1"/>
      <c r="P4695" s="1"/>
      <c r="Q4695" s="84"/>
      <c r="R4695" s="84"/>
    </row>
    <row r="4696" spans="1:18" s="3" customFormat="1" hidden="1" x14ac:dyDescent="0.2">
      <c r="A4696" s="1"/>
      <c r="B4696" s="1"/>
      <c r="C4696" s="1"/>
      <c r="D4696" s="1"/>
      <c r="E4696" s="1"/>
      <c r="F4696" s="1"/>
      <c r="G4696" s="1"/>
      <c r="H4696" s="1"/>
      <c r="I4696" s="1"/>
      <c r="J4696" s="105"/>
      <c r="K4696" s="105"/>
      <c r="L4696" s="105"/>
      <c r="M4696" s="1"/>
      <c r="N4696" s="1"/>
      <c r="O4696" s="1"/>
      <c r="P4696" s="1"/>
      <c r="Q4696" s="84"/>
      <c r="R4696" s="84"/>
    </row>
    <row r="4697" spans="1:18" s="3" customFormat="1" hidden="1" x14ac:dyDescent="0.2">
      <c r="A4697" s="1"/>
      <c r="B4697" s="1"/>
      <c r="C4697" s="1"/>
      <c r="D4697" s="1"/>
      <c r="E4697" s="1"/>
      <c r="F4697" s="1"/>
      <c r="G4697" s="1"/>
      <c r="H4697" s="1"/>
      <c r="I4697" s="1"/>
      <c r="J4697" s="105"/>
      <c r="K4697" s="105"/>
      <c r="L4697" s="105"/>
      <c r="M4697" s="1"/>
      <c r="N4697" s="1"/>
      <c r="O4697" s="1"/>
      <c r="P4697" s="1"/>
      <c r="Q4697" s="84"/>
      <c r="R4697" s="84"/>
    </row>
    <row r="4698" spans="1:18" s="3" customFormat="1" hidden="1" x14ac:dyDescent="0.2">
      <c r="A4698" s="1"/>
      <c r="B4698" s="1"/>
      <c r="C4698" s="1"/>
      <c r="D4698" s="1"/>
      <c r="E4698" s="1"/>
      <c r="F4698" s="1"/>
      <c r="G4698" s="1"/>
      <c r="H4698" s="1"/>
      <c r="I4698" s="1"/>
      <c r="J4698" s="105"/>
      <c r="K4698" s="105"/>
      <c r="L4698" s="105"/>
      <c r="M4698" s="1"/>
      <c r="N4698" s="1"/>
      <c r="O4698" s="1"/>
      <c r="P4698" s="1"/>
      <c r="Q4698" s="84"/>
      <c r="R4698" s="84"/>
    </row>
    <row r="4699" spans="1:18" s="3" customFormat="1" hidden="1" x14ac:dyDescent="0.2">
      <c r="A4699" s="1"/>
      <c r="B4699" s="1"/>
      <c r="C4699" s="1"/>
      <c r="D4699" s="1"/>
      <c r="E4699" s="1"/>
      <c r="F4699" s="1"/>
      <c r="G4699" s="1"/>
      <c r="H4699" s="1"/>
      <c r="I4699" s="1"/>
      <c r="J4699" s="105"/>
      <c r="K4699" s="105"/>
      <c r="L4699" s="105"/>
      <c r="M4699" s="1"/>
      <c r="N4699" s="1"/>
      <c r="O4699" s="1"/>
      <c r="P4699" s="1"/>
      <c r="Q4699" s="84"/>
      <c r="R4699" s="84"/>
    </row>
    <row r="4700" spans="1:18" s="3" customFormat="1" hidden="1" x14ac:dyDescent="0.2">
      <c r="A4700" s="1"/>
      <c r="B4700" s="1"/>
      <c r="C4700" s="1"/>
      <c r="D4700" s="1"/>
      <c r="E4700" s="1"/>
      <c r="F4700" s="1"/>
      <c r="G4700" s="1"/>
      <c r="H4700" s="1"/>
      <c r="I4700" s="1"/>
      <c r="J4700" s="105"/>
      <c r="K4700" s="105"/>
      <c r="L4700" s="105"/>
      <c r="M4700" s="1"/>
      <c r="N4700" s="1"/>
      <c r="O4700" s="1"/>
      <c r="P4700" s="1"/>
      <c r="Q4700" s="84"/>
      <c r="R4700" s="84"/>
    </row>
    <row r="4701" spans="1:18" s="3" customFormat="1" hidden="1" x14ac:dyDescent="0.2">
      <c r="A4701" s="1"/>
      <c r="B4701" s="1"/>
      <c r="C4701" s="1"/>
      <c r="D4701" s="1"/>
      <c r="E4701" s="1"/>
      <c r="F4701" s="1"/>
      <c r="G4701" s="1"/>
      <c r="H4701" s="1"/>
      <c r="I4701" s="1"/>
      <c r="J4701" s="105"/>
      <c r="K4701" s="105"/>
      <c r="L4701" s="105"/>
      <c r="M4701" s="1"/>
      <c r="N4701" s="1"/>
      <c r="O4701" s="1"/>
      <c r="P4701" s="1"/>
      <c r="Q4701" s="84"/>
      <c r="R4701" s="84"/>
    </row>
    <row r="4702" spans="1:18" s="3" customFormat="1" hidden="1" x14ac:dyDescent="0.2">
      <c r="A4702" s="1"/>
      <c r="B4702" s="1"/>
      <c r="C4702" s="1"/>
      <c r="D4702" s="1"/>
      <c r="E4702" s="1"/>
      <c r="F4702" s="1"/>
      <c r="G4702" s="1"/>
      <c r="H4702" s="1"/>
      <c r="I4702" s="1"/>
      <c r="J4702" s="105"/>
      <c r="K4702" s="105"/>
      <c r="L4702" s="105"/>
      <c r="M4702" s="1"/>
      <c r="N4702" s="1"/>
      <c r="O4702" s="1"/>
      <c r="P4702" s="1"/>
      <c r="Q4702" s="84"/>
      <c r="R4702" s="84"/>
    </row>
    <row r="4703" spans="1:18" s="3" customFormat="1" hidden="1" x14ac:dyDescent="0.2">
      <c r="A4703" s="1"/>
      <c r="B4703" s="1"/>
      <c r="C4703" s="1"/>
      <c r="D4703" s="1"/>
      <c r="E4703" s="1"/>
      <c r="F4703" s="1"/>
      <c r="G4703" s="1"/>
      <c r="H4703" s="1"/>
      <c r="I4703" s="1"/>
      <c r="J4703" s="105"/>
      <c r="K4703" s="105"/>
      <c r="L4703" s="105"/>
      <c r="M4703" s="1"/>
      <c r="N4703" s="1"/>
      <c r="O4703" s="1"/>
      <c r="P4703" s="1"/>
      <c r="Q4703" s="84"/>
      <c r="R4703" s="84"/>
    </row>
    <row r="4704" spans="1:18" s="3" customFormat="1" hidden="1" x14ac:dyDescent="0.2">
      <c r="A4704" s="1"/>
      <c r="B4704" s="1"/>
      <c r="C4704" s="1"/>
      <c r="D4704" s="1"/>
      <c r="E4704" s="1"/>
      <c r="F4704" s="1"/>
      <c r="G4704" s="1"/>
      <c r="H4704" s="1"/>
      <c r="I4704" s="1"/>
      <c r="J4704" s="105"/>
      <c r="K4704" s="105"/>
      <c r="L4704" s="105"/>
      <c r="M4704" s="1"/>
      <c r="N4704" s="1"/>
      <c r="O4704" s="1"/>
      <c r="P4704" s="1"/>
      <c r="Q4704" s="84"/>
      <c r="R4704" s="84"/>
    </row>
    <row r="4705" spans="1:18" s="3" customFormat="1" hidden="1" x14ac:dyDescent="0.2">
      <c r="A4705" s="1"/>
      <c r="B4705" s="1"/>
      <c r="C4705" s="1"/>
      <c r="D4705" s="1"/>
      <c r="E4705" s="1"/>
      <c r="F4705" s="1"/>
      <c r="G4705" s="1"/>
      <c r="H4705" s="1"/>
      <c r="I4705" s="1"/>
      <c r="J4705" s="105"/>
      <c r="K4705" s="105"/>
      <c r="L4705" s="105"/>
      <c r="M4705" s="1"/>
      <c r="N4705" s="1"/>
      <c r="O4705" s="1"/>
      <c r="P4705" s="1"/>
      <c r="Q4705" s="84"/>
      <c r="R4705" s="84"/>
    </row>
    <row r="4706" spans="1:18" s="3" customFormat="1" hidden="1" x14ac:dyDescent="0.2">
      <c r="A4706" s="1"/>
      <c r="B4706" s="1"/>
      <c r="C4706" s="1"/>
      <c r="D4706" s="1"/>
      <c r="E4706" s="1"/>
      <c r="F4706" s="1"/>
      <c r="G4706" s="1"/>
      <c r="H4706" s="1"/>
      <c r="I4706" s="1"/>
      <c r="J4706" s="105"/>
      <c r="K4706" s="105"/>
      <c r="L4706" s="105"/>
      <c r="M4706" s="1"/>
      <c r="N4706" s="1"/>
      <c r="O4706" s="1"/>
      <c r="P4706" s="1"/>
      <c r="Q4706" s="84"/>
      <c r="R4706" s="84"/>
    </row>
    <row r="4707" spans="1:18" s="3" customFormat="1" hidden="1" x14ac:dyDescent="0.2">
      <c r="A4707" s="1"/>
      <c r="B4707" s="1"/>
      <c r="C4707" s="1"/>
      <c r="D4707" s="1"/>
      <c r="E4707" s="1"/>
      <c r="F4707" s="1"/>
      <c r="G4707" s="1"/>
      <c r="H4707" s="1"/>
      <c r="I4707" s="1"/>
      <c r="J4707" s="105"/>
      <c r="K4707" s="105"/>
      <c r="L4707" s="105"/>
      <c r="M4707" s="1"/>
      <c r="N4707" s="1"/>
      <c r="O4707" s="1"/>
      <c r="P4707" s="1"/>
      <c r="Q4707" s="84"/>
      <c r="R4707" s="84"/>
    </row>
    <row r="4708" spans="1:18" s="3" customFormat="1" hidden="1" x14ac:dyDescent="0.2">
      <c r="A4708" s="1"/>
      <c r="B4708" s="1"/>
      <c r="C4708" s="1"/>
      <c r="D4708" s="1"/>
      <c r="E4708" s="1"/>
      <c r="F4708" s="1"/>
      <c r="G4708" s="1"/>
      <c r="H4708" s="1"/>
      <c r="I4708" s="1"/>
      <c r="J4708" s="105"/>
      <c r="K4708" s="105"/>
      <c r="L4708" s="105"/>
      <c r="M4708" s="1"/>
      <c r="N4708" s="1"/>
      <c r="O4708" s="1"/>
      <c r="P4708" s="1"/>
      <c r="Q4708" s="84"/>
      <c r="R4708" s="84"/>
    </row>
    <row r="4709" spans="1:18" s="3" customFormat="1" hidden="1" x14ac:dyDescent="0.2">
      <c r="A4709" s="1"/>
      <c r="B4709" s="1"/>
      <c r="C4709" s="1"/>
      <c r="D4709" s="1"/>
      <c r="E4709" s="1"/>
      <c r="F4709" s="1"/>
      <c r="G4709" s="1"/>
      <c r="H4709" s="1"/>
      <c r="I4709" s="1"/>
      <c r="J4709" s="105"/>
      <c r="K4709" s="105"/>
      <c r="L4709" s="105"/>
      <c r="M4709" s="1"/>
      <c r="N4709" s="1"/>
      <c r="O4709" s="1"/>
      <c r="P4709" s="1"/>
      <c r="Q4709" s="84"/>
      <c r="R4709" s="84"/>
    </row>
    <row r="4710" spans="1:18" s="3" customFormat="1" hidden="1" x14ac:dyDescent="0.2">
      <c r="A4710" s="1"/>
      <c r="B4710" s="1"/>
      <c r="C4710" s="1"/>
      <c r="D4710" s="1"/>
      <c r="E4710" s="1"/>
      <c r="F4710" s="1"/>
      <c r="G4710" s="1"/>
      <c r="H4710" s="1"/>
      <c r="I4710" s="1"/>
      <c r="J4710" s="105"/>
      <c r="K4710" s="105"/>
      <c r="L4710" s="105"/>
      <c r="M4710" s="1"/>
      <c r="N4710" s="1"/>
      <c r="O4710" s="1"/>
      <c r="P4710" s="1"/>
      <c r="Q4710" s="84"/>
      <c r="R4710" s="84"/>
    </row>
    <row r="4711" spans="1:18" s="3" customFormat="1" hidden="1" x14ac:dyDescent="0.2">
      <c r="A4711" s="1"/>
      <c r="B4711" s="1"/>
      <c r="C4711" s="1"/>
      <c r="D4711" s="1"/>
      <c r="E4711" s="1"/>
      <c r="F4711" s="1"/>
      <c r="G4711" s="1"/>
      <c r="H4711" s="1"/>
      <c r="I4711" s="1"/>
      <c r="J4711" s="105"/>
      <c r="K4711" s="105"/>
      <c r="L4711" s="105"/>
      <c r="M4711" s="1"/>
      <c r="N4711" s="1"/>
      <c r="O4711" s="1"/>
      <c r="P4711" s="1"/>
      <c r="Q4711" s="84"/>
      <c r="R4711" s="84"/>
    </row>
    <row r="4712" spans="1:18" s="3" customFormat="1" hidden="1" x14ac:dyDescent="0.2">
      <c r="A4712" s="1"/>
      <c r="B4712" s="1"/>
      <c r="C4712" s="1"/>
      <c r="D4712" s="1"/>
      <c r="E4712" s="1"/>
      <c r="F4712" s="1"/>
      <c r="G4712" s="1"/>
      <c r="H4712" s="1"/>
      <c r="I4712" s="1"/>
      <c r="J4712" s="105"/>
      <c r="K4712" s="105"/>
      <c r="L4712" s="105"/>
      <c r="M4712" s="1"/>
      <c r="N4712" s="1"/>
      <c r="O4712" s="1"/>
      <c r="P4712" s="1"/>
      <c r="Q4712" s="84"/>
      <c r="R4712" s="84"/>
    </row>
    <row r="4713" spans="1:18" s="3" customFormat="1" hidden="1" x14ac:dyDescent="0.2">
      <c r="A4713" s="1"/>
      <c r="B4713" s="1"/>
      <c r="C4713" s="1"/>
      <c r="D4713" s="1"/>
      <c r="E4713" s="1"/>
      <c r="F4713" s="1"/>
      <c r="G4713" s="1"/>
      <c r="H4713" s="1"/>
      <c r="I4713" s="1"/>
      <c r="J4713" s="105"/>
      <c r="K4713" s="105"/>
      <c r="L4713" s="105"/>
      <c r="M4713" s="1"/>
      <c r="N4713" s="1"/>
      <c r="O4713" s="1"/>
      <c r="P4713" s="1"/>
      <c r="Q4713" s="84"/>
      <c r="R4713" s="84"/>
    </row>
    <row r="4714" spans="1:18" s="3" customFormat="1" hidden="1" x14ac:dyDescent="0.2">
      <c r="A4714" s="1"/>
      <c r="B4714" s="1"/>
      <c r="C4714" s="1"/>
      <c r="D4714" s="1"/>
      <c r="E4714" s="1"/>
      <c r="F4714" s="1"/>
      <c r="G4714" s="1"/>
      <c r="H4714" s="1"/>
      <c r="I4714" s="1"/>
      <c r="J4714" s="105"/>
      <c r="K4714" s="105"/>
      <c r="L4714" s="105"/>
      <c r="M4714" s="1"/>
      <c r="N4714" s="1"/>
      <c r="O4714" s="1"/>
      <c r="P4714" s="1"/>
      <c r="Q4714" s="84"/>
      <c r="R4714" s="84"/>
    </row>
    <row r="4715" spans="1:18" s="3" customFormat="1" hidden="1" x14ac:dyDescent="0.2">
      <c r="A4715" s="1"/>
      <c r="B4715" s="1"/>
      <c r="C4715" s="1"/>
      <c r="D4715" s="1"/>
      <c r="E4715" s="1"/>
      <c r="F4715" s="1"/>
      <c r="G4715" s="1"/>
      <c r="H4715" s="1"/>
      <c r="I4715" s="1"/>
      <c r="J4715" s="105"/>
      <c r="K4715" s="105"/>
      <c r="L4715" s="105"/>
      <c r="M4715" s="1"/>
      <c r="N4715" s="1"/>
      <c r="O4715" s="1"/>
      <c r="P4715" s="1"/>
      <c r="Q4715" s="84"/>
      <c r="R4715" s="84"/>
    </row>
    <row r="4716" spans="1:18" s="3" customFormat="1" hidden="1" x14ac:dyDescent="0.2">
      <c r="A4716" s="1"/>
      <c r="B4716" s="1"/>
      <c r="C4716" s="1"/>
      <c r="D4716" s="1"/>
      <c r="E4716" s="1"/>
      <c r="F4716" s="1"/>
      <c r="G4716" s="1"/>
      <c r="H4716" s="1"/>
      <c r="I4716" s="1"/>
      <c r="J4716" s="105"/>
      <c r="K4716" s="105"/>
      <c r="L4716" s="105"/>
      <c r="M4716" s="1"/>
      <c r="N4716" s="1"/>
      <c r="O4716" s="1"/>
      <c r="P4716" s="1"/>
      <c r="Q4716" s="84"/>
      <c r="R4716" s="84"/>
    </row>
    <row r="4717" spans="1:18" s="3" customFormat="1" hidden="1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05"/>
      <c r="K4717" s="105"/>
      <c r="L4717" s="105"/>
      <c r="M4717" s="1"/>
      <c r="N4717" s="1"/>
      <c r="O4717" s="1"/>
      <c r="P4717" s="1"/>
      <c r="Q4717" s="84"/>
      <c r="R4717" s="84"/>
    </row>
    <row r="4718" spans="1:18" s="3" customFormat="1" hidden="1" x14ac:dyDescent="0.2">
      <c r="A4718" s="1"/>
      <c r="B4718" s="1"/>
      <c r="C4718" s="1"/>
      <c r="D4718" s="1"/>
      <c r="E4718" s="1"/>
      <c r="F4718" s="1"/>
      <c r="G4718" s="1"/>
      <c r="H4718" s="1"/>
      <c r="I4718" s="1"/>
      <c r="J4718" s="105"/>
      <c r="K4718" s="105"/>
      <c r="L4718" s="105"/>
      <c r="M4718" s="1"/>
      <c r="N4718" s="1"/>
      <c r="O4718" s="1"/>
      <c r="P4718" s="1"/>
      <c r="Q4718" s="84"/>
      <c r="R4718" s="84"/>
    </row>
    <row r="4719" spans="1:18" s="3" customFormat="1" hidden="1" x14ac:dyDescent="0.2">
      <c r="A4719" s="1"/>
      <c r="B4719" s="1"/>
      <c r="C4719" s="1"/>
      <c r="D4719" s="1"/>
      <c r="E4719" s="1"/>
      <c r="F4719" s="1"/>
      <c r="G4719" s="1"/>
      <c r="H4719" s="1"/>
      <c r="I4719" s="1"/>
      <c r="J4719" s="105"/>
      <c r="K4719" s="105"/>
      <c r="L4719" s="105"/>
      <c r="M4719" s="1"/>
      <c r="N4719" s="1"/>
      <c r="O4719" s="1"/>
      <c r="P4719" s="1"/>
      <c r="Q4719" s="84"/>
      <c r="R4719" s="84"/>
    </row>
    <row r="4720" spans="1:18" s="3" customFormat="1" hidden="1" x14ac:dyDescent="0.2">
      <c r="A4720" s="1"/>
      <c r="B4720" s="1"/>
      <c r="C4720" s="1"/>
      <c r="D4720" s="1"/>
      <c r="E4720" s="1"/>
      <c r="F4720" s="1"/>
      <c r="G4720" s="1"/>
      <c r="H4720" s="1"/>
      <c r="I4720" s="1"/>
      <c r="J4720" s="105"/>
      <c r="K4720" s="105"/>
      <c r="L4720" s="105"/>
      <c r="M4720" s="1"/>
      <c r="N4720" s="1"/>
      <c r="O4720" s="1"/>
      <c r="P4720" s="1"/>
      <c r="Q4720" s="84"/>
      <c r="R4720" s="84"/>
    </row>
    <row r="4721" spans="1:18" s="3" customFormat="1" hidden="1" x14ac:dyDescent="0.2">
      <c r="A4721" s="1"/>
      <c r="B4721" s="1"/>
      <c r="C4721" s="1"/>
      <c r="D4721" s="1"/>
      <c r="E4721" s="1"/>
      <c r="F4721" s="1"/>
      <c r="G4721" s="1"/>
      <c r="H4721" s="1"/>
      <c r="I4721" s="1"/>
      <c r="J4721" s="105"/>
      <c r="K4721" s="105"/>
      <c r="L4721" s="105"/>
      <c r="M4721" s="1"/>
      <c r="N4721" s="1"/>
      <c r="O4721" s="1"/>
      <c r="P4721" s="1"/>
      <c r="Q4721" s="84"/>
      <c r="R4721" s="84"/>
    </row>
    <row r="4722" spans="1:18" s="3" customFormat="1" hidden="1" x14ac:dyDescent="0.2">
      <c r="A4722" s="1"/>
      <c r="B4722" s="1"/>
      <c r="C4722" s="1"/>
      <c r="D4722" s="1"/>
      <c r="E4722" s="1"/>
      <c r="F4722" s="1"/>
      <c r="G4722" s="1"/>
      <c r="H4722" s="1"/>
      <c r="I4722" s="1"/>
      <c r="J4722" s="105"/>
      <c r="K4722" s="105"/>
      <c r="L4722" s="105"/>
      <c r="M4722" s="1"/>
      <c r="N4722" s="1"/>
      <c r="O4722" s="1"/>
      <c r="P4722" s="1"/>
      <c r="Q4722" s="84"/>
      <c r="R4722" s="84"/>
    </row>
    <row r="4723" spans="1:18" s="3" customFormat="1" hidden="1" x14ac:dyDescent="0.2">
      <c r="A4723" s="1"/>
      <c r="B4723" s="1"/>
      <c r="C4723" s="1"/>
      <c r="D4723" s="1"/>
      <c r="E4723" s="1"/>
      <c r="F4723" s="1"/>
      <c r="G4723" s="1"/>
      <c r="H4723" s="1"/>
      <c r="I4723" s="1"/>
      <c r="J4723" s="105"/>
      <c r="K4723" s="105"/>
      <c r="L4723" s="105"/>
      <c r="M4723" s="1"/>
      <c r="N4723" s="1"/>
      <c r="O4723" s="1"/>
      <c r="P4723" s="1"/>
      <c r="Q4723" s="84"/>
      <c r="R4723" s="84"/>
    </row>
    <row r="4724" spans="1:18" s="3" customFormat="1" hidden="1" x14ac:dyDescent="0.2">
      <c r="A4724" s="1"/>
      <c r="B4724" s="1"/>
      <c r="C4724" s="1"/>
      <c r="D4724" s="1"/>
      <c r="E4724" s="1"/>
      <c r="F4724" s="1"/>
      <c r="G4724" s="1"/>
      <c r="H4724" s="1"/>
      <c r="I4724" s="1"/>
      <c r="J4724" s="105"/>
      <c r="K4724" s="105"/>
      <c r="L4724" s="105"/>
      <c r="M4724" s="1"/>
      <c r="N4724" s="1"/>
      <c r="O4724" s="1"/>
      <c r="P4724" s="1"/>
      <c r="Q4724" s="84"/>
      <c r="R4724" s="84"/>
    </row>
    <row r="4725" spans="1:18" s="3" customFormat="1" hidden="1" x14ac:dyDescent="0.2">
      <c r="A4725" s="1"/>
      <c r="B4725" s="1"/>
      <c r="C4725" s="1"/>
      <c r="D4725" s="1"/>
      <c r="E4725" s="1"/>
      <c r="F4725" s="1"/>
      <c r="G4725" s="1"/>
      <c r="H4725" s="1"/>
      <c r="I4725" s="1"/>
      <c r="J4725" s="105"/>
      <c r="K4725" s="105"/>
      <c r="L4725" s="105"/>
      <c r="M4725" s="1"/>
      <c r="N4725" s="1"/>
      <c r="O4725" s="1"/>
      <c r="P4725" s="1"/>
      <c r="Q4725" s="84"/>
      <c r="R4725" s="84"/>
    </row>
    <row r="4726" spans="1:18" s="3" customFormat="1" hidden="1" x14ac:dyDescent="0.2">
      <c r="A4726" s="1"/>
      <c r="B4726" s="1"/>
      <c r="C4726" s="1"/>
      <c r="D4726" s="1"/>
      <c r="E4726" s="1"/>
      <c r="F4726" s="1"/>
      <c r="G4726" s="1"/>
      <c r="H4726" s="1"/>
      <c r="I4726" s="1"/>
      <c r="J4726" s="105"/>
      <c r="K4726" s="105"/>
      <c r="L4726" s="105"/>
      <c r="M4726" s="1"/>
      <c r="N4726" s="1"/>
      <c r="O4726" s="1"/>
      <c r="P4726" s="1"/>
      <c r="Q4726" s="84"/>
      <c r="R4726" s="84"/>
    </row>
    <row r="4727" spans="1:18" s="3" customFormat="1" hidden="1" x14ac:dyDescent="0.2">
      <c r="A4727" s="1"/>
      <c r="B4727" s="1"/>
      <c r="C4727" s="1"/>
      <c r="D4727" s="1"/>
      <c r="E4727" s="1"/>
      <c r="F4727" s="1"/>
      <c r="G4727" s="1"/>
      <c r="H4727" s="1"/>
      <c r="I4727" s="1"/>
      <c r="J4727" s="105"/>
      <c r="K4727" s="105"/>
      <c r="L4727" s="105"/>
      <c r="M4727" s="1"/>
      <c r="N4727" s="1"/>
      <c r="O4727" s="1"/>
      <c r="P4727" s="1"/>
      <c r="Q4727" s="84"/>
      <c r="R4727" s="84"/>
    </row>
    <row r="4728" spans="1:18" s="3" customFormat="1" hidden="1" x14ac:dyDescent="0.2">
      <c r="A4728" s="1"/>
      <c r="B4728" s="1"/>
      <c r="C4728" s="1"/>
      <c r="D4728" s="1"/>
      <c r="E4728" s="1"/>
      <c r="F4728" s="1"/>
      <c r="G4728" s="1"/>
      <c r="H4728" s="1"/>
      <c r="I4728" s="1"/>
      <c r="J4728" s="105"/>
      <c r="K4728" s="105"/>
      <c r="L4728" s="105"/>
      <c r="M4728" s="1"/>
      <c r="N4728" s="1"/>
      <c r="O4728" s="1"/>
      <c r="P4728" s="1"/>
      <c r="Q4728" s="84"/>
      <c r="R4728" s="84"/>
    </row>
    <row r="4729" spans="1:18" s="3" customFormat="1" hidden="1" x14ac:dyDescent="0.2">
      <c r="A4729" s="1"/>
      <c r="B4729" s="1"/>
      <c r="C4729" s="1"/>
      <c r="D4729" s="1"/>
      <c r="E4729" s="1"/>
      <c r="F4729" s="1"/>
      <c r="G4729" s="1"/>
      <c r="H4729" s="1"/>
      <c r="I4729" s="1"/>
      <c r="J4729" s="105"/>
      <c r="K4729" s="105"/>
      <c r="L4729" s="105"/>
      <c r="M4729" s="1"/>
      <c r="N4729" s="1"/>
      <c r="O4729" s="1"/>
      <c r="P4729" s="1"/>
      <c r="Q4729" s="84"/>
      <c r="R4729" s="84"/>
    </row>
    <row r="4730" spans="1:18" s="3" customFormat="1" hidden="1" x14ac:dyDescent="0.2">
      <c r="A4730" s="1"/>
      <c r="B4730" s="1"/>
      <c r="C4730" s="1"/>
      <c r="D4730" s="1"/>
      <c r="E4730" s="1"/>
      <c r="F4730" s="1"/>
      <c r="G4730" s="1"/>
      <c r="H4730" s="1"/>
      <c r="I4730" s="1"/>
      <c r="J4730" s="105"/>
      <c r="K4730" s="105"/>
      <c r="L4730" s="105"/>
      <c r="M4730" s="1"/>
      <c r="N4730" s="1"/>
      <c r="O4730" s="1"/>
      <c r="P4730" s="1"/>
      <c r="Q4730" s="84"/>
      <c r="R4730" s="84"/>
    </row>
    <row r="4731" spans="1:18" s="3" customFormat="1" hidden="1" x14ac:dyDescent="0.2">
      <c r="A4731" s="1"/>
      <c r="B4731" s="1"/>
      <c r="C4731" s="1"/>
      <c r="D4731" s="1"/>
      <c r="E4731" s="1"/>
      <c r="F4731" s="1"/>
      <c r="G4731" s="1"/>
      <c r="H4731" s="1"/>
      <c r="I4731" s="1"/>
      <c r="J4731" s="105"/>
      <c r="K4731" s="105"/>
      <c r="L4731" s="105"/>
      <c r="M4731" s="1"/>
      <c r="N4731" s="1"/>
      <c r="O4731" s="1"/>
      <c r="P4731" s="1"/>
      <c r="Q4731" s="84"/>
      <c r="R4731" s="84"/>
    </row>
    <row r="4732" spans="1:18" s="3" customFormat="1" hidden="1" x14ac:dyDescent="0.2">
      <c r="A4732" s="1"/>
      <c r="B4732" s="1"/>
      <c r="C4732" s="1"/>
      <c r="D4732" s="1"/>
      <c r="E4732" s="1"/>
      <c r="F4732" s="1"/>
      <c r="G4732" s="1"/>
      <c r="H4732" s="1"/>
      <c r="I4732" s="1"/>
      <c r="J4732" s="105"/>
      <c r="K4732" s="105"/>
      <c r="L4732" s="105"/>
      <c r="M4732" s="1"/>
      <c r="N4732" s="1"/>
      <c r="O4732" s="1"/>
      <c r="P4732" s="1"/>
      <c r="Q4732" s="84"/>
      <c r="R4732" s="84"/>
    </row>
    <row r="4733" spans="1:18" s="3" customFormat="1" hidden="1" x14ac:dyDescent="0.2">
      <c r="A4733" s="1"/>
      <c r="B4733" s="1"/>
      <c r="C4733" s="1"/>
      <c r="D4733" s="1"/>
      <c r="E4733" s="1"/>
      <c r="F4733" s="1"/>
      <c r="G4733" s="1"/>
      <c r="H4733" s="1"/>
      <c r="I4733" s="1"/>
      <c r="J4733" s="105"/>
      <c r="K4733" s="105"/>
      <c r="L4733" s="105"/>
      <c r="M4733" s="1"/>
      <c r="N4733" s="1"/>
      <c r="O4733" s="1"/>
      <c r="P4733" s="1"/>
      <c r="Q4733" s="84"/>
      <c r="R4733" s="84"/>
    </row>
    <row r="4734" spans="1:18" s="3" customFormat="1" hidden="1" x14ac:dyDescent="0.2">
      <c r="A4734" s="1"/>
      <c r="B4734" s="1"/>
      <c r="C4734" s="1"/>
      <c r="D4734" s="1"/>
      <c r="E4734" s="1"/>
      <c r="F4734" s="1"/>
      <c r="G4734" s="1"/>
      <c r="H4734" s="1"/>
      <c r="I4734" s="1"/>
      <c r="J4734" s="105"/>
      <c r="K4734" s="105"/>
      <c r="L4734" s="105"/>
      <c r="M4734" s="1"/>
      <c r="N4734" s="1"/>
      <c r="O4734" s="1"/>
      <c r="P4734" s="1"/>
      <c r="Q4734" s="84"/>
      <c r="R4734" s="84"/>
    </row>
    <row r="4735" spans="1:18" s="3" customFormat="1" hidden="1" x14ac:dyDescent="0.2">
      <c r="A4735" s="1"/>
      <c r="B4735" s="1"/>
      <c r="C4735" s="1"/>
      <c r="D4735" s="1"/>
      <c r="E4735" s="1"/>
      <c r="F4735" s="1"/>
      <c r="G4735" s="1"/>
      <c r="H4735" s="1"/>
      <c r="I4735" s="1"/>
      <c r="J4735" s="105"/>
      <c r="K4735" s="105"/>
      <c r="L4735" s="105"/>
      <c r="M4735" s="1"/>
      <c r="N4735" s="1"/>
      <c r="O4735" s="1"/>
      <c r="P4735" s="1"/>
      <c r="Q4735" s="84"/>
      <c r="R4735" s="84"/>
    </row>
    <row r="4736" spans="1:18" s="3" customFormat="1" hidden="1" x14ac:dyDescent="0.2">
      <c r="A4736" s="1"/>
      <c r="B4736" s="1"/>
      <c r="C4736" s="1"/>
      <c r="D4736" s="1"/>
      <c r="E4736" s="1"/>
      <c r="F4736" s="1"/>
      <c r="G4736" s="1"/>
      <c r="H4736" s="1"/>
      <c r="I4736" s="1"/>
      <c r="J4736" s="105"/>
      <c r="K4736" s="105"/>
      <c r="L4736" s="105"/>
      <c r="M4736" s="1"/>
      <c r="N4736" s="1"/>
      <c r="O4736" s="1"/>
      <c r="P4736" s="1"/>
      <c r="Q4736" s="84"/>
      <c r="R4736" s="84"/>
    </row>
    <row r="4737" spans="1:18" s="3" customFormat="1" hidden="1" x14ac:dyDescent="0.2">
      <c r="A4737" s="1"/>
      <c r="B4737" s="1"/>
      <c r="C4737" s="1"/>
      <c r="D4737" s="1"/>
      <c r="E4737" s="1"/>
      <c r="F4737" s="1"/>
      <c r="G4737" s="1"/>
      <c r="H4737" s="1"/>
      <c r="I4737" s="1"/>
      <c r="J4737" s="105"/>
      <c r="K4737" s="105"/>
      <c r="L4737" s="105"/>
      <c r="M4737" s="1"/>
      <c r="N4737" s="1"/>
      <c r="O4737" s="1"/>
      <c r="P4737" s="1"/>
      <c r="Q4737" s="84"/>
      <c r="R4737" s="84"/>
    </row>
    <row r="4738" spans="1:18" s="3" customFormat="1" hidden="1" x14ac:dyDescent="0.2">
      <c r="A4738" s="1"/>
      <c r="B4738" s="1"/>
      <c r="C4738" s="1"/>
      <c r="D4738" s="1"/>
      <c r="E4738" s="1"/>
      <c r="F4738" s="1"/>
      <c r="G4738" s="1"/>
      <c r="H4738" s="1"/>
      <c r="I4738" s="1"/>
      <c r="J4738" s="105"/>
      <c r="K4738" s="105"/>
      <c r="L4738" s="105"/>
      <c r="M4738" s="1"/>
      <c r="N4738" s="1"/>
      <c r="O4738" s="1"/>
      <c r="P4738" s="1"/>
      <c r="Q4738" s="84"/>
      <c r="R4738" s="84"/>
    </row>
    <row r="4739" spans="1:18" s="3" customFormat="1" hidden="1" x14ac:dyDescent="0.2">
      <c r="A4739" s="1"/>
      <c r="B4739" s="1"/>
      <c r="C4739" s="1"/>
      <c r="D4739" s="1"/>
      <c r="E4739" s="1"/>
      <c r="F4739" s="1"/>
      <c r="G4739" s="1"/>
      <c r="H4739" s="1"/>
      <c r="I4739" s="1"/>
      <c r="J4739" s="105"/>
      <c r="K4739" s="105"/>
      <c r="L4739" s="105"/>
      <c r="M4739" s="1"/>
      <c r="N4739" s="1"/>
      <c r="O4739" s="1"/>
      <c r="P4739" s="1"/>
      <c r="Q4739" s="84"/>
      <c r="R4739" s="84"/>
    </row>
    <row r="4740" spans="1:18" s="3" customFormat="1" hidden="1" x14ac:dyDescent="0.2">
      <c r="A4740" s="1"/>
      <c r="B4740" s="1"/>
      <c r="C4740" s="1"/>
      <c r="D4740" s="1"/>
      <c r="E4740" s="1"/>
      <c r="F4740" s="1"/>
      <c r="G4740" s="1"/>
      <c r="H4740" s="1"/>
      <c r="I4740" s="1"/>
      <c r="J4740" s="105"/>
      <c r="K4740" s="105"/>
      <c r="L4740" s="105"/>
      <c r="M4740" s="1"/>
      <c r="N4740" s="1"/>
      <c r="O4740" s="1"/>
      <c r="P4740" s="1"/>
      <c r="Q4740" s="84"/>
      <c r="R4740" s="84"/>
    </row>
    <row r="4741" spans="1:18" s="3" customFormat="1" hidden="1" x14ac:dyDescent="0.2">
      <c r="A4741" s="1"/>
      <c r="B4741" s="1"/>
      <c r="C4741" s="1"/>
      <c r="D4741" s="1"/>
      <c r="E4741" s="1"/>
      <c r="F4741" s="1"/>
      <c r="G4741" s="1"/>
      <c r="H4741" s="1"/>
      <c r="I4741" s="1"/>
      <c r="J4741" s="105"/>
      <c r="K4741" s="105"/>
      <c r="L4741" s="105"/>
      <c r="M4741" s="1"/>
      <c r="N4741" s="1"/>
      <c r="O4741" s="1"/>
      <c r="P4741" s="1"/>
      <c r="Q4741" s="84"/>
      <c r="R4741" s="84"/>
    </row>
    <row r="4742" spans="1:18" s="3" customFormat="1" hidden="1" x14ac:dyDescent="0.2">
      <c r="A4742" s="1"/>
      <c r="B4742" s="1"/>
      <c r="C4742" s="1"/>
      <c r="D4742" s="1"/>
      <c r="E4742" s="1"/>
      <c r="F4742" s="1"/>
      <c r="G4742" s="1"/>
      <c r="H4742" s="1"/>
      <c r="I4742" s="1"/>
      <c r="J4742" s="105"/>
      <c r="K4742" s="105"/>
      <c r="L4742" s="105"/>
      <c r="M4742" s="1"/>
      <c r="N4742" s="1"/>
      <c r="O4742" s="1"/>
      <c r="P4742" s="1"/>
      <c r="Q4742" s="84"/>
      <c r="R4742" s="84"/>
    </row>
    <row r="4743" spans="1:18" s="3" customFormat="1" hidden="1" x14ac:dyDescent="0.2">
      <c r="A4743" s="1"/>
      <c r="B4743" s="1"/>
      <c r="C4743" s="1"/>
      <c r="D4743" s="1"/>
      <c r="E4743" s="1"/>
      <c r="F4743" s="1"/>
      <c r="G4743" s="1"/>
      <c r="H4743" s="1"/>
      <c r="I4743" s="1"/>
      <c r="J4743" s="105"/>
      <c r="K4743" s="105"/>
      <c r="L4743" s="105"/>
      <c r="M4743" s="1"/>
      <c r="N4743" s="1"/>
      <c r="O4743" s="1"/>
      <c r="P4743" s="1"/>
      <c r="Q4743" s="84"/>
      <c r="R4743" s="84"/>
    </row>
    <row r="4744" spans="1:18" s="3" customFormat="1" hidden="1" x14ac:dyDescent="0.2">
      <c r="A4744" s="1"/>
      <c r="B4744" s="1"/>
      <c r="C4744" s="1"/>
      <c r="D4744" s="1"/>
      <c r="E4744" s="1"/>
      <c r="F4744" s="1"/>
      <c r="G4744" s="1"/>
      <c r="H4744" s="1"/>
      <c r="I4744" s="1"/>
      <c r="J4744" s="105"/>
      <c r="K4744" s="105"/>
      <c r="L4744" s="105"/>
      <c r="M4744" s="1"/>
      <c r="N4744" s="1"/>
      <c r="O4744" s="1"/>
      <c r="P4744" s="1"/>
      <c r="Q4744" s="84"/>
      <c r="R4744" s="84"/>
    </row>
    <row r="4745" spans="1:18" s="3" customFormat="1" hidden="1" x14ac:dyDescent="0.2">
      <c r="A4745" s="1"/>
      <c r="B4745" s="1"/>
      <c r="C4745" s="1"/>
      <c r="D4745" s="1"/>
      <c r="E4745" s="1"/>
      <c r="F4745" s="1"/>
      <c r="G4745" s="1"/>
      <c r="H4745" s="1"/>
      <c r="I4745" s="1"/>
      <c r="J4745" s="105"/>
      <c r="K4745" s="105"/>
      <c r="L4745" s="105"/>
      <c r="M4745" s="1"/>
      <c r="N4745" s="1"/>
      <c r="O4745" s="1"/>
      <c r="P4745" s="1"/>
      <c r="Q4745" s="84"/>
      <c r="R4745" s="84"/>
    </row>
    <row r="4746" spans="1:18" s="3" customFormat="1" hidden="1" x14ac:dyDescent="0.2">
      <c r="A4746" s="1"/>
      <c r="B4746" s="1"/>
      <c r="C4746" s="1"/>
      <c r="D4746" s="1"/>
      <c r="E4746" s="1"/>
      <c r="F4746" s="1"/>
      <c r="G4746" s="1"/>
      <c r="H4746" s="1"/>
      <c r="I4746" s="1"/>
      <c r="J4746" s="105"/>
      <c r="K4746" s="105"/>
      <c r="L4746" s="105"/>
      <c r="M4746" s="1"/>
      <c r="N4746" s="1"/>
      <c r="O4746" s="1"/>
      <c r="P4746" s="1"/>
      <c r="Q4746" s="84"/>
      <c r="R4746" s="84"/>
    </row>
    <row r="4747" spans="1:18" s="3" customFormat="1" hidden="1" x14ac:dyDescent="0.2">
      <c r="A4747" s="1"/>
      <c r="B4747" s="1"/>
      <c r="C4747" s="1"/>
      <c r="D4747" s="1"/>
      <c r="E4747" s="1"/>
      <c r="F4747" s="1"/>
      <c r="G4747" s="1"/>
      <c r="H4747" s="1"/>
      <c r="I4747" s="1"/>
      <c r="J4747" s="105"/>
      <c r="K4747" s="105"/>
      <c r="L4747" s="105"/>
      <c r="M4747" s="1"/>
      <c r="N4747" s="1"/>
      <c r="O4747" s="1"/>
      <c r="P4747" s="1"/>
      <c r="Q4747" s="84"/>
      <c r="R4747" s="84"/>
    </row>
    <row r="4748" spans="1:18" s="3" customFormat="1" hidden="1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05"/>
      <c r="K4748" s="105"/>
      <c r="L4748" s="105"/>
      <c r="M4748" s="1"/>
      <c r="N4748" s="1"/>
      <c r="O4748" s="1"/>
      <c r="P4748" s="1"/>
      <c r="Q4748" s="84"/>
      <c r="R4748" s="84"/>
    </row>
    <row r="4749" spans="1:18" s="3" customFormat="1" hidden="1" x14ac:dyDescent="0.2">
      <c r="A4749" s="1"/>
      <c r="B4749" s="1"/>
      <c r="C4749" s="1"/>
      <c r="D4749" s="1"/>
      <c r="E4749" s="1"/>
      <c r="F4749" s="1"/>
      <c r="G4749" s="1"/>
      <c r="H4749" s="1"/>
      <c r="I4749" s="1"/>
      <c r="J4749" s="105"/>
      <c r="K4749" s="105"/>
      <c r="L4749" s="105"/>
      <c r="M4749" s="1"/>
      <c r="N4749" s="1"/>
      <c r="O4749" s="1"/>
      <c r="P4749" s="1"/>
      <c r="Q4749" s="84"/>
      <c r="R4749" s="84"/>
    </row>
    <row r="4750" spans="1:18" s="3" customFormat="1" hidden="1" x14ac:dyDescent="0.2">
      <c r="A4750" s="1"/>
      <c r="B4750" s="1"/>
      <c r="C4750" s="1"/>
      <c r="D4750" s="1"/>
      <c r="E4750" s="1"/>
      <c r="F4750" s="1"/>
      <c r="G4750" s="1"/>
      <c r="H4750" s="1"/>
      <c r="I4750" s="1"/>
      <c r="J4750" s="105"/>
      <c r="K4750" s="105"/>
      <c r="L4750" s="105"/>
      <c r="M4750" s="1"/>
      <c r="N4750" s="1"/>
      <c r="O4750" s="1"/>
      <c r="P4750" s="1"/>
      <c r="Q4750" s="84"/>
      <c r="R4750" s="84"/>
    </row>
    <row r="4751" spans="1:18" s="3" customFormat="1" hidden="1" x14ac:dyDescent="0.2">
      <c r="A4751" s="1"/>
      <c r="B4751" s="1"/>
      <c r="C4751" s="1"/>
      <c r="D4751" s="1"/>
      <c r="E4751" s="1"/>
      <c r="F4751" s="1"/>
      <c r="G4751" s="1"/>
      <c r="H4751" s="1"/>
      <c r="I4751" s="1"/>
      <c r="J4751" s="105"/>
      <c r="K4751" s="105"/>
      <c r="L4751" s="105"/>
      <c r="M4751" s="1"/>
      <c r="N4751" s="1"/>
      <c r="O4751" s="1"/>
      <c r="P4751" s="1"/>
      <c r="Q4751" s="84"/>
      <c r="R4751" s="84"/>
    </row>
    <row r="4752" spans="1:18" s="3" customFormat="1" hidden="1" x14ac:dyDescent="0.2">
      <c r="A4752" s="1"/>
      <c r="B4752" s="1"/>
      <c r="C4752" s="1"/>
      <c r="D4752" s="1"/>
      <c r="E4752" s="1"/>
      <c r="F4752" s="1"/>
      <c r="G4752" s="1"/>
      <c r="H4752" s="1"/>
      <c r="I4752" s="1"/>
      <c r="J4752" s="105"/>
      <c r="K4752" s="105"/>
      <c r="L4752" s="105"/>
      <c r="M4752" s="1"/>
      <c r="N4752" s="1"/>
      <c r="O4752" s="1"/>
      <c r="P4752" s="1"/>
      <c r="Q4752" s="84"/>
      <c r="R4752" s="84"/>
    </row>
    <row r="4753" spans="1:18" s="3" customFormat="1" hidden="1" x14ac:dyDescent="0.2">
      <c r="A4753" s="1"/>
      <c r="B4753" s="1"/>
      <c r="C4753" s="1"/>
      <c r="D4753" s="1"/>
      <c r="E4753" s="1"/>
      <c r="F4753" s="1"/>
      <c r="G4753" s="1"/>
      <c r="H4753" s="1"/>
      <c r="I4753" s="1"/>
      <c r="J4753" s="105"/>
      <c r="K4753" s="105"/>
      <c r="L4753" s="105"/>
      <c r="M4753" s="1"/>
      <c r="N4753" s="1"/>
      <c r="O4753" s="1"/>
      <c r="P4753" s="1"/>
      <c r="Q4753" s="84"/>
      <c r="R4753" s="84"/>
    </row>
    <row r="4754" spans="1:18" s="3" customFormat="1" hidden="1" x14ac:dyDescent="0.2">
      <c r="A4754" s="1"/>
      <c r="B4754" s="1"/>
      <c r="C4754" s="1"/>
      <c r="D4754" s="1"/>
      <c r="E4754" s="1"/>
      <c r="F4754" s="1"/>
      <c r="G4754" s="1"/>
      <c r="H4754" s="1"/>
      <c r="I4754" s="1"/>
      <c r="J4754" s="105"/>
      <c r="K4754" s="105"/>
      <c r="L4754" s="105"/>
      <c r="M4754" s="1"/>
      <c r="N4754" s="1"/>
      <c r="O4754" s="1"/>
      <c r="P4754" s="1"/>
      <c r="Q4754" s="84"/>
      <c r="R4754" s="84"/>
    </row>
    <row r="4755" spans="1:18" s="3" customFormat="1" hidden="1" x14ac:dyDescent="0.2">
      <c r="A4755" s="1"/>
      <c r="B4755" s="1"/>
      <c r="C4755" s="1"/>
      <c r="D4755" s="1"/>
      <c r="E4755" s="1"/>
      <c r="F4755" s="1"/>
      <c r="G4755" s="1"/>
      <c r="H4755" s="1"/>
      <c r="I4755" s="1"/>
      <c r="J4755" s="105"/>
      <c r="K4755" s="105"/>
      <c r="L4755" s="105"/>
      <c r="M4755" s="1"/>
      <c r="N4755" s="1"/>
      <c r="O4755" s="1"/>
      <c r="P4755" s="1"/>
      <c r="Q4755" s="84"/>
      <c r="R4755" s="84"/>
    </row>
    <row r="4756" spans="1:18" s="3" customFormat="1" hidden="1" x14ac:dyDescent="0.2">
      <c r="A4756" s="1"/>
      <c r="B4756" s="1"/>
      <c r="C4756" s="1"/>
      <c r="D4756" s="1"/>
      <c r="E4756" s="1"/>
      <c r="F4756" s="1"/>
      <c r="G4756" s="1"/>
      <c r="H4756" s="1"/>
      <c r="I4756" s="1"/>
      <c r="J4756" s="105"/>
      <c r="K4756" s="105"/>
      <c r="L4756" s="105"/>
      <c r="M4756" s="1"/>
      <c r="N4756" s="1"/>
      <c r="O4756" s="1"/>
      <c r="P4756" s="1"/>
      <c r="Q4756" s="84"/>
      <c r="R4756" s="84"/>
    </row>
    <row r="4757" spans="1:18" s="3" customFormat="1" hidden="1" x14ac:dyDescent="0.2">
      <c r="A4757" s="1"/>
      <c r="B4757" s="1"/>
      <c r="C4757" s="1"/>
      <c r="D4757" s="1"/>
      <c r="E4757" s="1"/>
      <c r="F4757" s="1"/>
      <c r="G4757" s="1"/>
      <c r="H4757" s="1"/>
      <c r="I4757" s="1"/>
      <c r="J4757" s="105"/>
      <c r="K4757" s="105"/>
      <c r="L4757" s="105"/>
      <c r="M4757" s="1"/>
      <c r="N4757" s="1"/>
      <c r="O4757" s="1"/>
      <c r="P4757" s="1"/>
      <c r="Q4757" s="84"/>
      <c r="R4757" s="84"/>
    </row>
    <row r="4758" spans="1:18" s="3" customFormat="1" hidden="1" x14ac:dyDescent="0.2">
      <c r="A4758" s="1"/>
      <c r="B4758" s="1"/>
      <c r="C4758" s="1"/>
      <c r="D4758" s="1"/>
      <c r="E4758" s="1"/>
      <c r="F4758" s="1"/>
      <c r="G4758" s="1"/>
      <c r="H4758" s="1"/>
      <c r="I4758" s="1"/>
      <c r="J4758" s="105"/>
      <c r="K4758" s="105"/>
      <c r="L4758" s="105"/>
      <c r="M4758" s="1"/>
      <c r="N4758" s="1"/>
      <c r="O4758" s="1"/>
      <c r="P4758" s="1"/>
      <c r="Q4758" s="84"/>
      <c r="R4758" s="84"/>
    </row>
    <row r="4759" spans="1:18" s="3" customFormat="1" hidden="1" x14ac:dyDescent="0.2">
      <c r="A4759" s="1"/>
      <c r="B4759" s="1"/>
      <c r="C4759" s="1"/>
      <c r="D4759" s="1"/>
      <c r="E4759" s="1"/>
      <c r="F4759" s="1"/>
      <c r="G4759" s="1"/>
      <c r="H4759" s="1"/>
      <c r="I4759" s="1"/>
      <c r="J4759" s="105"/>
      <c r="K4759" s="105"/>
      <c r="L4759" s="105"/>
      <c r="M4759" s="1"/>
      <c r="N4759" s="1"/>
      <c r="O4759" s="1"/>
      <c r="P4759" s="1"/>
      <c r="Q4759" s="84"/>
      <c r="R4759" s="84"/>
    </row>
    <row r="4760" spans="1:18" s="3" customFormat="1" hidden="1" x14ac:dyDescent="0.2">
      <c r="A4760" s="1"/>
      <c r="B4760" s="1"/>
      <c r="C4760" s="1"/>
      <c r="D4760" s="1"/>
      <c r="E4760" s="1"/>
      <c r="F4760" s="1"/>
      <c r="G4760" s="1"/>
      <c r="H4760" s="1"/>
      <c r="I4760" s="1"/>
      <c r="J4760" s="105"/>
      <c r="K4760" s="105"/>
      <c r="L4760" s="105"/>
      <c r="M4760" s="1"/>
      <c r="N4760" s="1"/>
      <c r="O4760" s="1"/>
      <c r="P4760" s="1"/>
      <c r="Q4760" s="84"/>
      <c r="R4760" s="84"/>
    </row>
    <row r="4761" spans="1:18" s="3" customFormat="1" hidden="1" x14ac:dyDescent="0.2">
      <c r="A4761" s="1"/>
      <c r="B4761" s="1"/>
      <c r="C4761" s="1"/>
      <c r="D4761" s="1"/>
      <c r="E4761" s="1"/>
      <c r="F4761" s="1"/>
      <c r="G4761" s="1"/>
      <c r="H4761" s="1"/>
      <c r="I4761" s="1"/>
      <c r="J4761" s="105"/>
      <c r="K4761" s="105"/>
      <c r="L4761" s="105"/>
      <c r="M4761" s="1"/>
      <c r="N4761" s="1"/>
      <c r="O4761" s="1"/>
      <c r="P4761" s="1"/>
      <c r="Q4761" s="84"/>
      <c r="R4761" s="84"/>
    </row>
    <row r="4762" spans="1:18" s="3" customFormat="1" hidden="1" x14ac:dyDescent="0.2">
      <c r="A4762" s="1"/>
      <c r="B4762" s="1"/>
      <c r="C4762" s="1"/>
      <c r="D4762" s="1"/>
      <c r="E4762" s="1"/>
      <c r="F4762" s="1"/>
      <c r="G4762" s="1"/>
      <c r="H4762" s="1"/>
      <c r="I4762" s="1"/>
      <c r="J4762" s="105"/>
      <c r="K4762" s="105"/>
      <c r="L4762" s="105"/>
      <c r="M4762" s="1"/>
      <c r="N4762" s="1"/>
      <c r="O4762" s="1"/>
      <c r="P4762" s="1"/>
      <c r="Q4762" s="84"/>
      <c r="R4762" s="84"/>
    </row>
    <row r="4763" spans="1:18" s="3" customFormat="1" hidden="1" x14ac:dyDescent="0.2">
      <c r="A4763" s="1"/>
      <c r="B4763" s="1"/>
      <c r="C4763" s="1"/>
      <c r="D4763" s="1"/>
      <c r="E4763" s="1"/>
      <c r="F4763" s="1"/>
      <c r="G4763" s="1"/>
      <c r="H4763" s="1"/>
      <c r="I4763" s="1"/>
      <c r="J4763" s="105"/>
      <c r="K4763" s="105"/>
      <c r="L4763" s="105"/>
      <c r="M4763" s="1"/>
      <c r="N4763" s="1"/>
      <c r="O4763" s="1"/>
      <c r="P4763" s="1"/>
      <c r="Q4763" s="84"/>
      <c r="R4763" s="84"/>
    </row>
    <row r="4764" spans="1:18" s="3" customFormat="1" hidden="1" x14ac:dyDescent="0.2">
      <c r="A4764" s="1"/>
      <c r="B4764" s="1"/>
      <c r="C4764" s="1"/>
      <c r="D4764" s="1"/>
      <c r="E4764" s="1"/>
      <c r="F4764" s="1"/>
      <c r="G4764" s="1"/>
      <c r="H4764" s="1"/>
      <c r="I4764" s="1"/>
      <c r="J4764" s="105"/>
      <c r="K4764" s="105"/>
      <c r="L4764" s="105"/>
      <c r="M4764" s="1"/>
      <c r="N4764" s="1"/>
      <c r="O4764" s="1"/>
      <c r="P4764" s="1"/>
      <c r="Q4764" s="84"/>
      <c r="R4764" s="84"/>
    </row>
    <row r="4765" spans="1:18" s="3" customFormat="1" hidden="1" x14ac:dyDescent="0.2">
      <c r="A4765" s="1"/>
      <c r="B4765" s="1"/>
      <c r="C4765" s="1"/>
      <c r="D4765" s="1"/>
      <c r="E4765" s="1"/>
      <c r="F4765" s="1"/>
      <c r="G4765" s="1"/>
      <c r="H4765" s="1"/>
      <c r="I4765" s="1"/>
      <c r="J4765" s="105"/>
      <c r="K4765" s="105"/>
      <c r="L4765" s="105"/>
      <c r="M4765" s="1"/>
      <c r="N4765" s="1"/>
      <c r="O4765" s="1"/>
      <c r="P4765" s="1"/>
      <c r="Q4765" s="84"/>
      <c r="R4765" s="84"/>
    </row>
    <row r="4766" spans="1:18" s="3" customFormat="1" hidden="1" x14ac:dyDescent="0.2">
      <c r="A4766" s="1"/>
      <c r="B4766" s="1"/>
      <c r="C4766" s="1"/>
      <c r="D4766" s="1"/>
      <c r="E4766" s="1"/>
      <c r="F4766" s="1"/>
      <c r="G4766" s="1"/>
      <c r="H4766" s="1"/>
      <c r="I4766" s="1"/>
      <c r="J4766" s="105"/>
      <c r="K4766" s="105"/>
      <c r="L4766" s="105"/>
      <c r="M4766" s="1"/>
      <c r="N4766" s="1"/>
      <c r="O4766" s="1"/>
      <c r="P4766" s="1"/>
      <c r="Q4766" s="84"/>
      <c r="R4766" s="84"/>
    </row>
    <row r="4767" spans="1:18" s="3" customFormat="1" hidden="1" x14ac:dyDescent="0.2">
      <c r="A4767" s="1"/>
      <c r="B4767" s="1"/>
      <c r="C4767" s="1"/>
      <c r="D4767" s="1"/>
      <c r="E4767" s="1"/>
      <c r="F4767" s="1"/>
      <c r="G4767" s="1"/>
      <c r="H4767" s="1"/>
      <c r="I4767" s="1"/>
      <c r="J4767" s="105"/>
      <c r="K4767" s="105"/>
      <c r="L4767" s="105"/>
      <c r="M4767" s="1"/>
      <c r="N4767" s="1"/>
      <c r="O4767" s="1"/>
      <c r="P4767" s="1"/>
      <c r="Q4767" s="84"/>
      <c r="R4767" s="84"/>
    </row>
    <row r="4768" spans="1:18" s="3" customFormat="1" hidden="1" x14ac:dyDescent="0.2">
      <c r="A4768" s="1"/>
      <c r="B4768" s="1"/>
      <c r="C4768" s="1"/>
      <c r="D4768" s="1"/>
      <c r="E4768" s="1"/>
      <c r="F4768" s="1"/>
      <c r="G4768" s="1"/>
      <c r="H4768" s="1"/>
      <c r="I4768" s="1"/>
      <c r="J4768" s="105"/>
      <c r="K4768" s="105"/>
      <c r="L4768" s="105"/>
      <c r="M4768" s="1"/>
      <c r="N4768" s="1"/>
      <c r="O4768" s="1"/>
      <c r="P4768" s="1"/>
      <c r="Q4768" s="84"/>
      <c r="R4768" s="84"/>
    </row>
    <row r="4769" spans="1:18" s="3" customFormat="1" hidden="1" x14ac:dyDescent="0.2">
      <c r="A4769" s="1"/>
      <c r="B4769" s="1"/>
      <c r="C4769" s="1"/>
      <c r="D4769" s="1"/>
      <c r="E4769" s="1"/>
      <c r="F4769" s="1"/>
      <c r="G4769" s="1"/>
      <c r="H4769" s="1"/>
      <c r="I4769" s="1"/>
      <c r="J4769" s="105"/>
      <c r="K4769" s="105"/>
      <c r="L4769" s="105"/>
      <c r="M4769" s="1"/>
      <c r="N4769" s="1"/>
      <c r="O4769" s="1"/>
      <c r="P4769" s="1"/>
      <c r="Q4769" s="84"/>
      <c r="R4769" s="84"/>
    </row>
    <row r="4770" spans="1:18" s="3" customFormat="1" hidden="1" x14ac:dyDescent="0.2">
      <c r="A4770" s="1"/>
      <c r="B4770" s="1"/>
      <c r="C4770" s="1"/>
      <c r="D4770" s="1"/>
      <c r="E4770" s="1"/>
      <c r="F4770" s="1"/>
      <c r="G4770" s="1"/>
      <c r="H4770" s="1"/>
      <c r="I4770" s="1"/>
      <c r="J4770" s="105"/>
      <c r="K4770" s="105"/>
      <c r="L4770" s="105"/>
      <c r="M4770" s="1"/>
      <c r="N4770" s="1"/>
      <c r="O4770" s="1"/>
      <c r="P4770" s="1"/>
      <c r="Q4770" s="84"/>
      <c r="R4770" s="84"/>
    </row>
    <row r="4771" spans="1:18" s="3" customFormat="1" hidden="1" x14ac:dyDescent="0.2">
      <c r="A4771" s="1"/>
      <c r="B4771" s="1"/>
      <c r="C4771" s="1"/>
      <c r="D4771" s="1"/>
      <c r="E4771" s="1"/>
      <c r="F4771" s="1"/>
      <c r="G4771" s="1"/>
      <c r="H4771" s="1"/>
      <c r="I4771" s="1"/>
      <c r="J4771" s="105"/>
      <c r="K4771" s="105"/>
      <c r="L4771" s="105"/>
      <c r="M4771" s="1"/>
      <c r="N4771" s="1"/>
      <c r="O4771" s="1"/>
      <c r="P4771" s="1"/>
      <c r="Q4771" s="84"/>
      <c r="R4771" s="84"/>
    </row>
    <row r="4772" spans="1:18" s="3" customFormat="1" hidden="1" x14ac:dyDescent="0.2">
      <c r="A4772" s="1"/>
      <c r="B4772" s="1"/>
      <c r="C4772" s="1"/>
      <c r="D4772" s="1"/>
      <c r="E4772" s="1"/>
      <c r="F4772" s="1"/>
      <c r="G4772" s="1"/>
      <c r="H4772" s="1"/>
      <c r="I4772" s="1"/>
      <c r="J4772" s="105"/>
      <c r="K4772" s="105"/>
      <c r="L4772" s="105"/>
      <c r="M4772" s="1"/>
      <c r="N4772" s="1"/>
      <c r="O4772" s="1"/>
      <c r="P4772" s="1"/>
      <c r="Q4772" s="84"/>
      <c r="R4772" s="84"/>
    </row>
    <row r="4773" spans="1:18" s="3" customFormat="1" hidden="1" x14ac:dyDescent="0.2">
      <c r="A4773" s="1"/>
      <c r="B4773" s="1"/>
      <c r="C4773" s="1"/>
      <c r="D4773" s="1"/>
      <c r="E4773" s="1"/>
      <c r="F4773" s="1"/>
      <c r="G4773" s="1"/>
      <c r="H4773" s="1"/>
      <c r="I4773" s="1"/>
      <c r="J4773" s="105"/>
      <c r="K4773" s="105"/>
      <c r="L4773" s="105"/>
      <c r="M4773" s="1"/>
      <c r="N4773" s="1"/>
      <c r="O4773" s="1"/>
      <c r="P4773" s="1"/>
      <c r="Q4773" s="84"/>
      <c r="R4773" s="84"/>
    </row>
    <row r="4774" spans="1:18" s="3" customFormat="1" hidden="1" x14ac:dyDescent="0.2">
      <c r="A4774" s="1"/>
      <c r="B4774" s="1"/>
      <c r="C4774" s="1"/>
      <c r="D4774" s="1"/>
      <c r="E4774" s="1"/>
      <c r="F4774" s="1"/>
      <c r="G4774" s="1"/>
      <c r="H4774" s="1"/>
      <c r="I4774" s="1"/>
      <c r="J4774" s="105"/>
      <c r="K4774" s="105"/>
      <c r="L4774" s="105"/>
      <c r="M4774" s="1"/>
      <c r="N4774" s="1"/>
      <c r="O4774" s="1"/>
      <c r="P4774" s="1"/>
      <c r="Q4774" s="84"/>
      <c r="R4774" s="84"/>
    </row>
    <row r="4775" spans="1:18" hidden="1" x14ac:dyDescent="0.2">
      <c r="E4775" s="1"/>
      <c r="J4775" s="105"/>
      <c r="K4775" s="105"/>
      <c r="L4775" s="105"/>
      <c r="M4775" s="1"/>
    </row>
    <row r="4776" spans="1:18" hidden="1" x14ac:dyDescent="0.2">
      <c r="E4776" s="1"/>
      <c r="J4776" s="105"/>
      <c r="K4776" s="105"/>
      <c r="L4776" s="105"/>
      <c r="M4776" s="1"/>
    </row>
    <row r="4777" spans="1:18" hidden="1" x14ac:dyDescent="0.2">
      <c r="E4777" s="1"/>
      <c r="J4777" s="105"/>
      <c r="K4777" s="105"/>
      <c r="L4777" s="105"/>
      <c r="M4777" s="1"/>
    </row>
    <row r="4778" spans="1:18" hidden="1" x14ac:dyDescent="0.2">
      <c r="E4778" s="1"/>
      <c r="J4778" s="105"/>
      <c r="K4778" s="105"/>
      <c r="L4778" s="105"/>
      <c r="M4778" s="1"/>
    </row>
    <row r="4779" spans="1:18" hidden="1" x14ac:dyDescent="0.2">
      <c r="E4779" s="1"/>
      <c r="J4779" s="105"/>
      <c r="K4779" s="105"/>
      <c r="L4779" s="105"/>
      <c r="M4779" s="1"/>
    </row>
    <row r="4780" spans="1:18" s="48" customFormat="1" hidden="1" x14ac:dyDescent="0.2">
      <c r="A4780" s="1"/>
      <c r="B4780" s="1"/>
      <c r="C4780" s="1"/>
      <c r="D4780" s="1"/>
      <c r="E4780" s="1"/>
      <c r="F4780" s="1"/>
      <c r="G4780" s="1"/>
      <c r="H4780" s="1"/>
      <c r="I4780" s="1"/>
      <c r="J4780" s="105"/>
      <c r="K4780" s="105"/>
      <c r="L4780" s="105"/>
      <c r="M4780" s="1"/>
      <c r="N4780" s="1"/>
      <c r="O4780" s="1"/>
      <c r="P4780" s="1"/>
      <c r="Q4780" s="87"/>
      <c r="R4780" s="87"/>
    </row>
    <row r="4781" spans="1:18" hidden="1" x14ac:dyDescent="0.2">
      <c r="E4781" s="1"/>
      <c r="J4781" s="105"/>
      <c r="K4781" s="105"/>
      <c r="L4781" s="105"/>
      <c r="M4781" s="1"/>
    </row>
    <row r="4782" spans="1:18" hidden="1" x14ac:dyDescent="0.2">
      <c r="E4782" s="1"/>
      <c r="J4782" s="105"/>
      <c r="K4782" s="105"/>
      <c r="L4782" s="105"/>
      <c r="M4782" s="1"/>
    </row>
    <row r="4783" spans="1:18" s="48" customFormat="1" hidden="1" x14ac:dyDescent="0.2">
      <c r="A4783" s="1"/>
      <c r="B4783" s="1"/>
      <c r="C4783" s="1"/>
      <c r="D4783" s="1"/>
      <c r="E4783" s="1"/>
      <c r="F4783" s="1"/>
      <c r="G4783" s="1"/>
      <c r="H4783" s="1"/>
      <c r="I4783" s="1"/>
      <c r="J4783" s="105"/>
      <c r="K4783" s="105"/>
      <c r="L4783" s="105"/>
      <c r="M4783" s="1"/>
      <c r="N4783" s="1"/>
      <c r="O4783" s="1"/>
      <c r="P4783" s="1"/>
      <c r="Q4783" s="87"/>
      <c r="R4783" s="87"/>
    </row>
    <row r="4784" spans="1:18" hidden="1" x14ac:dyDescent="0.2">
      <c r="E4784" s="1"/>
      <c r="J4784" s="105"/>
      <c r="K4784" s="105"/>
      <c r="L4784" s="105"/>
      <c r="M4784" s="1"/>
    </row>
    <row r="4785" spans="1:18" hidden="1" x14ac:dyDescent="0.2">
      <c r="E4785" s="1"/>
      <c r="J4785" s="105"/>
      <c r="K4785" s="105"/>
      <c r="L4785" s="105"/>
      <c r="M4785" s="1"/>
    </row>
    <row r="4786" spans="1:18" hidden="1" x14ac:dyDescent="0.2">
      <c r="E4786" s="1"/>
      <c r="J4786" s="105"/>
      <c r="K4786" s="105"/>
      <c r="L4786" s="105"/>
      <c r="M4786" s="1"/>
    </row>
    <row r="4787" spans="1:18" hidden="1" x14ac:dyDescent="0.2">
      <c r="E4787" s="1"/>
      <c r="J4787" s="105"/>
      <c r="K4787" s="105"/>
      <c r="L4787" s="105"/>
      <c r="M4787" s="1"/>
    </row>
    <row r="4788" spans="1:18" hidden="1" x14ac:dyDescent="0.2">
      <c r="E4788" s="1"/>
      <c r="J4788" s="105"/>
      <c r="K4788" s="105"/>
      <c r="L4788" s="105"/>
      <c r="M4788" s="1"/>
    </row>
    <row r="4789" spans="1:18" hidden="1" x14ac:dyDescent="0.2">
      <c r="E4789" s="1"/>
      <c r="J4789" s="105"/>
      <c r="K4789" s="105"/>
      <c r="L4789" s="105"/>
      <c r="M4789" s="1"/>
    </row>
    <row r="4790" spans="1:18" hidden="1" x14ac:dyDescent="0.2">
      <c r="E4790" s="1"/>
      <c r="J4790" s="105"/>
      <c r="K4790" s="105"/>
      <c r="L4790" s="105"/>
      <c r="M4790" s="1"/>
    </row>
    <row r="4791" spans="1:18" s="48" customFormat="1" hidden="1" x14ac:dyDescent="0.2">
      <c r="A4791" s="1"/>
      <c r="B4791" s="1"/>
      <c r="C4791" s="1"/>
      <c r="D4791" s="1"/>
      <c r="E4791" s="1"/>
      <c r="F4791" s="1"/>
      <c r="G4791" s="1"/>
      <c r="H4791" s="1"/>
      <c r="I4791" s="1"/>
      <c r="J4791" s="105"/>
      <c r="K4791" s="105"/>
      <c r="L4791" s="105"/>
      <c r="M4791" s="1"/>
      <c r="N4791" s="1"/>
      <c r="O4791" s="1"/>
      <c r="P4791" s="1"/>
      <c r="Q4791" s="87"/>
      <c r="R4791" s="87"/>
    </row>
    <row r="4792" spans="1:18" s="48" customFormat="1" hidden="1" x14ac:dyDescent="0.2">
      <c r="A4792" s="1"/>
      <c r="B4792" s="1"/>
      <c r="C4792" s="1"/>
      <c r="D4792" s="1"/>
      <c r="E4792" s="1"/>
      <c r="F4792" s="1"/>
      <c r="G4792" s="1"/>
      <c r="H4792" s="1"/>
      <c r="I4792" s="1"/>
      <c r="J4792" s="105"/>
      <c r="K4792" s="105"/>
      <c r="L4792" s="105"/>
      <c r="M4792" s="1"/>
      <c r="N4792" s="1"/>
      <c r="O4792" s="1"/>
      <c r="P4792" s="1"/>
      <c r="Q4792" s="87"/>
      <c r="R4792" s="87"/>
    </row>
    <row r="4793" spans="1:18" hidden="1" x14ac:dyDescent="0.2">
      <c r="E4793" s="1"/>
      <c r="J4793" s="105"/>
      <c r="K4793" s="105"/>
      <c r="L4793" s="105"/>
      <c r="M4793" s="1"/>
    </row>
    <row r="4794" spans="1:18" hidden="1" x14ac:dyDescent="0.2">
      <c r="E4794" s="1"/>
      <c r="J4794" s="105"/>
      <c r="K4794" s="105"/>
      <c r="L4794" s="105"/>
      <c r="M4794" s="1"/>
    </row>
    <row r="4795" spans="1:18" hidden="1" x14ac:dyDescent="0.2">
      <c r="E4795" s="1"/>
      <c r="J4795" s="105"/>
      <c r="K4795" s="105"/>
      <c r="L4795" s="105"/>
      <c r="M4795" s="1"/>
    </row>
    <row r="4796" spans="1:18" hidden="1" x14ac:dyDescent="0.2">
      <c r="E4796" s="1"/>
      <c r="J4796" s="105"/>
      <c r="K4796" s="105"/>
      <c r="L4796" s="105"/>
      <c r="M4796" s="1"/>
    </row>
    <row r="4797" spans="1:18" hidden="1" x14ac:dyDescent="0.2">
      <c r="E4797" s="1"/>
      <c r="J4797" s="105"/>
      <c r="K4797" s="105"/>
      <c r="L4797" s="105"/>
      <c r="M4797" s="1"/>
    </row>
    <row r="4798" spans="1:18" hidden="1" x14ac:dyDescent="0.2">
      <c r="E4798" s="1"/>
      <c r="J4798" s="105"/>
      <c r="K4798" s="105"/>
      <c r="L4798" s="105"/>
      <c r="M4798" s="1"/>
    </row>
    <row r="4799" spans="1:18" hidden="1" x14ac:dyDescent="0.2">
      <c r="E4799" s="1"/>
      <c r="J4799" s="105"/>
      <c r="K4799" s="105"/>
      <c r="L4799" s="105"/>
      <c r="M4799" s="1"/>
    </row>
    <row r="4800" spans="1:18" hidden="1" x14ac:dyDescent="0.2">
      <c r="E4800" s="1"/>
      <c r="J4800" s="105"/>
      <c r="K4800" s="105"/>
      <c r="L4800" s="105"/>
      <c r="M4800" s="1"/>
    </row>
    <row r="4801" spans="1:18" hidden="1" x14ac:dyDescent="0.2">
      <c r="E4801" s="1"/>
      <c r="J4801" s="105"/>
      <c r="K4801" s="105"/>
      <c r="L4801" s="105"/>
      <c r="M4801" s="1"/>
    </row>
    <row r="4802" spans="1:18" hidden="1" x14ac:dyDescent="0.2">
      <c r="E4802" s="1"/>
      <c r="J4802" s="105"/>
      <c r="K4802" s="105"/>
      <c r="L4802" s="105"/>
      <c r="M4802" s="1"/>
    </row>
    <row r="4803" spans="1:18" hidden="1" x14ac:dyDescent="0.2">
      <c r="E4803" s="1"/>
      <c r="J4803" s="105"/>
      <c r="K4803" s="105"/>
      <c r="L4803" s="105"/>
      <c r="M4803" s="1"/>
    </row>
    <row r="4804" spans="1:18" hidden="1" x14ac:dyDescent="0.2">
      <c r="E4804" s="1"/>
      <c r="J4804" s="105"/>
      <c r="K4804" s="105"/>
      <c r="L4804" s="105"/>
      <c r="M4804" s="1"/>
    </row>
    <row r="4805" spans="1:18" hidden="1" x14ac:dyDescent="0.2">
      <c r="E4805" s="1"/>
      <c r="J4805" s="105"/>
      <c r="K4805" s="105"/>
      <c r="L4805" s="105"/>
      <c r="M4805" s="1"/>
    </row>
    <row r="4806" spans="1:18" hidden="1" x14ac:dyDescent="0.2">
      <c r="E4806" s="1"/>
      <c r="J4806" s="105"/>
      <c r="K4806" s="105"/>
      <c r="L4806" s="105"/>
      <c r="M4806" s="1"/>
    </row>
    <row r="4807" spans="1:18" hidden="1" x14ac:dyDescent="0.2">
      <c r="E4807" s="1"/>
      <c r="J4807" s="105"/>
      <c r="K4807" s="105"/>
      <c r="L4807" s="105"/>
      <c r="M4807" s="1"/>
    </row>
    <row r="4808" spans="1:18" s="48" customFormat="1" hidden="1" x14ac:dyDescent="0.2">
      <c r="A4808" s="1"/>
      <c r="B4808" s="1"/>
      <c r="C4808" s="1"/>
      <c r="D4808" s="1"/>
      <c r="E4808" s="1"/>
      <c r="F4808" s="1"/>
      <c r="G4808" s="1"/>
      <c r="H4808" s="1"/>
      <c r="I4808" s="1"/>
      <c r="J4808" s="105"/>
      <c r="K4808" s="105"/>
      <c r="L4808" s="105"/>
      <c r="M4808" s="1"/>
      <c r="N4808" s="1"/>
      <c r="O4808" s="1"/>
      <c r="P4808" s="1"/>
      <c r="Q4808" s="87"/>
      <c r="R4808" s="87"/>
    </row>
    <row r="4809" spans="1:18" s="48" customFormat="1" hidden="1" x14ac:dyDescent="0.2">
      <c r="A4809" s="1"/>
      <c r="B4809" s="1"/>
      <c r="C4809" s="1"/>
      <c r="D4809" s="1"/>
      <c r="E4809" s="1"/>
      <c r="F4809" s="1"/>
      <c r="G4809" s="1"/>
      <c r="H4809" s="1"/>
      <c r="I4809" s="1"/>
      <c r="J4809" s="105"/>
      <c r="K4809" s="105"/>
      <c r="L4809" s="105"/>
      <c r="M4809" s="1"/>
      <c r="N4809" s="1"/>
      <c r="O4809" s="1"/>
      <c r="P4809" s="1"/>
      <c r="Q4809" s="87"/>
      <c r="R4809" s="87"/>
    </row>
    <row r="4810" spans="1:18" hidden="1" x14ac:dyDescent="0.2">
      <c r="E4810" s="1"/>
      <c r="J4810" s="105"/>
      <c r="K4810" s="105"/>
      <c r="L4810" s="105"/>
      <c r="M4810" s="1"/>
    </row>
    <row r="4811" spans="1:18" s="48" customFormat="1" hidden="1" x14ac:dyDescent="0.2">
      <c r="A4811" s="1"/>
      <c r="B4811" s="1"/>
      <c r="C4811" s="1"/>
      <c r="D4811" s="1"/>
      <c r="E4811" s="1"/>
      <c r="F4811" s="1"/>
      <c r="G4811" s="1"/>
      <c r="H4811" s="1"/>
      <c r="I4811" s="1"/>
      <c r="J4811" s="105"/>
      <c r="K4811" s="105"/>
      <c r="L4811" s="105"/>
      <c r="M4811" s="1"/>
      <c r="N4811" s="1"/>
      <c r="O4811" s="1"/>
      <c r="P4811" s="1"/>
      <c r="Q4811" s="87"/>
      <c r="R4811" s="87"/>
    </row>
    <row r="4812" spans="1:18" hidden="1" x14ac:dyDescent="0.2">
      <c r="E4812" s="1"/>
      <c r="J4812" s="105"/>
      <c r="K4812" s="105"/>
      <c r="L4812" s="105"/>
      <c r="M4812" s="1"/>
    </row>
    <row r="4813" spans="1:18" hidden="1" x14ac:dyDescent="0.2">
      <c r="E4813" s="1"/>
      <c r="J4813" s="105"/>
      <c r="K4813" s="105"/>
      <c r="L4813" s="105"/>
      <c r="M4813" s="1"/>
    </row>
    <row r="4814" spans="1:18" hidden="1" x14ac:dyDescent="0.2">
      <c r="E4814" s="1"/>
      <c r="J4814" s="105"/>
      <c r="K4814" s="105"/>
      <c r="L4814" s="105"/>
      <c r="M4814" s="1"/>
    </row>
    <row r="4815" spans="1:18" hidden="1" x14ac:dyDescent="0.2">
      <c r="E4815" s="1"/>
      <c r="J4815" s="105"/>
      <c r="K4815" s="105"/>
      <c r="L4815" s="105"/>
      <c r="M4815" s="1"/>
    </row>
    <row r="4816" spans="1:18" hidden="1" x14ac:dyDescent="0.2">
      <c r="E4816" s="1"/>
      <c r="J4816" s="105"/>
      <c r="K4816" s="105"/>
      <c r="L4816" s="105"/>
      <c r="M4816" s="1"/>
    </row>
    <row r="4817" spans="1:18" hidden="1" x14ac:dyDescent="0.2">
      <c r="E4817" s="1"/>
      <c r="J4817" s="105"/>
      <c r="K4817" s="105"/>
      <c r="L4817" s="105"/>
      <c r="M4817" s="1"/>
    </row>
    <row r="4818" spans="1:18" hidden="1" x14ac:dyDescent="0.2">
      <c r="E4818" s="1"/>
      <c r="J4818" s="105"/>
      <c r="K4818" s="105"/>
      <c r="L4818" s="105"/>
      <c r="M4818" s="1"/>
    </row>
    <row r="4819" spans="1:18" hidden="1" x14ac:dyDescent="0.2">
      <c r="E4819" s="1"/>
      <c r="J4819" s="105"/>
      <c r="K4819" s="105"/>
      <c r="L4819" s="105"/>
      <c r="M4819" s="1"/>
    </row>
    <row r="4820" spans="1:18" hidden="1" x14ac:dyDescent="0.2">
      <c r="E4820" s="1"/>
      <c r="J4820" s="105"/>
      <c r="K4820" s="105"/>
      <c r="L4820" s="105"/>
      <c r="M4820" s="1"/>
    </row>
    <row r="4821" spans="1:18" hidden="1" x14ac:dyDescent="0.2">
      <c r="E4821" s="1"/>
      <c r="J4821" s="105"/>
      <c r="K4821" s="105"/>
      <c r="L4821" s="105"/>
      <c r="M4821" s="1"/>
    </row>
    <row r="4822" spans="1:18" hidden="1" x14ac:dyDescent="0.2">
      <c r="E4822" s="1"/>
      <c r="J4822" s="105"/>
      <c r="K4822" s="105"/>
      <c r="L4822" s="105"/>
      <c r="M4822" s="1"/>
    </row>
    <row r="4823" spans="1:18" hidden="1" x14ac:dyDescent="0.2">
      <c r="E4823" s="1"/>
      <c r="J4823" s="105"/>
      <c r="K4823" s="105"/>
      <c r="L4823" s="105"/>
      <c r="M4823" s="1"/>
    </row>
    <row r="4824" spans="1:18" hidden="1" x14ac:dyDescent="0.2">
      <c r="E4824" s="1"/>
      <c r="J4824" s="105"/>
      <c r="K4824" s="105"/>
      <c r="L4824" s="105"/>
      <c r="M4824" s="1"/>
    </row>
    <row r="4825" spans="1:18" hidden="1" x14ac:dyDescent="0.2">
      <c r="E4825" s="1"/>
      <c r="J4825" s="105"/>
      <c r="K4825" s="105"/>
      <c r="L4825" s="105"/>
      <c r="M4825" s="1"/>
    </row>
    <row r="4826" spans="1:18" hidden="1" x14ac:dyDescent="0.2">
      <c r="E4826" s="1"/>
      <c r="J4826" s="105"/>
      <c r="K4826" s="105"/>
      <c r="L4826" s="105"/>
      <c r="M4826" s="1"/>
    </row>
    <row r="4827" spans="1:18" hidden="1" x14ac:dyDescent="0.2">
      <c r="E4827" s="1"/>
      <c r="J4827" s="105"/>
      <c r="K4827" s="105"/>
      <c r="L4827" s="105"/>
      <c r="M4827" s="1"/>
    </row>
    <row r="4828" spans="1:18" hidden="1" x14ac:dyDescent="0.2">
      <c r="E4828" s="1"/>
      <c r="J4828" s="105"/>
      <c r="K4828" s="105"/>
      <c r="L4828" s="105"/>
      <c r="M4828" s="1"/>
    </row>
    <row r="4829" spans="1:18" hidden="1" x14ac:dyDescent="0.2">
      <c r="E4829" s="1"/>
      <c r="J4829" s="105"/>
      <c r="K4829" s="105"/>
      <c r="L4829" s="105"/>
      <c r="M4829" s="1"/>
    </row>
    <row r="4830" spans="1:18" s="48" customFormat="1" hidden="1" x14ac:dyDescent="0.2">
      <c r="A4830" s="1"/>
      <c r="B4830" s="1"/>
      <c r="C4830" s="1"/>
      <c r="D4830" s="1"/>
      <c r="E4830" s="1"/>
      <c r="F4830" s="1"/>
      <c r="G4830" s="1"/>
      <c r="H4830" s="1"/>
      <c r="I4830" s="1"/>
      <c r="J4830" s="105"/>
      <c r="K4830" s="105"/>
      <c r="L4830" s="105"/>
      <c r="M4830" s="1"/>
      <c r="N4830" s="1"/>
      <c r="O4830" s="1"/>
      <c r="P4830" s="1"/>
      <c r="Q4830" s="87"/>
      <c r="R4830" s="87"/>
    </row>
    <row r="4831" spans="1:18" hidden="1" x14ac:dyDescent="0.2">
      <c r="E4831" s="1"/>
      <c r="J4831" s="105"/>
      <c r="K4831" s="105"/>
      <c r="L4831" s="105"/>
      <c r="M4831" s="1"/>
    </row>
    <row r="4832" spans="1:18" hidden="1" x14ac:dyDescent="0.2">
      <c r="E4832" s="1"/>
      <c r="J4832" s="105"/>
      <c r="K4832" s="105"/>
      <c r="L4832" s="105"/>
      <c r="M4832" s="1"/>
    </row>
    <row r="4833" spans="1:18" hidden="1" x14ac:dyDescent="0.2">
      <c r="E4833" s="1"/>
      <c r="J4833" s="105"/>
      <c r="K4833" s="105"/>
      <c r="L4833" s="105"/>
      <c r="M4833" s="1"/>
    </row>
    <row r="4834" spans="1:18" hidden="1" x14ac:dyDescent="0.2">
      <c r="E4834" s="1"/>
      <c r="J4834" s="105"/>
      <c r="K4834" s="105"/>
      <c r="L4834" s="105"/>
      <c r="M4834" s="1"/>
    </row>
    <row r="4835" spans="1:18" s="48" customFormat="1" hidden="1" x14ac:dyDescent="0.2">
      <c r="A4835" s="1"/>
      <c r="B4835" s="1"/>
      <c r="C4835" s="1"/>
      <c r="D4835" s="1"/>
      <c r="E4835" s="1"/>
      <c r="F4835" s="1"/>
      <c r="G4835" s="1"/>
      <c r="H4835" s="1"/>
      <c r="I4835" s="1"/>
      <c r="J4835" s="105"/>
      <c r="K4835" s="105"/>
      <c r="L4835" s="105"/>
      <c r="M4835" s="1"/>
      <c r="N4835" s="1"/>
      <c r="O4835" s="1"/>
      <c r="P4835" s="1"/>
      <c r="Q4835" s="87"/>
      <c r="R4835" s="87"/>
    </row>
    <row r="4836" spans="1:18" s="48" customFormat="1" hidden="1" x14ac:dyDescent="0.2">
      <c r="A4836" s="1"/>
      <c r="B4836" s="1"/>
      <c r="C4836" s="1"/>
      <c r="D4836" s="1"/>
      <c r="E4836" s="1"/>
      <c r="F4836" s="1"/>
      <c r="G4836" s="1"/>
      <c r="H4836" s="1"/>
      <c r="I4836" s="1"/>
      <c r="J4836" s="105"/>
      <c r="K4836" s="105"/>
      <c r="L4836" s="105"/>
      <c r="M4836" s="1"/>
      <c r="N4836" s="1"/>
      <c r="O4836" s="1"/>
      <c r="P4836" s="1"/>
      <c r="Q4836" s="87"/>
      <c r="R4836" s="87"/>
    </row>
    <row r="4837" spans="1:18" s="48" customFormat="1" hidden="1" x14ac:dyDescent="0.2">
      <c r="A4837" s="1"/>
      <c r="B4837" s="1"/>
      <c r="C4837" s="1"/>
      <c r="D4837" s="1"/>
      <c r="E4837" s="1"/>
      <c r="F4837" s="1"/>
      <c r="G4837" s="1"/>
      <c r="H4837" s="1"/>
      <c r="I4837" s="1"/>
      <c r="J4837" s="105"/>
      <c r="K4837" s="105"/>
      <c r="L4837" s="105"/>
      <c r="M4837" s="1"/>
      <c r="N4837" s="1"/>
      <c r="O4837" s="1"/>
      <c r="P4837" s="1"/>
      <c r="Q4837" s="87"/>
      <c r="R4837" s="87"/>
    </row>
    <row r="4838" spans="1:18" s="48" customFormat="1" hidden="1" x14ac:dyDescent="0.2">
      <c r="A4838" s="1"/>
      <c r="B4838" s="1"/>
      <c r="C4838" s="1"/>
      <c r="D4838" s="1"/>
      <c r="E4838" s="1"/>
      <c r="F4838" s="1"/>
      <c r="G4838" s="1"/>
      <c r="H4838" s="1"/>
      <c r="I4838" s="1"/>
      <c r="J4838" s="105"/>
      <c r="K4838" s="105"/>
      <c r="L4838" s="105"/>
      <c r="M4838" s="1"/>
      <c r="N4838" s="1"/>
      <c r="O4838" s="1"/>
      <c r="P4838" s="1"/>
      <c r="Q4838" s="87"/>
      <c r="R4838" s="87"/>
    </row>
    <row r="4839" spans="1:18" s="48" customFormat="1" hidden="1" x14ac:dyDescent="0.2">
      <c r="A4839" s="1"/>
      <c r="B4839" s="1"/>
      <c r="C4839" s="1"/>
      <c r="D4839" s="1"/>
      <c r="E4839" s="1"/>
      <c r="F4839" s="1"/>
      <c r="G4839" s="1"/>
      <c r="H4839" s="1"/>
      <c r="I4839" s="1"/>
      <c r="J4839" s="105"/>
      <c r="K4839" s="105"/>
      <c r="L4839" s="105"/>
      <c r="M4839" s="1"/>
      <c r="N4839" s="1"/>
      <c r="O4839" s="1"/>
      <c r="P4839" s="1"/>
      <c r="Q4839" s="87"/>
      <c r="R4839" s="87"/>
    </row>
    <row r="4840" spans="1:18" s="48" customFormat="1" hidden="1" x14ac:dyDescent="0.2">
      <c r="A4840" s="1"/>
      <c r="B4840" s="1"/>
      <c r="C4840" s="1"/>
      <c r="D4840" s="1"/>
      <c r="E4840" s="1"/>
      <c r="F4840" s="1"/>
      <c r="G4840" s="1"/>
      <c r="H4840" s="1"/>
      <c r="I4840" s="1"/>
      <c r="J4840" s="105"/>
      <c r="K4840" s="105"/>
      <c r="L4840" s="105"/>
      <c r="M4840" s="1"/>
      <c r="N4840" s="1"/>
      <c r="O4840" s="1"/>
      <c r="P4840" s="1"/>
      <c r="Q4840" s="87"/>
      <c r="R4840" s="87"/>
    </row>
    <row r="4841" spans="1:18" s="48" customFormat="1" hidden="1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05"/>
      <c r="K4841" s="105"/>
      <c r="L4841" s="105"/>
      <c r="M4841" s="1"/>
      <c r="N4841" s="1"/>
      <c r="O4841" s="1"/>
      <c r="P4841" s="1"/>
      <c r="Q4841" s="87"/>
      <c r="R4841" s="87"/>
    </row>
    <row r="4842" spans="1:18" s="48" customFormat="1" hidden="1" x14ac:dyDescent="0.2">
      <c r="A4842" s="1"/>
      <c r="B4842" s="1"/>
      <c r="C4842" s="1"/>
      <c r="D4842" s="1"/>
      <c r="E4842" s="1"/>
      <c r="F4842" s="1"/>
      <c r="G4842" s="1"/>
      <c r="H4842" s="1"/>
      <c r="I4842" s="1"/>
      <c r="J4842" s="105"/>
      <c r="K4842" s="105"/>
      <c r="L4842" s="105"/>
      <c r="M4842" s="1"/>
      <c r="N4842" s="1"/>
      <c r="O4842" s="1"/>
      <c r="P4842" s="1"/>
      <c r="Q4842" s="87"/>
      <c r="R4842" s="87"/>
    </row>
    <row r="4843" spans="1:18" s="48" customFormat="1" hidden="1" x14ac:dyDescent="0.2">
      <c r="A4843" s="1"/>
      <c r="B4843" s="1"/>
      <c r="C4843" s="1"/>
      <c r="D4843" s="1"/>
      <c r="E4843" s="1"/>
      <c r="F4843" s="1"/>
      <c r="G4843" s="1"/>
      <c r="H4843" s="1"/>
      <c r="I4843" s="1"/>
      <c r="J4843" s="105"/>
      <c r="K4843" s="105"/>
      <c r="L4843" s="105"/>
      <c r="M4843" s="1"/>
      <c r="N4843" s="1"/>
      <c r="O4843" s="1"/>
      <c r="P4843" s="1"/>
      <c r="Q4843" s="87"/>
      <c r="R4843" s="87"/>
    </row>
    <row r="4844" spans="1:18" hidden="1" x14ac:dyDescent="0.2">
      <c r="E4844" s="1"/>
      <c r="J4844" s="105"/>
      <c r="K4844" s="105"/>
      <c r="L4844" s="105"/>
      <c r="M4844" s="1"/>
    </row>
    <row r="4845" spans="1:18" hidden="1" x14ac:dyDescent="0.2">
      <c r="E4845" s="1"/>
      <c r="J4845" s="105"/>
      <c r="K4845" s="105"/>
      <c r="L4845" s="105"/>
      <c r="M4845" s="1"/>
    </row>
    <row r="4846" spans="1:18" hidden="1" x14ac:dyDescent="0.2">
      <c r="E4846" s="1"/>
      <c r="J4846" s="105"/>
      <c r="K4846" s="105"/>
      <c r="L4846" s="105"/>
      <c r="M4846" s="1"/>
    </row>
    <row r="4847" spans="1:18" hidden="1" x14ac:dyDescent="0.2">
      <c r="E4847" s="1"/>
      <c r="J4847" s="105"/>
      <c r="K4847" s="105"/>
      <c r="L4847" s="105"/>
      <c r="M4847" s="1"/>
    </row>
    <row r="4848" spans="1:18" hidden="1" x14ac:dyDescent="0.2">
      <c r="E4848" s="1"/>
      <c r="J4848" s="105"/>
      <c r="K4848" s="105"/>
      <c r="L4848" s="105"/>
      <c r="M4848" s="1"/>
    </row>
    <row r="4849" spans="5:13" hidden="1" x14ac:dyDescent="0.2">
      <c r="E4849" s="1"/>
      <c r="J4849" s="105"/>
      <c r="K4849" s="105"/>
      <c r="L4849" s="105"/>
      <c r="M4849" s="1"/>
    </row>
    <row r="4850" spans="5:13" hidden="1" x14ac:dyDescent="0.2">
      <c r="E4850" s="1"/>
      <c r="J4850" s="105"/>
      <c r="K4850" s="105"/>
      <c r="L4850" s="105"/>
      <c r="M4850" s="1"/>
    </row>
    <row r="4851" spans="5:13" hidden="1" x14ac:dyDescent="0.2">
      <c r="E4851" s="1"/>
      <c r="J4851" s="105"/>
      <c r="K4851" s="105"/>
      <c r="L4851" s="105"/>
      <c r="M4851" s="1"/>
    </row>
    <row r="4852" spans="5:13" hidden="1" x14ac:dyDescent="0.2">
      <c r="E4852" s="1"/>
      <c r="J4852" s="105"/>
      <c r="K4852" s="105"/>
      <c r="L4852" s="105"/>
      <c r="M4852" s="1"/>
    </row>
    <row r="4853" spans="5:13" hidden="1" x14ac:dyDescent="0.2">
      <c r="E4853" s="1"/>
      <c r="J4853" s="105"/>
      <c r="K4853" s="105"/>
      <c r="L4853" s="105"/>
      <c r="M4853" s="1"/>
    </row>
    <row r="4854" spans="5:13" hidden="1" x14ac:dyDescent="0.2">
      <c r="E4854" s="1"/>
      <c r="J4854" s="105"/>
      <c r="K4854" s="105"/>
      <c r="L4854" s="105"/>
      <c r="M4854" s="1"/>
    </row>
    <row r="4855" spans="5:13" hidden="1" x14ac:dyDescent="0.2">
      <c r="E4855" s="1"/>
      <c r="J4855" s="105"/>
      <c r="K4855" s="105"/>
      <c r="L4855" s="105"/>
      <c r="M4855" s="1"/>
    </row>
    <row r="4856" spans="5:13" hidden="1" x14ac:dyDescent="0.2">
      <c r="E4856" s="1"/>
      <c r="J4856" s="105"/>
      <c r="K4856" s="105"/>
      <c r="L4856" s="105"/>
      <c r="M4856" s="1"/>
    </row>
    <row r="4857" spans="5:13" hidden="1" x14ac:dyDescent="0.2">
      <c r="E4857" s="1"/>
      <c r="J4857" s="105"/>
      <c r="K4857" s="105"/>
      <c r="L4857" s="105"/>
      <c r="M4857" s="1"/>
    </row>
    <row r="4858" spans="5:13" hidden="1" x14ac:dyDescent="0.2">
      <c r="E4858" s="1"/>
      <c r="J4858" s="105"/>
      <c r="K4858" s="105"/>
      <c r="L4858" s="105"/>
      <c r="M4858" s="1"/>
    </row>
    <row r="4859" spans="5:13" hidden="1" x14ac:dyDescent="0.2">
      <c r="E4859" s="1"/>
      <c r="J4859" s="105"/>
      <c r="K4859" s="105"/>
      <c r="L4859" s="105"/>
      <c r="M4859" s="1"/>
    </row>
    <row r="4860" spans="5:13" hidden="1" x14ac:dyDescent="0.2">
      <c r="E4860" s="1"/>
      <c r="J4860" s="105"/>
      <c r="K4860" s="105"/>
      <c r="L4860" s="105"/>
      <c r="M4860" s="1"/>
    </row>
    <row r="4861" spans="5:13" hidden="1" x14ac:dyDescent="0.2">
      <c r="E4861" s="1"/>
      <c r="J4861" s="105"/>
      <c r="K4861" s="105"/>
      <c r="L4861" s="105"/>
      <c r="M4861" s="1"/>
    </row>
    <row r="4862" spans="5:13" hidden="1" x14ac:dyDescent="0.2">
      <c r="E4862" s="1"/>
      <c r="J4862" s="105"/>
      <c r="K4862" s="105"/>
      <c r="L4862" s="105"/>
      <c r="M4862" s="1"/>
    </row>
    <row r="4863" spans="5:13" hidden="1" x14ac:dyDescent="0.2">
      <c r="E4863" s="1"/>
      <c r="J4863" s="105"/>
      <c r="K4863" s="105"/>
      <c r="L4863" s="105"/>
      <c r="M4863" s="1"/>
    </row>
    <row r="4864" spans="5:13" hidden="1" x14ac:dyDescent="0.2">
      <c r="E4864" s="1"/>
      <c r="J4864" s="105"/>
      <c r="K4864" s="105"/>
      <c r="L4864" s="105"/>
      <c r="M4864" s="1"/>
    </row>
    <row r="4865" spans="5:13" hidden="1" x14ac:dyDescent="0.2">
      <c r="E4865" s="1"/>
      <c r="J4865" s="105"/>
      <c r="K4865" s="105"/>
      <c r="L4865" s="105"/>
      <c r="M4865" s="1"/>
    </row>
    <row r="4866" spans="5:13" hidden="1" x14ac:dyDescent="0.2">
      <c r="E4866" s="1"/>
      <c r="J4866" s="105"/>
      <c r="K4866" s="105"/>
      <c r="L4866" s="105"/>
      <c r="M4866" s="1"/>
    </row>
    <row r="4867" spans="5:13" hidden="1" x14ac:dyDescent="0.2">
      <c r="E4867" s="1"/>
      <c r="J4867" s="105"/>
      <c r="K4867" s="105"/>
      <c r="L4867" s="105"/>
      <c r="M4867" s="1"/>
    </row>
    <row r="4868" spans="5:13" hidden="1" x14ac:dyDescent="0.2">
      <c r="E4868" s="1"/>
      <c r="J4868" s="105"/>
      <c r="K4868" s="105"/>
      <c r="L4868" s="105"/>
      <c r="M4868" s="1"/>
    </row>
    <row r="4869" spans="5:13" hidden="1" x14ac:dyDescent="0.2">
      <c r="E4869" s="1"/>
      <c r="J4869" s="105"/>
      <c r="K4869" s="105"/>
      <c r="L4869" s="105"/>
      <c r="M4869" s="1"/>
    </row>
    <row r="4870" spans="5:13" hidden="1" x14ac:dyDescent="0.2">
      <c r="E4870" s="1"/>
      <c r="J4870" s="105"/>
      <c r="K4870" s="105"/>
      <c r="L4870" s="105"/>
      <c r="M4870" s="1"/>
    </row>
    <row r="4871" spans="5:13" hidden="1" x14ac:dyDescent="0.2">
      <c r="E4871" s="1"/>
      <c r="J4871" s="105"/>
      <c r="K4871" s="105"/>
      <c r="L4871" s="105"/>
      <c r="M4871" s="1"/>
    </row>
    <row r="4872" spans="5:13" hidden="1" x14ac:dyDescent="0.2">
      <c r="E4872" s="1"/>
      <c r="J4872" s="105"/>
      <c r="K4872" s="105"/>
      <c r="L4872" s="105"/>
      <c r="M4872" s="1"/>
    </row>
    <row r="4873" spans="5:13" hidden="1" x14ac:dyDescent="0.2">
      <c r="E4873" s="1"/>
      <c r="J4873" s="105"/>
      <c r="K4873" s="105"/>
      <c r="L4873" s="105"/>
      <c r="M4873" s="1"/>
    </row>
    <row r="4874" spans="5:13" hidden="1" x14ac:dyDescent="0.2">
      <c r="E4874" s="1"/>
      <c r="J4874" s="105"/>
      <c r="K4874" s="105"/>
      <c r="L4874" s="105"/>
      <c r="M4874" s="1"/>
    </row>
    <row r="4875" spans="5:13" hidden="1" x14ac:dyDescent="0.2">
      <c r="E4875" s="1"/>
      <c r="J4875" s="105"/>
      <c r="K4875" s="105"/>
      <c r="L4875" s="105"/>
      <c r="M4875" s="1"/>
    </row>
    <row r="4876" spans="5:13" hidden="1" x14ac:dyDescent="0.2">
      <c r="E4876" s="1"/>
      <c r="J4876" s="105"/>
      <c r="K4876" s="105"/>
      <c r="L4876" s="105"/>
      <c r="M4876" s="1"/>
    </row>
    <row r="4877" spans="5:13" hidden="1" x14ac:dyDescent="0.2">
      <c r="E4877" s="1"/>
      <c r="J4877" s="105"/>
      <c r="K4877" s="105"/>
      <c r="L4877" s="105"/>
      <c r="M4877" s="1"/>
    </row>
    <row r="4878" spans="5:13" hidden="1" x14ac:dyDescent="0.2">
      <c r="E4878" s="1"/>
      <c r="J4878" s="105"/>
      <c r="K4878" s="105"/>
      <c r="L4878" s="105"/>
      <c r="M4878" s="1"/>
    </row>
    <row r="4879" spans="5:13" hidden="1" x14ac:dyDescent="0.2">
      <c r="E4879" s="1"/>
      <c r="J4879" s="105"/>
      <c r="K4879" s="105"/>
      <c r="L4879" s="105"/>
      <c r="M4879" s="1"/>
    </row>
    <row r="4880" spans="5:13" hidden="1" x14ac:dyDescent="0.2">
      <c r="E4880" s="1"/>
      <c r="J4880" s="105"/>
      <c r="K4880" s="105"/>
      <c r="L4880" s="105"/>
      <c r="M4880" s="1"/>
    </row>
    <row r="4881" spans="5:24" hidden="1" x14ac:dyDescent="0.2">
      <c r="E4881" s="1"/>
      <c r="J4881" s="105"/>
      <c r="K4881" s="105"/>
      <c r="L4881" s="105"/>
      <c r="M4881" s="1"/>
    </row>
    <row r="4882" spans="5:24" hidden="1" x14ac:dyDescent="0.2">
      <c r="E4882" s="1"/>
      <c r="J4882" s="105"/>
      <c r="K4882" s="105"/>
      <c r="L4882" s="105"/>
      <c r="M4882" s="1"/>
    </row>
    <row r="4883" spans="5:24" hidden="1" x14ac:dyDescent="0.2">
      <c r="E4883" s="1"/>
      <c r="J4883" s="105"/>
      <c r="K4883" s="105"/>
      <c r="L4883" s="105"/>
      <c r="M4883" s="1"/>
    </row>
    <row r="4884" spans="5:24" hidden="1" x14ac:dyDescent="0.2">
      <c r="E4884" s="1"/>
      <c r="J4884" s="105"/>
      <c r="K4884" s="105"/>
      <c r="L4884" s="105"/>
      <c r="M4884" s="1"/>
    </row>
    <row r="4885" spans="5:24" hidden="1" x14ac:dyDescent="0.2">
      <c r="E4885" s="1"/>
      <c r="J4885" s="105"/>
      <c r="K4885" s="105"/>
      <c r="L4885" s="105"/>
      <c r="M4885" s="1"/>
    </row>
    <row r="4886" spans="5:24" hidden="1" x14ac:dyDescent="0.2">
      <c r="E4886" s="1"/>
      <c r="J4886" s="105"/>
      <c r="K4886" s="105"/>
      <c r="L4886" s="105"/>
      <c r="M4886" s="1"/>
    </row>
    <row r="4887" spans="5:24" hidden="1" x14ac:dyDescent="0.2">
      <c r="E4887" s="1"/>
      <c r="J4887" s="105"/>
      <c r="K4887" s="105"/>
      <c r="L4887" s="105"/>
      <c r="M4887" s="1"/>
    </row>
    <row r="4888" spans="5:24" hidden="1" x14ac:dyDescent="0.2">
      <c r="E4888" s="1"/>
      <c r="J4888" s="105"/>
      <c r="K4888" s="105"/>
      <c r="L4888" s="105"/>
      <c r="M4888" s="1"/>
    </row>
    <row r="4889" spans="5:24" hidden="1" x14ac:dyDescent="0.2">
      <c r="E4889" s="1"/>
      <c r="J4889" s="105"/>
      <c r="K4889" s="105"/>
      <c r="L4889" s="105"/>
      <c r="M4889" s="1"/>
    </row>
    <row r="4890" spans="5:24" hidden="1" x14ac:dyDescent="0.2">
      <c r="E4890" s="1"/>
      <c r="J4890" s="105"/>
      <c r="K4890" s="105"/>
      <c r="L4890" s="105"/>
      <c r="M4890" s="1"/>
      <c r="Q4890" s="88"/>
      <c r="R4890" s="88"/>
      <c r="S4890" s="71"/>
      <c r="T4890" s="71"/>
      <c r="U4890" s="71"/>
      <c r="V4890" s="71"/>
      <c r="W4890" s="71"/>
      <c r="X4890" s="71"/>
    </row>
    <row r="4891" spans="5:24" hidden="1" x14ac:dyDescent="0.2">
      <c r="E4891" s="1"/>
      <c r="J4891" s="105"/>
      <c r="K4891" s="105"/>
      <c r="L4891" s="105"/>
      <c r="M4891" s="1"/>
      <c r="Q4891" s="89"/>
      <c r="R4891" s="89"/>
      <c r="S4891" s="72"/>
      <c r="T4891" s="72"/>
      <c r="U4891" s="72"/>
      <c r="V4891" s="72"/>
    </row>
    <row r="4892" spans="5:24" hidden="1" x14ac:dyDescent="0.2">
      <c r="E4892" s="1"/>
      <c r="J4892" s="105"/>
      <c r="K4892" s="105"/>
      <c r="L4892" s="105"/>
      <c r="M4892" s="1"/>
      <c r="Q4892" s="90"/>
      <c r="R4892" s="90"/>
      <c r="S4892" s="73"/>
      <c r="T4892" s="73"/>
      <c r="U4892" s="73"/>
      <c r="V4892" s="73"/>
    </row>
    <row r="4893" spans="5:24" hidden="1" x14ac:dyDescent="0.2">
      <c r="E4893" s="1"/>
      <c r="J4893" s="105"/>
      <c r="K4893" s="105"/>
      <c r="L4893" s="105"/>
      <c r="M4893" s="1"/>
      <c r="Q4893" s="91"/>
      <c r="R4893" s="91"/>
      <c r="S4893" s="74"/>
      <c r="T4893" s="74"/>
      <c r="U4893" s="74"/>
      <c r="V4893" s="74"/>
    </row>
    <row r="4894" spans="5:24" hidden="1" x14ac:dyDescent="0.2">
      <c r="E4894" s="1"/>
      <c r="J4894" s="105"/>
      <c r="K4894" s="105"/>
      <c r="L4894" s="105"/>
      <c r="M4894" s="1"/>
      <c r="Q4894" s="90"/>
      <c r="R4894" s="90"/>
      <c r="S4894" s="73"/>
      <c r="T4894" s="73"/>
      <c r="U4894" s="73"/>
      <c r="V4894" s="73"/>
    </row>
    <row r="4895" spans="5:24" hidden="1" x14ac:dyDescent="0.2">
      <c r="E4895" s="1"/>
      <c r="J4895" s="105"/>
      <c r="K4895" s="105"/>
      <c r="L4895" s="105"/>
      <c r="M4895" s="1"/>
      <c r="Q4895" s="91"/>
      <c r="R4895" s="91"/>
      <c r="S4895" s="74"/>
      <c r="T4895" s="74"/>
      <c r="U4895" s="74"/>
      <c r="V4895" s="74"/>
    </row>
    <row r="4896" spans="5:24" hidden="1" x14ac:dyDescent="0.2">
      <c r="E4896" s="1"/>
      <c r="J4896" s="105"/>
      <c r="K4896" s="105"/>
      <c r="L4896" s="105"/>
      <c r="M4896" s="1"/>
      <c r="Q4896" s="90"/>
      <c r="R4896" s="90"/>
      <c r="S4896" s="73"/>
      <c r="T4896" s="73"/>
      <c r="U4896" s="73"/>
      <c r="V4896" s="73"/>
    </row>
    <row r="4897" spans="5:24" hidden="1" x14ac:dyDescent="0.2">
      <c r="E4897" s="1"/>
      <c r="J4897" s="105"/>
      <c r="K4897" s="105"/>
      <c r="L4897" s="105"/>
      <c r="M4897" s="1"/>
      <c r="Q4897" s="91"/>
      <c r="R4897" s="91"/>
      <c r="S4897" s="74"/>
      <c r="T4897" s="74"/>
      <c r="U4897" s="74"/>
      <c r="V4897" s="74"/>
    </row>
    <row r="4898" spans="5:24" hidden="1" x14ac:dyDescent="0.2">
      <c r="E4898" s="1"/>
      <c r="J4898" s="105"/>
      <c r="K4898" s="105"/>
      <c r="L4898" s="105"/>
      <c r="M4898" s="1"/>
      <c r="Q4898" s="90"/>
      <c r="R4898" s="90"/>
      <c r="S4898" s="73"/>
      <c r="T4898" s="73"/>
      <c r="U4898" s="73"/>
      <c r="V4898" s="73"/>
    </row>
    <row r="4899" spans="5:24" hidden="1" x14ac:dyDescent="0.2">
      <c r="E4899" s="1"/>
      <c r="J4899" s="105"/>
      <c r="K4899" s="105"/>
      <c r="L4899" s="105"/>
      <c r="M4899" s="1"/>
      <c r="Q4899" s="89"/>
      <c r="R4899" s="89"/>
      <c r="S4899" s="72"/>
      <c r="T4899" s="72"/>
      <c r="U4899" s="72"/>
      <c r="V4899" s="72"/>
    </row>
    <row r="4900" spans="5:24" hidden="1" x14ac:dyDescent="0.2">
      <c r="E4900" s="1"/>
      <c r="J4900" s="105"/>
      <c r="K4900" s="105"/>
      <c r="L4900" s="105"/>
      <c r="M4900" s="1"/>
      <c r="Q4900" s="91"/>
      <c r="R4900" s="91"/>
      <c r="S4900" s="74"/>
      <c r="T4900" s="74"/>
      <c r="U4900" s="74"/>
      <c r="V4900" s="74"/>
    </row>
    <row r="4901" spans="5:24" hidden="1" x14ac:dyDescent="0.2">
      <c r="E4901" s="1"/>
      <c r="J4901" s="105"/>
      <c r="K4901" s="105"/>
      <c r="L4901" s="105"/>
      <c r="M4901" s="1"/>
      <c r="Q4901" s="90"/>
      <c r="R4901" s="90"/>
      <c r="S4901" s="73"/>
      <c r="T4901" s="73"/>
      <c r="U4901" s="73"/>
      <c r="V4901" s="73"/>
    </row>
    <row r="4902" spans="5:24" hidden="1" x14ac:dyDescent="0.2">
      <c r="E4902" s="1"/>
      <c r="J4902" s="105"/>
      <c r="K4902" s="105"/>
      <c r="L4902" s="105"/>
      <c r="M4902" s="1"/>
      <c r="Q4902" s="92"/>
      <c r="R4902" s="92"/>
      <c r="S4902" s="75"/>
      <c r="T4902" s="75"/>
      <c r="U4902" s="75"/>
      <c r="V4902" s="75"/>
    </row>
    <row r="4903" spans="5:24" hidden="1" x14ac:dyDescent="0.2">
      <c r="E4903" s="1"/>
      <c r="J4903" s="105"/>
      <c r="K4903" s="105"/>
      <c r="L4903" s="105"/>
      <c r="M4903" s="1"/>
      <c r="Q4903" s="91"/>
      <c r="R4903" s="91"/>
      <c r="S4903" s="74"/>
      <c r="T4903" s="74"/>
      <c r="U4903" s="74"/>
      <c r="V4903" s="74"/>
      <c r="W4903" s="76"/>
      <c r="X4903" s="76"/>
    </row>
    <row r="4904" spans="5:24" hidden="1" x14ac:dyDescent="0.2">
      <c r="E4904" s="1"/>
      <c r="J4904" s="105"/>
      <c r="K4904" s="105"/>
      <c r="L4904" s="105"/>
      <c r="M4904" s="1"/>
      <c r="Q4904" s="89"/>
      <c r="R4904" s="89"/>
      <c r="S4904" s="72"/>
      <c r="T4904" s="72"/>
      <c r="U4904" s="72"/>
      <c r="V4904" s="72"/>
      <c r="W4904" s="77"/>
      <c r="X4904" s="77"/>
    </row>
    <row r="4905" spans="5:24" hidden="1" x14ac:dyDescent="0.2">
      <c r="E4905" s="1"/>
      <c r="J4905" s="105"/>
      <c r="K4905" s="105"/>
      <c r="L4905" s="105"/>
      <c r="M4905" s="1"/>
    </row>
    <row r="4906" spans="5:24" hidden="1" x14ac:dyDescent="0.2">
      <c r="E4906" s="1"/>
      <c r="J4906" s="105"/>
      <c r="K4906" s="105"/>
      <c r="L4906" s="105"/>
      <c r="M4906" s="1"/>
    </row>
    <row r="4907" spans="5:24" hidden="1" x14ac:dyDescent="0.2">
      <c r="E4907" s="1"/>
      <c r="J4907" s="105"/>
      <c r="K4907" s="105"/>
      <c r="L4907" s="105"/>
      <c r="M4907" s="1"/>
    </row>
    <row r="4908" spans="5:24" hidden="1" x14ac:dyDescent="0.2">
      <c r="E4908" s="1"/>
      <c r="J4908" s="105"/>
      <c r="K4908" s="105"/>
      <c r="L4908" s="105"/>
      <c r="M4908" s="1"/>
    </row>
    <row r="4909" spans="5:24" hidden="1" x14ac:dyDescent="0.2">
      <c r="E4909" s="1"/>
      <c r="J4909" s="105"/>
      <c r="K4909" s="105"/>
      <c r="L4909" s="105"/>
      <c r="M4909" s="1"/>
    </row>
    <row r="4910" spans="5:24" hidden="1" x14ac:dyDescent="0.2">
      <c r="E4910" s="1"/>
      <c r="J4910" s="105"/>
      <c r="K4910" s="105"/>
      <c r="L4910" s="105"/>
      <c r="M4910" s="1"/>
    </row>
    <row r="4911" spans="5:24" hidden="1" x14ac:dyDescent="0.2">
      <c r="E4911" s="1"/>
      <c r="J4911" s="105"/>
      <c r="K4911" s="105"/>
      <c r="L4911" s="105"/>
      <c r="M4911" s="1"/>
    </row>
    <row r="4912" spans="5:24" hidden="1" x14ac:dyDescent="0.2">
      <c r="E4912" s="1"/>
      <c r="J4912" s="105"/>
      <c r="K4912" s="105"/>
      <c r="L4912" s="105"/>
      <c r="M4912" s="1"/>
    </row>
    <row r="4913" spans="5:13" hidden="1" x14ac:dyDescent="0.2">
      <c r="E4913" s="1"/>
      <c r="J4913" s="105"/>
      <c r="K4913" s="105"/>
      <c r="L4913" s="105"/>
      <c r="M4913" s="1"/>
    </row>
    <row r="4914" spans="5:13" hidden="1" x14ac:dyDescent="0.2">
      <c r="E4914" s="1"/>
      <c r="J4914" s="105"/>
      <c r="K4914" s="105"/>
      <c r="L4914" s="105"/>
      <c r="M4914" s="1"/>
    </row>
    <row r="4915" spans="5:13" hidden="1" x14ac:dyDescent="0.2">
      <c r="E4915" s="1"/>
      <c r="J4915" s="105"/>
      <c r="K4915" s="105"/>
      <c r="L4915" s="105"/>
      <c r="M4915" s="1"/>
    </row>
    <row r="4916" spans="5:13" hidden="1" x14ac:dyDescent="0.2">
      <c r="E4916" s="1"/>
      <c r="J4916" s="105"/>
      <c r="K4916" s="105"/>
      <c r="L4916" s="105"/>
      <c r="M4916" s="1"/>
    </row>
    <row r="4917" spans="5:13" hidden="1" x14ac:dyDescent="0.2">
      <c r="E4917" s="1"/>
      <c r="J4917" s="105"/>
      <c r="K4917" s="105"/>
      <c r="L4917" s="105"/>
      <c r="M4917" s="1"/>
    </row>
    <row r="4918" spans="5:13" hidden="1" x14ac:dyDescent="0.2">
      <c r="E4918" s="1"/>
      <c r="J4918" s="105"/>
      <c r="K4918" s="105"/>
      <c r="L4918" s="105"/>
      <c r="M4918" s="1"/>
    </row>
    <row r="4919" spans="5:13" hidden="1" x14ac:dyDescent="0.2">
      <c r="E4919" s="1"/>
      <c r="J4919" s="105"/>
      <c r="K4919" s="105"/>
      <c r="L4919" s="105"/>
      <c r="M4919" s="1"/>
    </row>
    <row r="4920" spans="5:13" hidden="1" x14ac:dyDescent="0.2">
      <c r="E4920" s="1"/>
      <c r="J4920" s="105"/>
      <c r="K4920" s="105"/>
      <c r="L4920" s="105"/>
      <c r="M4920" s="1"/>
    </row>
    <row r="4921" spans="5:13" hidden="1" x14ac:dyDescent="0.2">
      <c r="E4921" s="1"/>
      <c r="J4921" s="105"/>
      <c r="K4921" s="105"/>
      <c r="L4921" s="105"/>
      <c r="M4921" s="1"/>
    </row>
    <row r="4922" spans="5:13" hidden="1" x14ac:dyDescent="0.2">
      <c r="E4922" s="1"/>
      <c r="J4922" s="105"/>
      <c r="K4922" s="105"/>
      <c r="L4922" s="105"/>
      <c r="M4922" s="1"/>
    </row>
    <row r="4923" spans="5:13" hidden="1" x14ac:dyDescent="0.2">
      <c r="E4923" s="1"/>
      <c r="J4923" s="105"/>
      <c r="K4923" s="105"/>
      <c r="L4923" s="105"/>
      <c r="M4923" s="1"/>
    </row>
    <row r="4924" spans="5:13" hidden="1" x14ac:dyDescent="0.2">
      <c r="E4924" s="1"/>
      <c r="J4924" s="105"/>
      <c r="K4924" s="105"/>
      <c r="L4924" s="105"/>
      <c r="M4924" s="1"/>
    </row>
    <row r="4925" spans="5:13" hidden="1" x14ac:dyDescent="0.2">
      <c r="E4925" s="1"/>
      <c r="J4925" s="105"/>
      <c r="K4925" s="105"/>
      <c r="L4925" s="105"/>
      <c r="M4925" s="1"/>
    </row>
    <row r="4926" spans="5:13" hidden="1" x14ac:dyDescent="0.2">
      <c r="E4926" s="1"/>
      <c r="J4926" s="105"/>
      <c r="K4926" s="105"/>
      <c r="L4926" s="105"/>
      <c r="M4926" s="1"/>
    </row>
    <row r="4927" spans="5:13" hidden="1" x14ac:dyDescent="0.2">
      <c r="E4927" s="1"/>
      <c r="J4927" s="105"/>
      <c r="K4927" s="105"/>
      <c r="L4927" s="105"/>
      <c r="M4927" s="1"/>
    </row>
    <row r="4928" spans="5:13" hidden="1" x14ac:dyDescent="0.2">
      <c r="E4928" s="1"/>
      <c r="J4928" s="105"/>
      <c r="K4928" s="105"/>
      <c r="L4928" s="105"/>
      <c r="M4928" s="1"/>
    </row>
    <row r="4929" spans="5:13" hidden="1" x14ac:dyDescent="0.2">
      <c r="E4929" s="1"/>
      <c r="J4929" s="105"/>
      <c r="K4929" s="105"/>
      <c r="L4929" s="105"/>
      <c r="M4929" s="1"/>
    </row>
    <row r="4930" spans="5:13" hidden="1" x14ac:dyDescent="0.2">
      <c r="E4930" s="1"/>
      <c r="J4930" s="105"/>
      <c r="K4930" s="105"/>
      <c r="L4930" s="105"/>
      <c r="M4930" s="1"/>
    </row>
    <row r="4931" spans="5:13" hidden="1" x14ac:dyDescent="0.2">
      <c r="E4931" s="1"/>
      <c r="J4931" s="105"/>
      <c r="K4931" s="105"/>
      <c r="L4931" s="105"/>
      <c r="M4931" s="1"/>
    </row>
    <row r="4932" spans="5:13" hidden="1" x14ac:dyDescent="0.2">
      <c r="E4932" s="1"/>
      <c r="J4932" s="105"/>
      <c r="K4932" s="105"/>
      <c r="L4932" s="105"/>
      <c r="M4932" s="1"/>
    </row>
    <row r="4933" spans="5:13" hidden="1" x14ac:dyDescent="0.2">
      <c r="E4933" s="1"/>
      <c r="J4933" s="105"/>
      <c r="K4933" s="105"/>
      <c r="L4933" s="105"/>
      <c r="M4933" s="1"/>
    </row>
    <row r="4934" spans="5:13" hidden="1" x14ac:dyDescent="0.2">
      <c r="E4934" s="1"/>
      <c r="J4934" s="105"/>
      <c r="K4934" s="105"/>
      <c r="L4934" s="105"/>
      <c r="M4934" s="1"/>
    </row>
    <row r="4935" spans="5:13" hidden="1" x14ac:dyDescent="0.2">
      <c r="E4935" s="1"/>
      <c r="J4935" s="105"/>
      <c r="K4935" s="105"/>
      <c r="L4935" s="105"/>
      <c r="M4935" s="1"/>
    </row>
    <row r="4936" spans="5:13" hidden="1" x14ac:dyDescent="0.2">
      <c r="E4936" s="1"/>
      <c r="J4936" s="105"/>
      <c r="K4936" s="105"/>
      <c r="L4936" s="105"/>
      <c r="M4936" s="1"/>
    </row>
    <row r="4937" spans="5:13" hidden="1" x14ac:dyDescent="0.2">
      <c r="E4937" s="1"/>
      <c r="J4937" s="105"/>
      <c r="K4937" s="105"/>
      <c r="L4937" s="105"/>
      <c r="M4937" s="1"/>
    </row>
    <row r="4938" spans="5:13" hidden="1" x14ac:dyDescent="0.2">
      <c r="E4938" s="1"/>
      <c r="J4938" s="105"/>
      <c r="K4938" s="105"/>
      <c r="L4938" s="105"/>
      <c r="M4938" s="1"/>
    </row>
    <row r="4939" spans="5:13" hidden="1" x14ac:dyDescent="0.2">
      <c r="E4939" s="1"/>
      <c r="J4939" s="105"/>
      <c r="K4939" s="105"/>
      <c r="L4939" s="105"/>
      <c r="M4939" s="1"/>
    </row>
    <row r="4940" spans="5:13" hidden="1" x14ac:dyDescent="0.2">
      <c r="E4940" s="1"/>
      <c r="J4940" s="105"/>
      <c r="K4940" s="105"/>
      <c r="L4940" s="105"/>
      <c r="M4940" s="1"/>
    </row>
    <row r="4941" spans="5:13" hidden="1" x14ac:dyDescent="0.2">
      <c r="E4941" s="1"/>
      <c r="J4941" s="105"/>
      <c r="K4941" s="105"/>
      <c r="L4941" s="105"/>
      <c r="M4941" s="1"/>
    </row>
    <row r="4942" spans="5:13" hidden="1" x14ac:dyDescent="0.2">
      <c r="E4942" s="1"/>
      <c r="J4942" s="105"/>
      <c r="K4942" s="105"/>
      <c r="L4942" s="105"/>
      <c r="M4942" s="1"/>
    </row>
    <row r="4943" spans="5:13" hidden="1" x14ac:dyDescent="0.2">
      <c r="E4943" s="1"/>
      <c r="J4943" s="105"/>
      <c r="K4943" s="105"/>
      <c r="L4943" s="105"/>
      <c r="M4943" s="1"/>
    </row>
    <row r="4944" spans="5:13" hidden="1" x14ac:dyDescent="0.2">
      <c r="E4944" s="1"/>
      <c r="J4944" s="105"/>
      <c r="K4944" s="105"/>
      <c r="L4944" s="105"/>
      <c r="M4944" s="1"/>
    </row>
    <row r="4945" spans="5:13" hidden="1" x14ac:dyDescent="0.2">
      <c r="E4945" s="1"/>
      <c r="J4945" s="105"/>
      <c r="K4945" s="105"/>
      <c r="L4945" s="105"/>
      <c r="M4945" s="1"/>
    </row>
    <row r="4946" spans="5:13" hidden="1" x14ac:dyDescent="0.2">
      <c r="E4946" s="1"/>
      <c r="J4946" s="105"/>
      <c r="K4946" s="105"/>
      <c r="L4946" s="105"/>
      <c r="M4946" s="1"/>
    </row>
    <row r="4947" spans="5:13" hidden="1" x14ac:dyDescent="0.2">
      <c r="E4947" s="1"/>
      <c r="J4947" s="105"/>
      <c r="K4947" s="105"/>
      <c r="L4947" s="105"/>
      <c r="M4947" s="1"/>
    </row>
    <row r="4948" spans="5:13" hidden="1" x14ac:dyDescent="0.2">
      <c r="E4948" s="1"/>
      <c r="J4948" s="105"/>
      <c r="K4948" s="105"/>
      <c r="L4948" s="105"/>
      <c r="M4948" s="1"/>
    </row>
    <row r="4949" spans="5:13" hidden="1" x14ac:dyDescent="0.2">
      <c r="E4949" s="1"/>
      <c r="J4949" s="105"/>
      <c r="K4949" s="105"/>
      <c r="L4949" s="105"/>
      <c r="M4949" s="1"/>
    </row>
    <row r="4950" spans="5:13" hidden="1" x14ac:dyDescent="0.2">
      <c r="E4950" s="1"/>
      <c r="J4950" s="105"/>
      <c r="K4950" s="105"/>
      <c r="L4950" s="105"/>
      <c r="M4950" s="1"/>
    </row>
    <row r="4951" spans="5:13" hidden="1" x14ac:dyDescent="0.2">
      <c r="E4951" s="1"/>
      <c r="J4951" s="105"/>
      <c r="K4951" s="105"/>
      <c r="L4951" s="105"/>
      <c r="M4951" s="1"/>
    </row>
    <row r="4952" spans="5:13" hidden="1" x14ac:dyDescent="0.2">
      <c r="E4952" s="1"/>
      <c r="J4952" s="105"/>
      <c r="K4952" s="105"/>
      <c r="L4952" s="105"/>
      <c r="M4952" s="1"/>
    </row>
    <row r="4953" spans="5:13" hidden="1" x14ac:dyDescent="0.2">
      <c r="E4953" s="1"/>
      <c r="J4953" s="105"/>
      <c r="K4953" s="105"/>
      <c r="L4953" s="105"/>
      <c r="M4953" s="1"/>
    </row>
    <row r="4954" spans="5:13" hidden="1" x14ac:dyDescent="0.2">
      <c r="E4954" s="1"/>
      <c r="J4954" s="105"/>
      <c r="K4954" s="105"/>
      <c r="L4954" s="105"/>
      <c r="M4954" s="1"/>
    </row>
    <row r="4955" spans="5:13" hidden="1" x14ac:dyDescent="0.2">
      <c r="E4955" s="1"/>
      <c r="J4955" s="105"/>
      <c r="K4955" s="105"/>
      <c r="L4955" s="105"/>
      <c r="M4955" s="1"/>
    </row>
    <row r="4956" spans="5:13" hidden="1" x14ac:dyDescent="0.2">
      <c r="E4956" s="1"/>
      <c r="J4956" s="105"/>
      <c r="K4956" s="105"/>
      <c r="L4956" s="105"/>
      <c r="M4956" s="1"/>
    </row>
    <row r="4957" spans="5:13" hidden="1" x14ac:dyDescent="0.2">
      <c r="E4957" s="1"/>
      <c r="J4957" s="105"/>
      <c r="K4957" s="105"/>
      <c r="L4957" s="105"/>
      <c r="M4957" s="1"/>
    </row>
    <row r="4958" spans="5:13" hidden="1" x14ac:dyDescent="0.2">
      <c r="E4958" s="1"/>
      <c r="J4958" s="105"/>
      <c r="K4958" s="105"/>
      <c r="L4958" s="105"/>
      <c r="M4958" s="1"/>
    </row>
    <row r="4959" spans="5:13" hidden="1" x14ac:dyDescent="0.2">
      <c r="E4959" s="1"/>
      <c r="J4959" s="105"/>
      <c r="K4959" s="105"/>
      <c r="L4959" s="105"/>
      <c r="M4959" s="1"/>
    </row>
    <row r="4960" spans="5:13" hidden="1" x14ac:dyDescent="0.2">
      <c r="E4960" s="1"/>
      <c r="J4960" s="105"/>
      <c r="K4960" s="105"/>
      <c r="L4960" s="105"/>
      <c r="M4960" s="1"/>
    </row>
    <row r="4961" spans="5:13" hidden="1" x14ac:dyDescent="0.2">
      <c r="E4961" s="1"/>
      <c r="J4961" s="105"/>
      <c r="K4961" s="105"/>
      <c r="L4961" s="105"/>
      <c r="M4961" s="1"/>
    </row>
    <row r="4962" spans="5:13" hidden="1" x14ac:dyDescent="0.2">
      <c r="E4962" s="1"/>
      <c r="J4962" s="105"/>
      <c r="K4962" s="105"/>
      <c r="L4962" s="105"/>
      <c r="M4962" s="1"/>
    </row>
    <row r="4963" spans="5:13" hidden="1" x14ac:dyDescent="0.2">
      <c r="E4963" s="1"/>
      <c r="J4963" s="105"/>
      <c r="K4963" s="105"/>
      <c r="L4963" s="105"/>
      <c r="M4963" s="1"/>
    </row>
    <row r="4964" spans="5:13" hidden="1" x14ac:dyDescent="0.2">
      <c r="E4964" s="1"/>
      <c r="J4964" s="105"/>
      <c r="K4964" s="105"/>
      <c r="L4964" s="105"/>
      <c r="M4964" s="1"/>
    </row>
    <row r="4965" spans="5:13" hidden="1" x14ac:dyDescent="0.2">
      <c r="E4965" s="1"/>
      <c r="J4965" s="105"/>
      <c r="K4965" s="105"/>
      <c r="L4965" s="105"/>
      <c r="M4965" s="1"/>
    </row>
    <row r="4966" spans="5:13" hidden="1" x14ac:dyDescent="0.2">
      <c r="E4966" s="1"/>
      <c r="J4966" s="105"/>
      <c r="K4966" s="105"/>
      <c r="L4966" s="105"/>
      <c r="M4966" s="1"/>
    </row>
    <row r="4967" spans="5:13" hidden="1" x14ac:dyDescent="0.2">
      <c r="E4967" s="1"/>
      <c r="J4967" s="105"/>
      <c r="K4967" s="105"/>
      <c r="L4967" s="105"/>
      <c r="M4967" s="1"/>
    </row>
    <row r="4968" spans="5:13" hidden="1" x14ac:dyDescent="0.2">
      <c r="E4968" s="1"/>
      <c r="J4968" s="105"/>
      <c r="K4968" s="105"/>
      <c r="L4968" s="105"/>
      <c r="M4968" s="1"/>
    </row>
    <row r="4969" spans="5:13" hidden="1" x14ac:dyDescent="0.2">
      <c r="E4969" s="1"/>
      <c r="J4969" s="105"/>
      <c r="K4969" s="105"/>
      <c r="L4969" s="105"/>
      <c r="M4969" s="1"/>
    </row>
    <row r="4970" spans="5:13" hidden="1" x14ac:dyDescent="0.2">
      <c r="E4970" s="1"/>
      <c r="J4970" s="105"/>
      <c r="K4970" s="105"/>
      <c r="L4970" s="105"/>
      <c r="M4970" s="1"/>
    </row>
    <row r="4971" spans="5:13" hidden="1" x14ac:dyDescent="0.2">
      <c r="E4971" s="1"/>
      <c r="J4971" s="105"/>
      <c r="K4971" s="105"/>
      <c r="L4971" s="105"/>
      <c r="M4971" s="1"/>
    </row>
    <row r="4972" spans="5:13" hidden="1" x14ac:dyDescent="0.2">
      <c r="E4972" s="1"/>
      <c r="J4972" s="105"/>
      <c r="K4972" s="105"/>
      <c r="L4972" s="105"/>
      <c r="M4972" s="1"/>
    </row>
    <row r="4973" spans="5:13" hidden="1" x14ac:dyDescent="0.2">
      <c r="E4973" s="1"/>
      <c r="J4973" s="105"/>
      <c r="K4973" s="105"/>
      <c r="L4973" s="105"/>
      <c r="M4973" s="1"/>
    </row>
    <row r="4974" spans="5:13" hidden="1" x14ac:dyDescent="0.2">
      <c r="E4974" s="1"/>
      <c r="J4974" s="105"/>
      <c r="K4974" s="105"/>
      <c r="L4974" s="105"/>
      <c r="M4974" s="1"/>
    </row>
    <row r="4975" spans="5:13" hidden="1" x14ac:dyDescent="0.2">
      <c r="E4975" s="1"/>
      <c r="J4975" s="105"/>
      <c r="K4975" s="105"/>
      <c r="L4975" s="105"/>
      <c r="M4975" s="1"/>
    </row>
    <row r="4976" spans="5:13" hidden="1" x14ac:dyDescent="0.2">
      <c r="E4976" s="1"/>
      <c r="J4976" s="105"/>
      <c r="K4976" s="105"/>
      <c r="L4976" s="105"/>
      <c r="M4976" s="1"/>
    </row>
    <row r="4977" spans="5:13" hidden="1" x14ac:dyDescent="0.2">
      <c r="E4977" s="1"/>
      <c r="J4977" s="105"/>
      <c r="K4977" s="105"/>
      <c r="L4977" s="105"/>
      <c r="M4977" s="1"/>
    </row>
    <row r="4978" spans="5:13" hidden="1" x14ac:dyDescent="0.2">
      <c r="E4978" s="1"/>
      <c r="J4978" s="105"/>
      <c r="K4978" s="105"/>
      <c r="L4978" s="105"/>
      <c r="M4978" s="1"/>
    </row>
    <row r="4979" spans="5:13" hidden="1" x14ac:dyDescent="0.2">
      <c r="E4979" s="1"/>
      <c r="J4979" s="105"/>
      <c r="K4979" s="105"/>
      <c r="L4979" s="105"/>
      <c r="M4979" s="1"/>
    </row>
    <row r="4980" spans="5:13" hidden="1" x14ac:dyDescent="0.2">
      <c r="E4980" s="1"/>
      <c r="J4980" s="105"/>
      <c r="K4980" s="105"/>
      <c r="L4980" s="105"/>
      <c r="M4980" s="1"/>
    </row>
    <row r="4981" spans="5:13" hidden="1" x14ac:dyDescent="0.2">
      <c r="E4981" s="1"/>
      <c r="J4981" s="105"/>
      <c r="K4981" s="105"/>
      <c r="L4981" s="105"/>
      <c r="M4981" s="1"/>
    </row>
    <row r="4982" spans="5:13" hidden="1" x14ac:dyDescent="0.2">
      <c r="E4982" s="1"/>
      <c r="J4982" s="105"/>
      <c r="K4982" s="105"/>
      <c r="L4982" s="105"/>
      <c r="M4982" s="1"/>
    </row>
    <row r="4983" spans="5:13" hidden="1" x14ac:dyDescent="0.2">
      <c r="E4983" s="1"/>
      <c r="J4983" s="105"/>
      <c r="K4983" s="105"/>
      <c r="L4983" s="105"/>
      <c r="M4983" s="1"/>
    </row>
    <row r="4984" spans="5:13" hidden="1" x14ac:dyDescent="0.2">
      <c r="E4984" s="1"/>
      <c r="J4984" s="105"/>
      <c r="K4984" s="105"/>
      <c r="L4984" s="105"/>
      <c r="M4984" s="1"/>
    </row>
    <row r="4985" spans="5:13" hidden="1" x14ac:dyDescent="0.2">
      <c r="E4985" s="1"/>
      <c r="J4985" s="105"/>
      <c r="K4985" s="105"/>
      <c r="L4985" s="105"/>
      <c r="M4985" s="1"/>
    </row>
    <row r="4986" spans="5:13" hidden="1" x14ac:dyDescent="0.2">
      <c r="E4986" s="1"/>
      <c r="J4986" s="105"/>
      <c r="K4986" s="105"/>
      <c r="L4986" s="105"/>
      <c r="M4986" s="1"/>
    </row>
    <row r="4987" spans="5:13" hidden="1" x14ac:dyDescent="0.2">
      <c r="E4987" s="1"/>
      <c r="J4987" s="105"/>
      <c r="K4987" s="105"/>
      <c r="L4987" s="105"/>
      <c r="M4987" s="1"/>
    </row>
    <row r="4988" spans="5:13" hidden="1" x14ac:dyDescent="0.2">
      <c r="E4988" s="1"/>
      <c r="J4988" s="105"/>
      <c r="K4988" s="105"/>
      <c r="L4988" s="105"/>
      <c r="M4988" s="1"/>
    </row>
    <row r="4989" spans="5:13" hidden="1" x14ac:dyDescent="0.2">
      <c r="E4989" s="1"/>
      <c r="J4989" s="105"/>
      <c r="K4989" s="105"/>
      <c r="L4989" s="105"/>
      <c r="M4989" s="1"/>
    </row>
    <row r="4990" spans="5:13" hidden="1" x14ac:dyDescent="0.2">
      <c r="E4990" s="1"/>
      <c r="J4990" s="105"/>
      <c r="K4990" s="105"/>
      <c r="L4990" s="105"/>
      <c r="M4990" s="1"/>
    </row>
    <row r="4991" spans="5:13" hidden="1" x14ac:dyDescent="0.2">
      <c r="E4991" s="1"/>
      <c r="J4991" s="105"/>
      <c r="K4991" s="105"/>
      <c r="L4991" s="105"/>
      <c r="M4991" s="1"/>
    </row>
    <row r="4992" spans="5:13" hidden="1" x14ac:dyDescent="0.2">
      <c r="E4992" s="1"/>
      <c r="J4992" s="105"/>
      <c r="K4992" s="105"/>
      <c r="L4992" s="105"/>
      <c r="M4992" s="1"/>
    </row>
    <row r="4993" spans="5:13" hidden="1" x14ac:dyDescent="0.2">
      <c r="E4993" s="1"/>
      <c r="J4993" s="105"/>
      <c r="K4993" s="105"/>
      <c r="L4993" s="105"/>
      <c r="M4993" s="1"/>
    </row>
    <row r="4994" spans="5:13" hidden="1" x14ac:dyDescent="0.2">
      <c r="E4994" s="1"/>
      <c r="J4994" s="105"/>
      <c r="K4994" s="105"/>
      <c r="L4994" s="105"/>
      <c r="M4994" s="1"/>
    </row>
    <row r="4995" spans="5:13" hidden="1" x14ac:dyDescent="0.2">
      <c r="E4995" s="1"/>
      <c r="J4995" s="105"/>
      <c r="K4995" s="105"/>
      <c r="L4995" s="105"/>
      <c r="M4995" s="1"/>
    </row>
    <row r="4996" spans="5:13" hidden="1" x14ac:dyDescent="0.2">
      <c r="E4996" s="1"/>
      <c r="J4996" s="105"/>
      <c r="K4996" s="105"/>
      <c r="L4996" s="105"/>
      <c r="M4996" s="1"/>
    </row>
    <row r="4997" spans="5:13" hidden="1" x14ac:dyDescent="0.2">
      <c r="E4997" s="1"/>
      <c r="J4997" s="105"/>
      <c r="K4997" s="105"/>
      <c r="L4997" s="105"/>
      <c r="M4997" s="1"/>
    </row>
    <row r="4998" spans="5:13" hidden="1" x14ac:dyDescent="0.2">
      <c r="E4998" s="1"/>
      <c r="J4998" s="105"/>
      <c r="K4998" s="105"/>
      <c r="L4998" s="105"/>
      <c r="M4998" s="1"/>
    </row>
    <row r="4999" spans="5:13" hidden="1" x14ac:dyDescent="0.2">
      <c r="E4999" s="1"/>
      <c r="J4999" s="105"/>
      <c r="K4999" s="105"/>
      <c r="L4999" s="105"/>
      <c r="M4999" s="1"/>
    </row>
    <row r="5000" spans="5:13" hidden="1" x14ac:dyDescent="0.2">
      <c r="E5000" s="1"/>
      <c r="J5000" s="105"/>
      <c r="K5000" s="105"/>
      <c r="L5000" s="105"/>
      <c r="M5000" s="1"/>
    </row>
    <row r="5001" spans="5:13" hidden="1" x14ac:dyDescent="0.2">
      <c r="E5001" s="1"/>
      <c r="J5001" s="105"/>
      <c r="K5001" s="105"/>
      <c r="L5001" s="105"/>
      <c r="M5001" s="1"/>
    </row>
    <row r="5002" spans="5:13" hidden="1" x14ac:dyDescent="0.2">
      <c r="E5002" s="1"/>
      <c r="J5002" s="105"/>
      <c r="K5002" s="105"/>
      <c r="L5002" s="105"/>
      <c r="M5002" s="1"/>
    </row>
    <row r="5003" spans="5:13" hidden="1" x14ac:dyDescent="0.2">
      <c r="E5003" s="1"/>
      <c r="J5003" s="105"/>
      <c r="K5003" s="105"/>
      <c r="L5003" s="105"/>
      <c r="M5003" s="1"/>
    </row>
    <row r="5004" spans="5:13" hidden="1" x14ac:dyDescent="0.2">
      <c r="E5004" s="1"/>
      <c r="J5004" s="105"/>
      <c r="K5004" s="105"/>
      <c r="L5004" s="105"/>
      <c r="M5004" s="1"/>
    </row>
    <row r="5005" spans="5:13" hidden="1" x14ac:dyDescent="0.2">
      <c r="E5005" s="1"/>
      <c r="J5005" s="105"/>
      <c r="K5005" s="105"/>
      <c r="L5005" s="105"/>
      <c r="M5005" s="1"/>
    </row>
    <row r="5006" spans="5:13" hidden="1" x14ac:dyDescent="0.2">
      <c r="E5006" s="1"/>
      <c r="J5006" s="105"/>
      <c r="K5006" s="105"/>
      <c r="L5006" s="105"/>
      <c r="M5006" s="1"/>
    </row>
    <row r="5007" spans="5:13" hidden="1" x14ac:dyDescent="0.2">
      <c r="E5007" s="1"/>
      <c r="J5007" s="105"/>
      <c r="K5007" s="105"/>
      <c r="L5007" s="105"/>
      <c r="M5007" s="1"/>
    </row>
    <row r="5008" spans="5:13" hidden="1" x14ac:dyDescent="0.2">
      <c r="E5008" s="1"/>
      <c r="J5008" s="105"/>
      <c r="K5008" s="105"/>
      <c r="L5008" s="105"/>
      <c r="M5008" s="1"/>
    </row>
    <row r="5009" spans="5:13" hidden="1" x14ac:dyDescent="0.2">
      <c r="E5009" s="1"/>
      <c r="J5009" s="105"/>
      <c r="K5009" s="105"/>
      <c r="L5009" s="105"/>
      <c r="M5009" s="1"/>
    </row>
    <row r="5010" spans="5:13" hidden="1" x14ac:dyDescent="0.2">
      <c r="E5010" s="1"/>
      <c r="J5010" s="105"/>
      <c r="K5010" s="105"/>
      <c r="L5010" s="105"/>
      <c r="M5010" s="1"/>
    </row>
    <row r="5011" spans="5:13" hidden="1" x14ac:dyDescent="0.2">
      <c r="E5011" s="1"/>
      <c r="J5011" s="105"/>
      <c r="K5011" s="105"/>
      <c r="L5011" s="105"/>
      <c r="M5011" s="1"/>
    </row>
    <row r="5012" spans="5:13" hidden="1" x14ac:dyDescent="0.2">
      <c r="E5012" s="1"/>
      <c r="J5012" s="105"/>
      <c r="K5012" s="105"/>
      <c r="L5012" s="105"/>
      <c r="M5012" s="1"/>
    </row>
    <row r="5013" spans="5:13" hidden="1" x14ac:dyDescent="0.2">
      <c r="E5013" s="1"/>
      <c r="J5013" s="105"/>
      <c r="K5013" s="105"/>
      <c r="L5013" s="105"/>
      <c r="M5013" s="1"/>
    </row>
    <row r="5014" spans="5:13" hidden="1" x14ac:dyDescent="0.2">
      <c r="E5014" s="1"/>
      <c r="J5014" s="105"/>
      <c r="K5014" s="105"/>
      <c r="L5014" s="105"/>
      <c r="M5014" s="1"/>
    </row>
    <row r="5015" spans="5:13" hidden="1" x14ac:dyDescent="0.2">
      <c r="E5015" s="1"/>
      <c r="J5015" s="105"/>
      <c r="K5015" s="105"/>
      <c r="L5015" s="105"/>
      <c r="M5015" s="1"/>
    </row>
    <row r="5016" spans="5:13" hidden="1" x14ac:dyDescent="0.2">
      <c r="E5016" s="1"/>
      <c r="J5016" s="105"/>
      <c r="K5016" s="105"/>
      <c r="L5016" s="105"/>
      <c r="M5016" s="1"/>
    </row>
    <row r="5017" spans="5:13" hidden="1" x14ac:dyDescent="0.2">
      <c r="E5017" s="1"/>
      <c r="J5017" s="105"/>
      <c r="K5017" s="105"/>
      <c r="L5017" s="105"/>
      <c r="M5017" s="1"/>
    </row>
    <row r="5018" spans="5:13" hidden="1" x14ac:dyDescent="0.2">
      <c r="E5018" s="1"/>
      <c r="J5018" s="105"/>
      <c r="K5018" s="105"/>
      <c r="L5018" s="105"/>
      <c r="M5018" s="1"/>
    </row>
    <row r="5019" spans="5:13" hidden="1" x14ac:dyDescent="0.2">
      <c r="E5019" s="1"/>
      <c r="J5019" s="105"/>
      <c r="K5019" s="105"/>
      <c r="L5019" s="105"/>
      <c r="M5019" s="1"/>
    </row>
    <row r="5020" spans="5:13" hidden="1" x14ac:dyDescent="0.2">
      <c r="E5020" s="1"/>
      <c r="J5020" s="105"/>
      <c r="K5020" s="105"/>
      <c r="L5020" s="105"/>
      <c r="M5020" s="1"/>
    </row>
    <row r="5021" spans="5:13" hidden="1" x14ac:dyDescent="0.2">
      <c r="E5021" s="1"/>
      <c r="J5021" s="105"/>
      <c r="K5021" s="105"/>
      <c r="L5021" s="105"/>
      <c r="M5021" s="1"/>
    </row>
    <row r="5022" spans="5:13" hidden="1" x14ac:dyDescent="0.2">
      <c r="E5022" s="1"/>
      <c r="J5022" s="105"/>
      <c r="K5022" s="105"/>
      <c r="L5022" s="105"/>
      <c r="M5022" s="1"/>
    </row>
    <row r="5023" spans="5:13" hidden="1" x14ac:dyDescent="0.2">
      <c r="E5023" s="1"/>
      <c r="J5023" s="105"/>
      <c r="K5023" s="105"/>
      <c r="L5023" s="105"/>
      <c r="M5023" s="1"/>
    </row>
    <row r="5024" spans="5:13" hidden="1" x14ac:dyDescent="0.2">
      <c r="E5024" s="1"/>
      <c r="J5024" s="105"/>
      <c r="K5024" s="105"/>
      <c r="L5024" s="105"/>
      <c r="M5024" s="1"/>
    </row>
    <row r="5025" spans="5:13" hidden="1" x14ac:dyDescent="0.2">
      <c r="E5025" s="1"/>
      <c r="J5025" s="105"/>
      <c r="K5025" s="105"/>
      <c r="L5025" s="105"/>
      <c r="M5025" s="1"/>
    </row>
    <row r="5026" spans="5:13" hidden="1" x14ac:dyDescent="0.2">
      <c r="E5026" s="1"/>
      <c r="J5026" s="105"/>
      <c r="K5026" s="105"/>
      <c r="L5026" s="105"/>
      <c r="M5026" s="1"/>
    </row>
    <row r="5027" spans="5:13" hidden="1" x14ac:dyDescent="0.2">
      <c r="E5027" s="1"/>
      <c r="J5027" s="105"/>
      <c r="K5027" s="105"/>
      <c r="L5027" s="105"/>
      <c r="M5027" s="1"/>
    </row>
    <row r="5028" spans="5:13" hidden="1" x14ac:dyDescent="0.2">
      <c r="E5028" s="1"/>
      <c r="J5028" s="105"/>
      <c r="K5028" s="105"/>
      <c r="L5028" s="105"/>
      <c r="M5028" s="1"/>
    </row>
    <row r="5029" spans="5:13" hidden="1" x14ac:dyDescent="0.2">
      <c r="E5029" s="1"/>
      <c r="J5029" s="105"/>
      <c r="K5029" s="105"/>
      <c r="L5029" s="105"/>
      <c r="M5029" s="1"/>
    </row>
    <row r="5030" spans="5:13" hidden="1" x14ac:dyDescent="0.2">
      <c r="E5030" s="1"/>
      <c r="J5030" s="105"/>
      <c r="K5030" s="105"/>
      <c r="L5030" s="105"/>
      <c r="M5030" s="1"/>
    </row>
    <row r="5031" spans="5:13" hidden="1" x14ac:dyDescent="0.2">
      <c r="E5031" s="1"/>
      <c r="J5031" s="105"/>
      <c r="K5031" s="105"/>
      <c r="L5031" s="105"/>
      <c r="M5031" s="1"/>
    </row>
    <row r="5032" spans="5:13" hidden="1" x14ac:dyDescent="0.2">
      <c r="E5032" s="1"/>
      <c r="J5032" s="105"/>
      <c r="K5032" s="105"/>
      <c r="L5032" s="105"/>
      <c r="M5032" s="1"/>
    </row>
    <row r="5033" spans="5:13" hidden="1" x14ac:dyDescent="0.2">
      <c r="E5033" s="1"/>
      <c r="J5033" s="105"/>
      <c r="K5033" s="105"/>
      <c r="L5033" s="105"/>
      <c r="M5033" s="1"/>
    </row>
    <row r="5034" spans="5:13" hidden="1" x14ac:dyDescent="0.2">
      <c r="E5034" s="1"/>
      <c r="J5034" s="105"/>
      <c r="K5034" s="105"/>
      <c r="L5034" s="105"/>
      <c r="M5034" s="1"/>
    </row>
    <row r="5035" spans="5:13" hidden="1" x14ac:dyDescent="0.2">
      <c r="E5035" s="1"/>
      <c r="J5035" s="105"/>
      <c r="K5035" s="105"/>
      <c r="L5035" s="105"/>
      <c r="M5035" s="1"/>
    </row>
    <row r="5036" spans="5:13" hidden="1" x14ac:dyDescent="0.2">
      <c r="E5036" s="1"/>
      <c r="J5036" s="105"/>
      <c r="K5036" s="105"/>
      <c r="L5036" s="105"/>
      <c r="M5036" s="1"/>
    </row>
    <row r="5037" spans="5:13" hidden="1" x14ac:dyDescent="0.2">
      <c r="E5037" s="1"/>
      <c r="J5037" s="105"/>
      <c r="K5037" s="105"/>
      <c r="L5037" s="105"/>
      <c r="M5037" s="1"/>
    </row>
    <row r="5038" spans="5:13" hidden="1" x14ac:dyDescent="0.2">
      <c r="E5038" s="1"/>
      <c r="J5038" s="105"/>
      <c r="K5038" s="105"/>
      <c r="L5038" s="105"/>
      <c r="M5038" s="1"/>
    </row>
    <row r="5039" spans="5:13" hidden="1" x14ac:dyDescent="0.2">
      <c r="E5039" s="1"/>
      <c r="J5039" s="105"/>
      <c r="K5039" s="105"/>
      <c r="L5039" s="105"/>
      <c r="M5039" s="1"/>
    </row>
    <row r="5040" spans="5:13" hidden="1" x14ac:dyDescent="0.2">
      <c r="E5040" s="1"/>
      <c r="J5040" s="105"/>
      <c r="K5040" s="105"/>
      <c r="L5040" s="105"/>
      <c r="M5040" s="1"/>
    </row>
    <row r="5041" spans="5:13" hidden="1" x14ac:dyDescent="0.2">
      <c r="E5041" s="1"/>
      <c r="J5041" s="105"/>
      <c r="K5041" s="105"/>
      <c r="L5041" s="105"/>
      <c r="M5041" s="1"/>
    </row>
    <row r="5042" spans="5:13" hidden="1" x14ac:dyDescent="0.2">
      <c r="E5042" s="1"/>
      <c r="J5042" s="105"/>
      <c r="K5042" s="105"/>
      <c r="L5042" s="105"/>
      <c r="M5042" s="1"/>
    </row>
    <row r="5043" spans="5:13" hidden="1" x14ac:dyDescent="0.2">
      <c r="E5043" s="1"/>
      <c r="J5043" s="105"/>
      <c r="K5043" s="105"/>
      <c r="L5043" s="105"/>
      <c r="M5043" s="1"/>
    </row>
    <row r="5044" spans="5:13" hidden="1" x14ac:dyDescent="0.2">
      <c r="E5044" s="1"/>
      <c r="J5044" s="105"/>
      <c r="K5044" s="105"/>
      <c r="L5044" s="105"/>
      <c r="M5044" s="1"/>
    </row>
    <row r="5045" spans="5:13" hidden="1" x14ac:dyDescent="0.2">
      <c r="E5045" s="1"/>
      <c r="J5045" s="105"/>
      <c r="K5045" s="105"/>
      <c r="L5045" s="105"/>
      <c r="M5045" s="1"/>
    </row>
    <row r="5046" spans="5:13" hidden="1" x14ac:dyDescent="0.2">
      <c r="E5046" s="1"/>
      <c r="J5046" s="105"/>
      <c r="K5046" s="105"/>
      <c r="L5046" s="105"/>
      <c r="M5046" s="1"/>
    </row>
    <row r="5047" spans="5:13" hidden="1" x14ac:dyDescent="0.2">
      <c r="E5047" s="1"/>
      <c r="J5047" s="105"/>
      <c r="K5047" s="105"/>
      <c r="L5047" s="105"/>
      <c r="M5047" s="1"/>
    </row>
    <row r="5048" spans="5:13" hidden="1" x14ac:dyDescent="0.2">
      <c r="E5048" s="1"/>
      <c r="J5048" s="105"/>
      <c r="K5048" s="105"/>
      <c r="L5048" s="105"/>
      <c r="M5048" s="1"/>
    </row>
    <row r="5049" spans="5:13" hidden="1" x14ac:dyDescent="0.2">
      <c r="E5049" s="1"/>
      <c r="J5049" s="105"/>
      <c r="K5049" s="105"/>
      <c r="L5049" s="105"/>
      <c r="M5049" s="1"/>
    </row>
    <row r="5050" spans="5:13" hidden="1" x14ac:dyDescent="0.2">
      <c r="E5050" s="1"/>
      <c r="J5050" s="105"/>
      <c r="K5050" s="105"/>
      <c r="L5050" s="105"/>
      <c r="M5050" s="1"/>
    </row>
    <row r="5051" spans="5:13" hidden="1" x14ac:dyDescent="0.2">
      <c r="E5051" s="1"/>
      <c r="J5051" s="105"/>
      <c r="K5051" s="105"/>
      <c r="L5051" s="105"/>
      <c r="M5051" s="1"/>
    </row>
    <row r="5052" spans="5:13" hidden="1" x14ac:dyDescent="0.2">
      <c r="E5052" s="1"/>
      <c r="J5052" s="105"/>
      <c r="K5052" s="105"/>
      <c r="L5052" s="105"/>
      <c r="M5052" s="1"/>
    </row>
    <row r="5053" spans="5:13" hidden="1" x14ac:dyDescent="0.2">
      <c r="E5053" s="1"/>
      <c r="J5053" s="105"/>
      <c r="K5053" s="105"/>
      <c r="L5053" s="105"/>
      <c r="M5053" s="1"/>
    </row>
    <row r="5054" spans="5:13" hidden="1" x14ac:dyDescent="0.2">
      <c r="E5054" s="1"/>
      <c r="J5054" s="105"/>
      <c r="K5054" s="105"/>
      <c r="L5054" s="105"/>
      <c r="M5054" s="1"/>
    </row>
    <row r="5055" spans="5:13" hidden="1" x14ac:dyDescent="0.2">
      <c r="E5055" s="1"/>
      <c r="J5055" s="105"/>
      <c r="K5055" s="105"/>
      <c r="L5055" s="105"/>
      <c r="M5055" s="1"/>
    </row>
    <row r="5056" spans="5:13" hidden="1" x14ac:dyDescent="0.2">
      <c r="E5056" s="1"/>
      <c r="J5056" s="105"/>
      <c r="K5056" s="105"/>
      <c r="L5056" s="105"/>
      <c r="M5056" s="1"/>
    </row>
    <row r="5057" spans="5:13" hidden="1" x14ac:dyDescent="0.2">
      <c r="E5057" s="1"/>
      <c r="J5057" s="105"/>
      <c r="K5057" s="105"/>
      <c r="L5057" s="105"/>
      <c r="M5057" s="1"/>
    </row>
    <row r="5058" spans="5:13" hidden="1" x14ac:dyDescent="0.2">
      <c r="E5058" s="1"/>
      <c r="J5058" s="105"/>
      <c r="K5058" s="105"/>
      <c r="L5058" s="105"/>
      <c r="M5058" s="1"/>
    </row>
    <row r="5059" spans="5:13" hidden="1" x14ac:dyDescent="0.2">
      <c r="E5059" s="1"/>
      <c r="J5059" s="105"/>
      <c r="K5059" s="105"/>
      <c r="L5059" s="105"/>
      <c r="M5059" s="1"/>
    </row>
    <row r="5060" spans="5:13" hidden="1" x14ac:dyDescent="0.2">
      <c r="E5060" s="1"/>
      <c r="J5060" s="105"/>
      <c r="K5060" s="105"/>
      <c r="L5060" s="105"/>
      <c r="M5060" s="1"/>
    </row>
    <row r="5061" spans="5:13" hidden="1" x14ac:dyDescent="0.2">
      <c r="E5061" s="1"/>
      <c r="J5061" s="105"/>
      <c r="K5061" s="105"/>
      <c r="L5061" s="105"/>
      <c r="M5061" s="1"/>
    </row>
    <row r="5062" spans="5:13" hidden="1" x14ac:dyDescent="0.2">
      <c r="E5062" s="1"/>
      <c r="J5062" s="105"/>
      <c r="K5062" s="105"/>
      <c r="L5062" s="105"/>
      <c r="M5062" s="1"/>
    </row>
    <row r="5063" spans="5:13" hidden="1" x14ac:dyDescent="0.2">
      <c r="E5063" s="1"/>
      <c r="J5063" s="105"/>
      <c r="K5063" s="105"/>
      <c r="L5063" s="105"/>
      <c r="M5063" s="1"/>
    </row>
    <row r="5064" spans="5:13" hidden="1" x14ac:dyDescent="0.2">
      <c r="E5064" s="1"/>
      <c r="J5064" s="105"/>
      <c r="K5064" s="105"/>
      <c r="L5064" s="105"/>
      <c r="M5064" s="1"/>
    </row>
    <row r="5065" spans="5:13" hidden="1" x14ac:dyDescent="0.2">
      <c r="E5065" s="1"/>
      <c r="J5065" s="105"/>
      <c r="K5065" s="105"/>
      <c r="L5065" s="105"/>
      <c r="M5065" s="1"/>
    </row>
    <row r="5066" spans="5:13" hidden="1" x14ac:dyDescent="0.2">
      <c r="E5066" s="1"/>
      <c r="J5066" s="105"/>
      <c r="K5066" s="105"/>
      <c r="L5066" s="105"/>
      <c r="M5066" s="1"/>
    </row>
    <row r="5067" spans="5:13" hidden="1" x14ac:dyDescent="0.2">
      <c r="E5067" s="1"/>
      <c r="J5067" s="105"/>
      <c r="K5067" s="105"/>
      <c r="L5067" s="105"/>
      <c r="M5067" s="1"/>
    </row>
    <row r="5068" spans="5:13" hidden="1" x14ac:dyDescent="0.2">
      <c r="E5068" s="1"/>
      <c r="J5068" s="105"/>
      <c r="K5068" s="105"/>
      <c r="L5068" s="105"/>
      <c r="M5068" s="1"/>
    </row>
    <row r="5069" spans="5:13" hidden="1" x14ac:dyDescent="0.2">
      <c r="E5069" s="1"/>
      <c r="J5069" s="105"/>
      <c r="K5069" s="105"/>
      <c r="L5069" s="105"/>
      <c r="M5069" s="1"/>
    </row>
    <row r="5070" spans="5:13" hidden="1" x14ac:dyDescent="0.2">
      <c r="E5070" s="1"/>
      <c r="J5070" s="105"/>
      <c r="K5070" s="105"/>
      <c r="L5070" s="105"/>
      <c r="M5070" s="1"/>
    </row>
    <row r="5071" spans="5:13" hidden="1" x14ac:dyDescent="0.2">
      <c r="E5071" s="1"/>
      <c r="J5071" s="105"/>
      <c r="K5071" s="105"/>
      <c r="L5071" s="105"/>
      <c r="M5071" s="1"/>
    </row>
    <row r="5072" spans="5:13" hidden="1" x14ac:dyDescent="0.2">
      <c r="E5072" s="1"/>
      <c r="J5072" s="105"/>
      <c r="K5072" s="105"/>
      <c r="L5072" s="105"/>
      <c r="M5072" s="1"/>
    </row>
    <row r="5073" spans="5:13" hidden="1" x14ac:dyDescent="0.2">
      <c r="E5073" s="1"/>
      <c r="J5073" s="105"/>
      <c r="K5073" s="105"/>
      <c r="L5073" s="105"/>
      <c r="M5073" s="1"/>
    </row>
    <row r="5074" spans="5:13" hidden="1" x14ac:dyDescent="0.2">
      <c r="E5074" s="1"/>
      <c r="J5074" s="105"/>
      <c r="K5074" s="105"/>
      <c r="L5074" s="105"/>
      <c r="M5074" s="1"/>
    </row>
    <row r="5075" spans="5:13" hidden="1" x14ac:dyDescent="0.2">
      <c r="E5075" s="1"/>
      <c r="J5075" s="105"/>
      <c r="K5075" s="105"/>
      <c r="L5075" s="105"/>
      <c r="M5075" s="1"/>
    </row>
    <row r="5076" spans="5:13" hidden="1" x14ac:dyDescent="0.2">
      <c r="E5076" s="1"/>
      <c r="J5076" s="105"/>
      <c r="K5076" s="105"/>
      <c r="L5076" s="105"/>
      <c r="M5076" s="1"/>
    </row>
    <row r="5077" spans="5:13" hidden="1" x14ac:dyDescent="0.2">
      <c r="E5077" s="1"/>
      <c r="J5077" s="105"/>
      <c r="K5077" s="105"/>
      <c r="L5077" s="105"/>
      <c r="M5077" s="1"/>
    </row>
    <row r="5078" spans="5:13" hidden="1" x14ac:dyDescent="0.2">
      <c r="E5078" s="1"/>
      <c r="J5078" s="105"/>
      <c r="K5078" s="105"/>
      <c r="L5078" s="105"/>
      <c r="M5078" s="1"/>
    </row>
    <row r="5079" spans="5:13" hidden="1" x14ac:dyDescent="0.2">
      <c r="E5079" s="1"/>
      <c r="J5079" s="105"/>
      <c r="K5079" s="105"/>
      <c r="L5079" s="105"/>
      <c r="M5079" s="1"/>
    </row>
    <row r="5080" spans="5:13" hidden="1" x14ac:dyDescent="0.2">
      <c r="E5080" s="1"/>
      <c r="J5080" s="105"/>
      <c r="K5080" s="105"/>
      <c r="L5080" s="105"/>
      <c r="M5080" s="1"/>
    </row>
    <row r="5081" spans="5:13" hidden="1" x14ac:dyDescent="0.2">
      <c r="E5081" s="1"/>
      <c r="J5081" s="105"/>
      <c r="K5081" s="105"/>
      <c r="L5081" s="105"/>
      <c r="M5081" s="1"/>
    </row>
    <row r="5082" spans="5:13" hidden="1" x14ac:dyDescent="0.2">
      <c r="E5082" s="1"/>
      <c r="J5082" s="105"/>
      <c r="K5082" s="105"/>
      <c r="L5082" s="105"/>
      <c r="M5082" s="1"/>
    </row>
    <row r="5083" spans="5:13" hidden="1" x14ac:dyDescent="0.2">
      <c r="E5083" s="1"/>
      <c r="J5083" s="105"/>
      <c r="K5083" s="105"/>
      <c r="L5083" s="105"/>
      <c r="M5083" s="1"/>
    </row>
    <row r="5084" spans="5:13" hidden="1" x14ac:dyDescent="0.2">
      <c r="E5084" s="1"/>
      <c r="J5084" s="105"/>
      <c r="K5084" s="105"/>
      <c r="L5084" s="105"/>
      <c r="M5084" s="1"/>
    </row>
    <row r="5085" spans="5:13" hidden="1" x14ac:dyDescent="0.2">
      <c r="E5085" s="1"/>
      <c r="J5085" s="105"/>
      <c r="K5085" s="105"/>
      <c r="L5085" s="105"/>
      <c r="M5085" s="1"/>
    </row>
    <row r="5086" spans="5:13" hidden="1" x14ac:dyDescent="0.2">
      <c r="E5086" s="1"/>
      <c r="J5086" s="105"/>
      <c r="K5086" s="105"/>
      <c r="L5086" s="105"/>
      <c r="M5086" s="1"/>
    </row>
    <row r="5087" spans="5:13" hidden="1" x14ac:dyDescent="0.2">
      <c r="E5087" s="1"/>
      <c r="J5087" s="105"/>
      <c r="K5087" s="105"/>
      <c r="L5087" s="105"/>
      <c r="M5087" s="1"/>
    </row>
    <row r="5088" spans="5:13" hidden="1" x14ac:dyDescent="0.2">
      <c r="E5088" s="1"/>
      <c r="J5088" s="105"/>
      <c r="K5088" s="105"/>
      <c r="L5088" s="105"/>
      <c r="M5088" s="1"/>
    </row>
    <row r="5089" spans="5:13" hidden="1" x14ac:dyDescent="0.2">
      <c r="E5089" s="1"/>
      <c r="J5089" s="105"/>
      <c r="K5089" s="105"/>
      <c r="L5089" s="105"/>
      <c r="M5089" s="1"/>
    </row>
    <row r="5090" spans="5:13" hidden="1" x14ac:dyDescent="0.2">
      <c r="E5090" s="1"/>
      <c r="J5090" s="105"/>
      <c r="K5090" s="105"/>
      <c r="L5090" s="105"/>
      <c r="M5090" s="1"/>
    </row>
    <row r="5091" spans="5:13" hidden="1" x14ac:dyDescent="0.2">
      <c r="E5091" s="1"/>
      <c r="J5091" s="105"/>
      <c r="K5091" s="105"/>
      <c r="L5091" s="105"/>
      <c r="M5091" s="1"/>
    </row>
    <row r="5092" spans="5:13" hidden="1" x14ac:dyDescent="0.2">
      <c r="E5092" s="1"/>
      <c r="J5092" s="105"/>
      <c r="K5092" s="105"/>
      <c r="L5092" s="105"/>
      <c r="M5092" s="1"/>
    </row>
    <row r="5093" spans="5:13" hidden="1" x14ac:dyDescent="0.2">
      <c r="E5093" s="1"/>
      <c r="J5093" s="105"/>
      <c r="K5093" s="105"/>
      <c r="L5093" s="105"/>
      <c r="M5093" s="1"/>
    </row>
    <row r="5094" spans="5:13" hidden="1" x14ac:dyDescent="0.2">
      <c r="E5094" s="1"/>
      <c r="J5094" s="105"/>
      <c r="K5094" s="105"/>
      <c r="L5094" s="105"/>
      <c r="M5094" s="1"/>
    </row>
    <row r="5095" spans="5:13" hidden="1" x14ac:dyDescent="0.2">
      <c r="E5095" s="1"/>
      <c r="J5095" s="105"/>
      <c r="K5095" s="105"/>
      <c r="L5095" s="105"/>
      <c r="M5095" s="1"/>
    </row>
    <row r="5096" spans="5:13" hidden="1" x14ac:dyDescent="0.2">
      <c r="E5096" s="1"/>
      <c r="J5096" s="105"/>
      <c r="K5096" s="105"/>
      <c r="L5096" s="105"/>
      <c r="M5096" s="1"/>
    </row>
    <row r="5097" spans="5:13" hidden="1" x14ac:dyDescent="0.2">
      <c r="E5097" s="1"/>
      <c r="J5097" s="105"/>
      <c r="K5097" s="105"/>
      <c r="L5097" s="105"/>
      <c r="M5097" s="1"/>
    </row>
    <row r="5098" spans="5:13" hidden="1" x14ac:dyDescent="0.2">
      <c r="E5098" s="1"/>
      <c r="J5098" s="105"/>
      <c r="K5098" s="105"/>
      <c r="L5098" s="105"/>
      <c r="M5098" s="1"/>
    </row>
    <row r="5099" spans="5:13" hidden="1" x14ac:dyDescent="0.2">
      <c r="E5099" s="1"/>
      <c r="J5099" s="105"/>
      <c r="K5099" s="105"/>
      <c r="L5099" s="105"/>
      <c r="M5099" s="1"/>
    </row>
    <row r="5100" spans="5:13" hidden="1" x14ac:dyDescent="0.2">
      <c r="E5100" s="1"/>
      <c r="J5100" s="105"/>
      <c r="K5100" s="105"/>
      <c r="L5100" s="105"/>
      <c r="M5100" s="1"/>
    </row>
    <row r="5101" spans="5:13" hidden="1" x14ac:dyDescent="0.2">
      <c r="E5101" s="1"/>
      <c r="J5101" s="105"/>
      <c r="K5101" s="105"/>
      <c r="L5101" s="105"/>
      <c r="M5101" s="1"/>
    </row>
    <row r="5102" spans="5:13" hidden="1" x14ac:dyDescent="0.2">
      <c r="E5102" s="1"/>
      <c r="J5102" s="105"/>
      <c r="K5102" s="105"/>
      <c r="L5102" s="105"/>
      <c r="M5102" s="1"/>
    </row>
    <row r="5103" spans="5:13" hidden="1" x14ac:dyDescent="0.2">
      <c r="E5103" s="1"/>
      <c r="J5103" s="105"/>
      <c r="K5103" s="105"/>
      <c r="L5103" s="105"/>
      <c r="M5103" s="1"/>
    </row>
    <row r="5104" spans="5:13" hidden="1" x14ac:dyDescent="0.2">
      <c r="E5104" s="1"/>
      <c r="J5104" s="105"/>
      <c r="K5104" s="105"/>
      <c r="L5104" s="105"/>
      <c r="M5104" s="1"/>
    </row>
    <row r="5105" spans="5:13" hidden="1" x14ac:dyDescent="0.2">
      <c r="E5105" s="1"/>
      <c r="J5105" s="105"/>
      <c r="K5105" s="105"/>
      <c r="L5105" s="105"/>
      <c r="M5105" s="1"/>
    </row>
    <row r="5106" spans="5:13" hidden="1" x14ac:dyDescent="0.2">
      <c r="E5106" s="1"/>
      <c r="J5106" s="105"/>
      <c r="K5106" s="105"/>
      <c r="L5106" s="105"/>
      <c r="M5106" s="1"/>
    </row>
    <row r="5107" spans="5:13" hidden="1" x14ac:dyDescent="0.2">
      <c r="E5107" s="1"/>
      <c r="J5107" s="105"/>
      <c r="K5107" s="105"/>
      <c r="L5107" s="105"/>
      <c r="M5107" s="1"/>
    </row>
    <row r="5108" spans="5:13" hidden="1" x14ac:dyDescent="0.2">
      <c r="E5108" s="1"/>
      <c r="J5108" s="105"/>
      <c r="K5108" s="105"/>
      <c r="L5108" s="105"/>
      <c r="M5108" s="1"/>
    </row>
    <row r="5109" spans="5:13" hidden="1" x14ac:dyDescent="0.2">
      <c r="E5109" s="1"/>
      <c r="J5109" s="105"/>
      <c r="K5109" s="105"/>
      <c r="L5109" s="105"/>
      <c r="M5109" s="1"/>
    </row>
    <row r="5110" spans="5:13" hidden="1" x14ac:dyDescent="0.2">
      <c r="E5110" s="1"/>
      <c r="J5110" s="105"/>
      <c r="K5110" s="105"/>
      <c r="L5110" s="105"/>
      <c r="M5110" s="1"/>
    </row>
    <row r="5111" spans="5:13" hidden="1" x14ac:dyDescent="0.2">
      <c r="E5111" s="1"/>
      <c r="J5111" s="105"/>
      <c r="K5111" s="105"/>
      <c r="L5111" s="105"/>
      <c r="M5111" s="1"/>
    </row>
    <row r="5112" spans="5:13" hidden="1" x14ac:dyDescent="0.2">
      <c r="E5112" s="1"/>
      <c r="J5112" s="105"/>
      <c r="K5112" s="105"/>
      <c r="L5112" s="105"/>
      <c r="M5112" s="1"/>
    </row>
    <row r="5113" spans="5:13" hidden="1" x14ac:dyDescent="0.2">
      <c r="E5113" s="1"/>
      <c r="J5113" s="105"/>
      <c r="K5113" s="105"/>
      <c r="L5113" s="105"/>
      <c r="M5113" s="1"/>
    </row>
    <row r="5114" spans="5:13" hidden="1" x14ac:dyDescent="0.2">
      <c r="E5114" s="1"/>
      <c r="J5114" s="105"/>
      <c r="K5114" s="105"/>
      <c r="L5114" s="105"/>
      <c r="M5114" s="1"/>
    </row>
    <row r="5115" spans="5:13" hidden="1" x14ac:dyDescent="0.2">
      <c r="E5115" s="1"/>
      <c r="J5115" s="105"/>
      <c r="K5115" s="105"/>
      <c r="L5115" s="105"/>
      <c r="M5115" s="1"/>
    </row>
    <row r="5116" spans="5:13" hidden="1" x14ac:dyDescent="0.2">
      <c r="E5116" s="1"/>
      <c r="J5116" s="105"/>
      <c r="K5116" s="105"/>
      <c r="L5116" s="105"/>
      <c r="M5116" s="1"/>
    </row>
    <row r="5117" spans="5:13" hidden="1" x14ac:dyDescent="0.2">
      <c r="E5117" s="1"/>
      <c r="J5117" s="105"/>
      <c r="K5117" s="105"/>
      <c r="L5117" s="105"/>
      <c r="M5117" s="1"/>
    </row>
    <row r="5118" spans="5:13" hidden="1" x14ac:dyDescent="0.2">
      <c r="E5118" s="1"/>
      <c r="J5118" s="105"/>
      <c r="K5118" s="105"/>
      <c r="L5118" s="105"/>
      <c r="M5118" s="1"/>
    </row>
    <row r="5119" spans="5:13" hidden="1" x14ac:dyDescent="0.2">
      <c r="E5119" s="1"/>
      <c r="J5119" s="105"/>
      <c r="K5119" s="105"/>
      <c r="L5119" s="105"/>
      <c r="M5119" s="1"/>
    </row>
    <row r="5120" spans="5:13" hidden="1" x14ac:dyDescent="0.2">
      <c r="E5120" s="1"/>
      <c r="J5120" s="105"/>
      <c r="K5120" s="105"/>
      <c r="L5120" s="105"/>
      <c r="M5120" s="1"/>
    </row>
    <row r="5121" spans="5:13" hidden="1" x14ac:dyDescent="0.2">
      <c r="E5121" s="1"/>
      <c r="J5121" s="105"/>
      <c r="K5121" s="105"/>
      <c r="L5121" s="105"/>
      <c r="M5121" s="1"/>
    </row>
    <row r="5122" spans="5:13" hidden="1" x14ac:dyDescent="0.2">
      <c r="E5122" s="1"/>
      <c r="J5122" s="105"/>
      <c r="K5122" s="105"/>
      <c r="L5122" s="105"/>
      <c r="M5122" s="1"/>
    </row>
    <row r="5123" spans="5:13" hidden="1" x14ac:dyDescent="0.2">
      <c r="E5123" s="1"/>
      <c r="J5123" s="105"/>
      <c r="K5123" s="105"/>
      <c r="L5123" s="105"/>
      <c r="M5123" s="1"/>
    </row>
    <row r="5124" spans="5:13" hidden="1" x14ac:dyDescent="0.2">
      <c r="E5124" s="1"/>
      <c r="J5124" s="105"/>
      <c r="K5124" s="105"/>
      <c r="L5124" s="105"/>
      <c r="M5124" s="1"/>
    </row>
    <row r="5125" spans="5:13" hidden="1" x14ac:dyDescent="0.2">
      <c r="E5125" s="1"/>
      <c r="J5125" s="105"/>
      <c r="K5125" s="105"/>
      <c r="L5125" s="105"/>
      <c r="M5125" s="1"/>
    </row>
    <row r="5126" spans="5:13" hidden="1" x14ac:dyDescent="0.2">
      <c r="E5126" s="1"/>
      <c r="J5126" s="105"/>
      <c r="K5126" s="105"/>
      <c r="L5126" s="105"/>
      <c r="M5126" s="1"/>
    </row>
    <row r="5127" spans="5:13" hidden="1" x14ac:dyDescent="0.2">
      <c r="E5127" s="1"/>
      <c r="J5127" s="105"/>
      <c r="K5127" s="105"/>
      <c r="L5127" s="105"/>
      <c r="M5127" s="1"/>
    </row>
    <row r="5128" spans="5:13" hidden="1" x14ac:dyDescent="0.2">
      <c r="E5128" s="1"/>
      <c r="J5128" s="105"/>
      <c r="K5128" s="105"/>
      <c r="L5128" s="105"/>
      <c r="M5128" s="1"/>
    </row>
    <row r="5129" spans="5:13" hidden="1" x14ac:dyDescent="0.2">
      <c r="E5129" s="1"/>
      <c r="J5129" s="105"/>
      <c r="K5129" s="105"/>
      <c r="L5129" s="105"/>
      <c r="M5129" s="1"/>
    </row>
    <row r="5130" spans="5:13" hidden="1" x14ac:dyDescent="0.2">
      <c r="E5130" s="1"/>
      <c r="J5130" s="105"/>
      <c r="K5130" s="105"/>
      <c r="L5130" s="105"/>
      <c r="M5130" s="1"/>
    </row>
    <row r="5131" spans="5:13" hidden="1" x14ac:dyDescent="0.2">
      <c r="E5131" s="1"/>
      <c r="J5131" s="105"/>
      <c r="K5131" s="105"/>
      <c r="L5131" s="105"/>
      <c r="M5131" s="1"/>
    </row>
    <row r="5132" spans="5:13" hidden="1" x14ac:dyDescent="0.2">
      <c r="E5132" s="1"/>
      <c r="J5132" s="105"/>
      <c r="K5132" s="105"/>
      <c r="L5132" s="105"/>
      <c r="M5132" s="1"/>
    </row>
    <row r="5133" spans="5:13" hidden="1" x14ac:dyDescent="0.2">
      <c r="E5133" s="1"/>
      <c r="J5133" s="105"/>
      <c r="K5133" s="105"/>
      <c r="L5133" s="105"/>
      <c r="M5133" s="1"/>
    </row>
    <row r="5134" spans="5:13" hidden="1" x14ac:dyDescent="0.2">
      <c r="E5134" s="1"/>
      <c r="J5134" s="105"/>
      <c r="K5134" s="105"/>
      <c r="L5134" s="105"/>
      <c r="M5134" s="1"/>
    </row>
    <row r="5135" spans="5:13" hidden="1" x14ac:dyDescent="0.2">
      <c r="E5135" s="1"/>
      <c r="J5135" s="105"/>
      <c r="K5135" s="105"/>
      <c r="L5135" s="105"/>
      <c r="M5135" s="1"/>
    </row>
    <row r="5136" spans="5:13" hidden="1" x14ac:dyDescent="0.2">
      <c r="E5136" s="1"/>
      <c r="J5136" s="105"/>
      <c r="K5136" s="105"/>
      <c r="L5136" s="105"/>
      <c r="M5136" s="1"/>
    </row>
    <row r="5137" spans="5:13" hidden="1" x14ac:dyDescent="0.2">
      <c r="E5137" s="1"/>
      <c r="J5137" s="105"/>
      <c r="K5137" s="105"/>
      <c r="L5137" s="105"/>
      <c r="M5137" s="1"/>
    </row>
    <row r="5138" spans="5:13" hidden="1" x14ac:dyDescent="0.2">
      <c r="E5138" s="1"/>
      <c r="J5138" s="105"/>
      <c r="K5138" s="105"/>
      <c r="L5138" s="105"/>
      <c r="M5138" s="1"/>
    </row>
    <row r="5139" spans="5:13" hidden="1" x14ac:dyDescent="0.2">
      <c r="E5139" s="1"/>
      <c r="J5139" s="105"/>
      <c r="K5139" s="105"/>
      <c r="L5139" s="105"/>
      <c r="M5139" s="1"/>
    </row>
    <row r="5140" spans="5:13" hidden="1" x14ac:dyDescent="0.2">
      <c r="E5140" s="1"/>
      <c r="J5140" s="105"/>
      <c r="K5140" s="105"/>
      <c r="L5140" s="105"/>
      <c r="M5140" s="1"/>
    </row>
    <row r="5141" spans="5:13" hidden="1" x14ac:dyDescent="0.2">
      <c r="E5141" s="1"/>
      <c r="J5141" s="105"/>
      <c r="K5141" s="105"/>
      <c r="L5141" s="105"/>
      <c r="M5141" s="1"/>
    </row>
    <row r="5142" spans="5:13" hidden="1" x14ac:dyDescent="0.2">
      <c r="E5142" s="1"/>
      <c r="J5142" s="105"/>
      <c r="K5142" s="105"/>
      <c r="L5142" s="105"/>
      <c r="M5142" s="1"/>
    </row>
    <row r="5143" spans="5:13" hidden="1" x14ac:dyDescent="0.2">
      <c r="E5143" s="1"/>
      <c r="J5143" s="105"/>
      <c r="K5143" s="105"/>
      <c r="L5143" s="105"/>
      <c r="M5143" s="1"/>
    </row>
    <row r="5144" spans="5:13" hidden="1" x14ac:dyDescent="0.2">
      <c r="E5144" s="1"/>
      <c r="J5144" s="105"/>
      <c r="K5144" s="105"/>
      <c r="L5144" s="105"/>
      <c r="M5144" s="1"/>
    </row>
    <row r="5145" spans="5:13" hidden="1" x14ac:dyDescent="0.2">
      <c r="E5145" s="1"/>
      <c r="J5145" s="105"/>
      <c r="K5145" s="105"/>
      <c r="L5145" s="105"/>
      <c r="M5145" s="1"/>
    </row>
    <row r="5146" spans="5:13" hidden="1" x14ac:dyDescent="0.2">
      <c r="E5146" s="1"/>
      <c r="J5146" s="105"/>
      <c r="K5146" s="105"/>
      <c r="L5146" s="105"/>
      <c r="M5146" s="1"/>
    </row>
    <row r="5147" spans="5:13" hidden="1" x14ac:dyDescent="0.2">
      <c r="E5147" s="1"/>
      <c r="J5147" s="105"/>
      <c r="K5147" s="105"/>
      <c r="L5147" s="105"/>
      <c r="M5147" s="1"/>
    </row>
    <row r="5148" spans="5:13" hidden="1" x14ac:dyDescent="0.2">
      <c r="E5148" s="1"/>
      <c r="J5148" s="105"/>
      <c r="K5148" s="105"/>
      <c r="L5148" s="105"/>
      <c r="M5148" s="1"/>
    </row>
    <row r="5149" spans="5:13" hidden="1" x14ac:dyDescent="0.2">
      <c r="E5149" s="1"/>
      <c r="J5149" s="105"/>
      <c r="K5149" s="105"/>
      <c r="L5149" s="105"/>
      <c r="M5149" s="1"/>
    </row>
    <row r="5150" spans="5:13" hidden="1" x14ac:dyDescent="0.2">
      <c r="E5150" s="1"/>
      <c r="J5150" s="105"/>
      <c r="K5150" s="105"/>
      <c r="L5150" s="105"/>
      <c r="M5150" s="1"/>
    </row>
    <row r="5151" spans="5:13" hidden="1" x14ac:dyDescent="0.2">
      <c r="E5151" s="1"/>
      <c r="J5151" s="105"/>
      <c r="K5151" s="105"/>
      <c r="L5151" s="105"/>
      <c r="M5151" s="1"/>
    </row>
    <row r="5152" spans="5:13" hidden="1" x14ac:dyDescent="0.2">
      <c r="E5152" s="1"/>
      <c r="J5152" s="105"/>
      <c r="K5152" s="105"/>
      <c r="L5152" s="105"/>
      <c r="M5152" s="1"/>
    </row>
    <row r="5153" spans="5:13" hidden="1" x14ac:dyDescent="0.2">
      <c r="E5153" s="1"/>
      <c r="J5153" s="105"/>
      <c r="K5153" s="105"/>
      <c r="L5153" s="105"/>
      <c r="M5153" s="1"/>
    </row>
    <row r="5154" spans="5:13" hidden="1" x14ac:dyDescent="0.2">
      <c r="E5154" s="1"/>
      <c r="J5154" s="105"/>
      <c r="K5154" s="105"/>
      <c r="L5154" s="105"/>
      <c r="M5154" s="1"/>
    </row>
    <row r="5155" spans="5:13" hidden="1" x14ac:dyDescent="0.2">
      <c r="E5155" s="1"/>
      <c r="J5155" s="105"/>
      <c r="K5155" s="105"/>
      <c r="L5155" s="105"/>
      <c r="M5155" s="1"/>
    </row>
    <row r="5156" spans="5:13" hidden="1" x14ac:dyDescent="0.2">
      <c r="E5156" s="1"/>
      <c r="J5156" s="105"/>
      <c r="K5156" s="105"/>
      <c r="L5156" s="105"/>
      <c r="M5156" s="1"/>
    </row>
    <row r="5157" spans="5:13" hidden="1" x14ac:dyDescent="0.2">
      <c r="E5157" s="1"/>
      <c r="J5157" s="105"/>
      <c r="K5157" s="105"/>
      <c r="L5157" s="105"/>
      <c r="M5157" s="1"/>
    </row>
    <row r="5158" spans="5:13" hidden="1" x14ac:dyDescent="0.2">
      <c r="E5158" s="1"/>
      <c r="J5158" s="105"/>
      <c r="K5158" s="105"/>
      <c r="L5158" s="105"/>
      <c r="M5158" s="1"/>
    </row>
    <row r="5159" spans="5:13" hidden="1" x14ac:dyDescent="0.2">
      <c r="E5159" s="1"/>
      <c r="J5159" s="105"/>
      <c r="K5159" s="105"/>
      <c r="L5159" s="105"/>
      <c r="M5159" s="1"/>
    </row>
    <row r="5160" spans="5:13" hidden="1" x14ac:dyDescent="0.2">
      <c r="E5160" s="1"/>
      <c r="J5160" s="105"/>
      <c r="K5160" s="105"/>
      <c r="L5160" s="105"/>
      <c r="M5160" s="1"/>
    </row>
    <row r="5161" spans="5:13" hidden="1" x14ac:dyDescent="0.2">
      <c r="E5161" s="1"/>
      <c r="J5161" s="105"/>
      <c r="K5161" s="105"/>
      <c r="L5161" s="105"/>
      <c r="M5161" s="1"/>
    </row>
    <row r="5162" spans="5:13" hidden="1" x14ac:dyDescent="0.2">
      <c r="E5162" s="1"/>
      <c r="J5162" s="105"/>
      <c r="K5162" s="105"/>
      <c r="L5162" s="105"/>
      <c r="M5162" s="1"/>
    </row>
    <row r="5163" spans="5:13" hidden="1" x14ac:dyDescent="0.2">
      <c r="E5163" s="1"/>
      <c r="J5163" s="105"/>
      <c r="K5163" s="105"/>
      <c r="L5163" s="105"/>
      <c r="M5163" s="1"/>
    </row>
    <row r="5164" spans="5:13" hidden="1" x14ac:dyDescent="0.2">
      <c r="E5164" s="1"/>
      <c r="J5164" s="105"/>
      <c r="K5164" s="105"/>
      <c r="L5164" s="105"/>
      <c r="M5164" s="1"/>
    </row>
    <row r="5165" spans="5:13" hidden="1" x14ac:dyDescent="0.2">
      <c r="E5165" s="1"/>
      <c r="J5165" s="105"/>
      <c r="K5165" s="105"/>
      <c r="L5165" s="105"/>
      <c r="M5165" s="1"/>
    </row>
    <row r="5166" spans="5:13" hidden="1" x14ac:dyDescent="0.2">
      <c r="E5166" s="1"/>
      <c r="J5166" s="105"/>
      <c r="K5166" s="105"/>
      <c r="L5166" s="105"/>
      <c r="M5166" s="1"/>
    </row>
    <row r="5167" spans="5:13" hidden="1" x14ac:dyDescent="0.2">
      <c r="E5167" s="1"/>
      <c r="J5167" s="105"/>
      <c r="K5167" s="105"/>
      <c r="L5167" s="105"/>
      <c r="M5167" s="1"/>
    </row>
    <row r="5168" spans="5:13" hidden="1" x14ac:dyDescent="0.2">
      <c r="E5168" s="1"/>
      <c r="J5168" s="105"/>
      <c r="K5168" s="105"/>
      <c r="L5168" s="105"/>
      <c r="M5168" s="1"/>
    </row>
    <row r="5169" spans="5:13" hidden="1" x14ac:dyDescent="0.2">
      <c r="E5169" s="1"/>
      <c r="J5169" s="105"/>
      <c r="K5169" s="105"/>
      <c r="L5169" s="105"/>
      <c r="M5169" s="1"/>
    </row>
    <row r="5170" spans="5:13" hidden="1" x14ac:dyDescent="0.2">
      <c r="E5170" s="1"/>
      <c r="J5170" s="105"/>
      <c r="K5170" s="105"/>
      <c r="L5170" s="105"/>
      <c r="M5170" s="1"/>
    </row>
    <row r="5171" spans="5:13" hidden="1" x14ac:dyDescent="0.2">
      <c r="E5171" s="1"/>
      <c r="J5171" s="105"/>
      <c r="K5171" s="105"/>
      <c r="L5171" s="105"/>
      <c r="M5171" s="1"/>
    </row>
    <row r="5172" spans="5:13" hidden="1" x14ac:dyDescent="0.2">
      <c r="E5172" s="1"/>
      <c r="J5172" s="105"/>
      <c r="K5172" s="105"/>
      <c r="L5172" s="105"/>
      <c r="M5172" s="1"/>
    </row>
    <row r="5173" spans="5:13" hidden="1" x14ac:dyDescent="0.2">
      <c r="E5173" s="1"/>
      <c r="J5173" s="105"/>
      <c r="K5173" s="105"/>
      <c r="L5173" s="105"/>
      <c r="M5173" s="1"/>
    </row>
    <row r="5174" spans="5:13" hidden="1" x14ac:dyDescent="0.2">
      <c r="E5174" s="1"/>
      <c r="J5174" s="105"/>
      <c r="K5174" s="105"/>
      <c r="L5174" s="105"/>
      <c r="M5174" s="1"/>
    </row>
    <row r="5175" spans="5:13" hidden="1" x14ac:dyDescent="0.2">
      <c r="E5175" s="1"/>
      <c r="J5175" s="105"/>
      <c r="K5175" s="105"/>
      <c r="L5175" s="105"/>
      <c r="M5175" s="1"/>
    </row>
    <row r="5176" spans="5:13" hidden="1" x14ac:dyDescent="0.2">
      <c r="E5176" s="1"/>
      <c r="J5176" s="105"/>
      <c r="K5176" s="105"/>
      <c r="L5176" s="105"/>
      <c r="M5176" s="1"/>
    </row>
    <row r="5177" spans="5:13" hidden="1" x14ac:dyDescent="0.2">
      <c r="E5177" s="1"/>
      <c r="J5177" s="105"/>
      <c r="K5177" s="105"/>
      <c r="L5177" s="105"/>
      <c r="M5177" s="1"/>
    </row>
    <row r="5178" spans="5:13" hidden="1" x14ac:dyDescent="0.2">
      <c r="E5178" s="1"/>
      <c r="J5178" s="105"/>
      <c r="K5178" s="105"/>
      <c r="L5178" s="105"/>
      <c r="M5178" s="1"/>
    </row>
    <row r="5179" spans="5:13" hidden="1" x14ac:dyDescent="0.2">
      <c r="E5179" s="1"/>
      <c r="J5179" s="105"/>
      <c r="K5179" s="105"/>
      <c r="L5179" s="105"/>
      <c r="M5179" s="1"/>
    </row>
    <row r="5180" spans="5:13" hidden="1" x14ac:dyDescent="0.2">
      <c r="E5180" s="1"/>
      <c r="J5180" s="105"/>
      <c r="K5180" s="105"/>
      <c r="L5180" s="105"/>
      <c r="M5180" s="1"/>
    </row>
    <row r="5181" spans="5:13" hidden="1" x14ac:dyDescent="0.2">
      <c r="E5181" s="1"/>
      <c r="J5181" s="105"/>
      <c r="K5181" s="105"/>
      <c r="L5181" s="105"/>
      <c r="M5181" s="1"/>
    </row>
    <row r="5182" spans="5:13" hidden="1" x14ac:dyDescent="0.2">
      <c r="E5182" s="1"/>
      <c r="J5182" s="105"/>
      <c r="K5182" s="105"/>
      <c r="L5182" s="105"/>
      <c r="M5182" s="1"/>
    </row>
    <row r="5183" spans="5:13" hidden="1" x14ac:dyDescent="0.2">
      <c r="E5183" s="1"/>
      <c r="J5183" s="105"/>
      <c r="K5183" s="105"/>
      <c r="L5183" s="105"/>
      <c r="M5183" s="1"/>
    </row>
    <row r="5184" spans="5:13" hidden="1" x14ac:dyDescent="0.2">
      <c r="E5184" s="1"/>
      <c r="J5184" s="105"/>
      <c r="K5184" s="105"/>
      <c r="L5184" s="105"/>
      <c r="M5184" s="1"/>
    </row>
    <row r="5185" spans="5:13" hidden="1" x14ac:dyDescent="0.2">
      <c r="E5185" s="1"/>
      <c r="J5185" s="105"/>
      <c r="K5185" s="105"/>
      <c r="L5185" s="105"/>
      <c r="M5185" s="1"/>
    </row>
    <row r="5186" spans="5:13" hidden="1" x14ac:dyDescent="0.2">
      <c r="E5186" s="1"/>
      <c r="J5186" s="105"/>
      <c r="K5186" s="105"/>
      <c r="L5186" s="105"/>
      <c r="M5186" s="1"/>
    </row>
    <row r="5187" spans="5:13" hidden="1" x14ac:dyDescent="0.2">
      <c r="E5187" s="1"/>
      <c r="J5187" s="105"/>
      <c r="K5187" s="105"/>
      <c r="L5187" s="105"/>
      <c r="M5187" s="1"/>
    </row>
    <row r="5188" spans="5:13" hidden="1" x14ac:dyDescent="0.2">
      <c r="E5188" s="1"/>
      <c r="J5188" s="105"/>
      <c r="K5188" s="105"/>
      <c r="L5188" s="105"/>
      <c r="M5188" s="1"/>
    </row>
    <row r="5189" spans="5:13" hidden="1" x14ac:dyDescent="0.2">
      <c r="E5189" s="1"/>
      <c r="J5189" s="105"/>
      <c r="K5189" s="105"/>
      <c r="L5189" s="105"/>
      <c r="M5189" s="1"/>
    </row>
    <row r="5190" spans="5:13" hidden="1" x14ac:dyDescent="0.2">
      <c r="E5190" s="1"/>
      <c r="J5190" s="105"/>
      <c r="K5190" s="105"/>
      <c r="L5190" s="105"/>
      <c r="M5190" s="1"/>
    </row>
    <row r="5191" spans="5:13" hidden="1" x14ac:dyDescent="0.2">
      <c r="E5191" s="1"/>
      <c r="J5191" s="105"/>
      <c r="K5191" s="105"/>
      <c r="L5191" s="105"/>
      <c r="M5191" s="1"/>
    </row>
    <row r="5192" spans="5:13" hidden="1" x14ac:dyDescent="0.2">
      <c r="E5192" s="1"/>
      <c r="J5192" s="105"/>
      <c r="K5192" s="105"/>
      <c r="L5192" s="105"/>
      <c r="M5192" s="1"/>
    </row>
    <row r="5193" spans="5:13" hidden="1" x14ac:dyDescent="0.2">
      <c r="E5193" s="1"/>
      <c r="J5193" s="105"/>
      <c r="K5193" s="105"/>
      <c r="L5193" s="105"/>
      <c r="M5193" s="1"/>
    </row>
    <row r="5194" spans="5:13" hidden="1" x14ac:dyDescent="0.2">
      <c r="E5194" s="1"/>
      <c r="J5194" s="105"/>
      <c r="K5194" s="105"/>
      <c r="L5194" s="105"/>
      <c r="M5194" s="1"/>
    </row>
    <row r="5195" spans="5:13" hidden="1" x14ac:dyDescent="0.2">
      <c r="E5195" s="1"/>
      <c r="J5195" s="105"/>
      <c r="K5195" s="105"/>
      <c r="L5195" s="105"/>
      <c r="M5195" s="1"/>
    </row>
    <row r="5196" spans="5:13" hidden="1" x14ac:dyDescent="0.2">
      <c r="E5196" s="1"/>
      <c r="J5196" s="105"/>
      <c r="K5196" s="105"/>
      <c r="L5196" s="105"/>
      <c r="M5196" s="1"/>
    </row>
    <row r="5197" spans="5:13" hidden="1" x14ac:dyDescent="0.2">
      <c r="E5197" s="1"/>
      <c r="J5197" s="105"/>
      <c r="K5197" s="105"/>
      <c r="L5197" s="105"/>
      <c r="M5197" s="1"/>
    </row>
    <row r="5198" spans="5:13" hidden="1" x14ac:dyDescent="0.2">
      <c r="E5198" s="1"/>
      <c r="J5198" s="105"/>
      <c r="K5198" s="105"/>
      <c r="L5198" s="105"/>
      <c r="M5198" s="1"/>
    </row>
    <row r="5199" spans="5:13" hidden="1" x14ac:dyDescent="0.2">
      <c r="E5199" s="1"/>
      <c r="J5199" s="105"/>
      <c r="K5199" s="105"/>
      <c r="L5199" s="105"/>
      <c r="M5199" s="1"/>
    </row>
    <row r="5200" spans="5:13" hidden="1" x14ac:dyDescent="0.2">
      <c r="E5200" s="1"/>
      <c r="J5200" s="105"/>
      <c r="K5200" s="105"/>
      <c r="L5200" s="105"/>
      <c r="M5200" s="1"/>
    </row>
    <row r="5201" spans="5:13" hidden="1" x14ac:dyDescent="0.2">
      <c r="E5201" s="1"/>
      <c r="J5201" s="105"/>
      <c r="K5201" s="105"/>
      <c r="L5201" s="105"/>
      <c r="M5201" s="1"/>
    </row>
    <row r="5202" spans="5:13" hidden="1" x14ac:dyDescent="0.2">
      <c r="E5202" s="1"/>
      <c r="J5202" s="105"/>
      <c r="K5202" s="105"/>
      <c r="L5202" s="105"/>
      <c r="M5202" s="1"/>
    </row>
    <row r="5203" spans="5:13" hidden="1" x14ac:dyDescent="0.2">
      <c r="E5203" s="1"/>
      <c r="J5203" s="105"/>
      <c r="K5203" s="105"/>
      <c r="L5203" s="105"/>
      <c r="M5203" s="1"/>
    </row>
    <row r="5204" spans="5:13" hidden="1" x14ac:dyDescent="0.2">
      <c r="E5204" s="1"/>
      <c r="J5204" s="105"/>
      <c r="K5204" s="105"/>
      <c r="L5204" s="105"/>
      <c r="M5204" s="1"/>
    </row>
    <row r="5205" spans="5:13" hidden="1" x14ac:dyDescent="0.2">
      <c r="E5205" s="1"/>
      <c r="J5205" s="105"/>
      <c r="K5205" s="105"/>
      <c r="L5205" s="105"/>
      <c r="M5205" s="1"/>
    </row>
    <row r="5206" spans="5:13" hidden="1" x14ac:dyDescent="0.2">
      <c r="E5206" s="1"/>
      <c r="J5206" s="105"/>
      <c r="K5206" s="105"/>
      <c r="L5206" s="105"/>
      <c r="M5206" s="1"/>
    </row>
    <row r="5207" spans="5:13" hidden="1" x14ac:dyDescent="0.2">
      <c r="E5207" s="1"/>
      <c r="J5207" s="105"/>
      <c r="K5207" s="105"/>
      <c r="L5207" s="105"/>
      <c r="M5207" s="1"/>
    </row>
    <row r="5208" spans="5:13" hidden="1" x14ac:dyDescent="0.2">
      <c r="E5208" s="1"/>
      <c r="J5208" s="105"/>
      <c r="K5208" s="105"/>
      <c r="L5208" s="105"/>
      <c r="M5208" s="1"/>
    </row>
    <row r="5209" spans="5:13" hidden="1" x14ac:dyDescent="0.2">
      <c r="E5209" s="1"/>
      <c r="J5209" s="105"/>
      <c r="K5209" s="105"/>
      <c r="L5209" s="105"/>
      <c r="M5209" s="1"/>
    </row>
    <row r="5210" spans="5:13" hidden="1" x14ac:dyDescent="0.2">
      <c r="E5210" s="1"/>
      <c r="J5210" s="105"/>
      <c r="K5210" s="105"/>
      <c r="L5210" s="105"/>
      <c r="M5210" s="1"/>
    </row>
    <row r="5211" spans="5:13" hidden="1" x14ac:dyDescent="0.2">
      <c r="E5211" s="1"/>
      <c r="J5211" s="105"/>
      <c r="K5211" s="105"/>
      <c r="L5211" s="105"/>
      <c r="M5211" s="1"/>
    </row>
    <row r="5212" spans="5:13" hidden="1" x14ac:dyDescent="0.2">
      <c r="E5212" s="1"/>
      <c r="J5212" s="105"/>
      <c r="K5212" s="105"/>
      <c r="L5212" s="105"/>
      <c r="M5212" s="1"/>
    </row>
    <row r="5213" spans="5:13" hidden="1" x14ac:dyDescent="0.2">
      <c r="E5213" s="1"/>
      <c r="J5213" s="105"/>
      <c r="K5213" s="105"/>
      <c r="L5213" s="105"/>
      <c r="M5213" s="1"/>
    </row>
    <row r="5214" spans="5:13" hidden="1" x14ac:dyDescent="0.2">
      <c r="E5214" s="1"/>
      <c r="J5214" s="105"/>
      <c r="K5214" s="105"/>
      <c r="L5214" s="105"/>
      <c r="M5214" s="1"/>
    </row>
    <row r="5215" spans="5:13" hidden="1" x14ac:dyDescent="0.2">
      <c r="E5215" s="1"/>
      <c r="J5215" s="105"/>
      <c r="K5215" s="105"/>
      <c r="L5215" s="105"/>
      <c r="M5215" s="1"/>
    </row>
    <row r="5216" spans="5:13" hidden="1" x14ac:dyDescent="0.2">
      <c r="E5216" s="1"/>
      <c r="J5216" s="105"/>
      <c r="K5216" s="105"/>
      <c r="L5216" s="105"/>
      <c r="M5216" s="1"/>
    </row>
    <row r="5217" spans="5:13" hidden="1" x14ac:dyDescent="0.2">
      <c r="E5217" s="1"/>
      <c r="J5217" s="105"/>
      <c r="K5217" s="105"/>
      <c r="L5217" s="105"/>
      <c r="M5217" s="1"/>
    </row>
    <row r="5218" spans="5:13" hidden="1" x14ac:dyDescent="0.2">
      <c r="E5218" s="1"/>
      <c r="J5218" s="105"/>
      <c r="K5218" s="105"/>
      <c r="L5218" s="105"/>
      <c r="M5218" s="1"/>
    </row>
    <row r="5219" spans="5:13" hidden="1" x14ac:dyDescent="0.2">
      <c r="E5219" s="1"/>
      <c r="J5219" s="105"/>
      <c r="K5219" s="105"/>
      <c r="L5219" s="105"/>
      <c r="M5219" s="1"/>
    </row>
    <row r="5220" spans="5:13" hidden="1" x14ac:dyDescent="0.2">
      <c r="E5220" s="1"/>
      <c r="J5220" s="105"/>
      <c r="K5220" s="105"/>
      <c r="L5220" s="105"/>
      <c r="M5220" s="1"/>
    </row>
    <row r="5221" spans="5:13" hidden="1" x14ac:dyDescent="0.2">
      <c r="E5221" s="1"/>
      <c r="J5221" s="105"/>
      <c r="K5221" s="105"/>
      <c r="L5221" s="105"/>
      <c r="M5221" s="1"/>
    </row>
    <row r="5222" spans="5:13" hidden="1" x14ac:dyDescent="0.2">
      <c r="E5222" s="1"/>
      <c r="J5222" s="105"/>
      <c r="K5222" s="105"/>
      <c r="L5222" s="105"/>
      <c r="M5222" s="1"/>
    </row>
    <row r="5223" spans="5:13" hidden="1" x14ac:dyDescent="0.2">
      <c r="E5223" s="1"/>
      <c r="J5223" s="105"/>
      <c r="K5223" s="105"/>
      <c r="L5223" s="105"/>
      <c r="M5223" s="1"/>
    </row>
    <row r="5224" spans="5:13" hidden="1" x14ac:dyDescent="0.2">
      <c r="E5224" s="1"/>
      <c r="J5224" s="105"/>
      <c r="K5224" s="105"/>
      <c r="L5224" s="105"/>
      <c r="M5224" s="1"/>
    </row>
    <row r="5225" spans="5:13" hidden="1" x14ac:dyDescent="0.2">
      <c r="E5225" s="1"/>
      <c r="J5225" s="105"/>
      <c r="K5225" s="105"/>
      <c r="L5225" s="105"/>
      <c r="M5225" s="1"/>
    </row>
    <row r="5226" spans="5:13" hidden="1" x14ac:dyDescent="0.2">
      <c r="E5226" s="1"/>
      <c r="J5226" s="105"/>
      <c r="K5226" s="105"/>
      <c r="L5226" s="105"/>
      <c r="M5226" s="1"/>
    </row>
    <row r="5227" spans="5:13" hidden="1" x14ac:dyDescent="0.2">
      <c r="E5227" s="1"/>
      <c r="J5227" s="105"/>
      <c r="K5227" s="105"/>
      <c r="L5227" s="105"/>
      <c r="M5227" s="1"/>
    </row>
    <row r="5228" spans="5:13" hidden="1" x14ac:dyDescent="0.2">
      <c r="E5228" s="1"/>
      <c r="J5228" s="105"/>
      <c r="K5228" s="105"/>
      <c r="L5228" s="105"/>
      <c r="M5228" s="1"/>
    </row>
    <row r="5229" spans="5:13" hidden="1" x14ac:dyDescent="0.2">
      <c r="E5229" s="1"/>
      <c r="J5229" s="105"/>
      <c r="K5229" s="105"/>
      <c r="L5229" s="105"/>
      <c r="M5229" s="1"/>
    </row>
    <row r="5230" spans="5:13" hidden="1" x14ac:dyDescent="0.2">
      <c r="E5230" s="1"/>
      <c r="J5230" s="105"/>
      <c r="K5230" s="105"/>
      <c r="L5230" s="105"/>
      <c r="M5230" s="1"/>
    </row>
    <row r="5231" spans="5:13" hidden="1" x14ac:dyDescent="0.2">
      <c r="E5231" s="1"/>
      <c r="J5231" s="105"/>
      <c r="K5231" s="105"/>
      <c r="L5231" s="105"/>
      <c r="M5231" s="1"/>
    </row>
    <row r="5232" spans="5:13" hidden="1" x14ac:dyDescent="0.2">
      <c r="E5232" s="1"/>
      <c r="J5232" s="105"/>
      <c r="K5232" s="105"/>
      <c r="L5232" s="105"/>
      <c r="M5232" s="1"/>
    </row>
    <row r="5233" spans="5:13" hidden="1" x14ac:dyDescent="0.2">
      <c r="E5233" s="1"/>
      <c r="J5233" s="105"/>
      <c r="K5233" s="105"/>
      <c r="L5233" s="105"/>
      <c r="M5233" s="1"/>
    </row>
    <row r="5234" spans="5:13" hidden="1" x14ac:dyDescent="0.2">
      <c r="E5234" s="1"/>
      <c r="J5234" s="105"/>
      <c r="K5234" s="105"/>
      <c r="L5234" s="105"/>
      <c r="M5234" s="1"/>
    </row>
    <row r="5235" spans="5:13" hidden="1" x14ac:dyDescent="0.2">
      <c r="E5235" s="1"/>
      <c r="J5235" s="105"/>
      <c r="K5235" s="105"/>
      <c r="L5235" s="105"/>
      <c r="M5235" s="1"/>
    </row>
    <row r="5236" spans="5:13" hidden="1" x14ac:dyDescent="0.2">
      <c r="E5236" s="1"/>
      <c r="J5236" s="105"/>
      <c r="K5236" s="105"/>
      <c r="L5236" s="105"/>
      <c r="M5236" s="1"/>
    </row>
    <row r="5237" spans="5:13" hidden="1" x14ac:dyDescent="0.2">
      <c r="E5237" s="1"/>
      <c r="J5237" s="105"/>
      <c r="K5237" s="105"/>
      <c r="L5237" s="105"/>
      <c r="M5237" s="1"/>
    </row>
    <row r="5238" spans="5:13" hidden="1" x14ac:dyDescent="0.2">
      <c r="E5238" s="1"/>
      <c r="J5238" s="105"/>
      <c r="K5238" s="105"/>
      <c r="L5238" s="105"/>
      <c r="M5238" s="1"/>
    </row>
    <row r="5239" spans="5:13" hidden="1" x14ac:dyDescent="0.2">
      <c r="E5239" s="1"/>
      <c r="J5239" s="105"/>
      <c r="K5239" s="105"/>
      <c r="L5239" s="105"/>
      <c r="M5239" s="1"/>
    </row>
    <row r="5240" spans="5:13" hidden="1" x14ac:dyDescent="0.2">
      <c r="E5240" s="1"/>
      <c r="J5240" s="105"/>
      <c r="K5240" s="105"/>
      <c r="L5240" s="105"/>
      <c r="M5240" s="1"/>
    </row>
    <row r="5241" spans="5:13" hidden="1" x14ac:dyDescent="0.2">
      <c r="E5241" s="1"/>
      <c r="J5241" s="105"/>
      <c r="K5241" s="105"/>
      <c r="L5241" s="105"/>
      <c r="M5241" s="1"/>
    </row>
    <row r="5242" spans="5:13" hidden="1" x14ac:dyDescent="0.2">
      <c r="E5242" s="1"/>
      <c r="J5242" s="105"/>
      <c r="K5242" s="105"/>
      <c r="L5242" s="105"/>
      <c r="M5242" s="1"/>
    </row>
    <row r="5243" spans="5:13" hidden="1" x14ac:dyDescent="0.2">
      <c r="E5243" s="1"/>
      <c r="J5243" s="105"/>
      <c r="K5243" s="105"/>
      <c r="L5243" s="105"/>
      <c r="M5243" s="1"/>
    </row>
    <row r="5244" spans="5:13" hidden="1" x14ac:dyDescent="0.2">
      <c r="E5244" s="1"/>
      <c r="J5244" s="105"/>
      <c r="K5244" s="105"/>
      <c r="L5244" s="105"/>
      <c r="M5244" s="1"/>
    </row>
    <row r="5245" spans="5:13" hidden="1" x14ac:dyDescent="0.2">
      <c r="E5245" s="1"/>
      <c r="J5245" s="105"/>
      <c r="K5245" s="105"/>
      <c r="L5245" s="105"/>
      <c r="M5245" s="1"/>
    </row>
    <row r="5246" spans="5:13" hidden="1" x14ac:dyDescent="0.2">
      <c r="E5246" s="1"/>
      <c r="J5246" s="105"/>
      <c r="K5246" s="105"/>
      <c r="L5246" s="105"/>
      <c r="M5246" s="1"/>
    </row>
    <row r="5247" spans="5:13" hidden="1" x14ac:dyDescent="0.2">
      <c r="E5247" s="1"/>
      <c r="J5247" s="105"/>
      <c r="K5247" s="105"/>
      <c r="L5247" s="105"/>
      <c r="M5247" s="1"/>
    </row>
    <row r="5248" spans="5:13" hidden="1" x14ac:dyDescent="0.2">
      <c r="E5248" s="1"/>
      <c r="J5248" s="105"/>
      <c r="K5248" s="105"/>
      <c r="L5248" s="105"/>
      <c r="M5248" s="1"/>
    </row>
    <row r="5249" spans="5:13" hidden="1" x14ac:dyDescent="0.2">
      <c r="E5249" s="1"/>
      <c r="J5249" s="105"/>
      <c r="K5249" s="105"/>
      <c r="L5249" s="105"/>
      <c r="M5249" s="1"/>
    </row>
    <row r="5250" spans="5:13" hidden="1" x14ac:dyDescent="0.2">
      <c r="E5250" s="1"/>
      <c r="J5250" s="105"/>
      <c r="K5250" s="105"/>
      <c r="L5250" s="105"/>
      <c r="M5250" s="1"/>
    </row>
    <row r="5251" spans="5:13" hidden="1" x14ac:dyDescent="0.2">
      <c r="E5251" s="1"/>
      <c r="J5251" s="105"/>
      <c r="K5251" s="105"/>
      <c r="L5251" s="105"/>
      <c r="M5251" s="1"/>
    </row>
    <row r="5252" spans="5:13" hidden="1" x14ac:dyDescent="0.2">
      <c r="E5252" s="1"/>
      <c r="J5252" s="105"/>
      <c r="K5252" s="105"/>
      <c r="L5252" s="105"/>
      <c r="M5252" s="1"/>
    </row>
    <row r="5253" spans="5:13" hidden="1" x14ac:dyDescent="0.2">
      <c r="E5253" s="1"/>
      <c r="J5253" s="105"/>
      <c r="K5253" s="105"/>
      <c r="L5253" s="105"/>
      <c r="M5253" s="1"/>
    </row>
    <row r="5254" spans="5:13" hidden="1" x14ac:dyDescent="0.2">
      <c r="E5254" s="1"/>
      <c r="J5254" s="105"/>
      <c r="K5254" s="105"/>
      <c r="L5254" s="105"/>
      <c r="M5254" s="1"/>
    </row>
    <row r="5255" spans="5:13" hidden="1" x14ac:dyDescent="0.2">
      <c r="E5255" s="1"/>
      <c r="J5255" s="105"/>
      <c r="K5255" s="105"/>
      <c r="L5255" s="105"/>
      <c r="M5255" s="1"/>
    </row>
    <row r="5256" spans="5:13" hidden="1" x14ac:dyDescent="0.2">
      <c r="E5256" s="1"/>
      <c r="J5256" s="105"/>
      <c r="K5256" s="105"/>
      <c r="L5256" s="105"/>
      <c r="M5256" s="1"/>
    </row>
    <row r="5257" spans="5:13" hidden="1" x14ac:dyDescent="0.2">
      <c r="E5257" s="1"/>
      <c r="J5257" s="105"/>
      <c r="K5257" s="105"/>
      <c r="L5257" s="105"/>
      <c r="M5257" s="1"/>
    </row>
    <row r="5258" spans="5:13" hidden="1" x14ac:dyDescent="0.2">
      <c r="E5258" s="1"/>
      <c r="J5258" s="105"/>
      <c r="K5258" s="105"/>
      <c r="L5258" s="105"/>
      <c r="M5258" s="1"/>
    </row>
    <row r="5259" spans="5:13" hidden="1" x14ac:dyDescent="0.2">
      <c r="E5259" s="1"/>
      <c r="J5259" s="105"/>
      <c r="K5259" s="105"/>
      <c r="L5259" s="105"/>
      <c r="M5259" s="1"/>
    </row>
    <row r="5260" spans="5:13" hidden="1" x14ac:dyDescent="0.2">
      <c r="E5260" s="1"/>
      <c r="J5260" s="105"/>
      <c r="K5260" s="105"/>
      <c r="L5260" s="105"/>
      <c r="M5260" s="1"/>
    </row>
    <row r="5261" spans="5:13" hidden="1" x14ac:dyDescent="0.2">
      <c r="E5261" s="1"/>
      <c r="J5261" s="105"/>
      <c r="K5261" s="105"/>
      <c r="L5261" s="105"/>
      <c r="M5261" s="1"/>
    </row>
    <row r="5262" spans="5:13" hidden="1" x14ac:dyDescent="0.2">
      <c r="E5262" s="1"/>
      <c r="J5262" s="105"/>
      <c r="K5262" s="105"/>
      <c r="L5262" s="105"/>
      <c r="M5262" s="1"/>
    </row>
    <row r="5263" spans="5:13" hidden="1" x14ac:dyDescent="0.2">
      <c r="E5263" s="1"/>
      <c r="J5263" s="105"/>
      <c r="K5263" s="105"/>
      <c r="L5263" s="105"/>
      <c r="M5263" s="1"/>
    </row>
    <row r="5264" spans="5:13" hidden="1" x14ac:dyDescent="0.2">
      <c r="E5264" s="1"/>
      <c r="J5264" s="105"/>
      <c r="K5264" s="105"/>
      <c r="L5264" s="105"/>
      <c r="M5264" s="1"/>
    </row>
    <row r="5265" spans="5:13" hidden="1" x14ac:dyDescent="0.2">
      <c r="E5265" s="1"/>
      <c r="J5265" s="105"/>
      <c r="K5265" s="105"/>
      <c r="L5265" s="105"/>
      <c r="M5265" s="1"/>
    </row>
    <row r="5266" spans="5:13" hidden="1" x14ac:dyDescent="0.2">
      <c r="E5266" s="1"/>
      <c r="J5266" s="105"/>
      <c r="K5266" s="105"/>
      <c r="L5266" s="105"/>
      <c r="M5266" s="1"/>
    </row>
    <row r="5267" spans="5:13" hidden="1" x14ac:dyDescent="0.2">
      <c r="E5267" s="1"/>
      <c r="J5267" s="105"/>
      <c r="K5267" s="105"/>
      <c r="L5267" s="105"/>
      <c r="M5267" s="1"/>
    </row>
    <row r="5268" spans="5:13" hidden="1" x14ac:dyDescent="0.2">
      <c r="E5268" s="1"/>
      <c r="J5268" s="105"/>
      <c r="K5268" s="105"/>
      <c r="L5268" s="105"/>
      <c r="M5268" s="1"/>
    </row>
    <row r="5269" spans="5:13" hidden="1" x14ac:dyDescent="0.2">
      <c r="E5269" s="1"/>
      <c r="J5269" s="105"/>
      <c r="K5269" s="105"/>
      <c r="L5269" s="105"/>
      <c r="M5269" s="1"/>
    </row>
    <row r="5270" spans="5:13" hidden="1" x14ac:dyDescent="0.2">
      <c r="E5270" s="1"/>
      <c r="J5270" s="105"/>
      <c r="K5270" s="105"/>
      <c r="L5270" s="105"/>
      <c r="M5270" s="1"/>
    </row>
    <row r="5271" spans="5:13" hidden="1" x14ac:dyDescent="0.2">
      <c r="E5271" s="1"/>
      <c r="J5271" s="105"/>
      <c r="K5271" s="105"/>
      <c r="L5271" s="105"/>
      <c r="M5271" s="1"/>
    </row>
    <row r="5272" spans="5:13" hidden="1" x14ac:dyDescent="0.2">
      <c r="E5272" s="1"/>
      <c r="J5272" s="105"/>
      <c r="K5272" s="105"/>
      <c r="L5272" s="105"/>
      <c r="M5272" s="1"/>
    </row>
    <row r="5273" spans="5:13" hidden="1" x14ac:dyDescent="0.2">
      <c r="E5273" s="1"/>
      <c r="J5273" s="105"/>
      <c r="K5273" s="105"/>
      <c r="L5273" s="105"/>
      <c r="M5273" s="1"/>
    </row>
    <row r="5274" spans="5:13" hidden="1" x14ac:dyDescent="0.2">
      <c r="E5274" s="1"/>
      <c r="J5274" s="105"/>
      <c r="K5274" s="105"/>
      <c r="L5274" s="105"/>
      <c r="M5274" s="1"/>
    </row>
    <row r="5275" spans="5:13" hidden="1" x14ac:dyDescent="0.2">
      <c r="E5275" s="1"/>
      <c r="J5275" s="105"/>
      <c r="K5275" s="105"/>
      <c r="L5275" s="105"/>
      <c r="M5275" s="1"/>
    </row>
    <row r="5276" spans="5:13" hidden="1" x14ac:dyDescent="0.2">
      <c r="E5276" s="1"/>
      <c r="J5276" s="105"/>
      <c r="K5276" s="105"/>
      <c r="L5276" s="105"/>
      <c r="M5276" s="1"/>
    </row>
    <row r="5277" spans="5:13" hidden="1" x14ac:dyDescent="0.2">
      <c r="E5277" s="1"/>
      <c r="J5277" s="105"/>
      <c r="K5277" s="105"/>
      <c r="L5277" s="105"/>
      <c r="M5277" s="1"/>
    </row>
    <row r="5278" spans="5:13" hidden="1" x14ac:dyDescent="0.2">
      <c r="E5278" s="1"/>
      <c r="J5278" s="105"/>
      <c r="K5278" s="105"/>
      <c r="L5278" s="105"/>
      <c r="M5278" s="1"/>
    </row>
    <row r="5279" spans="5:13" hidden="1" x14ac:dyDescent="0.2">
      <c r="E5279" s="1"/>
      <c r="J5279" s="105"/>
      <c r="K5279" s="105"/>
      <c r="L5279" s="105"/>
      <c r="M5279" s="1"/>
    </row>
    <row r="5280" spans="5:13" hidden="1" x14ac:dyDescent="0.2">
      <c r="E5280" s="1"/>
      <c r="J5280" s="105"/>
      <c r="K5280" s="105"/>
      <c r="L5280" s="105"/>
      <c r="M5280" s="1"/>
    </row>
    <row r="5281" spans="5:13" hidden="1" x14ac:dyDescent="0.2">
      <c r="E5281" s="1"/>
      <c r="J5281" s="105"/>
      <c r="K5281" s="105"/>
      <c r="L5281" s="105"/>
      <c r="M5281" s="1"/>
    </row>
    <row r="5282" spans="5:13" hidden="1" x14ac:dyDescent="0.2">
      <c r="E5282" s="1"/>
      <c r="J5282" s="105"/>
      <c r="K5282" s="105"/>
      <c r="L5282" s="105"/>
      <c r="M5282" s="1"/>
    </row>
    <row r="5283" spans="5:13" hidden="1" x14ac:dyDescent="0.2">
      <c r="E5283" s="1"/>
      <c r="J5283" s="105"/>
      <c r="K5283" s="105"/>
      <c r="L5283" s="105"/>
      <c r="M5283" s="1"/>
    </row>
    <row r="5284" spans="5:13" hidden="1" x14ac:dyDescent="0.2">
      <c r="E5284" s="1"/>
      <c r="J5284" s="105"/>
      <c r="K5284" s="105"/>
      <c r="L5284" s="105"/>
      <c r="M5284" s="1"/>
    </row>
    <row r="5285" spans="5:13" hidden="1" x14ac:dyDescent="0.2">
      <c r="E5285" s="1"/>
      <c r="J5285" s="105"/>
      <c r="K5285" s="105"/>
      <c r="L5285" s="105"/>
      <c r="M5285" s="1"/>
    </row>
    <row r="5286" spans="5:13" hidden="1" x14ac:dyDescent="0.2">
      <c r="E5286" s="1"/>
      <c r="J5286" s="105"/>
      <c r="K5286" s="105"/>
      <c r="L5286" s="105"/>
      <c r="M5286" s="1"/>
    </row>
    <row r="5287" spans="5:13" hidden="1" x14ac:dyDescent="0.2">
      <c r="E5287" s="1"/>
      <c r="J5287" s="105"/>
      <c r="K5287" s="105"/>
      <c r="L5287" s="105"/>
      <c r="M5287" s="1"/>
    </row>
    <row r="5288" spans="5:13" hidden="1" x14ac:dyDescent="0.2">
      <c r="E5288" s="1"/>
      <c r="J5288" s="105"/>
      <c r="K5288" s="105"/>
      <c r="L5288" s="105"/>
      <c r="M5288" s="1"/>
    </row>
    <row r="5289" spans="5:13" hidden="1" x14ac:dyDescent="0.2">
      <c r="E5289" s="1"/>
      <c r="J5289" s="105"/>
      <c r="K5289" s="105"/>
      <c r="L5289" s="105"/>
      <c r="M5289" s="1"/>
    </row>
    <row r="5290" spans="5:13" hidden="1" x14ac:dyDescent="0.2">
      <c r="E5290" s="1"/>
      <c r="J5290" s="105"/>
      <c r="K5290" s="105"/>
      <c r="L5290" s="105"/>
      <c r="M5290" s="1"/>
    </row>
    <row r="5291" spans="5:13" hidden="1" x14ac:dyDescent="0.2">
      <c r="E5291" s="1"/>
      <c r="J5291" s="105"/>
      <c r="K5291" s="105"/>
      <c r="L5291" s="105"/>
      <c r="M5291" s="1"/>
    </row>
    <row r="5292" spans="5:13" hidden="1" x14ac:dyDescent="0.2">
      <c r="E5292" s="1"/>
      <c r="J5292" s="105"/>
      <c r="K5292" s="105"/>
      <c r="L5292" s="105"/>
      <c r="M5292" s="1"/>
    </row>
    <row r="5293" spans="5:13" hidden="1" x14ac:dyDescent="0.2">
      <c r="E5293" s="1"/>
      <c r="J5293" s="105"/>
      <c r="K5293" s="105"/>
      <c r="L5293" s="105"/>
      <c r="M5293" s="1"/>
    </row>
    <row r="5294" spans="5:13" hidden="1" x14ac:dyDescent="0.2">
      <c r="E5294" s="1"/>
      <c r="J5294" s="105"/>
      <c r="K5294" s="105"/>
      <c r="L5294" s="105"/>
      <c r="M5294" s="1"/>
    </row>
    <row r="5295" spans="5:13" hidden="1" x14ac:dyDescent="0.2">
      <c r="E5295" s="1"/>
      <c r="J5295" s="105"/>
      <c r="K5295" s="105"/>
      <c r="L5295" s="105"/>
      <c r="M5295" s="1"/>
    </row>
    <row r="5296" spans="5:13" hidden="1" x14ac:dyDescent="0.2">
      <c r="E5296" s="1"/>
      <c r="J5296" s="105"/>
      <c r="K5296" s="105"/>
      <c r="L5296" s="105"/>
      <c r="M5296" s="1"/>
    </row>
    <row r="5297" spans="5:13" hidden="1" x14ac:dyDescent="0.2">
      <c r="E5297" s="1"/>
      <c r="J5297" s="105"/>
      <c r="K5297" s="105"/>
      <c r="L5297" s="105"/>
      <c r="M5297" s="1"/>
    </row>
    <row r="5298" spans="5:13" hidden="1" x14ac:dyDescent="0.2">
      <c r="E5298" s="1"/>
      <c r="J5298" s="105"/>
      <c r="K5298" s="105"/>
      <c r="L5298" s="105"/>
      <c r="M5298" s="1"/>
    </row>
    <row r="5299" spans="5:13" hidden="1" x14ac:dyDescent="0.2">
      <c r="E5299" s="1"/>
      <c r="J5299" s="105"/>
      <c r="K5299" s="105"/>
      <c r="L5299" s="105"/>
      <c r="M5299" s="1"/>
    </row>
    <row r="5300" spans="5:13" hidden="1" x14ac:dyDescent="0.2">
      <c r="E5300" s="1"/>
      <c r="J5300" s="105"/>
      <c r="K5300" s="105"/>
      <c r="L5300" s="105"/>
      <c r="M5300" s="1"/>
    </row>
    <row r="5301" spans="5:13" hidden="1" x14ac:dyDescent="0.2">
      <c r="E5301" s="1"/>
      <c r="J5301" s="105"/>
      <c r="K5301" s="105"/>
      <c r="L5301" s="105"/>
      <c r="M5301" s="1"/>
    </row>
    <row r="5302" spans="5:13" hidden="1" x14ac:dyDescent="0.2">
      <c r="E5302" s="1"/>
      <c r="J5302" s="105"/>
      <c r="K5302" s="105"/>
      <c r="L5302" s="105"/>
      <c r="M5302" s="1"/>
    </row>
    <row r="5303" spans="5:13" hidden="1" x14ac:dyDescent="0.2">
      <c r="E5303" s="1"/>
      <c r="J5303" s="105"/>
      <c r="K5303" s="105"/>
      <c r="L5303" s="105"/>
      <c r="M5303" s="1"/>
    </row>
    <row r="5304" spans="5:13" hidden="1" x14ac:dyDescent="0.2">
      <c r="E5304" s="1"/>
      <c r="J5304" s="105"/>
      <c r="K5304" s="105"/>
      <c r="L5304" s="105"/>
      <c r="M5304" s="1"/>
    </row>
    <row r="5305" spans="5:13" hidden="1" x14ac:dyDescent="0.2">
      <c r="E5305" s="1"/>
      <c r="J5305" s="105"/>
      <c r="K5305" s="105"/>
      <c r="L5305" s="105"/>
      <c r="M5305" s="1"/>
    </row>
    <row r="5306" spans="5:13" hidden="1" x14ac:dyDescent="0.2">
      <c r="E5306" s="1"/>
      <c r="J5306" s="105"/>
      <c r="K5306" s="105"/>
      <c r="L5306" s="105"/>
      <c r="M5306" s="1"/>
    </row>
    <row r="5307" spans="5:13" hidden="1" x14ac:dyDescent="0.2">
      <c r="E5307" s="1"/>
      <c r="J5307" s="105"/>
      <c r="K5307" s="105"/>
      <c r="L5307" s="105"/>
      <c r="M5307" s="1"/>
    </row>
    <row r="5308" spans="5:13" hidden="1" x14ac:dyDescent="0.2">
      <c r="E5308" s="1"/>
      <c r="J5308" s="105"/>
      <c r="K5308" s="105"/>
      <c r="L5308" s="105"/>
      <c r="M5308" s="1"/>
    </row>
    <row r="5309" spans="5:13" hidden="1" x14ac:dyDescent="0.2">
      <c r="E5309" s="1"/>
      <c r="J5309" s="105"/>
      <c r="K5309" s="105"/>
      <c r="L5309" s="105"/>
      <c r="M5309" s="1"/>
    </row>
    <row r="5310" spans="5:13" hidden="1" x14ac:dyDescent="0.2">
      <c r="E5310" s="1"/>
      <c r="J5310" s="105"/>
      <c r="K5310" s="105"/>
      <c r="L5310" s="105"/>
      <c r="M5310" s="1"/>
    </row>
    <row r="5311" spans="5:13" hidden="1" x14ac:dyDescent="0.2">
      <c r="E5311" s="1"/>
      <c r="J5311" s="105"/>
      <c r="K5311" s="105"/>
      <c r="L5311" s="105"/>
      <c r="M5311" s="1"/>
    </row>
    <row r="5312" spans="5:13" hidden="1" x14ac:dyDescent="0.2">
      <c r="E5312" s="1"/>
      <c r="J5312" s="105"/>
      <c r="K5312" s="105"/>
      <c r="L5312" s="105"/>
      <c r="M5312" s="1"/>
    </row>
    <row r="5313" spans="5:13" hidden="1" x14ac:dyDescent="0.2">
      <c r="E5313" s="1"/>
      <c r="J5313" s="105"/>
      <c r="K5313" s="105"/>
      <c r="L5313" s="105"/>
      <c r="M5313" s="1"/>
    </row>
    <row r="5314" spans="5:13" hidden="1" x14ac:dyDescent="0.2">
      <c r="E5314" s="1"/>
      <c r="J5314" s="105"/>
      <c r="K5314" s="105"/>
      <c r="L5314" s="105"/>
      <c r="M5314" s="1"/>
    </row>
    <row r="5315" spans="5:13" hidden="1" x14ac:dyDescent="0.2">
      <c r="E5315" s="1"/>
      <c r="J5315" s="105"/>
      <c r="K5315" s="105"/>
      <c r="L5315" s="105"/>
      <c r="M5315" s="1"/>
    </row>
    <row r="5316" spans="5:13" hidden="1" x14ac:dyDescent="0.2">
      <c r="E5316" s="1"/>
      <c r="J5316" s="105"/>
      <c r="K5316" s="105"/>
      <c r="L5316" s="105"/>
      <c r="M5316" s="1"/>
    </row>
    <row r="5317" spans="5:13" hidden="1" x14ac:dyDescent="0.2">
      <c r="E5317" s="1"/>
      <c r="J5317" s="105"/>
      <c r="K5317" s="105"/>
      <c r="L5317" s="105"/>
      <c r="M5317" s="1"/>
    </row>
    <row r="5318" spans="5:13" hidden="1" x14ac:dyDescent="0.2">
      <c r="E5318" s="1"/>
      <c r="J5318" s="105"/>
      <c r="K5318" s="105"/>
      <c r="L5318" s="105"/>
      <c r="M5318" s="1"/>
    </row>
    <row r="5319" spans="5:13" hidden="1" x14ac:dyDescent="0.2">
      <c r="E5319" s="1"/>
      <c r="J5319" s="105"/>
      <c r="K5319" s="105"/>
      <c r="L5319" s="105"/>
      <c r="M5319" s="1"/>
    </row>
    <row r="5320" spans="5:13" hidden="1" x14ac:dyDescent="0.2">
      <c r="E5320" s="1"/>
      <c r="J5320" s="105"/>
      <c r="K5320" s="105"/>
      <c r="L5320" s="105"/>
      <c r="M5320" s="1"/>
    </row>
    <row r="5321" spans="5:13" hidden="1" x14ac:dyDescent="0.2">
      <c r="E5321" s="1"/>
      <c r="J5321" s="105"/>
      <c r="K5321" s="105"/>
      <c r="L5321" s="105"/>
      <c r="M5321" s="1"/>
    </row>
    <row r="5322" spans="5:13" hidden="1" x14ac:dyDescent="0.2">
      <c r="E5322" s="1"/>
      <c r="J5322" s="105"/>
      <c r="K5322" s="105"/>
      <c r="L5322" s="105"/>
      <c r="M5322" s="1"/>
    </row>
    <row r="5323" spans="5:13" hidden="1" x14ac:dyDescent="0.2">
      <c r="E5323" s="1"/>
      <c r="J5323" s="105"/>
      <c r="K5323" s="105"/>
      <c r="L5323" s="105"/>
      <c r="M5323" s="1"/>
    </row>
    <row r="5324" spans="5:13" hidden="1" x14ac:dyDescent="0.2">
      <c r="E5324" s="1"/>
      <c r="J5324" s="105"/>
      <c r="K5324" s="105"/>
      <c r="L5324" s="105"/>
      <c r="M5324" s="1"/>
    </row>
    <row r="5325" spans="5:13" hidden="1" x14ac:dyDescent="0.2">
      <c r="E5325" s="1"/>
      <c r="J5325" s="105"/>
      <c r="K5325" s="105"/>
      <c r="L5325" s="105"/>
      <c r="M5325" s="1"/>
    </row>
    <row r="5326" spans="5:13" hidden="1" x14ac:dyDescent="0.2">
      <c r="E5326" s="1"/>
      <c r="J5326" s="105"/>
      <c r="K5326" s="105"/>
      <c r="L5326" s="105"/>
      <c r="M5326" s="1"/>
    </row>
    <row r="5327" spans="5:13" hidden="1" x14ac:dyDescent="0.2">
      <c r="E5327" s="1"/>
      <c r="J5327" s="105"/>
      <c r="K5327" s="105"/>
      <c r="L5327" s="105"/>
      <c r="M5327" s="1"/>
    </row>
    <row r="5328" spans="5:13" hidden="1" x14ac:dyDescent="0.2">
      <c r="E5328" s="1"/>
      <c r="J5328" s="105"/>
      <c r="K5328" s="105"/>
      <c r="L5328" s="105"/>
      <c r="M5328" s="1"/>
    </row>
    <row r="5329" spans="5:13" hidden="1" x14ac:dyDescent="0.2">
      <c r="E5329" s="1"/>
      <c r="J5329" s="105"/>
      <c r="K5329" s="105"/>
      <c r="L5329" s="105"/>
      <c r="M5329" s="1"/>
    </row>
    <row r="5330" spans="5:13" hidden="1" x14ac:dyDescent="0.2">
      <c r="E5330" s="1"/>
      <c r="J5330" s="105"/>
      <c r="K5330" s="105"/>
      <c r="L5330" s="105"/>
      <c r="M5330" s="1"/>
    </row>
    <row r="5331" spans="5:13" hidden="1" x14ac:dyDescent="0.2">
      <c r="E5331" s="1"/>
      <c r="J5331" s="105"/>
      <c r="K5331" s="105"/>
      <c r="L5331" s="105"/>
      <c r="M5331" s="1"/>
    </row>
    <row r="5332" spans="5:13" hidden="1" x14ac:dyDescent="0.2">
      <c r="E5332" s="1"/>
      <c r="J5332" s="105"/>
      <c r="K5332" s="105"/>
      <c r="L5332" s="105"/>
      <c r="M5332" s="1"/>
    </row>
    <row r="5333" spans="5:13" hidden="1" x14ac:dyDescent="0.2">
      <c r="E5333" s="1"/>
      <c r="J5333" s="105"/>
      <c r="K5333" s="105"/>
      <c r="L5333" s="105"/>
      <c r="M5333" s="1"/>
    </row>
    <row r="5334" spans="5:13" hidden="1" x14ac:dyDescent="0.2">
      <c r="E5334" s="1"/>
      <c r="J5334" s="105"/>
      <c r="K5334" s="105"/>
      <c r="L5334" s="105"/>
      <c r="M5334" s="1"/>
    </row>
    <row r="5335" spans="5:13" hidden="1" x14ac:dyDescent="0.2">
      <c r="E5335" s="1"/>
      <c r="J5335" s="105"/>
      <c r="K5335" s="105"/>
      <c r="L5335" s="105"/>
      <c r="M5335" s="1"/>
    </row>
    <row r="5336" spans="5:13" hidden="1" x14ac:dyDescent="0.2">
      <c r="E5336" s="1"/>
      <c r="J5336" s="105"/>
      <c r="K5336" s="105"/>
      <c r="L5336" s="105"/>
      <c r="M5336" s="1"/>
    </row>
    <row r="5337" spans="5:13" hidden="1" x14ac:dyDescent="0.2">
      <c r="E5337" s="1"/>
      <c r="J5337" s="105"/>
      <c r="K5337" s="105"/>
      <c r="L5337" s="105"/>
      <c r="M5337" s="1"/>
    </row>
    <row r="5338" spans="5:13" hidden="1" x14ac:dyDescent="0.2">
      <c r="E5338" s="1"/>
      <c r="J5338" s="105"/>
      <c r="K5338" s="105"/>
      <c r="L5338" s="105"/>
      <c r="M5338" s="1"/>
    </row>
    <row r="5339" spans="5:13" hidden="1" x14ac:dyDescent="0.2">
      <c r="E5339" s="1"/>
      <c r="J5339" s="105"/>
      <c r="K5339" s="105"/>
      <c r="L5339" s="105"/>
      <c r="M5339" s="1"/>
    </row>
    <row r="5340" spans="5:13" hidden="1" x14ac:dyDescent="0.2">
      <c r="E5340" s="1"/>
      <c r="J5340" s="105"/>
      <c r="K5340" s="105"/>
      <c r="L5340" s="105"/>
      <c r="M5340" s="1"/>
    </row>
    <row r="5341" spans="5:13" hidden="1" x14ac:dyDescent="0.2">
      <c r="E5341" s="1"/>
      <c r="J5341" s="105"/>
      <c r="K5341" s="105"/>
      <c r="L5341" s="105"/>
      <c r="M5341" s="1"/>
    </row>
    <row r="5342" spans="5:13" hidden="1" x14ac:dyDescent="0.2">
      <c r="E5342" s="1"/>
      <c r="J5342" s="105"/>
      <c r="K5342" s="105"/>
      <c r="L5342" s="105"/>
      <c r="M5342" s="1"/>
    </row>
    <row r="5343" spans="5:13" hidden="1" x14ac:dyDescent="0.2">
      <c r="E5343" s="1"/>
      <c r="J5343" s="105"/>
      <c r="K5343" s="105"/>
      <c r="L5343" s="105"/>
      <c r="M5343" s="1"/>
    </row>
    <row r="5344" spans="5:13" hidden="1" x14ac:dyDescent="0.2">
      <c r="E5344" s="1"/>
      <c r="J5344" s="105"/>
      <c r="K5344" s="105"/>
      <c r="L5344" s="105"/>
      <c r="M5344" s="1"/>
    </row>
    <row r="5345" spans="5:13" hidden="1" x14ac:dyDescent="0.2">
      <c r="E5345" s="1"/>
      <c r="J5345" s="105"/>
      <c r="K5345" s="105"/>
      <c r="L5345" s="105"/>
      <c r="M5345" s="1"/>
    </row>
    <row r="5346" spans="5:13" hidden="1" x14ac:dyDescent="0.2">
      <c r="E5346" s="1"/>
      <c r="J5346" s="105"/>
      <c r="K5346" s="105"/>
      <c r="L5346" s="105"/>
      <c r="M5346" s="1"/>
    </row>
    <row r="5347" spans="5:13" hidden="1" x14ac:dyDescent="0.2">
      <c r="E5347" s="1"/>
      <c r="J5347" s="105"/>
      <c r="K5347" s="105"/>
      <c r="L5347" s="105"/>
      <c r="M5347" s="1"/>
    </row>
    <row r="5348" spans="5:13" hidden="1" x14ac:dyDescent="0.2">
      <c r="E5348" s="1"/>
      <c r="J5348" s="105"/>
      <c r="K5348" s="105"/>
      <c r="L5348" s="105"/>
      <c r="M5348" s="1"/>
    </row>
    <row r="5349" spans="5:13" hidden="1" x14ac:dyDescent="0.2">
      <c r="E5349" s="1"/>
      <c r="J5349" s="105"/>
      <c r="K5349" s="105"/>
      <c r="L5349" s="105"/>
      <c r="M5349" s="1"/>
    </row>
    <row r="5350" spans="5:13" hidden="1" x14ac:dyDescent="0.2">
      <c r="E5350" s="1"/>
      <c r="J5350" s="105"/>
      <c r="K5350" s="105"/>
      <c r="L5350" s="105"/>
      <c r="M5350" s="1"/>
    </row>
    <row r="5351" spans="5:13" hidden="1" x14ac:dyDescent="0.2">
      <c r="E5351" s="1"/>
      <c r="J5351" s="105"/>
      <c r="K5351" s="105"/>
      <c r="L5351" s="105"/>
      <c r="M5351" s="1"/>
    </row>
    <row r="5352" spans="5:13" hidden="1" x14ac:dyDescent="0.2">
      <c r="E5352" s="1"/>
      <c r="J5352" s="105"/>
      <c r="K5352" s="105"/>
      <c r="L5352" s="105"/>
      <c r="M5352" s="1"/>
    </row>
    <row r="5353" spans="5:13" hidden="1" x14ac:dyDescent="0.2">
      <c r="E5353" s="1"/>
      <c r="J5353" s="105"/>
      <c r="K5353" s="105"/>
      <c r="L5353" s="105"/>
      <c r="M5353" s="1"/>
    </row>
    <row r="5354" spans="5:13" hidden="1" x14ac:dyDescent="0.2">
      <c r="E5354" s="1"/>
      <c r="J5354" s="105"/>
      <c r="K5354" s="105"/>
      <c r="L5354" s="105"/>
      <c r="M5354" s="1"/>
    </row>
    <row r="5355" spans="5:13" hidden="1" x14ac:dyDescent="0.2">
      <c r="E5355" s="1"/>
      <c r="J5355" s="105"/>
      <c r="K5355" s="105"/>
      <c r="L5355" s="105"/>
      <c r="M5355" s="1"/>
    </row>
    <row r="5356" spans="5:13" hidden="1" x14ac:dyDescent="0.2">
      <c r="E5356" s="1"/>
      <c r="J5356" s="105"/>
      <c r="K5356" s="105"/>
      <c r="L5356" s="105"/>
      <c r="M5356" s="1"/>
    </row>
    <row r="5357" spans="5:13" hidden="1" x14ac:dyDescent="0.2">
      <c r="E5357" s="1"/>
      <c r="J5357" s="105"/>
      <c r="K5357" s="105"/>
      <c r="L5357" s="105"/>
      <c r="M5357" s="1"/>
    </row>
    <row r="5358" spans="5:13" hidden="1" x14ac:dyDescent="0.2">
      <c r="E5358" s="1"/>
      <c r="J5358" s="105"/>
      <c r="K5358" s="105"/>
      <c r="L5358" s="105"/>
      <c r="M5358" s="1"/>
    </row>
    <row r="5359" spans="5:13" hidden="1" x14ac:dyDescent="0.2">
      <c r="E5359" s="1"/>
      <c r="J5359" s="105"/>
      <c r="K5359" s="105"/>
      <c r="L5359" s="105"/>
      <c r="M5359" s="1"/>
    </row>
    <row r="5360" spans="5:13" hidden="1" x14ac:dyDescent="0.2">
      <c r="E5360" s="1"/>
      <c r="J5360" s="105"/>
      <c r="K5360" s="105"/>
      <c r="L5360" s="105"/>
      <c r="M5360" s="1"/>
    </row>
    <row r="5361" spans="5:13" hidden="1" x14ac:dyDescent="0.2">
      <c r="E5361" s="1"/>
      <c r="J5361" s="105"/>
      <c r="K5361" s="105"/>
      <c r="L5361" s="105"/>
      <c r="M5361" s="1"/>
    </row>
    <row r="5362" spans="5:13" hidden="1" x14ac:dyDescent="0.2">
      <c r="E5362" s="1"/>
      <c r="J5362" s="105"/>
      <c r="K5362" s="105"/>
      <c r="L5362" s="105"/>
      <c r="M5362" s="1"/>
    </row>
    <row r="5363" spans="5:13" hidden="1" x14ac:dyDescent="0.2">
      <c r="E5363" s="1"/>
      <c r="J5363" s="105"/>
      <c r="K5363" s="105"/>
      <c r="L5363" s="105"/>
      <c r="M5363" s="1"/>
    </row>
    <row r="5364" spans="5:13" hidden="1" x14ac:dyDescent="0.2">
      <c r="E5364" s="1"/>
      <c r="J5364" s="105"/>
      <c r="K5364" s="105"/>
      <c r="L5364" s="105"/>
      <c r="M5364" s="1"/>
    </row>
    <row r="5365" spans="5:13" hidden="1" x14ac:dyDescent="0.2">
      <c r="E5365" s="1"/>
      <c r="J5365" s="105"/>
      <c r="K5365" s="105"/>
      <c r="L5365" s="105"/>
      <c r="M5365" s="1"/>
    </row>
    <row r="5366" spans="5:13" hidden="1" x14ac:dyDescent="0.2">
      <c r="E5366" s="1"/>
      <c r="J5366" s="105"/>
      <c r="K5366" s="105"/>
      <c r="L5366" s="105"/>
      <c r="M5366" s="1"/>
    </row>
    <row r="5367" spans="5:13" hidden="1" x14ac:dyDescent="0.2">
      <c r="E5367" s="1"/>
      <c r="J5367" s="105"/>
      <c r="K5367" s="105"/>
      <c r="L5367" s="105"/>
      <c r="M5367" s="1"/>
    </row>
    <row r="5368" spans="5:13" hidden="1" x14ac:dyDescent="0.2">
      <c r="E5368" s="1"/>
      <c r="J5368" s="105"/>
      <c r="K5368" s="105"/>
      <c r="L5368" s="105"/>
      <c r="M5368" s="1"/>
    </row>
    <row r="5369" spans="5:13" hidden="1" x14ac:dyDescent="0.2">
      <c r="E5369" s="1"/>
      <c r="J5369" s="105"/>
      <c r="K5369" s="105"/>
      <c r="L5369" s="105"/>
      <c r="M5369" s="1"/>
    </row>
    <row r="5370" spans="5:13" hidden="1" x14ac:dyDescent="0.2">
      <c r="E5370" s="1"/>
      <c r="J5370" s="105"/>
      <c r="K5370" s="105"/>
      <c r="L5370" s="105"/>
      <c r="M5370" s="1"/>
    </row>
    <row r="5371" spans="5:13" hidden="1" x14ac:dyDescent="0.2">
      <c r="E5371" s="1"/>
      <c r="J5371" s="105"/>
      <c r="K5371" s="105"/>
      <c r="L5371" s="105"/>
      <c r="M5371" s="1"/>
    </row>
    <row r="5372" spans="5:13" hidden="1" x14ac:dyDescent="0.2">
      <c r="E5372" s="1"/>
      <c r="J5372" s="105"/>
      <c r="K5372" s="105"/>
      <c r="L5372" s="105"/>
      <c r="M5372" s="1"/>
    </row>
    <row r="5373" spans="5:13" hidden="1" x14ac:dyDescent="0.2">
      <c r="E5373" s="1"/>
      <c r="J5373" s="105"/>
      <c r="K5373" s="105"/>
      <c r="L5373" s="105"/>
      <c r="M5373" s="1"/>
    </row>
    <row r="5374" spans="5:13" hidden="1" x14ac:dyDescent="0.2">
      <c r="E5374" s="1"/>
      <c r="J5374" s="105"/>
      <c r="K5374" s="105"/>
      <c r="L5374" s="105"/>
      <c r="M5374" s="1"/>
    </row>
    <row r="5375" spans="5:13" hidden="1" x14ac:dyDescent="0.2">
      <c r="E5375" s="1"/>
      <c r="J5375" s="105"/>
      <c r="K5375" s="105"/>
      <c r="L5375" s="105"/>
      <c r="M5375" s="1"/>
    </row>
    <row r="5376" spans="5:13" hidden="1" x14ac:dyDescent="0.2">
      <c r="E5376" s="1"/>
      <c r="J5376" s="105"/>
      <c r="K5376" s="105"/>
      <c r="L5376" s="105"/>
      <c r="M5376" s="1"/>
    </row>
    <row r="5377" spans="5:13" hidden="1" x14ac:dyDescent="0.2">
      <c r="E5377" s="1"/>
      <c r="J5377" s="105"/>
      <c r="K5377" s="105"/>
      <c r="L5377" s="105"/>
      <c r="M5377" s="1"/>
    </row>
    <row r="5378" spans="5:13" hidden="1" x14ac:dyDescent="0.2">
      <c r="E5378" s="1"/>
      <c r="J5378" s="105"/>
      <c r="K5378" s="105"/>
      <c r="L5378" s="105"/>
      <c r="M5378" s="1"/>
    </row>
    <row r="5379" spans="5:13" hidden="1" x14ac:dyDescent="0.2">
      <c r="E5379" s="1"/>
      <c r="J5379" s="105"/>
      <c r="K5379" s="105"/>
      <c r="L5379" s="105"/>
      <c r="M5379" s="1"/>
    </row>
    <row r="5380" spans="5:13" hidden="1" x14ac:dyDescent="0.2">
      <c r="E5380" s="1"/>
      <c r="J5380" s="105"/>
      <c r="K5380" s="105"/>
      <c r="L5380" s="105"/>
      <c r="M5380" s="1"/>
    </row>
    <row r="5381" spans="5:13" hidden="1" x14ac:dyDescent="0.2">
      <c r="E5381" s="1"/>
      <c r="J5381" s="105"/>
      <c r="K5381" s="105"/>
      <c r="L5381" s="105"/>
      <c r="M5381" s="1"/>
    </row>
    <row r="5382" spans="5:13" hidden="1" x14ac:dyDescent="0.2">
      <c r="E5382" s="1"/>
      <c r="J5382" s="105"/>
      <c r="K5382" s="105"/>
      <c r="L5382" s="105"/>
      <c r="M5382" s="1"/>
    </row>
    <row r="5383" spans="5:13" hidden="1" x14ac:dyDescent="0.2">
      <c r="E5383" s="1"/>
      <c r="J5383" s="105"/>
      <c r="K5383" s="105"/>
      <c r="L5383" s="105"/>
      <c r="M5383" s="1"/>
    </row>
    <row r="5384" spans="5:13" hidden="1" x14ac:dyDescent="0.2">
      <c r="E5384" s="1"/>
      <c r="J5384" s="105"/>
      <c r="K5384" s="105"/>
      <c r="L5384" s="105"/>
      <c r="M5384" s="1"/>
    </row>
    <row r="5385" spans="5:13" hidden="1" x14ac:dyDescent="0.2">
      <c r="E5385" s="1"/>
      <c r="J5385" s="105"/>
      <c r="K5385" s="105"/>
      <c r="L5385" s="105"/>
      <c r="M5385" s="1"/>
    </row>
    <row r="5386" spans="5:13" hidden="1" x14ac:dyDescent="0.2">
      <c r="E5386" s="1"/>
      <c r="J5386" s="105"/>
      <c r="K5386" s="105"/>
      <c r="L5386" s="105"/>
      <c r="M5386" s="1"/>
    </row>
    <row r="5387" spans="5:13" hidden="1" x14ac:dyDescent="0.2">
      <c r="E5387" s="1"/>
      <c r="J5387" s="105"/>
      <c r="K5387" s="105"/>
      <c r="L5387" s="105"/>
      <c r="M5387" s="1"/>
    </row>
    <row r="5388" spans="5:13" hidden="1" x14ac:dyDescent="0.2">
      <c r="E5388" s="1"/>
      <c r="J5388" s="105"/>
      <c r="K5388" s="105"/>
      <c r="L5388" s="105"/>
      <c r="M5388" s="1"/>
    </row>
    <row r="5389" spans="5:13" hidden="1" x14ac:dyDescent="0.2">
      <c r="E5389" s="1"/>
      <c r="J5389" s="105"/>
      <c r="K5389" s="105"/>
      <c r="L5389" s="105"/>
      <c r="M5389" s="1"/>
    </row>
    <row r="5390" spans="5:13" hidden="1" x14ac:dyDescent="0.2">
      <c r="E5390" s="1"/>
      <c r="J5390" s="105"/>
      <c r="K5390" s="105"/>
      <c r="L5390" s="105"/>
      <c r="M5390" s="1"/>
    </row>
    <row r="5391" spans="5:13" hidden="1" x14ac:dyDescent="0.2">
      <c r="E5391" s="1"/>
      <c r="J5391" s="105"/>
      <c r="K5391" s="105"/>
      <c r="L5391" s="105"/>
      <c r="M5391" s="1"/>
    </row>
    <row r="5392" spans="5:13" hidden="1" x14ac:dyDescent="0.2">
      <c r="E5392" s="1"/>
      <c r="J5392" s="105"/>
      <c r="K5392" s="105"/>
      <c r="L5392" s="105"/>
      <c r="M5392" s="1"/>
    </row>
    <row r="5393" spans="5:13" hidden="1" x14ac:dyDescent="0.2">
      <c r="E5393" s="1"/>
      <c r="J5393" s="105"/>
      <c r="K5393" s="105"/>
      <c r="L5393" s="105"/>
      <c r="M5393" s="1"/>
    </row>
    <row r="5394" spans="5:13" hidden="1" x14ac:dyDescent="0.2">
      <c r="E5394" s="1"/>
      <c r="J5394" s="105"/>
      <c r="K5394" s="105"/>
      <c r="L5394" s="105"/>
      <c r="M5394" s="1"/>
    </row>
    <row r="5395" spans="5:13" hidden="1" x14ac:dyDescent="0.2">
      <c r="E5395" s="1"/>
      <c r="J5395" s="105"/>
      <c r="K5395" s="105"/>
      <c r="L5395" s="105"/>
      <c r="M5395" s="1"/>
    </row>
    <row r="5396" spans="5:13" hidden="1" x14ac:dyDescent="0.2">
      <c r="E5396" s="1"/>
      <c r="J5396" s="105"/>
      <c r="K5396" s="105"/>
      <c r="L5396" s="105"/>
      <c r="M5396" s="1"/>
    </row>
    <row r="5397" spans="5:13" hidden="1" x14ac:dyDescent="0.2">
      <c r="E5397" s="1"/>
      <c r="J5397" s="105"/>
      <c r="K5397" s="105"/>
      <c r="L5397" s="105"/>
      <c r="M5397" s="1"/>
    </row>
    <row r="5398" spans="5:13" hidden="1" x14ac:dyDescent="0.2">
      <c r="E5398" s="1"/>
      <c r="J5398" s="105"/>
      <c r="K5398" s="105"/>
      <c r="L5398" s="105"/>
      <c r="M5398" s="1"/>
    </row>
    <row r="5399" spans="5:13" hidden="1" x14ac:dyDescent="0.2">
      <c r="E5399" s="1"/>
      <c r="J5399" s="105"/>
      <c r="K5399" s="105"/>
      <c r="L5399" s="105"/>
      <c r="M5399" s="1"/>
    </row>
    <row r="5400" spans="5:13" hidden="1" x14ac:dyDescent="0.2">
      <c r="E5400" s="1"/>
      <c r="J5400" s="105"/>
      <c r="K5400" s="105"/>
      <c r="L5400" s="105"/>
      <c r="M5400" s="1"/>
    </row>
    <row r="5401" spans="5:13" hidden="1" x14ac:dyDescent="0.2">
      <c r="E5401" s="1"/>
      <c r="J5401" s="105"/>
      <c r="K5401" s="105"/>
      <c r="L5401" s="105"/>
      <c r="M5401" s="1"/>
    </row>
    <row r="5402" spans="5:13" hidden="1" x14ac:dyDescent="0.2">
      <c r="E5402" s="1"/>
      <c r="J5402" s="105"/>
      <c r="K5402" s="105"/>
      <c r="L5402" s="105"/>
      <c r="M5402" s="1"/>
    </row>
    <row r="5403" spans="5:13" hidden="1" x14ac:dyDescent="0.2">
      <c r="E5403" s="1"/>
      <c r="J5403" s="105"/>
      <c r="K5403" s="105"/>
      <c r="L5403" s="105"/>
      <c r="M5403" s="1"/>
    </row>
    <row r="5404" spans="5:13" hidden="1" x14ac:dyDescent="0.2">
      <c r="E5404" s="1"/>
      <c r="J5404" s="105"/>
      <c r="K5404" s="105"/>
      <c r="L5404" s="105"/>
      <c r="M5404" s="1"/>
    </row>
    <row r="5405" spans="5:13" hidden="1" x14ac:dyDescent="0.2">
      <c r="E5405" s="1"/>
      <c r="J5405" s="105"/>
      <c r="K5405" s="105"/>
      <c r="L5405" s="105"/>
      <c r="M5405" s="1"/>
    </row>
    <row r="5406" spans="5:13" hidden="1" x14ac:dyDescent="0.2">
      <c r="E5406" s="1"/>
      <c r="J5406" s="105"/>
      <c r="K5406" s="105"/>
      <c r="L5406" s="105"/>
      <c r="M5406" s="1"/>
    </row>
    <row r="5407" spans="5:13" hidden="1" x14ac:dyDescent="0.2">
      <c r="E5407" s="1"/>
      <c r="J5407" s="105"/>
      <c r="K5407" s="105"/>
      <c r="L5407" s="105"/>
      <c r="M5407" s="1"/>
    </row>
    <row r="5408" spans="5:13" hidden="1" x14ac:dyDescent="0.2">
      <c r="E5408" s="1"/>
      <c r="J5408" s="105"/>
      <c r="K5408" s="105"/>
      <c r="L5408" s="105"/>
      <c r="M5408" s="1"/>
    </row>
    <row r="5409" spans="5:13" hidden="1" x14ac:dyDescent="0.2">
      <c r="E5409" s="1"/>
      <c r="J5409" s="105"/>
      <c r="K5409" s="105"/>
      <c r="L5409" s="105"/>
      <c r="M5409" s="1"/>
    </row>
    <row r="5410" spans="5:13" hidden="1" x14ac:dyDescent="0.2">
      <c r="E5410" s="1"/>
      <c r="J5410" s="105"/>
      <c r="K5410" s="105"/>
      <c r="L5410" s="105"/>
      <c r="M5410" s="1"/>
    </row>
    <row r="5411" spans="5:13" hidden="1" x14ac:dyDescent="0.2">
      <c r="E5411" s="1"/>
      <c r="J5411" s="105"/>
      <c r="K5411" s="105"/>
      <c r="L5411" s="105"/>
      <c r="M5411" s="1"/>
    </row>
    <row r="5412" spans="5:13" hidden="1" x14ac:dyDescent="0.2">
      <c r="E5412" s="1"/>
      <c r="J5412" s="105"/>
      <c r="K5412" s="105"/>
      <c r="L5412" s="105"/>
      <c r="M5412" s="1"/>
    </row>
    <row r="5413" spans="5:13" hidden="1" x14ac:dyDescent="0.2">
      <c r="E5413" s="1"/>
      <c r="J5413" s="105"/>
      <c r="K5413" s="105"/>
      <c r="L5413" s="105"/>
      <c r="M5413" s="1"/>
    </row>
    <row r="5414" spans="5:13" hidden="1" x14ac:dyDescent="0.2">
      <c r="E5414" s="1"/>
      <c r="J5414" s="105"/>
      <c r="K5414" s="105"/>
      <c r="L5414" s="105"/>
      <c r="M5414" s="1"/>
    </row>
    <row r="5415" spans="5:13" hidden="1" x14ac:dyDescent="0.2">
      <c r="E5415" s="1"/>
      <c r="J5415" s="105"/>
      <c r="K5415" s="105"/>
      <c r="L5415" s="105"/>
      <c r="M5415" s="1"/>
    </row>
    <row r="5416" spans="5:13" hidden="1" x14ac:dyDescent="0.2">
      <c r="E5416" s="1"/>
      <c r="J5416" s="105"/>
      <c r="K5416" s="105"/>
      <c r="L5416" s="105"/>
      <c r="M5416" s="1"/>
    </row>
    <row r="5417" spans="5:13" hidden="1" x14ac:dyDescent="0.2">
      <c r="E5417" s="1"/>
      <c r="J5417" s="105"/>
      <c r="K5417" s="105"/>
      <c r="L5417" s="105"/>
      <c r="M5417" s="1"/>
    </row>
    <row r="5418" spans="5:13" hidden="1" x14ac:dyDescent="0.2">
      <c r="E5418" s="1"/>
      <c r="J5418" s="105"/>
      <c r="K5418" s="105"/>
      <c r="L5418" s="105"/>
      <c r="M5418" s="1"/>
    </row>
    <row r="5419" spans="5:13" hidden="1" x14ac:dyDescent="0.2">
      <c r="E5419" s="1"/>
      <c r="J5419" s="105"/>
      <c r="K5419" s="105"/>
      <c r="L5419" s="105"/>
      <c r="M5419" s="1"/>
    </row>
    <row r="5420" spans="5:13" hidden="1" x14ac:dyDescent="0.2">
      <c r="E5420" s="1"/>
      <c r="J5420" s="105"/>
      <c r="K5420" s="105"/>
      <c r="L5420" s="105"/>
      <c r="M5420" s="1"/>
    </row>
    <row r="5421" spans="5:13" hidden="1" x14ac:dyDescent="0.2">
      <c r="E5421" s="1"/>
      <c r="J5421" s="105"/>
      <c r="K5421" s="105"/>
      <c r="L5421" s="105"/>
      <c r="M5421" s="1"/>
    </row>
    <row r="5422" spans="5:13" hidden="1" x14ac:dyDescent="0.2">
      <c r="E5422" s="1"/>
      <c r="J5422" s="105"/>
      <c r="K5422" s="105"/>
      <c r="L5422" s="105"/>
      <c r="M5422" s="1"/>
    </row>
    <row r="5423" spans="5:13" hidden="1" x14ac:dyDescent="0.2">
      <c r="E5423" s="1"/>
      <c r="J5423" s="105"/>
      <c r="K5423" s="105"/>
      <c r="L5423" s="105"/>
      <c r="M5423" s="1"/>
    </row>
    <row r="5424" spans="5:13" hidden="1" x14ac:dyDescent="0.2">
      <c r="E5424" s="1"/>
      <c r="J5424" s="105"/>
      <c r="K5424" s="105"/>
      <c r="L5424" s="105"/>
      <c r="M5424" s="1"/>
    </row>
    <row r="5425" spans="5:13" hidden="1" x14ac:dyDescent="0.2">
      <c r="E5425" s="1"/>
      <c r="J5425" s="105"/>
      <c r="K5425" s="105"/>
      <c r="L5425" s="105"/>
      <c r="M5425" s="1"/>
    </row>
    <row r="5426" spans="5:13" hidden="1" x14ac:dyDescent="0.2">
      <c r="E5426" s="1"/>
      <c r="J5426" s="105"/>
      <c r="K5426" s="105"/>
      <c r="L5426" s="105"/>
      <c r="M5426" s="1"/>
    </row>
    <row r="5427" spans="5:13" hidden="1" x14ac:dyDescent="0.2">
      <c r="E5427" s="1"/>
      <c r="J5427" s="105"/>
      <c r="K5427" s="105"/>
      <c r="L5427" s="105"/>
      <c r="M5427" s="1"/>
    </row>
    <row r="5428" spans="5:13" hidden="1" x14ac:dyDescent="0.2">
      <c r="E5428" s="1"/>
      <c r="J5428" s="105"/>
      <c r="K5428" s="105"/>
      <c r="L5428" s="105"/>
      <c r="M5428" s="1"/>
    </row>
    <row r="5429" spans="5:13" hidden="1" x14ac:dyDescent="0.2">
      <c r="E5429" s="1"/>
      <c r="J5429" s="105"/>
      <c r="K5429" s="105"/>
      <c r="L5429" s="105"/>
      <c r="M5429" s="1"/>
    </row>
    <row r="5430" spans="5:13" hidden="1" x14ac:dyDescent="0.2">
      <c r="E5430" s="1"/>
      <c r="J5430" s="105"/>
      <c r="K5430" s="105"/>
      <c r="L5430" s="105"/>
      <c r="M5430" s="1"/>
    </row>
    <row r="5431" spans="5:13" hidden="1" x14ac:dyDescent="0.2">
      <c r="E5431" s="1"/>
      <c r="J5431" s="105"/>
      <c r="K5431" s="105"/>
      <c r="L5431" s="105"/>
      <c r="M5431" s="1"/>
    </row>
    <row r="5432" spans="5:13" hidden="1" x14ac:dyDescent="0.2">
      <c r="E5432" s="1"/>
      <c r="J5432" s="105"/>
      <c r="K5432" s="105"/>
      <c r="L5432" s="105"/>
      <c r="M5432" s="1"/>
    </row>
    <row r="5433" spans="5:13" hidden="1" x14ac:dyDescent="0.2">
      <c r="E5433" s="1"/>
      <c r="J5433" s="105"/>
      <c r="K5433" s="105"/>
      <c r="L5433" s="105"/>
      <c r="M5433" s="1"/>
    </row>
    <row r="5434" spans="5:13" hidden="1" x14ac:dyDescent="0.2">
      <c r="E5434" s="1"/>
      <c r="J5434" s="105"/>
      <c r="K5434" s="105"/>
      <c r="L5434" s="105"/>
      <c r="M5434" s="1"/>
    </row>
    <row r="5435" spans="5:13" hidden="1" x14ac:dyDescent="0.2">
      <c r="E5435" s="1"/>
      <c r="J5435" s="105"/>
      <c r="K5435" s="105"/>
      <c r="L5435" s="105"/>
      <c r="M5435" s="1"/>
    </row>
    <row r="5436" spans="5:13" hidden="1" x14ac:dyDescent="0.2">
      <c r="E5436" s="1"/>
      <c r="J5436" s="105"/>
      <c r="K5436" s="105"/>
      <c r="L5436" s="105"/>
      <c r="M5436" s="1"/>
    </row>
    <row r="5437" spans="5:13" hidden="1" x14ac:dyDescent="0.2">
      <c r="E5437" s="1"/>
      <c r="J5437" s="105"/>
      <c r="K5437" s="105"/>
      <c r="L5437" s="105"/>
      <c r="M5437" s="1"/>
    </row>
    <row r="5438" spans="5:13" hidden="1" x14ac:dyDescent="0.2">
      <c r="E5438" s="1"/>
      <c r="J5438" s="105"/>
      <c r="K5438" s="105"/>
      <c r="L5438" s="105"/>
      <c r="M5438" s="1"/>
    </row>
    <row r="5439" spans="5:13" hidden="1" x14ac:dyDescent="0.2">
      <c r="E5439" s="1"/>
      <c r="J5439" s="105"/>
      <c r="K5439" s="105"/>
      <c r="L5439" s="105"/>
      <c r="M5439" s="1"/>
    </row>
    <row r="5440" spans="5:13" hidden="1" x14ac:dyDescent="0.2">
      <c r="E5440" s="1"/>
      <c r="J5440" s="105"/>
      <c r="K5440" s="105"/>
      <c r="L5440" s="105"/>
      <c r="M5440" s="1"/>
    </row>
    <row r="5441" spans="5:13" hidden="1" x14ac:dyDescent="0.2">
      <c r="E5441" s="1"/>
      <c r="J5441" s="105"/>
      <c r="K5441" s="105"/>
      <c r="L5441" s="105"/>
      <c r="M5441" s="1"/>
    </row>
    <row r="5442" spans="5:13" hidden="1" x14ac:dyDescent="0.2">
      <c r="E5442" s="1"/>
      <c r="J5442" s="105"/>
      <c r="K5442" s="105"/>
      <c r="L5442" s="105"/>
      <c r="M5442" s="1"/>
    </row>
    <row r="5443" spans="5:13" hidden="1" x14ac:dyDescent="0.2">
      <c r="E5443" s="1"/>
      <c r="J5443" s="105"/>
      <c r="K5443" s="105"/>
      <c r="L5443" s="105"/>
      <c r="M5443" s="1"/>
    </row>
    <row r="5444" spans="5:13" hidden="1" x14ac:dyDescent="0.2">
      <c r="E5444" s="1"/>
      <c r="J5444" s="105"/>
      <c r="K5444" s="105"/>
      <c r="L5444" s="105"/>
      <c r="M5444" s="1"/>
    </row>
    <row r="5445" spans="5:13" hidden="1" x14ac:dyDescent="0.2">
      <c r="E5445" s="1"/>
      <c r="J5445" s="105"/>
      <c r="K5445" s="105"/>
      <c r="L5445" s="105"/>
      <c r="M5445" s="1"/>
    </row>
    <row r="5446" spans="5:13" hidden="1" x14ac:dyDescent="0.2">
      <c r="E5446" s="1"/>
      <c r="J5446" s="105"/>
      <c r="K5446" s="105"/>
      <c r="L5446" s="105"/>
      <c r="M5446" s="1"/>
    </row>
    <row r="5447" spans="5:13" hidden="1" x14ac:dyDescent="0.2">
      <c r="E5447" s="1"/>
      <c r="J5447" s="105"/>
      <c r="K5447" s="105"/>
      <c r="L5447" s="105"/>
      <c r="M5447" s="1"/>
    </row>
    <row r="5448" spans="5:13" hidden="1" x14ac:dyDescent="0.2">
      <c r="E5448" s="1"/>
      <c r="J5448" s="105"/>
      <c r="K5448" s="105"/>
      <c r="L5448" s="105"/>
      <c r="M5448" s="1"/>
    </row>
    <row r="5449" spans="5:13" hidden="1" x14ac:dyDescent="0.2">
      <c r="E5449" s="1"/>
      <c r="J5449" s="105"/>
      <c r="K5449" s="105"/>
      <c r="L5449" s="105"/>
      <c r="M5449" s="1"/>
    </row>
    <row r="5450" spans="5:13" hidden="1" x14ac:dyDescent="0.2">
      <c r="E5450" s="1"/>
      <c r="J5450" s="105"/>
      <c r="K5450" s="105"/>
      <c r="L5450" s="105"/>
      <c r="M5450" s="1"/>
    </row>
    <row r="5451" spans="5:13" hidden="1" x14ac:dyDescent="0.2">
      <c r="E5451" s="1"/>
      <c r="J5451" s="105"/>
      <c r="K5451" s="105"/>
      <c r="L5451" s="105"/>
      <c r="M5451" s="1"/>
    </row>
    <row r="5452" spans="5:13" hidden="1" x14ac:dyDescent="0.2">
      <c r="E5452" s="1"/>
      <c r="J5452" s="105"/>
      <c r="K5452" s="105"/>
      <c r="L5452" s="105"/>
      <c r="M5452" s="1"/>
    </row>
    <row r="5453" spans="5:13" hidden="1" x14ac:dyDescent="0.2">
      <c r="E5453" s="1"/>
      <c r="J5453" s="105"/>
      <c r="K5453" s="105"/>
      <c r="L5453" s="105"/>
      <c r="M5453" s="1"/>
    </row>
    <row r="5454" spans="5:13" hidden="1" x14ac:dyDescent="0.2">
      <c r="E5454" s="1"/>
      <c r="J5454" s="105"/>
      <c r="K5454" s="105"/>
      <c r="L5454" s="105"/>
      <c r="M5454" s="1"/>
    </row>
    <row r="5455" spans="5:13" hidden="1" x14ac:dyDescent="0.2">
      <c r="E5455" s="1"/>
      <c r="J5455" s="105"/>
      <c r="K5455" s="105"/>
      <c r="L5455" s="105"/>
      <c r="M5455" s="1"/>
    </row>
    <row r="5456" spans="5:13" hidden="1" x14ac:dyDescent="0.2">
      <c r="E5456" s="1"/>
      <c r="J5456" s="105"/>
      <c r="K5456" s="105"/>
      <c r="L5456" s="105"/>
      <c r="M5456" s="1"/>
    </row>
    <row r="5457" spans="5:13" hidden="1" x14ac:dyDescent="0.2">
      <c r="E5457" s="1"/>
      <c r="J5457" s="105"/>
      <c r="K5457" s="105"/>
      <c r="L5457" s="105"/>
      <c r="M5457" s="1"/>
    </row>
    <row r="5458" spans="5:13" hidden="1" x14ac:dyDescent="0.2">
      <c r="E5458" s="1"/>
      <c r="J5458" s="105"/>
      <c r="K5458" s="105"/>
      <c r="L5458" s="105"/>
      <c r="M5458" s="1"/>
    </row>
    <row r="5459" spans="5:13" hidden="1" x14ac:dyDescent="0.2">
      <c r="E5459" s="1"/>
      <c r="J5459" s="105"/>
      <c r="K5459" s="105"/>
      <c r="L5459" s="105"/>
      <c r="M5459" s="1"/>
    </row>
    <row r="5460" spans="5:13" hidden="1" x14ac:dyDescent="0.2">
      <c r="E5460" s="1"/>
      <c r="J5460" s="105"/>
      <c r="K5460" s="105"/>
      <c r="L5460" s="105"/>
      <c r="M5460" s="1"/>
    </row>
    <row r="5461" spans="5:13" hidden="1" x14ac:dyDescent="0.2">
      <c r="E5461" s="1"/>
      <c r="J5461" s="105"/>
      <c r="K5461" s="105"/>
      <c r="L5461" s="105"/>
      <c r="M5461" s="1"/>
    </row>
    <row r="5462" spans="5:13" hidden="1" x14ac:dyDescent="0.2">
      <c r="E5462" s="1"/>
      <c r="J5462" s="105"/>
      <c r="K5462" s="105"/>
      <c r="L5462" s="105"/>
      <c r="M5462" s="1"/>
    </row>
    <row r="5463" spans="5:13" hidden="1" x14ac:dyDescent="0.2">
      <c r="E5463" s="1"/>
      <c r="J5463" s="105"/>
      <c r="K5463" s="105"/>
      <c r="L5463" s="105"/>
      <c r="M5463" s="1"/>
    </row>
    <row r="5464" spans="5:13" hidden="1" x14ac:dyDescent="0.2">
      <c r="E5464" s="1"/>
      <c r="J5464" s="105"/>
      <c r="K5464" s="105"/>
      <c r="L5464" s="105"/>
      <c r="M5464" s="1"/>
    </row>
    <row r="5465" spans="5:13" hidden="1" x14ac:dyDescent="0.2">
      <c r="E5465" s="1"/>
      <c r="J5465" s="105"/>
      <c r="K5465" s="105"/>
      <c r="L5465" s="105"/>
      <c r="M5465" s="1"/>
    </row>
    <row r="5466" spans="5:13" hidden="1" x14ac:dyDescent="0.2">
      <c r="E5466" s="1"/>
      <c r="J5466" s="105"/>
      <c r="K5466" s="105"/>
      <c r="L5466" s="105"/>
      <c r="M5466" s="1"/>
    </row>
    <row r="5467" spans="5:13" hidden="1" x14ac:dyDescent="0.2">
      <c r="E5467" s="1"/>
      <c r="J5467" s="105"/>
      <c r="K5467" s="105"/>
      <c r="L5467" s="105"/>
      <c r="M5467" s="1"/>
    </row>
    <row r="5468" spans="5:13" hidden="1" x14ac:dyDescent="0.2">
      <c r="E5468" s="1"/>
      <c r="J5468" s="105"/>
      <c r="K5468" s="105"/>
      <c r="L5468" s="105"/>
      <c r="M5468" s="1"/>
    </row>
    <row r="5469" spans="5:13" hidden="1" x14ac:dyDescent="0.2">
      <c r="E5469" s="1"/>
      <c r="J5469" s="105"/>
      <c r="K5469" s="105"/>
      <c r="L5469" s="105"/>
      <c r="M5469" s="1"/>
    </row>
    <row r="5470" spans="5:13" hidden="1" x14ac:dyDescent="0.2">
      <c r="E5470" s="1"/>
      <c r="J5470" s="105"/>
      <c r="K5470" s="105"/>
      <c r="L5470" s="105"/>
      <c r="M5470" s="1"/>
    </row>
    <row r="5471" spans="5:13" hidden="1" x14ac:dyDescent="0.2">
      <c r="E5471" s="1"/>
      <c r="J5471" s="105"/>
      <c r="K5471" s="105"/>
      <c r="L5471" s="105"/>
      <c r="M5471" s="1"/>
    </row>
    <row r="5472" spans="5:13" hidden="1" x14ac:dyDescent="0.2">
      <c r="E5472" s="1"/>
      <c r="J5472" s="105"/>
      <c r="K5472" s="105"/>
      <c r="L5472" s="105"/>
      <c r="M5472" s="1"/>
    </row>
    <row r="5473" spans="5:13" hidden="1" x14ac:dyDescent="0.2">
      <c r="E5473" s="1"/>
      <c r="J5473" s="105"/>
      <c r="K5473" s="105"/>
      <c r="L5473" s="105"/>
      <c r="M5473" s="1"/>
    </row>
    <row r="5474" spans="5:13" hidden="1" x14ac:dyDescent="0.2">
      <c r="E5474" s="1"/>
      <c r="J5474" s="105"/>
      <c r="K5474" s="105"/>
      <c r="L5474" s="105"/>
      <c r="M5474" s="1"/>
    </row>
    <row r="5475" spans="5:13" hidden="1" x14ac:dyDescent="0.2">
      <c r="E5475" s="1"/>
      <c r="J5475" s="105"/>
      <c r="K5475" s="105"/>
      <c r="L5475" s="105"/>
      <c r="M5475" s="1"/>
    </row>
    <row r="5476" spans="5:13" hidden="1" x14ac:dyDescent="0.2">
      <c r="E5476" s="1"/>
      <c r="J5476" s="105"/>
      <c r="K5476" s="105"/>
      <c r="L5476" s="105"/>
      <c r="M5476" s="1"/>
    </row>
    <row r="5477" spans="5:13" hidden="1" x14ac:dyDescent="0.2">
      <c r="E5477" s="1"/>
      <c r="J5477" s="105"/>
      <c r="K5477" s="105"/>
      <c r="L5477" s="105"/>
      <c r="M5477" s="1"/>
    </row>
    <row r="5478" spans="5:13" hidden="1" x14ac:dyDescent="0.2">
      <c r="E5478" s="1"/>
      <c r="J5478" s="105"/>
      <c r="K5478" s="105"/>
      <c r="L5478" s="105"/>
      <c r="M5478" s="1"/>
    </row>
    <row r="5479" spans="5:13" hidden="1" x14ac:dyDescent="0.2">
      <c r="E5479" s="1"/>
      <c r="J5479" s="105"/>
      <c r="K5479" s="105"/>
      <c r="L5479" s="105"/>
      <c r="M5479" s="1"/>
    </row>
    <row r="5480" spans="5:13" hidden="1" x14ac:dyDescent="0.2">
      <c r="E5480" s="1"/>
      <c r="J5480" s="105"/>
      <c r="K5480" s="105"/>
      <c r="L5480" s="105"/>
      <c r="M5480" s="1"/>
    </row>
    <row r="5481" spans="5:13" hidden="1" x14ac:dyDescent="0.2">
      <c r="E5481" s="1"/>
      <c r="J5481" s="105"/>
      <c r="K5481" s="105"/>
      <c r="L5481" s="105"/>
      <c r="M5481" s="1"/>
    </row>
    <row r="5482" spans="5:13" hidden="1" x14ac:dyDescent="0.2">
      <c r="E5482" s="1"/>
      <c r="J5482" s="105"/>
      <c r="K5482" s="105"/>
      <c r="L5482" s="105"/>
      <c r="M5482" s="1"/>
    </row>
    <row r="5483" spans="5:13" hidden="1" x14ac:dyDescent="0.2">
      <c r="E5483" s="1"/>
      <c r="J5483" s="105"/>
      <c r="K5483" s="105"/>
      <c r="L5483" s="105"/>
      <c r="M5483" s="1"/>
    </row>
    <row r="5484" spans="5:13" hidden="1" x14ac:dyDescent="0.2">
      <c r="E5484" s="1"/>
      <c r="J5484" s="105"/>
      <c r="K5484" s="105"/>
      <c r="L5484" s="105"/>
      <c r="M5484" s="1"/>
    </row>
    <row r="5485" spans="5:13" hidden="1" x14ac:dyDescent="0.2">
      <c r="E5485" s="1"/>
      <c r="J5485" s="105"/>
      <c r="K5485" s="105"/>
      <c r="L5485" s="105"/>
      <c r="M5485" s="1"/>
    </row>
    <row r="5486" spans="5:13" hidden="1" x14ac:dyDescent="0.2">
      <c r="E5486" s="1"/>
      <c r="J5486" s="105"/>
      <c r="K5486" s="105"/>
      <c r="L5486" s="105"/>
      <c r="M5486" s="1"/>
    </row>
    <row r="5487" spans="5:13" hidden="1" x14ac:dyDescent="0.2">
      <c r="E5487" s="1"/>
      <c r="J5487" s="105"/>
      <c r="K5487" s="105"/>
      <c r="L5487" s="105"/>
      <c r="M5487" s="1"/>
    </row>
    <row r="5488" spans="5:13" hidden="1" x14ac:dyDescent="0.2">
      <c r="E5488" s="1"/>
      <c r="J5488" s="105"/>
      <c r="K5488" s="105"/>
      <c r="L5488" s="105"/>
      <c r="M5488" s="1"/>
    </row>
    <row r="5489" spans="5:13" hidden="1" x14ac:dyDescent="0.2">
      <c r="E5489" s="1"/>
      <c r="J5489" s="105"/>
      <c r="K5489" s="105"/>
      <c r="L5489" s="105"/>
      <c r="M5489" s="1"/>
    </row>
    <row r="5490" spans="5:13" hidden="1" x14ac:dyDescent="0.2">
      <c r="E5490" s="1"/>
      <c r="J5490" s="105"/>
      <c r="K5490" s="105"/>
      <c r="L5490" s="105"/>
      <c r="M5490" s="1"/>
    </row>
    <row r="5491" spans="5:13" hidden="1" x14ac:dyDescent="0.2">
      <c r="E5491" s="1"/>
      <c r="J5491" s="105"/>
      <c r="K5491" s="105"/>
      <c r="L5491" s="105"/>
      <c r="M5491" s="1"/>
    </row>
    <row r="5492" spans="5:13" hidden="1" x14ac:dyDescent="0.2">
      <c r="E5492" s="1"/>
      <c r="J5492" s="105"/>
      <c r="K5492" s="105"/>
      <c r="L5492" s="105"/>
      <c r="M5492" s="1"/>
    </row>
    <row r="5493" spans="5:13" hidden="1" x14ac:dyDescent="0.2">
      <c r="E5493" s="1"/>
      <c r="J5493" s="105"/>
      <c r="K5493" s="105"/>
      <c r="L5493" s="105"/>
      <c r="M5493" s="1"/>
    </row>
    <row r="5494" spans="5:13" hidden="1" x14ac:dyDescent="0.2">
      <c r="E5494" s="1"/>
      <c r="J5494" s="105"/>
      <c r="K5494" s="105"/>
      <c r="L5494" s="105"/>
      <c r="M5494" s="1"/>
    </row>
    <row r="5495" spans="5:13" hidden="1" x14ac:dyDescent="0.2">
      <c r="E5495" s="1"/>
      <c r="J5495" s="105"/>
      <c r="K5495" s="105"/>
      <c r="L5495" s="105"/>
      <c r="M5495" s="1"/>
    </row>
    <row r="5496" spans="5:13" hidden="1" x14ac:dyDescent="0.2">
      <c r="E5496" s="1"/>
      <c r="J5496" s="105"/>
      <c r="K5496" s="105"/>
      <c r="L5496" s="105"/>
      <c r="M5496" s="1"/>
    </row>
    <row r="5497" spans="5:13" hidden="1" x14ac:dyDescent="0.2">
      <c r="E5497" s="1"/>
      <c r="J5497" s="105"/>
      <c r="K5497" s="105"/>
      <c r="L5497" s="105"/>
      <c r="M5497" s="1"/>
    </row>
    <row r="5498" spans="5:13" hidden="1" x14ac:dyDescent="0.2">
      <c r="E5498" s="1"/>
      <c r="J5498" s="105"/>
      <c r="K5498" s="105"/>
      <c r="L5498" s="105"/>
      <c r="M5498" s="1"/>
    </row>
    <row r="5499" spans="5:13" hidden="1" x14ac:dyDescent="0.2">
      <c r="E5499" s="1"/>
      <c r="J5499" s="105"/>
      <c r="K5499" s="105"/>
      <c r="L5499" s="105"/>
      <c r="M5499" s="1"/>
    </row>
    <row r="5500" spans="5:13" hidden="1" x14ac:dyDescent="0.2">
      <c r="E5500" s="1"/>
      <c r="J5500" s="105"/>
      <c r="K5500" s="105"/>
      <c r="L5500" s="105"/>
      <c r="M5500" s="1"/>
    </row>
    <row r="5501" spans="5:13" hidden="1" x14ac:dyDescent="0.2">
      <c r="E5501" s="1"/>
      <c r="J5501" s="105"/>
      <c r="K5501" s="105"/>
      <c r="L5501" s="105"/>
      <c r="M5501" s="1"/>
    </row>
    <row r="5502" spans="5:13" hidden="1" x14ac:dyDescent="0.2">
      <c r="E5502" s="1"/>
      <c r="J5502" s="105"/>
      <c r="K5502" s="105"/>
      <c r="L5502" s="105"/>
      <c r="M5502" s="1"/>
    </row>
    <row r="5503" spans="5:13" hidden="1" x14ac:dyDescent="0.2">
      <c r="E5503" s="1"/>
      <c r="J5503" s="105"/>
      <c r="K5503" s="105"/>
      <c r="L5503" s="105"/>
      <c r="M5503" s="1"/>
    </row>
    <row r="5504" spans="5:13" hidden="1" x14ac:dyDescent="0.2">
      <c r="E5504" s="1"/>
      <c r="J5504" s="105"/>
      <c r="K5504" s="105"/>
      <c r="L5504" s="105"/>
      <c r="M5504" s="1"/>
    </row>
    <row r="5505" spans="5:13" hidden="1" x14ac:dyDescent="0.2">
      <c r="E5505" s="1"/>
      <c r="J5505" s="105"/>
      <c r="K5505" s="105"/>
      <c r="L5505" s="105"/>
      <c r="M5505" s="1"/>
    </row>
    <row r="5506" spans="5:13" hidden="1" x14ac:dyDescent="0.2">
      <c r="E5506" s="1"/>
      <c r="J5506" s="105"/>
      <c r="K5506" s="105"/>
      <c r="L5506" s="105"/>
      <c r="M5506" s="1"/>
    </row>
    <row r="5507" spans="5:13" hidden="1" x14ac:dyDescent="0.2">
      <c r="E5507" s="1"/>
      <c r="J5507" s="105"/>
      <c r="K5507" s="105"/>
      <c r="L5507" s="105"/>
      <c r="M5507" s="1"/>
    </row>
    <row r="5508" spans="5:13" hidden="1" x14ac:dyDescent="0.2">
      <c r="E5508" s="1"/>
      <c r="J5508" s="105"/>
      <c r="K5508" s="105"/>
      <c r="L5508" s="105"/>
      <c r="M5508" s="1"/>
    </row>
    <row r="5509" spans="5:13" hidden="1" x14ac:dyDescent="0.2">
      <c r="E5509" s="1"/>
      <c r="J5509" s="105"/>
      <c r="K5509" s="105"/>
      <c r="L5509" s="105"/>
      <c r="M5509" s="1"/>
    </row>
    <row r="5510" spans="5:13" hidden="1" x14ac:dyDescent="0.2">
      <c r="E5510" s="1"/>
      <c r="J5510" s="105"/>
      <c r="K5510" s="105"/>
      <c r="L5510" s="105"/>
      <c r="M5510" s="1"/>
    </row>
    <row r="5511" spans="5:13" hidden="1" x14ac:dyDescent="0.2">
      <c r="E5511" s="1"/>
      <c r="J5511" s="105"/>
      <c r="K5511" s="105"/>
      <c r="L5511" s="105"/>
      <c r="M5511" s="1"/>
    </row>
    <row r="5512" spans="5:13" hidden="1" x14ac:dyDescent="0.2">
      <c r="E5512" s="1"/>
      <c r="J5512" s="105"/>
      <c r="K5512" s="105"/>
      <c r="L5512" s="105"/>
      <c r="M5512" s="1"/>
    </row>
    <row r="5513" spans="5:13" hidden="1" x14ac:dyDescent="0.2">
      <c r="E5513" s="1"/>
      <c r="J5513" s="105"/>
      <c r="K5513" s="105"/>
      <c r="L5513" s="105"/>
      <c r="M5513" s="1"/>
    </row>
    <row r="5514" spans="5:13" hidden="1" x14ac:dyDescent="0.2">
      <c r="E5514" s="1"/>
      <c r="J5514" s="105"/>
      <c r="K5514" s="105"/>
      <c r="L5514" s="105"/>
      <c r="M5514" s="1"/>
    </row>
    <row r="5515" spans="5:13" hidden="1" x14ac:dyDescent="0.2">
      <c r="E5515" s="1"/>
      <c r="J5515" s="105"/>
      <c r="K5515" s="105"/>
      <c r="L5515" s="105"/>
      <c r="M5515" s="1"/>
    </row>
    <row r="5516" spans="5:13" hidden="1" x14ac:dyDescent="0.2">
      <c r="E5516" s="1"/>
      <c r="J5516" s="105"/>
      <c r="K5516" s="105"/>
      <c r="L5516" s="105"/>
      <c r="M5516" s="1"/>
    </row>
    <row r="5517" spans="5:13" hidden="1" x14ac:dyDescent="0.2">
      <c r="E5517" s="1"/>
      <c r="J5517" s="105"/>
      <c r="K5517" s="105"/>
      <c r="L5517" s="105"/>
      <c r="M5517" s="1"/>
    </row>
    <row r="5518" spans="5:13" hidden="1" x14ac:dyDescent="0.2">
      <c r="E5518" s="1"/>
      <c r="J5518" s="105"/>
      <c r="K5518" s="105"/>
      <c r="L5518" s="105"/>
      <c r="M5518" s="1"/>
    </row>
    <row r="5519" spans="5:13" hidden="1" x14ac:dyDescent="0.2">
      <c r="E5519" s="1"/>
      <c r="J5519" s="105"/>
      <c r="K5519" s="105"/>
      <c r="L5519" s="105"/>
      <c r="M5519" s="1"/>
    </row>
    <row r="5520" spans="5:13" hidden="1" x14ac:dyDescent="0.2">
      <c r="E5520" s="1"/>
      <c r="J5520" s="105"/>
      <c r="K5520" s="105"/>
      <c r="L5520" s="105"/>
      <c r="M5520" s="1"/>
    </row>
    <row r="5521" spans="5:13" hidden="1" x14ac:dyDescent="0.2">
      <c r="E5521" s="1"/>
      <c r="J5521" s="105"/>
      <c r="K5521" s="105"/>
      <c r="L5521" s="105"/>
      <c r="M5521" s="1"/>
    </row>
    <row r="5522" spans="5:13" hidden="1" x14ac:dyDescent="0.2">
      <c r="E5522" s="1"/>
      <c r="J5522" s="105"/>
      <c r="K5522" s="105"/>
      <c r="L5522" s="105"/>
      <c r="M5522" s="1"/>
    </row>
    <row r="5523" spans="5:13" hidden="1" x14ac:dyDescent="0.2">
      <c r="E5523" s="1"/>
      <c r="J5523" s="105"/>
      <c r="K5523" s="105"/>
      <c r="L5523" s="105"/>
      <c r="M5523" s="1"/>
    </row>
    <row r="5524" spans="5:13" hidden="1" x14ac:dyDescent="0.2">
      <c r="E5524" s="1"/>
      <c r="J5524" s="105"/>
      <c r="K5524" s="105"/>
      <c r="L5524" s="105"/>
      <c r="M5524" s="1"/>
    </row>
    <row r="5525" spans="5:13" hidden="1" x14ac:dyDescent="0.2">
      <c r="E5525" s="1"/>
      <c r="J5525" s="105"/>
      <c r="K5525" s="105"/>
      <c r="L5525" s="105"/>
      <c r="M5525" s="1"/>
    </row>
    <row r="5526" spans="5:13" hidden="1" x14ac:dyDescent="0.2">
      <c r="E5526" s="1"/>
      <c r="J5526" s="105"/>
      <c r="K5526" s="105"/>
      <c r="L5526" s="105"/>
      <c r="M5526" s="1"/>
    </row>
    <row r="5527" spans="5:13" hidden="1" x14ac:dyDescent="0.2">
      <c r="E5527" s="1"/>
      <c r="J5527" s="105"/>
      <c r="K5527" s="105"/>
      <c r="L5527" s="105"/>
      <c r="M5527" s="1"/>
    </row>
    <row r="5528" spans="5:13" hidden="1" x14ac:dyDescent="0.2">
      <c r="E5528" s="1"/>
      <c r="J5528" s="105"/>
      <c r="K5528" s="105"/>
      <c r="L5528" s="105"/>
      <c r="M5528" s="1"/>
    </row>
    <row r="5529" spans="5:13" hidden="1" x14ac:dyDescent="0.2">
      <c r="E5529" s="1"/>
      <c r="J5529" s="105"/>
      <c r="K5529" s="105"/>
      <c r="L5529" s="105"/>
      <c r="M5529" s="1"/>
    </row>
    <row r="5530" spans="5:13" hidden="1" x14ac:dyDescent="0.2">
      <c r="E5530" s="1"/>
      <c r="J5530" s="105"/>
      <c r="K5530" s="105"/>
      <c r="L5530" s="105"/>
      <c r="M5530" s="1"/>
    </row>
    <row r="5531" spans="5:13" hidden="1" x14ac:dyDescent="0.2">
      <c r="E5531" s="1"/>
      <c r="J5531" s="105"/>
      <c r="K5531" s="105"/>
      <c r="L5531" s="105"/>
      <c r="M5531" s="1"/>
    </row>
    <row r="5532" spans="5:13" hidden="1" x14ac:dyDescent="0.2">
      <c r="E5532" s="1"/>
      <c r="J5532" s="105"/>
      <c r="K5532" s="105"/>
      <c r="L5532" s="105"/>
      <c r="M5532" s="1"/>
    </row>
    <row r="5533" spans="5:13" hidden="1" x14ac:dyDescent="0.2">
      <c r="E5533" s="1"/>
      <c r="J5533" s="105"/>
      <c r="K5533" s="105"/>
      <c r="L5533" s="105"/>
      <c r="M5533" s="1"/>
    </row>
    <row r="5534" spans="5:13" hidden="1" x14ac:dyDescent="0.2">
      <c r="E5534" s="1"/>
      <c r="J5534" s="105"/>
      <c r="K5534" s="105"/>
      <c r="L5534" s="105"/>
      <c r="M5534" s="1"/>
    </row>
    <row r="5535" spans="5:13" hidden="1" x14ac:dyDescent="0.2">
      <c r="E5535" s="1"/>
      <c r="J5535" s="105"/>
      <c r="K5535" s="105"/>
      <c r="L5535" s="105"/>
      <c r="M5535" s="1"/>
    </row>
    <row r="5536" spans="5:13" hidden="1" x14ac:dyDescent="0.2">
      <c r="E5536" s="1"/>
      <c r="J5536" s="105"/>
      <c r="K5536" s="105"/>
      <c r="L5536" s="105"/>
      <c r="M5536" s="1"/>
    </row>
    <row r="5537" spans="5:13" hidden="1" x14ac:dyDescent="0.2">
      <c r="E5537" s="1"/>
      <c r="J5537" s="105"/>
      <c r="K5537" s="105"/>
      <c r="L5537" s="105"/>
      <c r="M5537" s="1"/>
    </row>
    <row r="5538" spans="5:13" hidden="1" x14ac:dyDescent="0.2">
      <c r="E5538" s="1"/>
      <c r="J5538" s="105"/>
      <c r="K5538" s="105"/>
      <c r="L5538" s="105"/>
      <c r="M5538" s="1"/>
    </row>
    <row r="5539" spans="5:13" hidden="1" x14ac:dyDescent="0.2">
      <c r="E5539" s="1"/>
      <c r="J5539" s="105"/>
      <c r="K5539" s="105"/>
      <c r="L5539" s="105"/>
      <c r="M5539" s="1"/>
    </row>
    <row r="5540" spans="5:13" hidden="1" x14ac:dyDescent="0.2">
      <c r="E5540" s="1"/>
      <c r="J5540" s="105"/>
      <c r="K5540" s="105"/>
      <c r="L5540" s="105"/>
      <c r="M5540" s="1"/>
    </row>
    <row r="5541" spans="5:13" hidden="1" x14ac:dyDescent="0.2">
      <c r="E5541" s="1"/>
      <c r="J5541" s="105"/>
      <c r="K5541" s="105"/>
      <c r="L5541" s="105"/>
      <c r="M5541" s="1"/>
    </row>
    <row r="5542" spans="5:13" hidden="1" x14ac:dyDescent="0.2">
      <c r="E5542" s="1"/>
      <c r="J5542" s="105"/>
      <c r="K5542" s="105"/>
      <c r="L5542" s="105"/>
      <c r="M5542" s="1"/>
    </row>
    <row r="5543" spans="5:13" hidden="1" x14ac:dyDescent="0.2">
      <c r="E5543" s="1"/>
      <c r="J5543" s="105"/>
      <c r="K5543" s="105"/>
      <c r="L5543" s="105"/>
      <c r="M5543" s="1"/>
    </row>
    <row r="5544" spans="5:13" hidden="1" x14ac:dyDescent="0.2">
      <c r="E5544" s="1"/>
      <c r="J5544" s="105"/>
      <c r="K5544" s="105"/>
      <c r="L5544" s="105"/>
      <c r="M5544" s="1"/>
    </row>
    <row r="5545" spans="5:13" hidden="1" x14ac:dyDescent="0.2">
      <c r="E5545" s="1"/>
      <c r="J5545" s="105"/>
      <c r="K5545" s="105"/>
      <c r="L5545" s="105"/>
      <c r="M5545" s="1"/>
    </row>
    <row r="5546" spans="5:13" hidden="1" x14ac:dyDescent="0.2">
      <c r="E5546" s="1"/>
      <c r="J5546" s="105"/>
      <c r="K5546" s="105"/>
      <c r="L5546" s="105"/>
      <c r="M5546" s="1"/>
    </row>
    <row r="5547" spans="5:13" hidden="1" x14ac:dyDescent="0.2">
      <c r="E5547" s="1"/>
      <c r="J5547" s="105"/>
      <c r="K5547" s="105"/>
      <c r="L5547" s="105"/>
      <c r="M5547" s="1"/>
    </row>
    <row r="5548" spans="5:13" hidden="1" x14ac:dyDescent="0.2">
      <c r="E5548" s="1"/>
      <c r="J5548" s="105"/>
      <c r="K5548" s="105"/>
      <c r="L5548" s="105"/>
      <c r="M5548" s="1"/>
    </row>
    <row r="5549" spans="5:13" hidden="1" x14ac:dyDescent="0.2">
      <c r="E5549" s="1"/>
      <c r="J5549" s="105"/>
      <c r="K5549" s="105"/>
      <c r="L5549" s="105"/>
      <c r="M5549" s="1"/>
    </row>
    <row r="5550" spans="5:13" hidden="1" x14ac:dyDescent="0.2">
      <c r="E5550" s="1"/>
      <c r="J5550" s="105"/>
      <c r="K5550" s="105"/>
      <c r="L5550" s="105"/>
      <c r="M5550" s="1"/>
    </row>
    <row r="5551" spans="5:13" hidden="1" x14ac:dyDescent="0.2">
      <c r="E5551" s="1"/>
      <c r="J5551" s="105"/>
      <c r="K5551" s="105"/>
      <c r="L5551" s="105"/>
      <c r="M5551" s="1"/>
    </row>
    <row r="5552" spans="5:13" hidden="1" x14ac:dyDescent="0.2">
      <c r="E5552" s="1"/>
      <c r="J5552" s="105"/>
      <c r="K5552" s="105"/>
      <c r="L5552" s="105"/>
      <c r="M5552" s="1"/>
    </row>
    <row r="5553" spans="5:13" hidden="1" x14ac:dyDescent="0.2">
      <c r="E5553" s="1"/>
      <c r="J5553" s="105"/>
      <c r="K5553" s="105"/>
      <c r="L5553" s="105"/>
      <c r="M5553" s="1"/>
    </row>
    <row r="5554" spans="5:13" hidden="1" x14ac:dyDescent="0.2">
      <c r="E5554" s="1"/>
      <c r="J5554" s="105"/>
      <c r="K5554" s="105"/>
      <c r="L5554" s="105"/>
      <c r="M5554" s="1"/>
    </row>
    <row r="5555" spans="5:13" hidden="1" x14ac:dyDescent="0.2">
      <c r="E5555" s="1"/>
      <c r="J5555" s="105"/>
      <c r="K5555" s="105"/>
      <c r="L5555" s="105"/>
      <c r="M5555" s="1"/>
    </row>
    <row r="5556" spans="5:13" hidden="1" x14ac:dyDescent="0.2">
      <c r="E5556" s="1"/>
      <c r="J5556" s="105"/>
      <c r="K5556" s="105"/>
      <c r="L5556" s="105"/>
      <c r="M5556" s="1"/>
    </row>
    <row r="5557" spans="5:13" hidden="1" x14ac:dyDescent="0.2">
      <c r="E5557" s="1"/>
      <c r="J5557" s="105"/>
      <c r="K5557" s="105"/>
      <c r="L5557" s="105"/>
      <c r="M5557" s="1"/>
    </row>
    <row r="5558" spans="5:13" hidden="1" x14ac:dyDescent="0.2">
      <c r="E5558" s="1"/>
      <c r="J5558" s="105"/>
      <c r="K5558" s="105"/>
      <c r="L5558" s="105"/>
      <c r="M5558" s="1"/>
    </row>
    <row r="5559" spans="5:13" hidden="1" x14ac:dyDescent="0.2">
      <c r="E5559" s="1"/>
      <c r="J5559" s="105"/>
      <c r="K5559" s="105"/>
      <c r="L5559" s="105"/>
      <c r="M5559" s="1"/>
    </row>
    <row r="5560" spans="5:13" hidden="1" x14ac:dyDescent="0.2">
      <c r="E5560" s="1"/>
      <c r="J5560" s="105"/>
      <c r="K5560" s="105"/>
      <c r="L5560" s="105"/>
      <c r="M5560" s="1"/>
    </row>
    <row r="5561" spans="5:13" hidden="1" x14ac:dyDescent="0.2">
      <c r="E5561" s="1"/>
      <c r="J5561" s="105"/>
      <c r="K5561" s="105"/>
      <c r="L5561" s="105"/>
      <c r="M5561" s="1"/>
    </row>
    <row r="5562" spans="5:13" hidden="1" x14ac:dyDescent="0.2">
      <c r="E5562" s="1"/>
      <c r="J5562" s="105"/>
      <c r="K5562" s="105"/>
      <c r="L5562" s="105"/>
      <c r="M5562" s="1"/>
    </row>
    <row r="5563" spans="5:13" hidden="1" x14ac:dyDescent="0.2">
      <c r="E5563" s="1"/>
      <c r="J5563" s="105"/>
      <c r="K5563" s="105"/>
      <c r="L5563" s="105"/>
      <c r="M5563" s="1"/>
    </row>
    <row r="5564" spans="5:13" hidden="1" x14ac:dyDescent="0.2">
      <c r="E5564" s="1"/>
      <c r="J5564" s="105"/>
      <c r="K5564" s="105"/>
      <c r="L5564" s="105"/>
      <c r="M5564" s="1"/>
    </row>
    <row r="5565" spans="5:13" hidden="1" x14ac:dyDescent="0.2">
      <c r="E5565" s="1"/>
      <c r="J5565" s="105"/>
      <c r="K5565" s="105"/>
      <c r="L5565" s="105"/>
      <c r="M5565" s="1"/>
    </row>
    <row r="5566" spans="5:13" hidden="1" x14ac:dyDescent="0.2">
      <c r="E5566" s="1"/>
      <c r="J5566" s="105"/>
      <c r="K5566" s="105"/>
      <c r="L5566" s="105"/>
      <c r="M5566" s="1"/>
    </row>
    <row r="5567" spans="5:13" hidden="1" x14ac:dyDescent="0.2">
      <c r="E5567" s="1"/>
      <c r="J5567" s="105"/>
      <c r="K5567" s="105"/>
      <c r="L5567" s="105"/>
      <c r="M5567" s="1"/>
    </row>
    <row r="5568" spans="5:13" hidden="1" x14ac:dyDescent="0.2">
      <c r="E5568" s="1"/>
      <c r="J5568" s="105"/>
      <c r="K5568" s="105"/>
      <c r="L5568" s="105"/>
      <c r="M5568" s="1"/>
    </row>
    <row r="5569" spans="5:13" hidden="1" x14ac:dyDescent="0.2">
      <c r="E5569" s="1"/>
      <c r="J5569" s="105"/>
      <c r="K5569" s="105"/>
      <c r="L5569" s="105"/>
      <c r="M5569" s="1"/>
    </row>
    <row r="5570" spans="5:13" hidden="1" x14ac:dyDescent="0.2">
      <c r="E5570" s="1"/>
      <c r="J5570" s="105"/>
      <c r="K5570" s="105"/>
      <c r="L5570" s="105"/>
      <c r="M5570" s="1"/>
    </row>
    <row r="5571" spans="5:13" hidden="1" x14ac:dyDescent="0.2">
      <c r="E5571" s="1"/>
      <c r="J5571" s="105"/>
      <c r="K5571" s="105"/>
      <c r="L5571" s="105"/>
      <c r="M5571" s="1"/>
    </row>
    <row r="5572" spans="5:13" hidden="1" x14ac:dyDescent="0.2">
      <c r="E5572" s="1"/>
      <c r="J5572" s="105"/>
      <c r="K5572" s="105"/>
      <c r="L5572" s="105"/>
      <c r="M5572" s="1"/>
    </row>
    <row r="5573" spans="5:13" hidden="1" x14ac:dyDescent="0.2">
      <c r="E5573" s="1"/>
      <c r="J5573" s="105"/>
      <c r="K5573" s="105"/>
      <c r="L5573" s="105"/>
      <c r="M5573" s="1"/>
    </row>
    <row r="5574" spans="5:13" hidden="1" x14ac:dyDescent="0.2">
      <c r="E5574" s="1"/>
      <c r="J5574" s="105"/>
      <c r="K5574" s="105"/>
      <c r="L5574" s="105"/>
      <c r="M5574" s="1"/>
    </row>
    <row r="5575" spans="5:13" hidden="1" x14ac:dyDescent="0.2">
      <c r="E5575" s="1"/>
      <c r="J5575" s="105"/>
      <c r="K5575" s="105"/>
      <c r="L5575" s="105"/>
      <c r="M5575" s="1"/>
    </row>
    <row r="5576" spans="5:13" hidden="1" x14ac:dyDescent="0.2">
      <c r="E5576" s="1"/>
      <c r="J5576" s="105"/>
      <c r="K5576" s="105"/>
      <c r="L5576" s="105"/>
      <c r="M5576" s="1"/>
    </row>
    <row r="5577" spans="5:13" hidden="1" x14ac:dyDescent="0.2">
      <c r="E5577" s="1"/>
      <c r="J5577" s="105"/>
      <c r="K5577" s="105"/>
      <c r="L5577" s="105"/>
      <c r="M5577" s="1"/>
    </row>
    <row r="5578" spans="5:13" hidden="1" x14ac:dyDescent="0.2">
      <c r="E5578" s="1"/>
      <c r="J5578" s="105"/>
      <c r="K5578" s="105"/>
      <c r="L5578" s="105"/>
      <c r="M5578" s="1"/>
    </row>
    <row r="5579" spans="5:13" hidden="1" x14ac:dyDescent="0.2">
      <c r="E5579" s="1"/>
      <c r="J5579" s="105"/>
      <c r="K5579" s="105"/>
      <c r="L5579" s="105"/>
      <c r="M5579" s="1"/>
    </row>
    <row r="5580" spans="5:13" hidden="1" x14ac:dyDescent="0.2">
      <c r="E5580" s="1"/>
      <c r="J5580" s="105"/>
      <c r="K5580" s="105"/>
      <c r="L5580" s="105"/>
      <c r="M5580" s="1"/>
    </row>
    <row r="5581" spans="5:13" hidden="1" x14ac:dyDescent="0.2">
      <c r="E5581" s="1"/>
      <c r="J5581" s="105"/>
      <c r="K5581" s="105"/>
      <c r="L5581" s="105"/>
      <c r="M5581" s="1"/>
    </row>
    <row r="5582" spans="5:13" hidden="1" x14ac:dyDescent="0.2">
      <c r="E5582" s="1"/>
      <c r="J5582" s="105"/>
      <c r="K5582" s="105"/>
      <c r="L5582" s="105"/>
      <c r="M5582" s="1"/>
    </row>
    <row r="5583" spans="5:13" hidden="1" x14ac:dyDescent="0.2">
      <c r="E5583" s="1"/>
      <c r="J5583" s="105"/>
      <c r="K5583" s="105"/>
      <c r="L5583" s="105"/>
      <c r="M5583" s="1"/>
    </row>
    <row r="5584" spans="5:13" hidden="1" x14ac:dyDescent="0.2">
      <c r="E5584" s="1"/>
      <c r="J5584" s="105"/>
      <c r="K5584" s="105"/>
      <c r="L5584" s="105"/>
      <c r="M5584" s="1"/>
    </row>
    <row r="5585" spans="5:13" hidden="1" x14ac:dyDescent="0.2">
      <c r="E5585" s="1"/>
      <c r="J5585" s="105"/>
      <c r="K5585" s="105"/>
      <c r="L5585" s="105"/>
      <c r="M5585" s="1"/>
    </row>
    <row r="5586" spans="5:13" hidden="1" x14ac:dyDescent="0.2">
      <c r="E5586" s="1"/>
      <c r="J5586" s="105"/>
      <c r="K5586" s="105"/>
      <c r="L5586" s="105"/>
      <c r="M5586" s="1"/>
    </row>
    <row r="5587" spans="5:13" hidden="1" x14ac:dyDescent="0.2">
      <c r="E5587" s="1"/>
      <c r="J5587" s="105"/>
      <c r="K5587" s="105"/>
      <c r="L5587" s="105"/>
      <c r="M5587" s="1"/>
    </row>
    <row r="5588" spans="5:13" hidden="1" x14ac:dyDescent="0.2">
      <c r="E5588" s="1"/>
      <c r="J5588" s="105"/>
      <c r="K5588" s="105"/>
      <c r="L5588" s="105"/>
      <c r="M5588" s="1"/>
    </row>
    <row r="5589" spans="5:13" hidden="1" x14ac:dyDescent="0.2">
      <c r="E5589" s="1"/>
      <c r="J5589" s="105"/>
      <c r="K5589" s="105"/>
      <c r="L5589" s="105"/>
      <c r="M5589" s="1"/>
    </row>
    <row r="5590" spans="5:13" hidden="1" x14ac:dyDescent="0.2">
      <c r="E5590" s="1"/>
      <c r="J5590" s="105"/>
      <c r="K5590" s="105"/>
      <c r="L5590" s="105"/>
      <c r="M5590" s="1"/>
    </row>
    <row r="5591" spans="5:13" hidden="1" x14ac:dyDescent="0.2">
      <c r="E5591" s="1"/>
      <c r="J5591" s="105"/>
      <c r="K5591" s="105"/>
      <c r="L5591" s="105"/>
      <c r="M5591" s="1"/>
    </row>
    <row r="5592" spans="5:13" hidden="1" x14ac:dyDescent="0.2">
      <c r="E5592" s="1"/>
      <c r="J5592" s="105"/>
      <c r="K5592" s="105"/>
      <c r="L5592" s="105"/>
      <c r="M5592" s="1"/>
    </row>
    <row r="5593" spans="5:13" hidden="1" x14ac:dyDescent="0.2">
      <c r="E5593" s="1"/>
      <c r="J5593" s="105"/>
      <c r="K5593" s="105"/>
      <c r="L5593" s="105"/>
      <c r="M5593" s="1"/>
    </row>
    <row r="5594" spans="5:13" hidden="1" x14ac:dyDescent="0.2">
      <c r="E5594" s="1"/>
      <c r="J5594" s="105"/>
      <c r="K5594" s="105"/>
      <c r="L5594" s="105"/>
      <c r="M5594" s="1"/>
    </row>
    <row r="5595" spans="5:13" hidden="1" x14ac:dyDescent="0.2">
      <c r="E5595" s="1"/>
      <c r="J5595" s="105"/>
      <c r="K5595" s="105"/>
      <c r="L5595" s="105"/>
      <c r="M5595" s="1"/>
    </row>
    <row r="5596" spans="5:13" hidden="1" x14ac:dyDescent="0.2">
      <c r="E5596" s="1"/>
      <c r="J5596" s="105"/>
      <c r="K5596" s="105"/>
      <c r="L5596" s="105"/>
      <c r="M5596" s="1"/>
    </row>
    <row r="5597" spans="5:13" hidden="1" x14ac:dyDescent="0.2">
      <c r="E5597" s="1"/>
      <c r="J5597" s="105"/>
      <c r="K5597" s="105"/>
      <c r="L5597" s="105"/>
      <c r="M5597" s="1"/>
    </row>
    <row r="5598" spans="5:13" hidden="1" x14ac:dyDescent="0.2">
      <c r="E5598" s="1"/>
      <c r="J5598" s="105"/>
      <c r="K5598" s="105"/>
      <c r="L5598" s="105"/>
      <c r="M5598" s="1"/>
    </row>
    <row r="5599" spans="5:13" hidden="1" x14ac:dyDescent="0.2">
      <c r="E5599" s="1"/>
      <c r="J5599" s="105"/>
      <c r="K5599" s="105"/>
      <c r="L5599" s="105"/>
      <c r="M5599" s="1"/>
    </row>
    <row r="5600" spans="5:13" hidden="1" x14ac:dyDescent="0.2">
      <c r="E5600" s="1"/>
      <c r="J5600" s="105"/>
      <c r="K5600" s="105"/>
      <c r="L5600" s="105"/>
      <c r="M5600" s="1"/>
    </row>
    <row r="5601" spans="5:13" hidden="1" x14ac:dyDescent="0.2">
      <c r="E5601" s="1"/>
      <c r="J5601" s="105"/>
      <c r="K5601" s="105"/>
      <c r="L5601" s="105"/>
      <c r="M5601" s="1"/>
    </row>
    <row r="5602" spans="5:13" hidden="1" x14ac:dyDescent="0.2">
      <c r="E5602" s="1"/>
      <c r="J5602" s="105"/>
      <c r="K5602" s="105"/>
      <c r="L5602" s="105"/>
      <c r="M5602" s="1"/>
    </row>
    <row r="5603" spans="5:13" hidden="1" x14ac:dyDescent="0.2">
      <c r="E5603" s="1"/>
      <c r="J5603" s="105"/>
      <c r="K5603" s="105"/>
      <c r="L5603" s="105"/>
      <c r="M5603" s="1"/>
    </row>
    <row r="5604" spans="5:13" hidden="1" x14ac:dyDescent="0.2">
      <c r="E5604" s="1"/>
      <c r="J5604" s="105"/>
      <c r="K5604" s="105"/>
      <c r="L5604" s="105"/>
      <c r="M5604" s="1"/>
    </row>
    <row r="5605" spans="5:13" hidden="1" x14ac:dyDescent="0.2">
      <c r="E5605" s="1"/>
      <c r="J5605" s="105"/>
      <c r="K5605" s="105"/>
      <c r="L5605" s="105"/>
      <c r="M5605" s="1"/>
    </row>
    <row r="5606" spans="5:13" hidden="1" x14ac:dyDescent="0.2">
      <c r="E5606" s="1"/>
      <c r="J5606" s="105"/>
      <c r="K5606" s="105"/>
      <c r="L5606" s="105"/>
      <c r="M5606" s="1"/>
    </row>
    <row r="5607" spans="5:13" hidden="1" x14ac:dyDescent="0.2">
      <c r="E5607" s="1"/>
      <c r="J5607" s="105"/>
      <c r="K5607" s="105"/>
      <c r="L5607" s="105"/>
      <c r="M5607" s="1"/>
    </row>
    <row r="5608" spans="5:13" hidden="1" x14ac:dyDescent="0.2">
      <c r="E5608" s="1"/>
      <c r="J5608" s="105"/>
      <c r="K5608" s="105"/>
      <c r="L5608" s="105"/>
      <c r="M5608" s="1"/>
    </row>
    <row r="5609" spans="5:13" hidden="1" x14ac:dyDescent="0.2">
      <c r="E5609" s="1"/>
      <c r="J5609" s="105"/>
      <c r="K5609" s="105"/>
      <c r="L5609" s="105"/>
      <c r="M5609" s="1"/>
    </row>
    <row r="5610" spans="5:13" hidden="1" x14ac:dyDescent="0.2">
      <c r="E5610" s="1"/>
      <c r="J5610" s="105"/>
      <c r="K5610" s="105"/>
      <c r="L5610" s="105"/>
      <c r="M5610" s="1"/>
    </row>
    <row r="5611" spans="5:13" hidden="1" x14ac:dyDescent="0.2">
      <c r="E5611" s="1"/>
      <c r="J5611" s="105"/>
      <c r="K5611" s="105"/>
      <c r="L5611" s="105"/>
      <c r="M5611" s="1"/>
    </row>
    <row r="5612" spans="5:13" hidden="1" x14ac:dyDescent="0.2">
      <c r="E5612" s="1"/>
      <c r="J5612" s="105"/>
      <c r="K5612" s="105"/>
      <c r="L5612" s="105"/>
      <c r="M5612" s="1"/>
    </row>
    <row r="5613" spans="5:13" hidden="1" x14ac:dyDescent="0.2">
      <c r="E5613" s="1"/>
      <c r="J5613" s="105"/>
      <c r="K5613" s="105"/>
      <c r="L5613" s="105"/>
      <c r="M5613" s="1"/>
    </row>
    <row r="5614" spans="5:13" hidden="1" x14ac:dyDescent="0.2">
      <c r="E5614" s="1"/>
      <c r="J5614" s="105"/>
      <c r="K5614" s="105"/>
      <c r="L5614" s="105"/>
      <c r="M5614" s="1"/>
    </row>
    <row r="5615" spans="5:13" hidden="1" x14ac:dyDescent="0.2">
      <c r="E5615" s="1"/>
      <c r="J5615" s="105"/>
      <c r="K5615" s="105"/>
      <c r="L5615" s="105"/>
      <c r="M5615" s="1"/>
    </row>
    <row r="5616" spans="5:13" hidden="1" x14ac:dyDescent="0.2">
      <c r="E5616" s="1"/>
      <c r="J5616" s="105"/>
      <c r="K5616" s="105"/>
      <c r="L5616" s="105"/>
      <c r="M5616" s="1"/>
    </row>
    <row r="5617" spans="5:13" hidden="1" x14ac:dyDescent="0.2">
      <c r="E5617" s="1"/>
      <c r="J5617" s="105"/>
      <c r="K5617" s="105"/>
      <c r="L5617" s="105"/>
      <c r="M5617" s="1"/>
    </row>
    <row r="5618" spans="5:13" hidden="1" x14ac:dyDescent="0.2">
      <c r="E5618" s="1"/>
      <c r="J5618" s="105"/>
      <c r="K5618" s="105"/>
      <c r="L5618" s="105"/>
      <c r="M5618" s="1"/>
    </row>
    <row r="5619" spans="5:13" hidden="1" x14ac:dyDescent="0.2">
      <c r="E5619" s="1"/>
      <c r="J5619" s="105"/>
      <c r="K5619" s="105"/>
      <c r="L5619" s="105"/>
      <c r="M5619" s="1"/>
    </row>
    <row r="5620" spans="5:13" hidden="1" x14ac:dyDescent="0.2">
      <c r="E5620" s="1"/>
      <c r="J5620" s="105"/>
      <c r="K5620" s="105"/>
      <c r="L5620" s="105"/>
      <c r="M5620" s="1"/>
    </row>
    <row r="5621" spans="5:13" hidden="1" x14ac:dyDescent="0.2">
      <c r="E5621" s="1"/>
      <c r="J5621" s="105"/>
      <c r="K5621" s="105"/>
      <c r="L5621" s="105"/>
      <c r="M5621" s="1"/>
    </row>
    <row r="5622" spans="5:13" hidden="1" x14ac:dyDescent="0.2">
      <c r="E5622" s="1"/>
      <c r="J5622" s="105"/>
      <c r="K5622" s="105"/>
      <c r="L5622" s="105"/>
      <c r="M5622" s="1"/>
    </row>
    <row r="5623" spans="5:13" hidden="1" x14ac:dyDescent="0.2">
      <c r="E5623" s="1"/>
      <c r="J5623" s="105"/>
      <c r="K5623" s="105"/>
      <c r="L5623" s="105"/>
      <c r="M5623" s="1"/>
    </row>
    <row r="5624" spans="5:13" hidden="1" x14ac:dyDescent="0.2">
      <c r="E5624" s="1"/>
      <c r="J5624" s="105"/>
      <c r="K5624" s="105"/>
      <c r="L5624" s="105"/>
      <c r="M5624" s="1"/>
    </row>
    <row r="5625" spans="5:13" hidden="1" x14ac:dyDescent="0.2">
      <c r="E5625" s="1"/>
      <c r="J5625" s="105"/>
      <c r="K5625" s="105"/>
      <c r="L5625" s="105"/>
      <c r="M5625" s="1"/>
    </row>
    <row r="5626" spans="5:13" hidden="1" x14ac:dyDescent="0.2">
      <c r="E5626" s="1"/>
      <c r="J5626" s="105"/>
      <c r="K5626" s="105"/>
      <c r="L5626" s="105"/>
      <c r="M5626" s="1"/>
    </row>
    <row r="5627" spans="5:13" hidden="1" x14ac:dyDescent="0.2">
      <c r="E5627" s="1"/>
      <c r="J5627" s="105"/>
      <c r="K5627" s="105"/>
      <c r="L5627" s="105"/>
      <c r="M5627" s="1"/>
    </row>
    <row r="5628" spans="5:13" hidden="1" x14ac:dyDescent="0.2">
      <c r="E5628" s="1"/>
      <c r="J5628" s="105"/>
      <c r="K5628" s="105"/>
      <c r="L5628" s="105"/>
      <c r="M5628" s="1"/>
    </row>
    <row r="5629" spans="5:13" hidden="1" x14ac:dyDescent="0.2">
      <c r="E5629" s="1"/>
      <c r="J5629" s="105"/>
      <c r="K5629" s="105"/>
      <c r="L5629" s="105"/>
      <c r="M5629" s="1"/>
    </row>
    <row r="5630" spans="5:13" hidden="1" x14ac:dyDescent="0.2">
      <c r="E5630" s="1"/>
      <c r="J5630" s="105"/>
      <c r="K5630" s="105"/>
      <c r="L5630" s="105"/>
      <c r="M5630" s="1"/>
    </row>
    <row r="5631" spans="5:13" hidden="1" x14ac:dyDescent="0.2">
      <c r="E5631" s="1"/>
      <c r="J5631" s="105"/>
      <c r="K5631" s="105"/>
      <c r="L5631" s="105"/>
      <c r="M5631" s="1"/>
    </row>
    <row r="5632" spans="5:13" hidden="1" x14ac:dyDescent="0.2">
      <c r="E5632" s="1"/>
      <c r="J5632" s="105"/>
      <c r="K5632" s="105"/>
      <c r="L5632" s="105"/>
      <c r="M5632" s="1"/>
    </row>
    <row r="5633" spans="5:13" hidden="1" x14ac:dyDescent="0.2">
      <c r="E5633" s="1"/>
      <c r="J5633" s="105"/>
      <c r="K5633" s="105"/>
      <c r="L5633" s="105"/>
      <c r="M5633" s="1"/>
    </row>
    <row r="5634" spans="5:13" hidden="1" x14ac:dyDescent="0.2">
      <c r="E5634" s="1"/>
      <c r="J5634" s="105"/>
      <c r="K5634" s="105"/>
      <c r="L5634" s="105"/>
      <c r="M5634" s="1"/>
    </row>
    <row r="5635" spans="5:13" hidden="1" x14ac:dyDescent="0.2">
      <c r="E5635" s="1"/>
      <c r="J5635" s="105"/>
      <c r="K5635" s="105"/>
      <c r="L5635" s="105"/>
      <c r="M5635" s="1"/>
    </row>
    <row r="5636" spans="5:13" hidden="1" x14ac:dyDescent="0.2">
      <c r="E5636" s="1"/>
      <c r="J5636" s="105"/>
      <c r="K5636" s="105"/>
      <c r="L5636" s="105"/>
      <c r="M5636" s="1"/>
    </row>
    <row r="5637" spans="5:13" hidden="1" x14ac:dyDescent="0.2">
      <c r="E5637" s="1"/>
      <c r="J5637" s="105"/>
      <c r="K5637" s="105"/>
      <c r="L5637" s="105"/>
      <c r="M5637" s="1"/>
    </row>
    <row r="5638" spans="5:13" hidden="1" x14ac:dyDescent="0.2">
      <c r="E5638" s="1"/>
      <c r="J5638" s="105"/>
      <c r="K5638" s="105"/>
      <c r="L5638" s="105"/>
      <c r="M5638" s="1"/>
    </row>
    <row r="5639" spans="5:13" hidden="1" x14ac:dyDescent="0.2">
      <c r="E5639" s="1"/>
      <c r="J5639" s="105"/>
      <c r="K5639" s="105"/>
      <c r="L5639" s="105"/>
      <c r="M5639" s="1"/>
    </row>
    <row r="5640" spans="5:13" hidden="1" x14ac:dyDescent="0.2">
      <c r="E5640" s="1"/>
      <c r="J5640" s="105"/>
      <c r="K5640" s="105"/>
      <c r="L5640" s="105"/>
      <c r="M5640" s="1"/>
    </row>
    <row r="5641" spans="5:13" hidden="1" x14ac:dyDescent="0.2">
      <c r="E5641" s="1"/>
      <c r="J5641" s="105"/>
      <c r="K5641" s="105"/>
      <c r="L5641" s="105"/>
      <c r="M5641" s="1"/>
    </row>
    <row r="5642" spans="5:13" hidden="1" x14ac:dyDescent="0.2">
      <c r="E5642" s="1"/>
      <c r="J5642" s="105"/>
      <c r="K5642" s="105"/>
      <c r="L5642" s="105"/>
      <c r="M5642" s="1"/>
    </row>
    <row r="5643" spans="5:13" hidden="1" x14ac:dyDescent="0.2">
      <c r="E5643" s="1"/>
      <c r="J5643" s="105"/>
      <c r="K5643" s="105"/>
      <c r="L5643" s="105"/>
      <c r="M5643" s="1"/>
    </row>
    <row r="5644" spans="5:13" hidden="1" x14ac:dyDescent="0.2">
      <c r="E5644" s="1"/>
      <c r="J5644" s="105"/>
      <c r="K5644" s="105"/>
      <c r="L5644" s="105"/>
      <c r="M5644" s="1"/>
    </row>
    <row r="5645" spans="5:13" hidden="1" x14ac:dyDescent="0.2">
      <c r="E5645" s="1"/>
      <c r="J5645" s="105"/>
      <c r="K5645" s="105"/>
      <c r="L5645" s="105"/>
      <c r="M5645" s="1"/>
    </row>
    <row r="5646" spans="5:13" hidden="1" x14ac:dyDescent="0.2">
      <c r="E5646" s="1"/>
      <c r="J5646" s="105"/>
      <c r="K5646" s="105"/>
      <c r="L5646" s="105"/>
      <c r="M5646" s="1"/>
    </row>
    <row r="5647" spans="5:13" hidden="1" x14ac:dyDescent="0.2">
      <c r="E5647" s="1"/>
      <c r="J5647" s="105"/>
      <c r="K5647" s="105"/>
      <c r="L5647" s="105"/>
      <c r="M5647" s="1"/>
    </row>
    <row r="5648" spans="5:13" hidden="1" x14ac:dyDescent="0.2">
      <c r="E5648" s="1"/>
      <c r="J5648" s="105"/>
      <c r="K5648" s="105"/>
      <c r="L5648" s="105"/>
      <c r="M5648" s="1"/>
    </row>
    <row r="5649" spans="5:13" hidden="1" x14ac:dyDescent="0.2">
      <c r="E5649" s="1"/>
      <c r="J5649" s="105"/>
      <c r="K5649" s="105"/>
      <c r="L5649" s="105"/>
      <c r="M5649" s="1"/>
    </row>
    <row r="5650" spans="5:13" hidden="1" x14ac:dyDescent="0.2">
      <c r="E5650" s="1"/>
      <c r="J5650" s="105"/>
      <c r="K5650" s="105"/>
      <c r="L5650" s="105"/>
      <c r="M5650" s="1"/>
    </row>
    <row r="5651" spans="5:13" hidden="1" x14ac:dyDescent="0.2">
      <c r="E5651" s="1"/>
      <c r="J5651" s="105"/>
      <c r="K5651" s="105"/>
      <c r="L5651" s="105"/>
      <c r="M5651" s="1"/>
    </row>
    <row r="5652" spans="5:13" hidden="1" x14ac:dyDescent="0.2">
      <c r="E5652" s="1"/>
      <c r="J5652" s="105"/>
      <c r="K5652" s="105"/>
      <c r="L5652" s="105"/>
      <c r="M5652" s="1"/>
    </row>
    <row r="5653" spans="5:13" hidden="1" x14ac:dyDescent="0.2">
      <c r="E5653" s="1"/>
      <c r="J5653" s="105"/>
      <c r="K5653" s="105"/>
      <c r="L5653" s="105"/>
      <c r="M5653" s="1"/>
    </row>
    <row r="5654" spans="5:13" hidden="1" x14ac:dyDescent="0.2">
      <c r="E5654" s="1"/>
      <c r="J5654" s="105"/>
      <c r="K5654" s="105"/>
      <c r="L5654" s="105"/>
      <c r="M5654" s="1"/>
    </row>
    <row r="5655" spans="5:13" hidden="1" x14ac:dyDescent="0.2">
      <c r="E5655" s="1"/>
      <c r="J5655" s="105"/>
      <c r="K5655" s="105"/>
      <c r="L5655" s="105"/>
      <c r="M5655" s="1"/>
    </row>
    <row r="5656" spans="5:13" hidden="1" x14ac:dyDescent="0.2">
      <c r="E5656" s="1"/>
      <c r="J5656" s="105"/>
      <c r="K5656" s="105"/>
      <c r="L5656" s="105"/>
      <c r="M5656" s="1"/>
    </row>
    <row r="5657" spans="5:13" hidden="1" x14ac:dyDescent="0.2">
      <c r="E5657" s="1"/>
      <c r="J5657" s="105"/>
      <c r="K5657" s="105"/>
      <c r="L5657" s="105"/>
      <c r="M5657" s="1"/>
    </row>
    <row r="5658" spans="5:13" hidden="1" x14ac:dyDescent="0.2">
      <c r="E5658" s="1"/>
      <c r="J5658" s="105"/>
      <c r="K5658" s="105"/>
      <c r="L5658" s="105"/>
      <c r="M5658" s="1"/>
    </row>
    <row r="5659" spans="5:13" hidden="1" x14ac:dyDescent="0.2">
      <c r="E5659" s="1"/>
      <c r="J5659" s="105"/>
      <c r="K5659" s="105"/>
      <c r="L5659" s="105"/>
      <c r="M5659" s="1"/>
    </row>
    <row r="5660" spans="5:13" hidden="1" x14ac:dyDescent="0.2">
      <c r="E5660" s="1"/>
      <c r="J5660" s="105"/>
      <c r="K5660" s="105"/>
      <c r="L5660" s="105"/>
      <c r="M5660" s="1"/>
    </row>
    <row r="5661" spans="5:13" hidden="1" x14ac:dyDescent="0.2">
      <c r="E5661" s="1"/>
      <c r="J5661" s="105"/>
      <c r="K5661" s="105"/>
      <c r="L5661" s="105"/>
      <c r="M5661" s="1"/>
    </row>
    <row r="5662" spans="5:13" hidden="1" x14ac:dyDescent="0.2">
      <c r="E5662" s="1"/>
      <c r="J5662" s="105"/>
      <c r="K5662" s="105"/>
      <c r="L5662" s="105"/>
      <c r="M5662" s="1"/>
    </row>
    <row r="5663" spans="5:13" hidden="1" x14ac:dyDescent="0.2">
      <c r="E5663" s="1"/>
      <c r="J5663" s="105"/>
      <c r="K5663" s="105"/>
      <c r="L5663" s="105"/>
      <c r="M5663" s="1"/>
    </row>
    <row r="5664" spans="5:13" hidden="1" x14ac:dyDescent="0.2">
      <c r="E5664" s="1"/>
      <c r="J5664" s="105"/>
      <c r="K5664" s="105"/>
      <c r="L5664" s="105"/>
      <c r="M5664" s="1"/>
    </row>
    <row r="5665" spans="5:13" hidden="1" x14ac:dyDescent="0.2">
      <c r="E5665" s="1"/>
      <c r="J5665" s="105"/>
      <c r="K5665" s="105"/>
      <c r="L5665" s="105"/>
      <c r="M5665" s="1"/>
    </row>
    <row r="5666" spans="5:13" hidden="1" x14ac:dyDescent="0.2">
      <c r="E5666" s="1"/>
      <c r="J5666" s="105"/>
      <c r="K5666" s="105"/>
      <c r="L5666" s="105"/>
      <c r="M5666" s="1"/>
    </row>
    <row r="5667" spans="5:13" hidden="1" x14ac:dyDescent="0.2">
      <c r="E5667" s="1"/>
      <c r="J5667" s="105"/>
      <c r="K5667" s="105"/>
      <c r="L5667" s="105"/>
      <c r="M5667" s="1"/>
    </row>
    <row r="5668" spans="5:13" hidden="1" x14ac:dyDescent="0.2">
      <c r="E5668" s="1"/>
      <c r="J5668" s="105"/>
      <c r="K5668" s="105"/>
      <c r="L5668" s="105"/>
      <c r="M5668" s="1"/>
    </row>
    <row r="5669" spans="5:13" hidden="1" x14ac:dyDescent="0.2">
      <c r="E5669" s="1"/>
      <c r="J5669" s="105"/>
      <c r="K5669" s="105"/>
      <c r="L5669" s="105"/>
      <c r="M5669" s="1"/>
    </row>
    <row r="5670" spans="5:13" hidden="1" x14ac:dyDescent="0.2">
      <c r="E5670" s="1"/>
      <c r="J5670" s="105"/>
      <c r="K5670" s="105"/>
      <c r="L5670" s="105"/>
      <c r="M5670" s="1"/>
    </row>
    <row r="5671" spans="5:13" hidden="1" x14ac:dyDescent="0.2">
      <c r="E5671" s="1"/>
      <c r="J5671" s="105"/>
      <c r="K5671" s="105"/>
      <c r="L5671" s="105"/>
      <c r="M5671" s="1"/>
    </row>
    <row r="5672" spans="5:13" hidden="1" x14ac:dyDescent="0.2">
      <c r="E5672" s="1"/>
      <c r="J5672" s="105"/>
      <c r="K5672" s="105"/>
      <c r="L5672" s="105"/>
      <c r="M5672" s="1"/>
    </row>
    <row r="5673" spans="5:13" hidden="1" x14ac:dyDescent="0.2">
      <c r="E5673" s="1"/>
      <c r="J5673" s="105"/>
      <c r="K5673" s="105"/>
      <c r="L5673" s="105"/>
      <c r="M5673" s="1"/>
    </row>
    <row r="5674" spans="5:13" hidden="1" x14ac:dyDescent="0.2">
      <c r="E5674" s="1"/>
      <c r="J5674" s="105"/>
      <c r="K5674" s="105"/>
      <c r="L5674" s="105"/>
      <c r="M5674" s="1"/>
    </row>
    <row r="5675" spans="5:13" hidden="1" x14ac:dyDescent="0.2">
      <c r="E5675" s="1"/>
      <c r="J5675" s="105"/>
      <c r="K5675" s="105"/>
      <c r="L5675" s="105"/>
      <c r="M5675" s="1"/>
    </row>
    <row r="5676" spans="5:13" hidden="1" x14ac:dyDescent="0.2">
      <c r="E5676" s="1"/>
      <c r="J5676" s="105"/>
      <c r="K5676" s="105"/>
      <c r="L5676" s="105"/>
      <c r="M5676" s="1"/>
    </row>
    <row r="5677" spans="5:13" hidden="1" x14ac:dyDescent="0.2">
      <c r="E5677" s="1"/>
      <c r="J5677" s="105"/>
      <c r="K5677" s="105"/>
      <c r="L5677" s="105"/>
      <c r="M5677" s="1"/>
    </row>
    <row r="5678" spans="5:13" hidden="1" x14ac:dyDescent="0.2">
      <c r="E5678" s="1"/>
      <c r="J5678" s="105"/>
      <c r="K5678" s="105"/>
      <c r="L5678" s="105"/>
      <c r="M5678" s="1"/>
    </row>
    <row r="5679" spans="5:13" hidden="1" x14ac:dyDescent="0.2">
      <c r="E5679" s="1"/>
      <c r="J5679" s="105"/>
      <c r="K5679" s="105"/>
      <c r="L5679" s="105"/>
      <c r="M5679" s="1"/>
    </row>
    <row r="5680" spans="5:13" hidden="1" x14ac:dyDescent="0.2">
      <c r="E5680" s="1"/>
      <c r="J5680" s="105"/>
      <c r="K5680" s="105"/>
      <c r="L5680" s="105"/>
      <c r="M5680" s="1"/>
    </row>
    <row r="5681" spans="5:13" hidden="1" x14ac:dyDescent="0.2">
      <c r="E5681" s="1"/>
      <c r="J5681" s="105"/>
      <c r="K5681" s="105"/>
      <c r="L5681" s="105"/>
      <c r="M5681" s="1"/>
    </row>
    <row r="5682" spans="5:13" hidden="1" x14ac:dyDescent="0.2">
      <c r="E5682" s="1"/>
      <c r="J5682" s="105"/>
      <c r="K5682" s="105"/>
      <c r="L5682" s="105"/>
      <c r="M5682" s="1"/>
    </row>
    <row r="5683" spans="5:13" hidden="1" x14ac:dyDescent="0.2">
      <c r="E5683" s="1"/>
      <c r="J5683" s="105"/>
      <c r="K5683" s="105"/>
      <c r="L5683" s="105"/>
      <c r="M5683" s="1"/>
    </row>
    <row r="5684" spans="5:13" hidden="1" x14ac:dyDescent="0.2">
      <c r="E5684" s="1"/>
      <c r="J5684" s="105"/>
      <c r="K5684" s="105"/>
      <c r="L5684" s="105"/>
      <c r="M5684" s="1"/>
    </row>
    <row r="5685" spans="5:13" hidden="1" x14ac:dyDescent="0.2">
      <c r="E5685" s="1"/>
      <c r="J5685" s="105"/>
      <c r="K5685" s="105"/>
      <c r="L5685" s="105"/>
      <c r="M5685" s="1"/>
    </row>
    <row r="5686" spans="5:13" hidden="1" x14ac:dyDescent="0.2">
      <c r="E5686" s="1"/>
      <c r="J5686" s="105"/>
      <c r="K5686" s="105"/>
      <c r="L5686" s="105"/>
      <c r="M5686" s="1"/>
    </row>
    <row r="5687" spans="5:13" hidden="1" x14ac:dyDescent="0.2">
      <c r="E5687" s="1"/>
      <c r="J5687" s="105"/>
      <c r="K5687" s="105"/>
      <c r="L5687" s="105"/>
      <c r="M5687" s="1"/>
    </row>
    <row r="5688" spans="5:13" hidden="1" x14ac:dyDescent="0.2">
      <c r="E5688" s="1"/>
      <c r="J5688" s="105"/>
      <c r="K5688" s="105"/>
      <c r="L5688" s="105"/>
      <c r="M5688" s="1"/>
    </row>
    <row r="5689" spans="5:13" hidden="1" x14ac:dyDescent="0.2">
      <c r="E5689" s="1"/>
      <c r="J5689" s="105"/>
      <c r="K5689" s="105"/>
      <c r="L5689" s="105"/>
      <c r="M5689" s="1"/>
    </row>
    <row r="5690" spans="5:13" hidden="1" x14ac:dyDescent="0.2">
      <c r="E5690" s="1"/>
      <c r="J5690" s="105"/>
      <c r="K5690" s="105"/>
      <c r="L5690" s="105"/>
      <c r="M5690" s="1"/>
    </row>
    <row r="5691" spans="5:13" hidden="1" x14ac:dyDescent="0.2">
      <c r="E5691" s="1"/>
      <c r="J5691" s="105"/>
      <c r="K5691" s="105"/>
      <c r="L5691" s="105"/>
      <c r="M5691" s="1"/>
    </row>
    <row r="5692" spans="5:13" hidden="1" x14ac:dyDescent="0.2">
      <c r="E5692" s="1"/>
      <c r="J5692" s="105"/>
      <c r="K5692" s="105"/>
      <c r="L5692" s="105"/>
      <c r="M5692" s="1"/>
    </row>
    <row r="5693" spans="5:13" hidden="1" x14ac:dyDescent="0.2">
      <c r="E5693" s="1"/>
      <c r="J5693" s="105"/>
      <c r="K5693" s="105"/>
      <c r="L5693" s="105"/>
      <c r="M5693" s="1"/>
    </row>
    <row r="5694" spans="5:13" hidden="1" x14ac:dyDescent="0.2">
      <c r="E5694" s="1"/>
      <c r="J5694" s="105"/>
      <c r="K5694" s="105"/>
      <c r="L5694" s="105"/>
      <c r="M5694" s="1"/>
    </row>
    <row r="5695" spans="5:13" hidden="1" x14ac:dyDescent="0.2">
      <c r="E5695" s="1"/>
      <c r="J5695" s="105"/>
      <c r="K5695" s="105"/>
      <c r="L5695" s="105"/>
      <c r="M5695" s="1"/>
    </row>
    <row r="5696" spans="5:13" hidden="1" x14ac:dyDescent="0.2">
      <c r="E5696" s="1"/>
      <c r="J5696" s="105"/>
      <c r="K5696" s="105"/>
      <c r="L5696" s="105"/>
      <c r="M5696" s="1"/>
    </row>
    <row r="5697" spans="5:13" hidden="1" x14ac:dyDescent="0.2">
      <c r="E5697" s="1"/>
      <c r="J5697" s="105"/>
      <c r="K5697" s="105"/>
      <c r="L5697" s="105"/>
      <c r="M5697" s="1"/>
    </row>
    <row r="5698" spans="5:13" hidden="1" x14ac:dyDescent="0.2">
      <c r="E5698" s="1"/>
      <c r="J5698" s="105"/>
      <c r="K5698" s="105"/>
      <c r="L5698" s="105"/>
      <c r="M5698" s="1"/>
    </row>
    <row r="5699" spans="5:13" hidden="1" x14ac:dyDescent="0.2">
      <c r="E5699" s="1"/>
      <c r="J5699" s="105"/>
      <c r="K5699" s="105"/>
      <c r="L5699" s="105"/>
      <c r="M5699" s="1"/>
    </row>
    <row r="5700" spans="5:13" hidden="1" x14ac:dyDescent="0.2">
      <c r="E5700" s="1"/>
      <c r="J5700" s="105"/>
      <c r="K5700" s="105"/>
      <c r="L5700" s="105"/>
      <c r="M5700" s="1"/>
    </row>
    <row r="5701" spans="5:13" hidden="1" x14ac:dyDescent="0.2">
      <c r="E5701" s="1"/>
      <c r="J5701" s="105"/>
      <c r="K5701" s="105"/>
      <c r="L5701" s="105"/>
      <c r="M5701" s="1"/>
    </row>
    <row r="5702" spans="5:13" hidden="1" x14ac:dyDescent="0.2">
      <c r="E5702" s="1"/>
      <c r="J5702" s="105"/>
      <c r="K5702" s="105"/>
      <c r="L5702" s="105"/>
      <c r="M5702" s="1"/>
    </row>
    <row r="5703" spans="5:13" hidden="1" x14ac:dyDescent="0.2">
      <c r="E5703" s="1"/>
      <c r="J5703" s="105"/>
      <c r="K5703" s="105"/>
      <c r="L5703" s="105"/>
      <c r="M5703" s="1"/>
    </row>
    <row r="5704" spans="5:13" hidden="1" x14ac:dyDescent="0.2">
      <c r="E5704" s="1"/>
      <c r="J5704" s="105"/>
      <c r="K5704" s="105"/>
      <c r="L5704" s="105"/>
      <c r="M5704" s="1"/>
    </row>
    <row r="5705" spans="5:13" hidden="1" x14ac:dyDescent="0.2">
      <c r="E5705" s="1"/>
      <c r="J5705" s="105"/>
      <c r="K5705" s="105"/>
      <c r="L5705" s="105"/>
      <c r="M5705" s="1"/>
    </row>
    <row r="5706" spans="5:13" hidden="1" x14ac:dyDescent="0.2">
      <c r="E5706" s="1"/>
      <c r="J5706" s="105"/>
      <c r="K5706" s="105"/>
      <c r="L5706" s="105"/>
      <c r="M5706" s="1"/>
    </row>
    <row r="5707" spans="5:13" hidden="1" x14ac:dyDescent="0.2">
      <c r="E5707" s="1"/>
      <c r="J5707" s="105"/>
      <c r="K5707" s="105"/>
      <c r="L5707" s="105"/>
      <c r="M5707" s="1"/>
    </row>
    <row r="5708" spans="5:13" hidden="1" x14ac:dyDescent="0.2">
      <c r="E5708" s="1"/>
      <c r="J5708" s="105"/>
      <c r="K5708" s="105"/>
      <c r="L5708" s="105"/>
      <c r="M5708" s="1"/>
    </row>
    <row r="5709" spans="5:13" hidden="1" x14ac:dyDescent="0.2">
      <c r="E5709" s="1"/>
      <c r="J5709" s="105"/>
      <c r="K5709" s="105"/>
      <c r="L5709" s="105"/>
      <c r="M5709" s="1"/>
    </row>
    <row r="5710" spans="5:13" hidden="1" x14ac:dyDescent="0.2">
      <c r="E5710" s="1"/>
      <c r="J5710" s="105"/>
      <c r="K5710" s="105"/>
      <c r="L5710" s="105"/>
      <c r="M5710" s="1"/>
    </row>
    <row r="5711" spans="5:13" hidden="1" x14ac:dyDescent="0.2">
      <c r="E5711" s="1"/>
      <c r="J5711" s="105"/>
      <c r="K5711" s="105"/>
      <c r="L5711" s="105"/>
      <c r="M5711" s="1"/>
    </row>
    <row r="5712" spans="5:13" hidden="1" x14ac:dyDescent="0.2">
      <c r="E5712" s="1"/>
      <c r="J5712" s="105"/>
      <c r="K5712" s="105"/>
      <c r="L5712" s="105"/>
      <c r="M5712" s="1"/>
    </row>
    <row r="5713" spans="5:13" hidden="1" x14ac:dyDescent="0.2">
      <c r="E5713" s="1"/>
      <c r="J5713" s="105"/>
      <c r="K5713" s="105"/>
      <c r="L5713" s="105"/>
      <c r="M5713" s="1"/>
    </row>
    <row r="5714" spans="5:13" hidden="1" x14ac:dyDescent="0.2">
      <c r="E5714" s="1"/>
      <c r="J5714" s="105"/>
      <c r="K5714" s="105"/>
      <c r="L5714" s="105"/>
      <c r="M5714" s="1"/>
    </row>
    <row r="5715" spans="5:13" hidden="1" x14ac:dyDescent="0.2">
      <c r="E5715" s="1"/>
      <c r="J5715" s="105"/>
      <c r="K5715" s="105"/>
      <c r="L5715" s="105"/>
      <c r="M5715" s="1"/>
    </row>
    <row r="5716" spans="5:13" hidden="1" x14ac:dyDescent="0.2">
      <c r="E5716" s="1"/>
      <c r="J5716" s="105"/>
      <c r="K5716" s="105"/>
      <c r="L5716" s="105"/>
      <c r="M5716" s="1"/>
    </row>
    <row r="5717" spans="5:13" hidden="1" x14ac:dyDescent="0.2">
      <c r="E5717" s="1"/>
      <c r="J5717" s="105"/>
      <c r="K5717" s="105"/>
      <c r="L5717" s="105"/>
      <c r="M5717" s="1"/>
    </row>
    <row r="5718" spans="5:13" hidden="1" x14ac:dyDescent="0.2">
      <c r="E5718" s="1"/>
      <c r="J5718" s="105"/>
      <c r="K5718" s="105"/>
      <c r="L5718" s="105"/>
      <c r="M5718" s="1"/>
    </row>
    <row r="5719" spans="5:13" hidden="1" x14ac:dyDescent="0.2">
      <c r="E5719" s="1"/>
      <c r="J5719" s="105"/>
      <c r="K5719" s="105"/>
      <c r="L5719" s="105"/>
      <c r="M5719" s="1"/>
    </row>
    <row r="5720" spans="5:13" hidden="1" x14ac:dyDescent="0.2">
      <c r="E5720" s="1"/>
      <c r="J5720" s="105"/>
      <c r="K5720" s="105"/>
      <c r="L5720" s="105"/>
      <c r="M5720" s="1"/>
    </row>
    <row r="5721" spans="5:13" hidden="1" x14ac:dyDescent="0.2">
      <c r="E5721" s="1"/>
      <c r="J5721" s="105"/>
      <c r="K5721" s="105"/>
      <c r="L5721" s="105"/>
      <c r="M5721" s="1"/>
    </row>
    <row r="5722" spans="5:13" hidden="1" x14ac:dyDescent="0.2">
      <c r="E5722" s="1"/>
      <c r="J5722" s="105"/>
      <c r="K5722" s="105"/>
      <c r="L5722" s="105"/>
      <c r="M5722" s="1"/>
    </row>
    <row r="5723" spans="5:13" hidden="1" x14ac:dyDescent="0.2">
      <c r="E5723" s="1"/>
      <c r="J5723" s="105"/>
      <c r="K5723" s="105"/>
      <c r="L5723" s="105"/>
      <c r="M5723" s="1"/>
    </row>
    <row r="5724" spans="5:13" hidden="1" x14ac:dyDescent="0.2">
      <c r="E5724" s="1"/>
      <c r="J5724" s="105"/>
      <c r="K5724" s="105"/>
      <c r="L5724" s="105"/>
      <c r="M5724" s="1"/>
    </row>
    <row r="5725" spans="5:13" hidden="1" x14ac:dyDescent="0.2">
      <c r="E5725" s="1"/>
      <c r="J5725" s="105"/>
      <c r="K5725" s="105"/>
      <c r="L5725" s="105"/>
      <c r="M5725" s="1"/>
    </row>
    <row r="5726" spans="5:13" hidden="1" x14ac:dyDescent="0.2">
      <c r="E5726" s="1"/>
      <c r="J5726" s="105"/>
      <c r="K5726" s="105"/>
      <c r="L5726" s="105"/>
      <c r="M5726" s="1"/>
    </row>
    <row r="5727" spans="5:13" hidden="1" x14ac:dyDescent="0.2">
      <c r="E5727" s="1"/>
      <c r="J5727" s="105"/>
      <c r="K5727" s="105"/>
      <c r="L5727" s="105"/>
      <c r="M5727" s="1"/>
    </row>
    <row r="5728" spans="5:13" hidden="1" x14ac:dyDescent="0.2">
      <c r="E5728" s="1"/>
      <c r="J5728" s="105"/>
      <c r="K5728" s="105"/>
      <c r="L5728" s="105"/>
      <c r="M5728" s="1"/>
    </row>
    <row r="5729" spans="5:13" hidden="1" x14ac:dyDescent="0.2">
      <c r="E5729" s="1"/>
      <c r="J5729" s="105"/>
      <c r="K5729" s="105"/>
      <c r="L5729" s="105"/>
      <c r="M5729" s="1"/>
    </row>
    <row r="5730" spans="5:13" hidden="1" x14ac:dyDescent="0.2">
      <c r="E5730" s="1"/>
      <c r="J5730" s="105"/>
      <c r="K5730" s="105"/>
      <c r="L5730" s="105"/>
      <c r="M5730" s="1"/>
    </row>
    <row r="5731" spans="5:13" hidden="1" x14ac:dyDescent="0.2">
      <c r="E5731" s="1"/>
      <c r="J5731" s="105"/>
      <c r="K5731" s="105"/>
      <c r="L5731" s="105"/>
      <c r="M5731" s="1"/>
    </row>
    <row r="5732" spans="5:13" hidden="1" x14ac:dyDescent="0.2">
      <c r="E5732" s="1"/>
      <c r="J5732" s="105"/>
      <c r="K5732" s="105"/>
      <c r="L5732" s="105"/>
      <c r="M5732" s="1"/>
    </row>
    <row r="5733" spans="5:13" hidden="1" x14ac:dyDescent="0.2">
      <c r="E5733" s="1"/>
      <c r="J5733" s="105"/>
      <c r="K5733" s="105"/>
      <c r="L5733" s="105"/>
      <c r="M5733" s="1"/>
    </row>
    <row r="5734" spans="5:13" hidden="1" x14ac:dyDescent="0.2">
      <c r="E5734" s="1"/>
      <c r="J5734" s="105"/>
      <c r="K5734" s="105"/>
      <c r="L5734" s="105"/>
      <c r="M5734" s="1"/>
    </row>
    <row r="5735" spans="5:13" hidden="1" x14ac:dyDescent="0.2">
      <c r="E5735" s="1"/>
      <c r="J5735" s="105"/>
      <c r="K5735" s="105"/>
      <c r="L5735" s="105"/>
      <c r="M5735" s="1"/>
    </row>
    <row r="5736" spans="5:13" hidden="1" x14ac:dyDescent="0.2">
      <c r="E5736" s="1"/>
      <c r="J5736" s="105"/>
      <c r="K5736" s="105"/>
      <c r="L5736" s="105"/>
      <c r="M5736" s="1"/>
    </row>
    <row r="5737" spans="5:13" hidden="1" x14ac:dyDescent="0.2">
      <c r="E5737" s="1"/>
      <c r="J5737" s="105"/>
      <c r="K5737" s="105"/>
      <c r="L5737" s="105"/>
      <c r="M5737" s="1"/>
    </row>
    <row r="5738" spans="5:13" hidden="1" x14ac:dyDescent="0.2">
      <c r="E5738" s="1"/>
      <c r="J5738" s="105"/>
      <c r="K5738" s="105"/>
      <c r="L5738" s="105"/>
      <c r="M5738" s="1"/>
    </row>
    <row r="5739" spans="5:13" hidden="1" x14ac:dyDescent="0.2">
      <c r="E5739" s="1"/>
      <c r="J5739" s="105"/>
      <c r="K5739" s="105"/>
      <c r="L5739" s="105"/>
      <c r="M5739" s="1"/>
    </row>
    <row r="5740" spans="5:13" hidden="1" x14ac:dyDescent="0.2">
      <c r="E5740" s="1"/>
      <c r="J5740" s="105"/>
      <c r="K5740" s="105"/>
      <c r="L5740" s="105"/>
      <c r="M5740" s="1"/>
    </row>
    <row r="5741" spans="5:13" hidden="1" x14ac:dyDescent="0.2">
      <c r="E5741" s="1"/>
      <c r="J5741" s="105"/>
      <c r="K5741" s="105"/>
      <c r="L5741" s="105"/>
      <c r="M5741" s="1"/>
    </row>
    <row r="5742" spans="5:13" hidden="1" x14ac:dyDescent="0.2">
      <c r="E5742" s="1"/>
      <c r="J5742" s="105"/>
      <c r="K5742" s="105"/>
      <c r="L5742" s="105"/>
      <c r="M5742" s="1"/>
    </row>
    <row r="5743" spans="5:13" hidden="1" x14ac:dyDescent="0.2">
      <c r="E5743" s="1"/>
      <c r="J5743" s="105"/>
      <c r="K5743" s="105"/>
      <c r="L5743" s="105"/>
      <c r="M5743" s="1"/>
    </row>
    <row r="5744" spans="5:13" hidden="1" x14ac:dyDescent="0.2">
      <c r="E5744" s="1"/>
      <c r="J5744" s="105"/>
      <c r="K5744" s="105"/>
      <c r="L5744" s="105"/>
      <c r="M5744" s="1"/>
    </row>
    <row r="5745" spans="5:13" hidden="1" x14ac:dyDescent="0.2">
      <c r="E5745" s="1"/>
      <c r="J5745" s="105"/>
      <c r="K5745" s="105"/>
      <c r="L5745" s="105"/>
      <c r="M5745" s="1"/>
    </row>
    <row r="5746" spans="5:13" hidden="1" x14ac:dyDescent="0.2">
      <c r="E5746" s="1"/>
      <c r="J5746" s="105"/>
      <c r="K5746" s="105"/>
      <c r="L5746" s="105"/>
      <c r="M5746" s="1"/>
    </row>
    <row r="5747" spans="5:13" hidden="1" x14ac:dyDescent="0.2">
      <c r="E5747" s="1"/>
      <c r="J5747" s="105"/>
      <c r="K5747" s="105"/>
      <c r="L5747" s="105"/>
      <c r="M5747" s="1"/>
    </row>
    <row r="5748" spans="5:13" hidden="1" x14ac:dyDescent="0.2">
      <c r="E5748" s="1"/>
      <c r="J5748" s="105"/>
      <c r="K5748" s="105"/>
      <c r="L5748" s="105"/>
      <c r="M5748" s="1"/>
    </row>
    <row r="5749" spans="5:13" hidden="1" x14ac:dyDescent="0.2">
      <c r="E5749" s="1"/>
      <c r="J5749" s="105"/>
      <c r="K5749" s="105"/>
      <c r="L5749" s="105"/>
      <c r="M5749" s="1"/>
    </row>
    <row r="5750" spans="5:13" hidden="1" x14ac:dyDescent="0.2">
      <c r="E5750" s="1"/>
      <c r="J5750" s="105"/>
      <c r="K5750" s="105"/>
      <c r="L5750" s="105"/>
      <c r="M5750" s="1"/>
    </row>
    <row r="5751" spans="5:13" hidden="1" x14ac:dyDescent="0.2">
      <c r="E5751" s="1"/>
      <c r="J5751" s="105"/>
      <c r="K5751" s="105"/>
      <c r="L5751" s="105"/>
      <c r="M5751" s="1"/>
    </row>
    <row r="5752" spans="5:13" hidden="1" x14ac:dyDescent="0.2">
      <c r="E5752" s="1"/>
      <c r="J5752" s="105"/>
      <c r="K5752" s="105"/>
      <c r="L5752" s="105"/>
      <c r="M5752" s="1"/>
    </row>
    <row r="5753" spans="5:13" hidden="1" x14ac:dyDescent="0.2">
      <c r="E5753" s="1"/>
      <c r="J5753" s="105"/>
      <c r="K5753" s="105"/>
      <c r="L5753" s="105"/>
      <c r="M5753" s="1"/>
    </row>
    <row r="5754" spans="5:13" hidden="1" x14ac:dyDescent="0.2">
      <c r="E5754" s="1"/>
      <c r="J5754" s="105"/>
      <c r="K5754" s="105"/>
      <c r="L5754" s="105"/>
      <c r="M5754" s="1"/>
    </row>
    <row r="5755" spans="5:13" hidden="1" x14ac:dyDescent="0.2">
      <c r="E5755" s="1"/>
      <c r="J5755" s="105"/>
      <c r="K5755" s="105"/>
      <c r="L5755" s="105"/>
      <c r="M5755" s="1"/>
    </row>
    <row r="5756" spans="5:13" hidden="1" x14ac:dyDescent="0.2">
      <c r="E5756" s="1"/>
      <c r="J5756" s="105"/>
      <c r="K5756" s="105"/>
      <c r="L5756" s="105"/>
      <c r="M5756" s="1"/>
    </row>
    <row r="5757" spans="5:13" hidden="1" x14ac:dyDescent="0.2">
      <c r="E5757" s="1"/>
      <c r="J5757" s="105"/>
      <c r="K5757" s="105"/>
      <c r="L5757" s="105"/>
      <c r="M5757" s="1"/>
    </row>
    <row r="5758" spans="5:13" hidden="1" x14ac:dyDescent="0.2">
      <c r="E5758" s="1"/>
      <c r="J5758" s="105"/>
      <c r="K5758" s="105"/>
      <c r="L5758" s="105"/>
      <c r="M5758" s="1"/>
    </row>
    <row r="5759" spans="5:13" hidden="1" x14ac:dyDescent="0.2">
      <c r="E5759" s="1"/>
      <c r="J5759" s="105"/>
      <c r="K5759" s="105"/>
      <c r="L5759" s="105"/>
      <c r="M5759" s="1"/>
    </row>
    <row r="5760" spans="5:13" hidden="1" x14ac:dyDescent="0.2">
      <c r="E5760" s="1"/>
      <c r="J5760" s="105"/>
      <c r="K5760" s="105"/>
      <c r="L5760" s="105"/>
      <c r="M5760" s="1"/>
    </row>
    <row r="5761" spans="5:13" hidden="1" x14ac:dyDescent="0.2">
      <c r="E5761" s="1"/>
      <c r="J5761" s="105"/>
      <c r="K5761" s="105"/>
      <c r="L5761" s="105"/>
      <c r="M5761" s="1"/>
    </row>
    <row r="5762" spans="5:13" hidden="1" x14ac:dyDescent="0.2">
      <c r="E5762" s="1"/>
      <c r="J5762" s="105"/>
      <c r="K5762" s="105"/>
      <c r="L5762" s="105"/>
      <c r="M5762" s="1"/>
    </row>
    <row r="5763" spans="5:13" hidden="1" x14ac:dyDescent="0.2">
      <c r="E5763" s="1"/>
      <c r="J5763" s="105"/>
      <c r="K5763" s="105"/>
      <c r="L5763" s="105"/>
      <c r="M5763" s="1"/>
    </row>
    <row r="5764" spans="5:13" hidden="1" x14ac:dyDescent="0.2">
      <c r="E5764" s="1"/>
      <c r="J5764" s="105"/>
      <c r="K5764" s="105"/>
      <c r="L5764" s="105"/>
      <c r="M5764" s="1"/>
    </row>
    <row r="5765" spans="5:13" hidden="1" x14ac:dyDescent="0.2">
      <c r="E5765" s="1"/>
      <c r="J5765" s="105"/>
      <c r="K5765" s="105"/>
      <c r="L5765" s="105"/>
      <c r="M5765" s="1"/>
    </row>
    <row r="5766" spans="5:13" hidden="1" x14ac:dyDescent="0.2">
      <c r="E5766" s="1"/>
      <c r="J5766" s="105"/>
      <c r="K5766" s="105"/>
      <c r="L5766" s="105"/>
      <c r="M5766" s="1"/>
    </row>
    <row r="5767" spans="5:13" hidden="1" x14ac:dyDescent="0.2">
      <c r="E5767" s="1"/>
      <c r="J5767" s="105"/>
      <c r="K5767" s="105"/>
      <c r="L5767" s="105"/>
      <c r="M5767" s="1"/>
    </row>
    <row r="5768" spans="5:13" hidden="1" x14ac:dyDescent="0.2">
      <c r="E5768" s="1"/>
      <c r="J5768" s="105"/>
      <c r="K5768" s="105"/>
      <c r="L5768" s="105"/>
      <c r="M5768" s="1"/>
    </row>
    <row r="5769" spans="5:13" hidden="1" x14ac:dyDescent="0.2">
      <c r="E5769" s="1"/>
      <c r="J5769" s="105"/>
      <c r="K5769" s="105"/>
      <c r="L5769" s="105"/>
      <c r="M5769" s="1"/>
    </row>
    <row r="5770" spans="5:13" hidden="1" x14ac:dyDescent="0.2">
      <c r="E5770" s="1"/>
      <c r="J5770" s="105"/>
      <c r="K5770" s="105"/>
      <c r="L5770" s="105"/>
      <c r="M5770" s="1"/>
    </row>
    <row r="5771" spans="5:13" hidden="1" x14ac:dyDescent="0.2">
      <c r="E5771" s="1"/>
      <c r="J5771" s="105"/>
      <c r="K5771" s="105"/>
      <c r="L5771" s="105"/>
      <c r="M5771" s="1"/>
    </row>
    <row r="5772" spans="5:13" hidden="1" x14ac:dyDescent="0.2">
      <c r="E5772" s="1"/>
      <c r="J5772" s="105"/>
      <c r="K5772" s="105"/>
      <c r="L5772" s="105"/>
      <c r="M5772" s="1"/>
    </row>
    <row r="5773" spans="5:13" hidden="1" x14ac:dyDescent="0.2">
      <c r="E5773" s="1"/>
      <c r="J5773" s="105"/>
      <c r="K5773" s="105"/>
      <c r="L5773" s="105"/>
      <c r="M5773" s="1"/>
    </row>
    <row r="5774" spans="5:13" hidden="1" x14ac:dyDescent="0.2">
      <c r="E5774" s="1"/>
      <c r="J5774" s="105"/>
      <c r="K5774" s="105"/>
      <c r="L5774" s="105"/>
      <c r="M5774" s="1"/>
    </row>
    <row r="5775" spans="5:13" hidden="1" x14ac:dyDescent="0.2">
      <c r="E5775" s="1"/>
      <c r="J5775" s="105"/>
      <c r="K5775" s="105"/>
      <c r="L5775" s="105"/>
      <c r="M5775" s="1"/>
    </row>
    <row r="5776" spans="5:13" hidden="1" x14ac:dyDescent="0.2">
      <c r="E5776" s="1"/>
      <c r="J5776" s="105"/>
      <c r="K5776" s="105"/>
      <c r="L5776" s="105"/>
      <c r="M5776" s="1"/>
    </row>
    <row r="5777" spans="5:13" hidden="1" x14ac:dyDescent="0.2">
      <c r="E5777" s="1"/>
      <c r="J5777" s="105"/>
      <c r="K5777" s="105"/>
      <c r="L5777" s="105"/>
      <c r="M5777" s="1"/>
    </row>
    <row r="5778" spans="5:13" hidden="1" x14ac:dyDescent="0.2">
      <c r="E5778" s="1"/>
      <c r="J5778" s="105"/>
      <c r="K5778" s="105"/>
      <c r="L5778" s="105"/>
      <c r="M5778" s="1"/>
    </row>
    <row r="5779" spans="5:13" hidden="1" x14ac:dyDescent="0.2">
      <c r="E5779" s="1"/>
      <c r="J5779" s="105"/>
      <c r="K5779" s="105"/>
      <c r="L5779" s="105"/>
      <c r="M5779" s="1"/>
    </row>
    <row r="5780" spans="5:13" hidden="1" x14ac:dyDescent="0.2">
      <c r="E5780" s="1"/>
      <c r="J5780" s="105"/>
      <c r="K5780" s="105"/>
      <c r="L5780" s="105"/>
      <c r="M5780" s="1"/>
    </row>
    <row r="5781" spans="5:13" hidden="1" x14ac:dyDescent="0.2">
      <c r="E5781" s="1"/>
      <c r="J5781" s="105"/>
      <c r="K5781" s="105"/>
      <c r="L5781" s="105"/>
      <c r="M5781" s="1"/>
    </row>
    <row r="5782" spans="5:13" hidden="1" x14ac:dyDescent="0.2">
      <c r="E5782" s="1"/>
      <c r="J5782" s="105"/>
      <c r="K5782" s="105"/>
      <c r="L5782" s="105"/>
      <c r="M5782" s="1"/>
    </row>
    <row r="5783" spans="5:13" hidden="1" x14ac:dyDescent="0.2">
      <c r="E5783" s="1"/>
      <c r="J5783" s="105"/>
      <c r="K5783" s="105"/>
      <c r="L5783" s="105"/>
      <c r="M5783" s="1"/>
    </row>
    <row r="5784" spans="5:13" hidden="1" x14ac:dyDescent="0.2">
      <c r="E5784" s="1"/>
      <c r="J5784" s="105"/>
      <c r="K5784" s="105"/>
      <c r="L5784" s="105"/>
      <c r="M5784" s="1"/>
    </row>
    <row r="5785" spans="5:13" hidden="1" x14ac:dyDescent="0.2">
      <c r="E5785" s="1"/>
      <c r="J5785" s="105"/>
      <c r="K5785" s="105"/>
      <c r="L5785" s="105"/>
      <c r="M5785" s="1"/>
    </row>
    <row r="5786" spans="5:13" hidden="1" x14ac:dyDescent="0.2">
      <c r="E5786" s="1"/>
      <c r="J5786" s="105"/>
      <c r="K5786" s="105"/>
      <c r="L5786" s="105"/>
      <c r="M5786" s="1"/>
    </row>
    <row r="5787" spans="5:13" hidden="1" x14ac:dyDescent="0.2">
      <c r="E5787" s="1"/>
      <c r="J5787" s="105"/>
      <c r="K5787" s="105"/>
      <c r="L5787" s="105"/>
      <c r="M5787" s="1"/>
    </row>
    <row r="5788" spans="5:13" hidden="1" x14ac:dyDescent="0.2">
      <c r="E5788" s="1"/>
      <c r="J5788" s="105"/>
      <c r="K5788" s="105"/>
      <c r="L5788" s="105"/>
      <c r="M5788" s="1"/>
    </row>
    <row r="5789" spans="5:13" hidden="1" x14ac:dyDescent="0.2">
      <c r="E5789" s="1"/>
      <c r="J5789" s="105"/>
      <c r="K5789" s="105"/>
      <c r="L5789" s="105"/>
      <c r="M5789" s="1"/>
    </row>
    <row r="5790" spans="5:13" hidden="1" x14ac:dyDescent="0.2">
      <c r="E5790" s="1"/>
      <c r="J5790" s="105"/>
      <c r="K5790" s="105"/>
      <c r="L5790" s="105"/>
      <c r="M5790" s="1"/>
    </row>
    <row r="5791" spans="5:13" hidden="1" x14ac:dyDescent="0.2">
      <c r="E5791" s="1"/>
      <c r="J5791" s="105"/>
      <c r="K5791" s="105"/>
      <c r="L5791" s="105"/>
      <c r="M5791" s="1"/>
    </row>
    <row r="5792" spans="5:13" hidden="1" x14ac:dyDescent="0.2">
      <c r="E5792" s="1"/>
      <c r="J5792" s="105"/>
      <c r="K5792" s="105"/>
      <c r="L5792" s="105"/>
      <c r="M5792" s="1"/>
    </row>
    <row r="5793" spans="5:13" hidden="1" x14ac:dyDescent="0.2">
      <c r="E5793" s="1"/>
      <c r="J5793" s="105"/>
      <c r="K5793" s="105"/>
      <c r="L5793" s="105"/>
      <c r="M5793" s="1"/>
    </row>
    <row r="5794" spans="5:13" hidden="1" x14ac:dyDescent="0.2">
      <c r="E5794" s="1"/>
      <c r="J5794" s="105"/>
      <c r="K5794" s="105"/>
      <c r="L5794" s="105"/>
      <c r="M5794" s="1"/>
    </row>
    <row r="5795" spans="5:13" hidden="1" x14ac:dyDescent="0.2">
      <c r="E5795" s="1"/>
      <c r="J5795" s="105"/>
      <c r="K5795" s="105"/>
      <c r="L5795" s="105"/>
      <c r="M5795" s="1"/>
    </row>
    <row r="5796" spans="5:13" hidden="1" x14ac:dyDescent="0.2">
      <c r="E5796" s="1"/>
      <c r="J5796" s="105"/>
      <c r="K5796" s="105"/>
      <c r="L5796" s="105"/>
      <c r="M5796" s="1"/>
    </row>
    <row r="5797" spans="5:13" hidden="1" x14ac:dyDescent="0.2">
      <c r="E5797" s="1"/>
      <c r="J5797" s="105"/>
      <c r="K5797" s="105"/>
      <c r="L5797" s="105"/>
      <c r="M5797" s="1"/>
    </row>
    <row r="5798" spans="5:13" hidden="1" x14ac:dyDescent="0.2">
      <c r="E5798" s="1"/>
      <c r="J5798" s="105"/>
      <c r="K5798" s="105"/>
      <c r="L5798" s="105"/>
      <c r="M5798" s="1"/>
    </row>
    <row r="5799" spans="5:13" hidden="1" x14ac:dyDescent="0.2">
      <c r="E5799" s="1"/>
      <c r="J5799" s="105"/>
      <c r="K5799" s="105"/>
      <c r="L5799" s="105"/>
      <c r="M5799" s="1"/>
    </row>
    <row r="5800" spans="5:13" hidden="1" x14ac:dyDescent="0.2">
      <c r="E5800" s="1"/>
      <c r="J5800" s="105"/>
      <c r="K5800" s="105"/>
      <c r="L5800" s="105"/>
      <c r="M5800" s="1"/>
    </row>
    <row r="5801" spans="5:13" hidden="1" x14ac:dyDescent="0.2">
      <c r="E5801" s="1"/>
      <c r="J5801" s="105"/>
      <c r="K5801" s="105"/>
      <c r="L5801" s="105"/>
      <c r="M5801" s="1"/>
    </row>
    <row r="5802" spans="5:13" hidden="1" x14ac:dyDescent="0.2">
      <c r="E5802" s="1"/>
      <c r="J5802" s="105"/>
      <c r="K5802" s="105"/>
      <c r="L5802" s="105"/>
      <c r="M5802" s="1"/>
    </row>
    <row r="5803" spans="5:13" hidden="1" x14ac:dyDescent="0.2">
      <c r="E5803" s="1"/>
      <c r="J5803" s="105"/>
      <c r="K5803" s="105"/>
      <c r="L5803" s="105"/>
      <c r="M5803" s="1"/>
    </row>
    <row r="5804" spans="5:13" hidden="1" x14ac:dyDescent="0.2">
      <c r="E5804" s="1"/>
      <c r="J5804" s="105"/>
      <c r="K5804" s="105"/>
      <c r="L5804" s="105"/>
      <c r="M5804" s="1"/>
    </row>
    <row r="5805" spans="5:13" hidden="1" x14ac:dyDescent="0.2">
      <c r="E5805" s="1"/>
      <c r="J5805" s="105"/>
      <c r="K5805" s="105"/>
      <c r="L5805" s="105"/>
      <c r="M5805" s="1"/>
    </row>
    <row r="5806" spans="5:13" hidden="1" x14ac:dyDescent="0.2">
      <c r="E5806" s="1"/>
      <c r="J5806" s="105"/>
      <c r="K5806" s="105"/>
      <c r="L5806" s="105"/>
      <c r="M5806" s="1"/>
    </row>
    <row r="5807" spans="5:13" hidden="1" x14ac:dyDescent="0.2">
      <c r="E5807" s="1"/>
      <c r="J5807" s="105"/>
      <c r="K5807" s="105"/>
      <c r="L5807" s="105"/>
      <c r="M5807" s="1"/>
    </row>
    <row r="5808" spans="5:13" hidden="1" x14ac:dyDescent="0.2">
      <c r="E5808" s="1"/>
      <c r="J5808" s="105"/>
      <c r="K5808" s="105"/>
      <c r="L5808" s="105"/>
      <c r="M5808" s="1"/>
    </row>
    <row r="5809" spans="5:13" hidden="1" x14ac:dyDescent="0.2">
      <c r="E5809" s="1"/>
      <c r="J5809" s="105"/>
      <c r="K5809" s="105"/>
      <c r="L5809" s="105"/>
      <c r="M5809" s="1"/>
    </row>
    <row r="5810" spans="5:13" hidden="1" x14ac:dyDescent="0.2">
      <c r="E5810" s="1"/>
      <c r="J5810" s="105"/>
      <c r="K5810" s="105"/>
      <c r="L5810" s="105"/>
      <c r="M5810" s="1"/>
    </row>
    <row r="5811" spans="5:13" hidden="1" x14ac:dyDescent="0.2">
      <c r="E5811" s="1"/>
      <c r="J5811" s="105"/>
      <c r="K5811" s="105"/>
      <c r="L5811" s="105"/>
      <c r="M5811" s="1"/>
    </row>
    <row r="5812" spans="5:13" hidden="1" x14ac:dyDescent="0.2">
      <c r="E5812" s="1"/>
      <c r="J5812" s="105"/>
      <c r="K5812" s="105"/>
      <c r="L5812" s="105"/>
      <c r="M5812" s="1"/>
    </row>
    <row r="5813" spans="5:13" hidden="1" x14ac:dyDescent="0.2">
      <c r="E5813" s="1"/>
      <c r="J5813" s="105"/>
      <c r="K5813" s="105"/>
      <c r="L5813" s="105"/>
      <c r="M5813" s="1"/>
    </row>
    <row r="5814" spans="5:13" hidden="1" x14ac:dyDescent="0.2">
      <c r="E5814" s="1"/>
      <c r="J5814" s="105"/>
      <c r="K5814" s="105"/>
      <c r="L5814" s="105"/>
      <c r="M5814" s="1"/>
    </row>
    <row r="5815" spans="5:13" hidden="1" x14ac:dyDescent="0.2">
      <c r="E5815" s="1"/>
      <c r="J5815" s="105"/>
      <c r="K5815" s="105"/>
      <c r="L5815" s="105"/>
      <c r="M5815" s="1"/>
    </row>
    <row r="5816" spans="5:13" hidden="1" x14ac:dyDescent="0.2">
      <c r="E5816" s="1"/>
      <c r="J5816" s="105"/>
      <c r="K5816" s="105"/>
      <c r="L5816" s="105"/>
      <c r="M5816" s="1"/>
    </row>
    <row r="5817" spans="5:13" hidden="1" x14ac:dyDescent="0.2">
      <c r="E5817" s="1"/>
      <c r="J5817" s="105"/>
      <c r="K5817" s="105"/>
      <c r="L5817" s="105"/>
      <c r="M5817" s="1"/>
    </row>
    <row r="5818" spans="5:13" hidden="1" x14ac:dyDescent="0.2">
      <c r="E5818" s="1"/>
      <c r="J5818" s="105"/>
      <c r="K5818" s="105"/>
      <c r="L5818" s="105"/>
      <c r="M5818" s="1"/>
    </row>
    <row r="5819" spans="5:13" hidden="1" x14ac:dyDescent="0.2">
      <c r="E5819" s="1"/>
      <c r="J5819" s="105"/>
      <c r="K5819" s="105"/>
      <c r="L5819" s="105"/>
      <c r="M5819" s="1"/>
    </row>
    <row r="5820" spans="5:13" hidden="1" x14ac:dyDescent="0.2">
      <c r="E5820" s="1"/>
      <c r="J5820" s="105"/>
      <c r="K5820" s="105"/>
      <c r="L5820" s="105"/>
      <c r="M5820" s="1"/>
    </row>
    <row r="5821" spans="5:13" hidden="1" x14ac:dyDescent="0.2">
      <c r="E5821" s="1"/>
      <c r="J5821" s="105"/>
      <c r="K5821" s="105"/>
      <c r="L5821" s="105"/>
      <c r="M5821" s="1"/>
    </row>
    <row r="5822" spans="5:13" hidden="1" x14ac:dyDescent="0.2">
      <c r="E5822" s="1"/>
      <c r="J5822" s="105"/>
      <c r="K5822" s="105"/>
      <c r="L5822" s="105"/>
      <c r="M5822" s="1"/>
    </row>
    <row r="5823" spans="5:13" hidden="1" x14ac:dyDescent="0.2">
      <c r="E5823" s="1"/>
      <c r="J5823" s="105"/>
      <c r="K5823" s="105"/>
      <c r="L5823" s="105"/>
      <c r="M5823" s="1"/>
    </row>
    <row r="5824" spans="5:13" hidden="1" x14ac:dyDescent="0.2">
      <c r="E5824" s="1"/>
      <c r="J5824" s="105"/>
      <c r="K5824" s="105"/>
      <c r="L5824" s="105"/>
      <c r="M5824" s="1"/>
    </row>
    <row r="5825" spans="5:13" hidden="1" x14ac:dyDescent="0.2">
      <c r="E5825" s="1"/>
      <c r="J5825" s="105"/>
      <c r="K5825" s="105"/>
      <c r="L5825" s="105"/>
      <c r="M5825" s="1"/>
    </row>
    <row r="5826" spans="5:13" hidden="1" x14ac:dyDescent="0.2">
      <c r="E5826" s="1"/>
      <c r="J5826" s="105"/>
      <c r="K5826" s="105"/>
      <c r="L5826" s="105"/>
      <c r="M5826" s="1"/>
    </row>
    <row r="5827" spans="5:13" hidden="1" x14ac:dyDescent="0.2">
      <c r="E5827" s="1"/>
      <c r="J5827" s="105"/>
      <c r="K5827" s="105"/>
      <c r="L5827" s="105"/>
      <c r="M5827" s="1"/>
    </row>
    <row r="5828" spans="5:13" hidden="1" x14ac:dyDescent="0.2">
      <c r="E5828" s="1"/>
      <c r="J5828" s="105"/>
      <c r="K5828" s="105"/>
      <c r="L5828" s="105"/>
      <c r="M5828" s="1"/>
    </row>
    <row r="5829" spans="5:13" hidden="1" x14ac:dyDescent="0.2">
      <c r="E5829" s="1"/>
      <c r="J5829" s="105"/>
      <c r="K5829" s="105"/>
      <c r="L5829" s="105"/>
      <c r="M5829" s="1"/>
    </row>
    <row r="5830" spans="5:13" hidden="1" x14ac:dyDescent="0.2">
      <c r="E5830" s="1"/>
      <c r="J5830" s="105"/>
      <c r="K5830" s="105"/>
      <c r="L5830" s="105"/>
      <c r="M5830" s="1"/>
    </row>
    <row r="5831" spans="5:13" hidden="1" x14ac:dyDescent="0.2">
      <c r="E5831" s="1"/>
      <c r="J5831" s="105"/>
      <c r="K5831" s="105"/>
      <c r="L5831" s="105"/>
      <c r="M5831" s="1"/>
    </row>
    <row r="5832" spans="5:13" hidden="1" x14ac:dyDescent="0.2">
      <c r="E5832" s="1"/>
      <c r="J5832" s="105"/>
      <c r="K5832" s="105"/>
      <c r="L5832" s="105"/>
      <c r="M5832" s="1"/>
    </row>
    <row r="5833" spans="5:13" hidden="1" x14ac:dyDescent="0.2">
      <c r="E5833" s="1"/>
      <c r="J5833" s="105"/>
      <c r="K5833" s="105"/>
      <c r="L5833" s="105"/>
      <c r="M5833" s="1"/>
    </row>
    <row r="5834" spans="5:13" hidden="1" x14ac:dyDescent="0.2">
      <c r="E5834" s="1"/>
      <c r="J5834" s="105"/>
      <c r="K5834" s="105"/>
      <c r="L5834" s="105"/>
      <c r="M5834" s="1"/>
    </row>
    <row r="5835" spans="5:13" hidden="1" x14ac:dyDescent="0.2">
      <c r="E5835" s="1"/>
      <c r="J5835" s="105"/>
      <c r="K5835" s="105"/>
      <c r="L5835" s="105"/>
      <c r="M5835" s="1"/>
    </row>
    <row r="5836" spans="5:13" hidden="1" x14ac:dyDescent="0.2">
      <c r="E5836" s="1"/>
      <c r="J5836" s="105"/>
      <c r="K5836" s="105"/>
      <c r="L5836" s="105"/>
      <c r="M5836" s="1"/>
    </row>
    <row r="5837" spans="5:13" hidden="1" x14ac:dyDescent="0.2">
      <c r="E5837" s="1"/>
      <c r="J5837" s="105"/>
      <c r="K5837" s="105"/>
      <c r="L5837" s="105"/>
      <c r="M5837" s="1"/>
    </row>
    <row r="5838" spans="5:13" hidden="1" x14ac:dyDescent="0.2">
      <c r="E5838" s="1"/>
      <c r="J5838" s="105"/>
      <c r="K5838" s="105"/>
      <c r="L5838" s="105"/>
      <c r="M5838" s="1"/>
    </row>
    <row r="5839" spans="5:13" hidden="1" x14ac:dyDescent="0.2">
      <c r="E5839" s="1"/>
      <c r="J5839" s="105"/>
      <c r="K5839" s="105"/>
      <c r="L5839" s="105"/>
      <c r="M5839" s="1"/>
    </row>
    <row r="5840" spans="5:13" hidden="1" x14ac:dyDescent="0.2">
      <c r="E5840" s="1"/>
      <c r="J5840" s="105"/>
      <c r="K5840" s="105"/>
      <c r="L5840" s="105"/>
      <c r="M5840" s="1"/>
    </row>
    <row r="5841" spans="5:13" hidden="1" x14ac:dyDescent="0.2">
      <c r="E5841" s="1"/>
      <c r="J5841" s="105"/>
      <c r="K5841" s="105"/>
      <c r="L5841" s="105"/>
      <c r="M5841" s="1"/>
    </row>
    <row r="5842" spans="5:13" hidden="1" x14ac:dyDescent="0.2">
      <c r="E5842" s="1"/>
      <c r="J5842" s="105"/>
      <c r="K5842" s="105"/>
      <c r="L5842" s="105"/>
      <c r="M5842" s="1"/>
    </row>
    <row r="5843" spans="5:13" hidden="1" x14ac:dyDescent="0.2">
      <c r="E5843" s="1"/>
      <c r="J5843" s="105"/>
      <c r="K5843" s="105"/>
      <c r="L5843" s="105"/>
      <c r="M5843" s="1"/>
    </row>
    <row r="5844" spans="5:13" hidden="1" x14ac:dyDescent="0.2">
      <c r="E5844" s="1"/>
      <c r="J5844" s="105"/>
      <c r="K5844" s="105"/>
      <c r="L5844" s="105"/>
      <c r="M5844" s="1"/>
    </row>
    <row r="5845" spans="5:13" hidden="1" x14ac:dyDescent="0.2">
      <c r="E5845" s="1"/>
      <c r="J5845" s="105"/>
      <c r="K5845" s="105"/>
      <c r="L5845" s="105"/>
      <c r="M5845" s="1"/>
    </row>
    <row r="5846" spans="5:13" hidden="1" x14ac:dyDescent="0.2">
      <c r="E5846" s="1"/>
      <c r="J5846" s="105"/>
      <c r="K5846" s="105"/>
      <c r="L5846" s="105"/>
      <c r="M5846" s="1"/>
    </row>
    <row r="5847" spans="5:13" hidden="1" x14ac:dyDescent="0.2">
      <c r="E5847" s="1"/>
      <c r="J5847" s="105"/>
      <c r="K5847" s="105"/>
      <c r="L5847" s="105"/>
      <c r="M5847" s="1"/>
    </row>
    <row r="5848" spans="5:13" hidden="1" x14ac:dyDescent="0.2">
      <c r="E5848" s="1"/>
      <c r="J5848" s="105"/>
      <c r="K5848" s="105"/>
      <c r="L5848" s="105"/>
      <c r="M5848" s="1"/>
    </row>
    <row r="5849" spans="5:13" hidden="1" x14ac:dyDescent="0.2">
      <c r="E5849" s="1"/>
      <c r="J5849" s="105"/>
      <c r="K5849" s="105"/>
      <c r="L5849" s="105"/>
      <c r="M5849" s="1"/>
    </row>
    <row r="5850" spans="5:13" hidden="1" x14ac:dyDescent="0.2">
      <c r="E5850" s="1"/>
      <c r="J5850" s="105"/>
      <c r="K5850" s="105"/>
      <c r="L5850" s="105"/>
      <c r="M5850" s="1"/>
    </row>
    <row r="5851" spans="5:13" hidden="1" x14ac:dyDescent="0.2">
      <c r="E5851" s="1"/>
      <c r="J5851" s="105"/>
      <c r="K5851" s="105"/>
      <c r="L5851" s="105"/>
      <c r="M5851" s="1"/>
    </row>
    <row r="5852" spans="5:13" hidden="1" x14ac:dyDescent="0.2">
      <c r="E5852" s="1"/>
      <c r="J5852" s="105"/>
      <c r="K5852" s="105"/>
      <c r="L5852" s="105"/>
      <c r="M5852" s="1"/>
    </row>
    <row r="5853" spans="5:13" hidden="1" x14ac:dyDescent="0.2">
      <c r="E5853" s="1"/>
      <c r="J5853" s="105"/>
      <c r="K5853" s="105"/>
      <c r="L5853" s="105"/>
      <c r="M5853" s="1"/>
    </row>
    <row r="5854" spans="5:13" hidden="1" x14ac:dyDescent="0.2">
      <c r="E5854" s="1"/>
      <c r="J5854" s="105"/>
      <c r="K5854" s="105"/>
      <c r="L5854" s="105"/>
      <c r="M5854" s="1"/>
    </row>
    <row r="5855" spans="5:13" hidden="1" x14ac:dyDescent="0.2">
      <c r="E5855" s="1"/>
      <c r="J5855" s="105"/>
      <c r="K5855" s="105"/>
      <c r="L5855" s="105"/>
      <c r="M5855" s="1"/>
    </row>
    <row r="5856" spans="5:13" hidden="1" x14ac:dyDescent="0.2">
      <c r="E5856" s="1"/>
      <c r="J5856" s="105"/>
      <c r="K5856" s="105"/>
      <c r="L5856" s="105"/>
      <c r="M5856" s="1"/>
    </row>
    <row r="5857" spans="5:13" hidden="1" x14ac:dyDescent="0.2">
      <c r="E5857" s="1"/>
      <c r="J5857" s="105"/>
      <c r="K5857" s="105"/>
      <c r="L5857" s="105"/>
      <c r="M5857" s="1"/>
    </row>
    <row r="5858" spans="5:13" hidden="1" x14ac:dyDescent="0.2">
      <c r="E5858" s="1"/>
      <c r="J5858" s="105"/>
      <c r="K5858" s="105"/>
      <c r="L5858" s="105"/>
      <c r="M5858" s="1"/>
    </row>
    <row r="5859" spans="5:13" hidden="1" x14ac:dyDescent="0.2">
      <c r="E5859" s="1"/>
      <c r="J5859" s="105"/>
      <c r="K5859" s="105"/>
      <c r="L5859" s="105"/>
      <c r="M5859" s="1"/>
    </row>
    <row r="5860" spans="5:13" hidden="1" x14ac:dyDescent="0.2">
      <c r="E5860" s="1"/>
      <c r="J5860" s="105"/>
      <c r="K5860" s="105"/>
      <c r="L5860" s="105"/>
      <c r="M5860" s="1"/>
    </row>
    <row r="5861" spans="5:13" hidden="1" x14ac:dyDescent="0.2">
      <c r="E5861" s="1"/>
      <c r="J5861" s="105"/>
      <c r="K5861" s="105"/>
      <c r="L5861" s="105"/>
      <c r="M5861" s="1"/>
    </row>
    <row r="5862" spans="5:13" hidden="1" x14ac:dyDescent="0.2">
      <c r="E5862" s="1"/>
      <c r="J5862" s="105"/>
      <c r="K5862" s="105"/>
      <c r="L5862" s="105"/>
      <c r="M5862" s="1"/>
    </row>
    <row r="5863" spans="5:13" hidden="1" x14ac:dyDescent="0.2">
      <c r="E5863" s="1"/>
      <c r="J5863" s="105"/>
      <c r="K5863" s="105"/>
      <c r="L5863" s="105"/>
      <c r="M5863" s="1"/>
    </row>
    <row r="5864" spans="5:13" hidden="1" x14ac:dyDescent="0.2">
      <c r="E5864" s="1"/>
      <c r="J5864" s="105"/>
      <c r="K5864" s="105"/>
      <c r="L5864" s="105"/>
      <c r="M5864" s="1"/>
    </row>
    <row r="5865" spans="5:13" hidden="1" x14ac:dyDescent="0.2">
      <c r="E5865" s="1"/>
      <c r="J5865" s="105"/>
      <c r="K5865" s="105"/>
      <c r="L5865" s="105"/>
      <c r="M5865" s="1"/>
    </row>
    <row r="5866" spans="5:13" hidden="1" x14ac:dyDescent="0.2">
      <c r="E5866" s="1"/>
      <c r="J5866" s="105"/>
      <c r="K5866" s="105"/>
      <c r="L5866" s="105"/>
      <c r="M5866" s="1"/>
    </row>
    <row r="5867" spans="5:13" hidden="1" x14ac:dyDescent="0.2">
      <c r="E5867" s="1"/>
      <c r="J5867" s="105"/>
      <c r="K5867" s="105"/>
      <c r="L5867" s="105"/>
      <c r="M5867" s="1"/>
    </row>
    <row r="5868" spans="5:13" hidden="1" x14ac:dyDescent="0.2">
      <c r="E5868" s="1"/>
      <c r="J5868" s="105"/>
      <c r="K5868" s="105"/>
      <c r="L5868" s="105"/>
      <c r="M5868" s="1"/>
    </row>
    <row r="5869" spans="5:13" hidden="1" x14ac:dyDescent="0.2">
      <c r="E5869" s="1"/>
      <c r="J5869" s="105"/>
      <c r="K5869" s="105"/>
      <c r="L5869" s="105"/>
      <c r="M5869" s="1"/>
    </row>
    <row r="5870" spans="5:13" hidden="1" x14ac:dyDescent="0.2">
      <c r="E5870" s="1"/>
      <c r="J5870" s="105"/>
      <c r="K5870" s="105"/>
      <c r="L5870" s="105"/>
      <c r="M5870" s="1"/>
    </row>
    <row r="5871" spans="5:13" hidden="1" x14ac:dyDescent="0.2">
      <c r="E5871" s="1"/>
      <c r="J5871" s="105"/>
      <c r="K5871" s="105"/>
      <c r="L5871" s="105"/>
      <c r="M5871" s="1"/>
    </row>
    <row r="5872" spans="5:13" hidden="1" x14ac:dyDescent="0.2">
      <c r="E5872" s="1"/>
      <c r="J5872" s="105"/>
      <c r="K5872" s="105"/>
      <c r="L5872" s="105"/>
      <c r="M5872" s="1"/>
    </row>
    <row r="5873" spans="5:13" hidden="1" x14ac:dyDescent="0.2">
      <c r="E5873" s="1"/>
      <c r="J5873" s="105"/>
      <c r="K5873" s="105"/>
      <c r="L5873" s="105"/>
      <c r="M5873" s="1"/>
    </row>
    <row r="5874" spans="5:13" hidden="1" x14ac:dyDescent="0.2">
      <c r="E5874" s="1"/>
      <c r="J5874" s="105"/>
      <c r="K5874" s="105"/>
      <c r="L5874" s="105"/>
      <c r="M5874" s="1"/>
    </row>
    <row r="5875" spans="5:13" hidden="1" x14ac:dyDescent="0.2">
      <c r="E5875" s="1"/>
      <c r="J5875" s="105"/>
      <c r="K5875" s="105"/>
      <c r="L5875" s="105"/>
      <c r="M5875" s="1"/>
    </row>
    <row r="5876" spans="5:13" hidden="1" x14ac:dyDescent="0.2">
      <c r="E5876" s="1"/>
      <c r="J5876" s="105"/>
      <c r="K5876" s="105"/>
      <c r="L5876" s="105"/>
      <c r="M5876" s="1"/>
    </row>
    <row r="5877" spans="5:13" hidden="1" x14ac:dyDescent="0.2">
      <c r="E5877" s="1"/>
      <c r="J5877" s="105"/>
      <c r="K5877" s="105"/>
      <c r="L5877" s="105"/>
      <c r="M5877" s="1"/>
    </row>
    <row r="5878" spans="5:13" hidden="1" x14ac:dyDescent="0.2">
      <c r="E5878" s="1"/>
      <c r="J5878" s="105"/>
      <c r="K5878" s="105"/>
      <c r="L5878" s="105"/>
      <c r="M5878" s="1"/>
    </row>
    <row r="5879" spans="5:13" hidden="1" x14ac:dyDescent="0.2">
      <c r="E5879" s="1"/>
      <c r="J5879" s="105"/>
      <c r="K5879" s="105"/>
      <c r="L5879" s="105"/>
      <c r="M5879" s="1"/>
    </row>
    <row r="5880" spans="5:13" hidden="1" x14ac:dyDescent="0.2">
      <c r="E5880" s="1"/>
      <c r="J5880" s="105"/>
      <c r="K5880" s="105"/>
      <c r="L5880" s="105"/>
      <c r="M5880" s="1"/>
    </row>
    <row r="5881" spans="5:13" hidden="1" x14ac:dyDescent="0.2">
      <c r="E5881" s="1"/>
      <c r="J5881" s="105"/>
      <c r="K5881" s="105"/>
      <c r="L5881" s="105"/>
      <c r="M5881" s="1"/>
    </row>
    <row r="5882" spans="5:13" hidden="1" x14ac:dyDescent="0.2">
      <c r="E5882" s="1"/>
      <c r="J5882" s="105"/>
      <c r="K5882" s="105"/>
      <c r="L5882" s="105"/>
      <c r="M5882" s="1"/>
    </row>
    <row r="5883" spans="5:13" hidden="1" x14ac:dyDescent="0.2">
      <c r="E5883" s="1"/>
      <c r="J5883" s="105"/>
      <c r="K5883" s="105"/>
      <c r="L5883" s="105"/>
      <c r="M5883" s="1"/>
    </row>
    <row r="5884" spans="5:13" hidden="1" x14ac:dyDescent="0.2">
      <c r="E5884" s="1"/>
      <c r="J5884" s="105"/>
      <c r="K5884" s="105"/>
      <c r="L5884" s="105"/>
      <c r="M5884" s="1"/>
    </row>
    <row r="5885" spans="5:13" hidden="1" x14ac:dyDescent="0.2">
      <c r="E5885" s="1"/>
      <c r="J5885" s="105"/>
      <c r="K5885" s="105"/>
      <c r="L5885" s="105"/>
      <c r="M5885" s="1"/>
    </row>
    <row r="5886" spans="5:13" hidden="1" x14ac:dyDescent="0.2">
      <c r="E5886" s="1"/>
      <c r="J5886" s="105"/>
      <c r="K5886" s="105"/>
      <c r="L5886" s="105"/>
      <c r="M5886" s="1"/>
    </row>
    <row r="5887" spans="5:13" hidden="1" x14ac:dyDescent="0.2">
      <c r="E5887" s="1"/>
      <c r="J5887" s="105"/>
      <c r="K5887" s="105"/>
      <c r="L5887" s="105"/>
      <c r="M5887" s="1"/>
    </row>
    <row r="5888" spans="5:13" hidden="1" x14ac:dyDescent="0.2">
      <c r="E5888" s="1"/>
      <c r="J5888" s="105"/>
      <c r="K5888" s="105"/>
      <c r="L5888" s="105"/>
      <c r="M5888" s="1"/>
    </row>
    <row r="5889" spans="5:13" hidden="1" x14ac:dyDescent="0.2">
      <c r="E5889" s="1"/>
      <c r="J5889" s="105"/>
      <c r="K5889" s="105"/>
      <c r="L5889" s="105"/>
      <c r="M5889" s="1"/>
    </row>
    <row r="5890" spans="5:13" hidden="1" x14ac:dyDescent="0.2">
      <c r="E5890" s="1"/>
      <c r="J5890" s="105"/>
      <c r="K5890" s="105"/>
      <c r="L5890" s="105"/>
      <c r="M5890" s="1"/>
    </row>
    <row r="5891" spans="5:13" hidden="1" x14ac:dyDescent="0.2">
      <c r="E5891" s="1"/>
      <c r="J5891" s="105"/>
      <c r="K5891" s="105"/>
      <c r="L5891" s="105"/>
      <c r="M5891" s="1"/>
    </row>
    <row r="5892" spans="5:13" hidden="1" x14ac:dyDescent="0.2">
      <c r="E5892" s="1"/>
      <c r="J5892" s="105"/>
      <c r="K5892" s="105"/>
      <c r="L5892" s="105"/>
      <c r="M5892" s="1"/>
    </row>
    <row r="5893" spans="5:13" hidden="1" x14ac:dyDescent="0.2">
      <c r="E5893" s="1"/>
      <c r="J5893" s="105"/>
      <c r="K5893" s="105"/>
      <c r="L5893" s="105"/>
      <c r="M5893" s="1"/>
    </row>
    <row r="5894" spans="5:13" hidden="1" x14ac:dyDescent="0.2">
      <c r="E5894" s="1"/>
      <c r="J5894" s="105"/>
      <c r="K5894" s="105"/>
      <c r="L5894" s="105"/>
      <c r="M5894" s="1"/>
    </row>
    <row r="5895" spans="5:13" hidden="1" x14ac:dyDescent="0.2">
      <c r="E5895" s="1"/>
      <c r="J5895" s="105"/>
      <c r="K5895" s="105"/>
      <c r="L5895" s="105"/>
      <c r="M5895" s="1"/>
    </row>
    <row r="5896" spans="5:13" hidden="1" x14ac:dyDescent="0.2">
      <c r="E5896" s="1"/>
      <c r="J5896" s="105"/>
      <c r="K5896" s="105"/>
      <c r="L5896" s="105"/>
      <c r="M5896" s="1"/>
    </row>
    <row r="5897" spans="5:13" hidden="1" x14ac:dyDescent="0.2">
      <c r="E5897" s="1"/>
      <c r="J5897" s="105"/>
      <c r="K5897" s="105"/>
      <c r="L5897" s="105"/>
      <c r="M5897" s="1"/>
    </row>
    <row r="5898" spans="5:13" hidden="1" x14ac:dyDescent="0.2">
      <c r="E5898" s="1"/>
      <c r="J5898" s="105"/>
      <c r="K5898" s="105"/>
      <c r="L5898" s="105"/>
      <c r="M5898" s="1"/>
    </row>
    <row r="5899" spans="5:13" hidden="1" x14ac:dyDescent="0.2">
      <c r="E5899" s="1"/>
      <c r="J5899" s="105"/>
      <c r="K5899" s="105"/>
      <c r="L5899" s="105"/>
      <c r="M5899" s="1"/>
    </row>
    <row r="5900" spans="5:13" hidden="1" x14ac:dyDescent="0.2">
      <c r="E5900" s="1"/>
      <c r="J5900" s="105"/>
      <c r="K5900" s="105"/>
      <c r="L5900" s="105"/>
      <c r="M5900" s="1"/>
    </row>
    <row r="5901" spans="5:13" hidden="1" x14ac:dyDescent="0.2">
      <c r="E5901" s="1"/>
      <c r="J5901" s="105"/>
      <c r="K5901" s="105"/>
      <c r="L5901" s="105"/>
      <c r="M5901" s="1"/>
    </row>
    <row r="5902" spans="5:13" hidden="1" x14ac:dyDescent="0.2">
      <c r="E5902" s="1"/>
      <c r="J5902" s="105"/>
      <c r="K5902" s="105"/>
      <c r="L5902" s="105"/>
      <c r="M5902" s="1"/>
    </row>
    <row r="5903" spans="5:13" hidden="1" x14ac:dyDescent="0.2">
      <c r="E5903" s="1"/>
      <c r="J5903" s="105"/>
      <c r="K5903" s="105"/>
      <c r="L5903" s="105"/>
      <c r="M5903" s="1"/>
    </row>
    <row r="5904" spans="5:13" hidden="1" x14ac:dyDescent="0.2">
      <c r="E5904" s="1"/>
      <c r="J5904" s="105"/>
      <c r="K5904" s="105"/>
      <c r="L5904" s="105"/>
      <c r="M5904" s="1"/>
    </row>
    <row r="5905" spans="5:13" hidden="1" x14ac:dyDescent="0.2">
      <c r="E5905" s="1"/>
      <c r="J5905" s="105"/>
      <c r="K5905" s="105"/>
      <c r="L5905" s="105"/>
      <c r="M5905" s="1"/>
    </row>
    <row r="5906" spans="5:13" hidden="1" x14ac:dyDescent="0.2">
      <c r="E5906" s="1"/>
      <c r="J5906" s="105"/>
      <c r="K5906" s="105"/>
      <c r="L5906" s="105"/>
      <c r="M5906" s="1"/>
    </row>
    <row r="5907" spans="5:13" hidden="1" x14ac:dyDescent="0.2">
      <c r="E5907" s="1"/>
      <c r="J5907" s="105"/>
      <c r="K5907" s="105"/>
      <c r="L5907" s="105"/>
      <c r="M5907" s="1"/>
    </row>
    <row r="5908" spans="5:13" hidden="1" x14ac:dyDescent="0.2">
      <c r="E5908" s="1"/>
      <c r="J5908" s="105"/>
      <c r="K5908" s="105"/>
      <c r="L5908" s="105"/>
      <c r="M5908" s="1"/>
    </row>
    <row r="5909" spans="5:13" hidden="1" x14ac:dyDescent="0.2">
      <c r="E5909" s="1"/>
      <c r="J5909" s="105"/>
      <c r="K5909" s="105"/>
      <c r="L5909" s="105"/>
      <c r="M5909" s="1"/>
    </row>
    <row r="5910" spans="5:13" hidden="1" x14ac:dyDescent="0.2">
      <c r="E5910" s="1"/>
      <c r="J5910" s="105"/>
      <c r="K5910" s="105"/>
      <c r="L5910" s="105"/>
      <c r="M5910" s="1"/>
    </row>
    <row r="5911" spans="5:13" hidden="1" x14ac:dyDescent="0.2">
      <c r="E5911" s="1"/>
      <c r="J5911" s="105"/>
      <c r="K5911" s="105"/>
      <c r="L5911" s="105"/>
      <c r="M5911" s="1"/>
    </row>
    <row r="5912" spans="5:13" hidden="1" x14ac:dyDescent="0.2">
      <c r="E5912" s="1"/>
      <c r="J5912" s="105"/>
      <c r="K5912" s="105"/>
      <c r="L5912" s="105"/>
      <c r="M5912" s="1"/>
    </row>
    <row r="5913" spans="5:13" hidden="1" x14ac:dyDescent="0.2">
      <c r="E5913" s="1"/>
      <c r="J5913" s="105"/>
      <c r="K5913" s="105"/>
      <c r="L5913" s="105"/>
      <c r="M5913" s="1"/>
    </row>
    <row r="5914" spans="5:13" hidden="1" x14ac:dyDescent="0.2">
      <c r="E5914" s="1"/>
      <c r="J5914" s="105"/>
      <c r="K5914" s="105"/>
      <c r="L5914" s="105"/>
      <c r="M5914" s="1"/>
    </row>
    <row r="5915" spans="5:13" hidden="1" x14ac:dyDescent="0.2">
      <c r="E5915" s="1"/>
      <c r="J5915" s="105"/>
      <c r="K5915" s="105"/>
      <c r="L5915" s="105"/>
      <c r="M5915" s="1"/>
    </row>
    <row r="5916" spans="5:13" hidden="1" x14ac:dyDescent="0.2">
      <c r="E5916" s="1"/>
      <c r="J5916" s="105"/>
      <c r="K5916" s="105"/>
      <c r="L5916" s="105"/>
      <c r="M5916" s="1"/>
    </row>
    <row r="5917" spans="5:13" hidden="1" x14ac:dyDescent="0.2">
      <c r="E5917" s="1"/>
      <c r="J5917" s="105"/>
      <c r="K5917" s="105"/>
      <c r="L5917" s="105"/>
      <c r="M5917" s="1"/>
    </row>
    <row r="5918" spans="5:13" hidden="1" x14ac:dyDescent="0.2">
      <c r="E5918" s="1"/>
      <c r="J5918" s="105"/>
      <c r="K5918" s="105"/>
      <c r="L5918" s="105"/>
      <c r="M5918" s="1"/>
    </row>
    <row r="5919" spans="5:13" hidden="1" x14ac:dyDescent="0.2">
      <c r="E5919" s="1"/>
      <c r="J5919" s="105"/>
      <c r="K5919" s="105"/>
      <c r="L5919" s="105"/>
      <c r="M5919" s="1"/>
    </row>
    <row r="5920" spans="5:13" hidden="1" x14ac:dyDescent="0.2">
      <c r="E5920" s="1"/>
      <c r="J5920" s="105"/>
      <c r="K5920" s="105"/>
      <c r="L5920" s="105"/>
      <c r="M5920" s="1"/>
    </row>
    <row r="5921" spans="5:13" hidden="1" x14ac:dyDescent="0.2">
      <c r="E5921" s="1"/>
      <c r="J5921" s="105"/>
      <c r="K5921" s="105"/>
      <c r="L5921" s="105"/>
      <c r="M5921" s="1"/>
    </row>
    <row r="5922" spans="5:13" hidden="1" x14ac:dyDescent="0.2">
      <c r="E5922" s="1"/>
      <c r="J5922" s="105"/>
      <c r="K5922" s="105"/>
      <c r="L5922" s="105"/>
      <c r="M5922" s="1"/>
    </row>
    <row r="5923" spans="5:13" hidden="1" x14ac:dyDescent="0.2">
      <c r="E5923" s="1"/>
      <c r="J5923" s="105"/>
      <c r="K5923" s="105"/>
      <c r="L5923" s="105"/>
      <c r="M5923" s="1"/>
    </row>
    <row r="5924" spans="5:13" hidden="1" x14ac:dyDescent="0.2">
      <c r="E5924" s="1"/>
      <c r="J5924" s="105"/>
      <c r="K5924" s="105"/>
      <c r="L5924" s="105"/>
      <c r="M5924" s="1"/>
    </row>
    <row r="5925" spans="5:13" hidden="1" x14ac:dyDescent="0.2">
      <c r="E5925" s="1"/>
      <c r="J5925" s="105"/>
      <c r="K5925" s="105"/>
      <c r="L5925" s="105"/>
      <c r="M5925" s="1"/>
    </row>
    <row r="5926" spans="5:13" hidden="1" x14ac:dyDescent="0.2">
      <c r="E5926" s="1"/>
      <c r="J5926" s="105"/>
      <c r="K5926" s="105"/>
      <c r="L5926" s="105"/>
      <c r="M5926" s="1"/>
    </row>
    <row r="5927" spans="5:13" hidden="1" x14ac:dyDescent="0.2">
      <c r="E5927" s="1"/>
      <c r="J5927" s="105"/>
      <c r="K5927" s="105"/>
      <c r="L5927" s="105"/>
      <c r="M5927" s="1"/>
    </row>
    <row r="5928" spans="5:13" hidden="1" x14ac:dyDescent="0.2">
      <c r="E5928" s="1"/>
      <c r="J5928" s="105"/>
      <c r="K5928" s="105"/>
      <c r="L5928" s="105"/>
      <c r="M5928" s="1"/>
    </row>
    <row r="5929" spans="5:13" hidden="1" x14ac:dyDescent="0.2">
      <c r="E5929" s="1"/>
      <c r="J5929" s="105"/>
      <c r="K5929" s="105"/>
      <c r="L5929" s="105"/>
      <c r="M5929" s="1"/>
    </row>
    <row r="5930" spans="5:13" hidden="1" x14ac:dyDescent="0.2">
      <c r="E5930" s="1"/>
      <c r="J5930" s="105"/>
      <c r="K5930" s="105"/>
      <c r="L5930" s="105"/>
      <c r="M5930" s="1"/>
    </row>
    <row r="5931" spans="5:13" hidden="1" x14ac:dyDescent="0.2">
      <c r="E5931" s="1"/>
      <c r="J5931" s="105"/>
      <c r="K5931" s="105"/>
      <c r="L5931" s="105"/>
      <c r="M5931" s="1"/>
    </row>
    <row r="5932" spans="5:13" hidden="1" x14ac:dyDescent="0.2">
      <c r="E5932" s="1"/>
      <c r="J5932" s="105"/>
      <c r="K5932" s="105"/>
      <c r="L5932" s="105"/>
      <c r="M5932" s="1"/>
    </row>
    <row r="5933" spans="5:13" hidden="1" x14ac:dyDescent="0.2">
      <c r="E5933" s="1"/>
      <c r="J5933" s="105"/>
      <c r="K5933" s="105"/>
      <c r="L5933" s="105"/>
      <c r="M5933" s="1"/>
    </row>
    <row r="5934" spans="5:13" hidden="1" x14ac:dyDescent="0.2">
      <c r="E5934" s="1"/>
      <c r="J5934" s="105"/>
      <c r="K5934" s="105"/>
      <c r="L5934" s="105"/>
      <c r="M5934" s="1"/>
    </row>
    <row r="5935" spans="5:13" hidden="1" x14ac:dyDescent="0.2">
      <c r="E5935" s="1"/>
      <c r="J5935" s="105"/>
      <c r="K5935" s="105"/>
      <c r="L5935" s="105"/>
      <c r="M5935" s="1"/>
    </row>
    <row r="5936" spans="5:13" hidden="1" x14ac:dyDescent="0.2">
      <c r="E5936" s="1"/>
      <c r="J5936" s="105"/>
      <c r="K5936" s="105"/>
      <c r="L5936" s="105"/>
      <c r="M5936" s="1"/>
    </row>
    <row r="5937" spans="5:13" hidden="1" x14ac:dyDescent="0.2">
      <c r="E5937" s="1"/>
      <c r="J5937" s="105"/>
      <c r="K5937" s="105"/>
      <c r="L5937" s="105"/>
      <c r="M5937" s="1"/>
    </row>
    <row r="5938" spans="5:13" hidden="1" x14ac:dyDescent="0.2">
      <c r="E5938" s="1"/>
      <c r="J5938" s="105"/>
      <c r="K5938" s="105"/>
      <c r="L5938" s="105"/>
      <c r="M5938" s="1"/>
    </row>
    <row r="5939" spans="5:13" hidden="1" x14ac:dyDescent="0.2">
      <c r="E5939" s="1"/>
      <c r="J5939" s="105"/>
      <c r="K5939" s="105"/>
      <c r="L5939" s="105"/>
      <c r="M5939" s="1"/>
    </row>
    <row r="5940" spans="5:13" hidden="1" x14ac:dyDescent="0.2">
      <c r="E5940" s="1"/>
      <c r="J5940" s="105"/>
      <c r="K5940" s="105"/>
      <c r="L5940" s="105"/>
      <c r="M5940" s="1"/>
    </row>
    <row r="5941" spans="5:13" hidden="1" x14ac:dyDescent="0.2">
      <c r="E5941" s="1"/>
      <c r="J5941" s="105"/>
      <c r="K5941" s="105"/>
      <c r="L5941" s="105"/>
      <c r="M5941" s="1"/>
    </row>
    <row r="5942" spans="5:13" hidden="1" x14ac:dyDescent="0.2">
      <c r="E5942" s="1"/>
      <c r="J5942" s="105"/>
      <c r="K5942" s="105"/>
      <c r="L5942" s="105"/>
      <c r="M5942" s="1"/>
    </row>
    <row r="5943" spans="5:13" hidden="1" x14ac:dyDescent="0.2">
      <c r="E5943" s="1"/>
      <c r="J5943" s="105"/>
      <c r="K5943" s="105"/>
      <c r="L5943" s="105"/>
      <c r="M5943" s="1"/>
    </row>
    <row r="5944" spans="5:13" hidden="1" x14ac:dyDescent="0.2">
      <c r="E5944" s="1"/>
      <c r="J5944" s="105"/>
      <c r="K5944" s="105"/>
      <c r="L5944" s="105"/>
      <c r="M5944" s="1"/>
    </row>
    <row r="5945" spans="5:13" hidden="1" x14ac:dyDescent="0.2">
      <c r="E5945" s="1"/>
      <c r="J5945" s="105"/>
      <c r="K5945" s="105"/>
      <c r="L5945" s="105"/>
      <c r="M5945" s="1"/>
    </row>
    <row r="5946" spans="5:13" hidden="1" x14ac:dyDescent="0.2">
      <c r="E5946" s="1"/>
      <c r="J5946" s="105"/>
      <c r="K5946" s="105"/>
      <c r="L5946" s="105"/>
      <c r="M5946" s="1"/>
    </row>
    <row r="5947" spans="5:13" hidden="1" x14ac:dyDescent="0.2">
      <c r="E5947" s="1"/>
      <c r="J5947" s="105"/>
      <c r="K5947" s="105"/>
      <c r="L5947" s="105"/>
      <c r="M5947" s="1"/>
    </row>
    <row r="5948" spans="5:13" hidden="1" x14ac:dyDescent="0.2">
      <c r="E5948" s="1"/>
      <c r="J5948" s="105"/>
      <c r="K5948" s="105"/>
      <c r="L5948" s="105"/>
      <c r="M5948" s="1"/>
    </row>
    <row r="5949" spans="5:13" hidden="1" x14ac:dyDescent="0.2">
      <c r="E5949" s="1"/>
      <c r="J5949" s="105"/>
      <c r="K5949" s="105"/>
      <c r="L5949" s="105"/>
      <c r="M5949" s="1"/>
    </row>
    <row r="5950" spans="5:13" hidden="1" x14ac:dyDescent="0.2">
      <c r="E5950" s="1"/>
      <c r="J5950" s="105"/>
      <c r="K5950" s="105"/>
      <c r="L5950" s="105"/>
      <c r="M5950" s="1"/>
    </row>
    <row r="5951" spans="5:13" hidden="1" x14ac:dyDescent="0.2">
      <c r="E5951" s="1"/>
      <c r="J5951" s="105"/>
      <c r="K5951" s="105"/>
      <c r="L5951" s="105"/>
      <c r="M5951" s="1"/>
    </row>
    <row r="5952" spans="5:13" hidden="1" x14ac:dyDescent="0.2">
      <c r="E5952" s="1"/>
      <c r="J5952" s="105"/>
      <c r="K5952" s="105"/>
      <c r="L5952" s="105"/>
      <c r="M5952" s="1"/>
    </row>
    <row r="5953" spans="5:13" hidden="1" x14ac:dyDescent="0.2">
      <c r="E5953" s="1"/>
      <c r="J5953" s="105"/>
      <c r="K5953" s="105"/>
      <c r="L5953" s="105"/>
      <c r="M5953" s="1"/>
    </row>
    <row r="5954" spans="5:13" hidden="1" x14ac:dyDescent="0.2">
      <c r="E5954" s="1"/>
      <c r="J5954" s="105"/>
      <c r="K5954" s="105"/>
      <c r="L5954" s="105"/>
      <c r="M5954" s="1"/>
    </row>
    <row r="5955" spans="5:13" hidden="1" x14ac:dyDescent="0.2">
      <c r="E5955" s="1"/>
      <c r="J5955" s="105"/>
      <c r="K5955" s="105"/>
      <c r="L5955" s="105"/>
      <c r="M5955" s="1"/>
    </row>
    <row r="5956" spans="5:13" hidden="1" x14ac:dyDescent="0.2">
      <c r="E5956" s="1"/>
      <c r="J5956" s="105"/>
      <c r="K5956" s="105"/>
      <c r="L5956" s="105"/>
      <c r="M5956" s="1"/>
    </row>
    <row r="5957" spans="5:13" hidden="1" x14ac:dyDescent="0.2">
      <c r="E5957" s="1"/>
      <c r="J5957" s="105"/>
      <c r="K5957" s="105"/>
      <c r="L5957" s="105"/>
      <c r="M5957" s="1"/>
    </row>
    <row r="5958" spans="5:13" hidden="1" x14ac:dyDescent="0.2">
      <c r="E5958" s="1"/>
      <c r="J5958" s="105"/>
      <c r="K5958" s="105"/>
      <c r="L5958" s="105"/>
      <c r="M5958" s="1"/>
    </row>
    <row r="5959" spans="5:13" hidden="1" x14ac:dyDescent="0.2">
      <c r="E5959" s="1"/>
      <c r="J5959" s="105"/>
      <c r="K5959" s="105"/>
      <c r="L5959" s="105"/>
      <c r="M5959" s="1"/>
    </row>
    <row r="5960" spans="5:13" hidden="1" x14ac:dyDescent="0.2">
      <c r="E5960" s="1"/>
      <c r="J5960" s="105"/>
      <c r="K5960" s="105"/>
      <c r="L5960" s="105"/>
      <c r="M5960" s="1"/>
    </row>
    <row r="5961" spans="5:13" hidden="1" x14ac:dyDescent="0.2">
      <c r="E5961" s="1"/>
      <c r="J5961" s="105"/>
      <c r="K5961" s="105"/>
      <c r="L5961" s="105"/>
      <c r="M5961" s="1"/>
    </row>
    <row r="5962" spans="5:13" hidden="1" x14ac:dyDescent="0.2">
      <c r="E5962" s="1"/>
      <c r="J5962" s="105"/>
      <c r="K5962" s="105"/>
      <c r="L5962" s="105"/>
      <c r="M5962" s="1"/>
    </row>
    <row r="5963" spans="5:13" hidden="1" x14ac:dyDescent="0.2">
      <c r="E5963" s="1"/>
      <c r="J5963" s="105"/>
      <c r="K5963" s="105"/>
      <c r="L5963" s="105"/>
      <c r="M5963" s="1"/>
    </row>
    <row r="5964" spans="5:13" hidden="1" x14ac:dyDescent="0.2">
      <c r="E5964" s="1"/>
      <c r="J5964" s="105"/>
      <c r="K5964" s="105"/>
      <c r="L5964" s="105"/>
      <c r="M5964" s="1"/>
    </row>
    <row r="5965" spans="5:13" hidden="1" x14ac:dyDescent="0.2">
      <c r="E5965" s="1"/>
      <c r="J5965" s="105"/>
      <c r="K5965" s="105"/>
      <c r="L5965" s="105"/>
      <c r="M5965" s="1"/>
    </row>
    <row r="5966" spans="5:13" hidden="1" x14ac:dyDescent="0.2">
      <c r="E5966" s="1"/>
      <c r="J5966" s="105"/>
      <c r="K5966" s="105"/>
      <c r="L5966" s="105"/>
      <c r="M5966" s="1"/>
    </row>
    <row r="5967" spans="5:13" hidden="1" x14ac:dyDescent="0.2">
      <c r="E5967" s="1"/>
      <c r="J5967" s="105"/>
      <c r="K5967" s="105"/>
      <c r="L5967" s="105"/>
      <c r="M5967" s="1"/>
    </row>
    <row r="5968" spans="5:13" hidden="1" x14ac:dyDescent="0.2">
      <c r="E5968" s="1"/>
      <c r="J5968" s="105"/>
      <c r="K5968" s="105"/>
      <c r="L5968" s="105"/>
      <c r="M5968" s="1"/>
    </row>
    <row r="5969" spans="5:13" hidden="1" x14ac:dyDescent="0.2">
      <c r="E5969" s="1"/>
      <c r="J5969" s="105"/>
      <c r="K5969" s="105"/>
      <c r="L5969" s="105"/>
      <c r="M5969" s="1"/>
    </row>
    <row r="5970" spans="5:13" hidden="1" x14ac:dyDescent="0.2">
      <c r="E5970" s="1"/>
      <c r="J5970" s="105"/>
      <c r="K5970" s="105"/>
      <c r="L5970" s="105"/>
      <c r="M5970" s="1"/>
    </row>
    <row r="5971" spans="5:13" hidden="1" x14ac:dyDescent="0.2">
      <c r="E5971" s="1"/>
      <c r="J5971" s="105"/>
      <c r="K5971" s="105"/>
      <c r="L5971" s="105"/>
      <c r="M5971" s="1"/>
    </row>
    <row r="5972" spans="5:13" hidden="1" x14ac:dyDescent="0.2">
      <c r="E5972" s="1"/>
      <c r="J5972" s="105"/>
      <c r="K5972" s="105"/>
      <c r="L5972" s="105"/>
      <c r="M5972" s="1"/>
    </row>
    <row r="5973" spans="5:13" hidden="1" x14ac:dyDescent="0.2">
      <c r="E5973" s="1"/>
      <c r="J5973" s="105"/>
      <c r="K5973" s="105"/>
      <c r="L5973" s="105"/>
      <c r="M5973" s="1"/>
    </row>
    <row r="5974" spans="5:13" hidden="1" x14ac:dyDescent="0.2">
      <c r="E5974" s="1"/>
      <c r="J5974" s="105"/>
      <c r="K5974" s="105"/>
      <c r="L5974" s="105"/>
      <c r="M5974" s="1"/>
    </row>
    <row r="5975" spans="5:13" hidden="1" x14ac:dyDescent="0.2">
      <c r="E5975" s="1"/>
      <c r="J5975" s="105"/>
      <c r="K5975" s="105"/>
      <c r="L5975" s="105"/>
      <c r="M5975" s="1"/>
    </row>
    <row r="5976" spans="5:13" hidden="1" x14ac:dyDescent="0.2">
      <c r="E5976" s="1"/>
      <c r="J5976" s="105"/>
      <c r="K5976" s="105"/>
      <c r="L5976" s="105"/>
      <c r="M5976" s="1"/>
    </row>
    <row r="5977" spans="5:13" hidden="1" x14ac:dyDescent="0.2">
      <c r="E5977" s="1"/>
      <c r="J5977" s="105"/>
      <c r="K5977" s="105"/>
      <c r="L5977" s="105"/>
      <c r="M5977" s="1"/>
    </row>
    <row r="5978" spans="5:13" hidden="1" x14ac:dyDescent="0.2">
      <c r="E5978" s="1"/>
      <c r="J5978" s="105"/>
      <c r="K5978" s="105"/>
      <c r="L5978" s="105"/>
      <c r="M5978" s="1"/>
    </row>
    <row r="5979" spans="5:13" hidden="1" x14ac:dyDescent="0.2">
      <c r="E5979" s="1"/>
      <c r="J5979" s="105"/>
      <c r="K5979" s="105"/>
      <c r="L5979" s="105"/>
      <c r="M5979" s="1"/>
    </row>
    <row r="5980" spans="5:13" hidden="1" x14ac:dyDescent="0.2">
      <c r="E5980" s="1"/>
      <c r="J5980" s="105"/>
      <c r="K5980" s="105"/>
      <c r="L5980" s="105"/>
      <c r="M5980" s="1"/>
    </row>
    <row r="5981" spans="5:13" hidden="1" x14ac:dyDescent="0.2">
      <c r="E5981" s="1"/>
      <c r="J5981" s="105"/>
      <c r="K5981" s="105"/>
      <c r="L5981" s="105"/>
      <c r="M5981" s="1"/>
    </row>
    <row r="5982" spans="5:13" hidden="1" x14ac:dyDescent="0.2">
      <c r="E5982" s="1"/>
      <c r="J5982" s="105"/>
      <c r="K5982" s="105"/>
      <c r="L5982" s="105"/>
      <c r="M5982" s="1"/>
    </row>
    <row r="5983" spans="5:13" hidden="1" x14ac:dyDescent="0.2">
      <c r="E5983" s="1"/>
      <c r="J5983" s="105"/>
      <c r="K5983" s="105"/>
      <c r="L5983" s="105"/>
      <c r="M5983" s="1"/>
    </row>
    <row r="5984" spans="5:13" hidden="1" x14ac:dyDescent="0.2">
      <c r="E5984" s="1"/>
      <c r="J5984" s="105"/>
      <c r="K5984" s="105"/>
      <c r="L5984" s="105"/>
      <c r="M5984" s="1"/>
    </row>
    <row r="5985" spans="5:13" hidden="1" x14ac:dyDescent="0.2">
      <c r="E5985" s="1"/>
      <c r="J5985" s="105"/>
      <c r="K5985" s="105"/>
      <c r="L5985" s="105"/>
      <c r="M5985" s="1"/>
    </row>
    <row r="5986" spans="5:13" hidden="1" x14ac:dyDescent="0.2">
      <c r="E5986" s="1"/>
      <c r="J5986" s="105"/>
      <c r="K5986" s="105"/>
      <c r="L5986" s="105"/>
      <c r="M5986" s="1"/>
    </row>
    <row r="5987" spans="5:13" hidden="1" x14ac:dyDescent="0.2">
      <c r="E5987" s="1"/>
      <c r="J5987" s="105"/>
      <c r="K5987" s="105"/>
      <c r="L5987" s="105"/>
      <c r="M5987" s="1"/>
    </row>
    <row r="5988" spans="5:13" hidden="1" x14ac:dyDescent="0.2">
      <c r="E5988" s="1"/>
      <c r="J5988" s="105"/>
      <c r="K5988" s="105"/>
      <c r="L5988" s="105"/>
      <c r="M5988" s="1"/>
    </row>
    <row r="5989" spans="5:13" hidden="1" x14ac:dyDescent="0.2">
      <c r="E5989" s="1"/>
      <c r="J5989" s="105"/>
      <c r="K5989" s="105"/>
      <c r="L5989" s="105"/>
      <c r="M5989" s="1"/>
    </row>
    <row r="5990" spans="5:13" hidden="1" x14ac:dyDescent="0.2">
      <c r="E5990" s="1"/>
      <c r="J5990" s="105"/>
      <c r="K5990" s="105"/>
      <c r="L5990" s="105"/>
      <c r="M5990" s="1"/>
    </row>
    <row r="5991" spans="5:13" hidden="1" x14ac:dyDescent="0.2">
      <c r="E5991" s="1"/>
      <c r="J5991" s="105"/>
      <c r="K5991" s="105"/>
      <c r="L5991" s="105"/>
      <c r="M5991" s="1"/>
    </row>
    <row r="5992" spans="5:13" hidden="1" x14ac:dyDescent="0.2">
      <c r="E5992" s="1"/>
      <c r="J5992" s="105"/>
      <c r="K5992" s="105"/>
      <c r="L5992" s="105"/>
      <c r="M5992" s="1"/>
    </row>
    <row r="5993" spans="5:13" hidden="1" x14ac:dyDescent="0.2">
      <c r="E5993" s="1"/>
      <c r="J5993" s="105"/>
      <c r="K5993" s="105"/>
      <c r="L5993" s="105"/>
      <c r="M5993" s="1"/>
    </row>
    <row r="5994" spans="5:13" hidden="1" x14ac:dyDescent="0.2">
      <c r="E5994" s="1"/>
      <c r="J5994" s="105"/>
      <c r="K5994" s="105"/>
      <c r="L5994" s="105"/>
      <c r="M5994" s="1"/>
    </row>
    <row r="5995" spans="5:13" hidden="1" x14ac:dyDescent="0.2">
      <c r="E5995" s="1"/>
      <c r="J5995" s="105"/>
      <c r="K5995" s="105"/>
      <c r="L5995" s="105"/>
      <c r="M5995" s="1"/>
    </row>
    <row r="5996" spans="5:13" hidden="1" x14ac:dyDescent="0.2">
      <c r="E5996" s="1"/>
      <c r="J5996" s="105"/>
      <c r="K5996" s="105"/>
      <c r="L5996" s="105"/>
      <c r="M5996" s="1"/>
    </row>
    <row r="5997" spans="5:13" hidden="1" x14ac:dyDescent="0.2">
      <c r="E5997" s="1"/>
      <c r="J5997" s="105"/>
      <c r="K5997" s="105"/>
      <c r="L5997" s="105"/>
      <c r="M5997" s="1"/>
    </row>
    <row r="5998" spans="5:13" hidden="1" x14ac:dyDescent="0.2">
      <c r="E5998" s="1"/>
      <c r="J5998" s="105"/>
      <c r="K5998" s="105"/>
      <c r="L5998" s="105"/>
      <c r="M5998" s="1"/>
    </row>
    <row r="5999" spans="5:13" hidden="1" x14ac:dyDescent="0.2">
      <c r="E5999" s="1"/>
      <c r="J5999" s="105"/>
      <c r="K5999" s="105"/>
      <c r="L5999" s="105"/>
      <c r="M5999" s="1"/>
    </row>
    <row r="6000" spans="5:13" hidden="1" x14ac:dyDescent="0.2">
      <c r="E6000" s="1"/>
      <c r="J6000" s="105"/>
      <c r="K6000" s="105"/>
      <c r="L6000" s="105"/>
      <c r="M6000" s="1"/>
    </row>
    <row r="6001" spans="5:13" hidden="1" x14ac:dyDescent="0.2">
      <c r="E6001" s="1"/>
      <c r="J6001" s="105"/>
      <c r="K6001" s="105"/>
      <c r="L6001" s="105"/>
      <c r="M6001" s="1"/>
    </row>
    <row r="6002" spans="5:13" hidden="1" x14ac:dyDescent="0.2">
      <c r="E6002" s="1"/>
      <c r="J6002" s="105"/>
      <c r="K6002" s="105"/>
      <c r="L6002" s="105"/>
      <c r="M6002" s="1"/>
    </row>
    <row r="6003" spans="5:13" hidden="1" x14ac:dyDescent="0.2">
      <c r="E6003" s="1"/>
      <c r="J6003" s="105"/>
      <c r="K6003" s="105"/>
      <c r="L6003" s="105"/>
      <c r="M6003" s="1"/>
    </row>
    <row r="6004" spans="5:13" hidden="1" x14ac:dyDescent="0.2">
      <c r="E6004" s="1"/>
      <c r="J6004" s="105"/>
      <c r="K6004" s="105"/>
      <c r="L6004" s="105"/>
      <c r="M6004" s="1"/>
    </row>
    <row r="6005" spans="5:13" hidden="1" x14ac:dyDescent="0.2">
      <c r="E6005" s="1"/>
      <c r="J6005" s="105"/>
      <c r="K6005" s="105"/>
      <c r="L6005" s="105"/>
      <c r="M6005" s="1"/>
    </row>
    <row r="6006" spans="5:13" hidden="1" x14ac:dyDescent="0.2">
      <c r="E6006" s="1"/>
      <c r="J6006" s="105"/>
      <c r="K6006" s="105"/>
      <c r="L6006" s="105"/>
      <c r="M6006" s="1"/>
    </row>
    <row r="6007" spans="5:13" hidden="1" x14ac:dyDescent="0.2">
      <c r="E6007" s="1"/>
      <c r="J6007" s="105"/>
      <c r="K6007" s="105"/>
      <c r="L6007" s="105"/>
      <c r="M6007" s="1"/>
    </row>
    <row r="6008" spans="5:13" hidden="1" x14ac:dyDescent="0.2">
      <c r="E6008" s="1"/>
      <c r="J6008" s="105"/>
      <c r="K6008" s="105"/>
      <c r="L6008" s="105"/>
      <c r="M6008" s="1"/>
    </row>
    <row r="6009" spans="5:13" hidden="1" x14ac:dyDescent="0.2">
      <c r="E6009" s="1"/>
      <c r="J6009" s="105"/>
      <c r="K6009" s="105"/>
      <c r="L6009" s="105"/>
      <c r="M6009" s="1"/>
    </row>
    <row r="6010" spans="5:13" hidden="1" x14ac:dyDescent="0.2">
      <c r="E6010" s="1"/>
      <c r="J6010" s="105"/>
      <c r="K6010" s="105"/>
      <c r="L6010" s="105"/>
      <c r="M6010" s="1"/>
    </row>
    <row r="6011" spans="5:13" hidden="1" x14ac:dyDescent="0.2">
      <c r="E6011" s="1"/>
      <c r="J6011" s="105"/>
      <c r="K6011" s="105"/>
      <c r="L6011" s="105"/>
      <c r="M6011" s="1"/>
    </row>
    <row r="6012" spans="5:13" hidden="1" x14ac:dyDescent="0.2">
      <c r="E6012" s="1"/>
      <c r="J6012" s="105"/>
      <c r="K6012" s="105"/>
      <c r="L6012" s="105"/>
      <c r="M6012" s="1"/>
    </row>
    <row r="6013" spans="5:13" hidden="1" x14ac:dyDescent="0.2">
      <c r="E6013" s="1"/>
      <c r="J6013" s="105"/>
      <c r="K6013" s="105"/>
      <c r="L6013" s="105"/>
      <c r="M6013" s="1"/>
    </row>
    <row r="6014" spans="5:13" hidden="1" x14ac:dyDescent="0.2">
      <c r="E6014" s="1"/>
      <c r="J6014" s="105"/>
      <c r="K6014" s="105"/>
      <c r="L6014" s="105"/>
      <c r="M6014" s="1"/>
    </row>
    <row r="6015" spans="5:13" hidden="1" x14ac:dyDescent="0.2">
      <c r="E6015" s="1"/>
      <c r="J6015" s="105"/>
      <c r="K6015" s="105"/>
      <c r="L6015" s="105"/>
      <c r="M6015" s="1"/>
    </row>
    <row r="6016" spans="5:13" hidden="1" x14ac:dyDescent="0.2">
      <c r="E6016" s="1"/>
      <c r="J6016" s="105"/>
      <c r="K6016" s="105"/>
      <c r="L6016" s="105"/>
      <c r="M6016" s="1"/>
    </row>
    <row r="6017" spans="5:13" hidden="1" x14ac:dyDescent="0.2">
      <c r="E6017" s="1"/>
      <c r="J6017" s="105"/>
      <c r="K6017" s="105"/>
      <c r="L6017" s="105"/>
      <c r="M6017" s="1"/>
    </row>
    <row r="6018" spans="5:13" hidden="1" x14ac:dyDescent="0.2">
      <c r="E6018" s="1"/>
      <c r="J6018" s="105"/>
      <c r="K6018" s="105"/>
      <c r="L6018" s="105"/>
      <c r="M6018" s="1"/>
    </row>
    <row r="6019" spans="5:13" hidden="1" x14ac:dyDescent="0.2">
      <c r="E6019" s="1"/>
      <c r="J6019" s="105"/>
      <c r="K6019" s="105"/>
      <c r="L6019" s="105"/>
      <c r="M6019" s="1"/>
    </row>
    <row r="6020" spans="5:13" hidden="1" x14ac:dyDescent="0.2">
      <c r="E6020" s="1"/>
      <c r="J6020" s="105"/>
      <c r="K6020" s="105"/>
      <c r="L6020" s="105"/>
      <c r="M6020" s="1"/>
    </row>
    <row r="6021" spans="5:13" hidden="1" x14ac:dyDescent="0.2">
      <c r="E6021" s="1"/>
      <c r="J6021" s="105"/>
      <c r="K6021" s="105"/>
      <c r="L6021" s="105"/>
      <c r="M6021" s="1"/>
    </row>
    <row r="6022" spans="5:13" hidden="1" x14ac:dyDescent="0.2">
      <c r="E6022" s="1"/>
      <c r="J6022" s="105"/>
      <c r="K6022" s="105"/>
      <c r="L6022" s="105"/>
      <c r="M6022" s="1"/>
    </row>
    <row r="6023" spans="5:13" hidden="1" x14ac:dyDescent="0.2">
      <c r="E6023" s="1"/>
      <c r="J6023" s="105"/>
      <c r="K6023" s="105"/>
      <c r="L6023" s="105"/>
      <c r="M6023" s="1"/>
    </row>
    <row r="6024" spans="5:13" hidden="1" x14ac:dyDescent="0.2">
      <c r="E6024" s="1"/>
      <c r="J6024" s="105"/>
      <c r="K6024" s="105"/>
      <c r="L6024" s="105"/>
      <c r="M6024" s="1"/>
    </row>
    <row r="6025" spans="5:13" hidden="1" x14ac:dyDescent="0.2">
      <c r="E6025" s="1"/>
      <c r="J6025" s="105"/>
      <c r="K6025" s="105"/>
      <c r="L6025" s="105"/>
      <c r="M6025" s="1"/>
    </row>
    <row r="6026" spans="5:13" hidden="1" x14ac:dyDescent="0.2">
      <c r="E6026" s="1"/>
      <c r="J6026" s="105"/>
      <c r="K6026" s="105"/>
      <c r="L6026" s="105"/>
      <c r="M6026" s="1"/>
    </row>
    <row r="6027" spans="5:13" hidden="1" x14ac:dyDescent="0.2">
      <c r="E6027" s="1"/>
      <c r="J6027" s="105"/>
      <c r="K6027" s="105"/>
      <c r="L6027" s="105"/>
      <c r="M6027" s="1"/>
    </row>
    <row r="6028" spans="5:13" hidden="1" x14ac:dyDescent="0.2">
      <c r="E6028" s="1"/>
      <c r="J6028" s="105"/>
      <c r="K6028" s="105"/>
      <c r="L6028" s="105"/>
      <c r="M6028" s="1"/>
    </row>
    <row r="6029" spans="5:13" hidden="1" x14ac:dyDescent="0.2">
      <c r="E6029" s="1"/>
      <c r="J6029" s="105"/>
      <c r="K6029" s="105"/>
      <c r="L6029" s="105"/>
      <c r="M6029" s="1"/>
    </row>
    <row r="6030" spans="5:13" hidden="1" x14ac:dyDescent="0.2">
      <c r="E6030" s="1"/>
      <c r="J6030" s="105"/>
      <c r="K6030" s="105"/>
      <c r="L6030" s="105"/>
      <c r="M6030" s="1"/>
    </row>
    <row r="6031" spans="5:13" hidden="1" x14ac:dyDescent="0.2">
      <c r="E6031" s="1"/>
      <c r="J6031" s="105"/>
      <c r="K6031" s="105"/>
      <c r="L6031" s="105"/>
      <c r="M6031" s="1"/>
    </row>
    <row r="6032" spans="5:13" hidden="1" x14ac:dyDescent="0.2">
      <c r="E6032" s="1"/>
      <c r="J6032" s="105"/>
      <c r="K6032" s="105"/>
      <c r="L6032" s="105"/>
      <c r="M6032" s="1"/>
    </row>
    <row r="6033" spans="5:13" hidden="1" x14ac:dyDescent="0.2">
      <c r="E6033" s="1"/>
      <c r="J6033" s="105"/>
      <c r="K6033" s="105"/>
      <c r="L6033" s="105"/>
      <c r="M6033" s="1"/>
    </row>
    <row r="6034" spans="5:13" hidden="1" x14ac:dyDescent="0.2">
      <c r="E6034" s="1"/>
      <c r="J6034" s="105"/>
      <c r="K6034" s="105"/>
      <c r="L6034" s="105"/>
      <c r="M6034" s="1"/>
    </row>
    <row r="6035" spans="5:13" hidden="1" x14ac:dyDescent="0.2">
      <c r="E6035" s="1"/>
      <c r="J6035" s="105"/>
      <c r="K6035" s="105"/>
      <c r="L6035" s="105"/>
      <c r="M6035" s="1"/>
    </row>
    <row r="6036" spans="5:13" hidden="1" x14ac:dyDescent="0.2">
      <c r="E6036" s="1"/>
      <c r="J6036" s="105"/>
      <c r="K6036" s="105"/>
      <c r="L6036" s="105"/>
      <c r="M6036" s="1"/>
    </row>
    <row r="6037" spans="5:13" hidden="1" x14ac:dyDescent="0.2">
      <c r="E6037" s="1"/>
      <c r="J6037" s="105"/>
      <c r="K6037" s="105"/>
      <c r="L6037" s="105"/>
      <c r="M6037" s="1"/>
    </row>
    <row r="6038" spans="5:13" hidden="1" x14ac:dyDescent="0.2">
      <c r="E6038" s="1"/>
      <c r="J6038" s="105"/>
      <c r="K6038" s="105"/>
      <c r="L6038" s="105"/>
      <c r="M6038" s="1"/>
    </row>
    <row r="6039" spans="5:13" hidden="1" x14ac:dyDescent="0.2">
      <c r="E6039" s="1"/>
      <c r="J6039" s="105"/>
      <c r="K6039" s="105"/>
      <c r="L6039" s="105"/>
      <c r="M6039" s="1"/>
    </row>
    <row r="6040" spans="5:13" hidden="1" x14ac:dyDescent="0.2">
      <c r="E6040" s="1"/>
      <c r="J6040" s="105"/>
      <c r="K6040" s="105"/>
      <c r="L6040" s="105"/>
      <c r="M6040" s="1"/>
    </row>
    <row r="6041" spans="5:13" hidden="1" x14ac:dyDescent="0.2">
      <c r="E6041" s="1"/>
      <c r="J6041" s="105"/>
      <c r="K6041" s="105"/>
      <c r="L6041" s="105"/>
      <c r="M6041" s="1"/>
    </row>
    <row r="6042" spans="5:13" hidden="1" x14ac:dyDescent="0.2">
      <c r="E6042" s="1"/>
      <c r="J6042" s="105"/>
      <c r="K6042" s="105"/>
      <c r="L6042" s="105"/>
      <c r="M6042" s="1"/>
    </row>
    <row r="6043" spans="5:13" hidden="1" x14ac:dyDescent="0.2">
      <c r="E6043" s="1"/>
      <c r="J6043" s="105"/>
      <c r="K6043" s="105"/>
      <c r="L6043" s="105"/>
      <c r="M6043" s="1"/>
    </row>
    <row r="6044" spans="5:13" hidden="1" x14ac:dyDescent="0.2">
      <c r="E6044" s="1"/>
      <c r="J6044" s="105"/>
      <c r="K6044" s="105"/>
      <c r="L6044" s="105"/>
      <c r="M6044" s="1"/>
    </row>
    <row r="6045" spans="5:13" hidden="1" x14ac:dyDescent="0.2">
      <c r="E6045" s="1"/>
      <c r="J6045" s="105"/>
      <c r="K6045" s="105"/>
      <c r="L6045" s="105"/>
      <c r="M6045" s="1"/>
    </row>
    <row r="6046" spans="5:13" hidden="1" x14ac:dyDescent="0.2">
      <c r="E6046" s="1"/>
      <c r="J6046" s="105"/>
      <c r="K6046" s="105"/>
      <c r="L6046" s="105"/>
      <c r="M6046" s="1"/>
    </row>
    <row r="6047" spans="5:13" hidden="1" x14ac:dyDescent="0.2">
      <c r="E6047" s="1"/>
      <c r="J6047" s="105"/>
      <c r="K6047" s="105"/>
      <c r="L6047" s="105"/>
      <c r="M6047" s="1"/>
    </row>
    <row r="6048" spans="5:13" hidden="1" x14ac:dyDescent="0.2">
      <c r="E6048" s="1"/>
      <c r="J6048" s="105"/>
      <c r="K6048" s="105"/>
      <c r="L6048" s="105"/>
      <c r="M6048" s="1"/>
    </row>
    <row r="6049" spans="5:13" hidden="1" x14ac:dyDescent="0.2">
      <c r="E6049" s="1"/>
      <c r="J6049" s="105"/>
      <c r="K6049" s="105"/>
      <c r="L6049" s="105"/>
      <c r="M6049" s="1"/>
    </row>
    <row r="6050" spans="5:13" hidden="1" x14ac:dyDescent="0.2">
      <c r="E6050" s="1"/>
      <c r="J6050" s="105"/>
      <c r="K6050" s="105"/>
      <c r="L6050" s="105"/>
      <c r="M6050" s="1"/>
    </row>
    <row r="6051" spans="5:13" hidden="1" x14ac:dyDescent="0.2">
      <c r="E6051" s="1"/>
      <c r="J6051" s="105"/>
      <c r="K6051" s="105"/>
      <c r="L6051" s="105"/>
      <c r="M6051" s="1"/>
    </row>
    <row r="6052" spans="5:13" hidden="1" x14ac:dyDescent="0.2">
      <c r="E6052" s="1"/>
      <c r="J6052" s="105"/>
      <c r="K6052" s="105"/>
      <c r="L6052" s="105"/>
      <c r="M6052" s="1"/>
    </row>
    <row r="6053" spans="5:13" hidden="1" x14ac:dyDescent="0.2">
      <c r="E6053" s="1"/>
      <c r="J6053" s="105"/>
      <c r="K6053" s="105"/>
      <c r="L6053" s="105"/>
      <c r="M6053" s="1"/>
    </row>
    <row r="6054" spans="5:13" hidden="1" x14ac:dyDescent="0.2">
      <c r="E6054" s="1"/>
      <c r="J6054" s="105"/>
      <c r="K6054" s="105"/>
      <c r="L6054" s="105"/>
      <c r="M6054" s="1"/>
    </row>
    <row r="6055" spans="5:13" hidden="1" x14ac:dyDescent="0.2">
      <c r="E6055" s="1"/>
      <c r="J6055" s="105"/>
      <c r="K6055" s="105"/>
      <c r="L6055" s="105"/>
      <c r="M6055" s="1"/>
    </row>
    <row r="6056" spans="5:13" hidden="1" x14ac:dyDescent="0.2">
      <c r="E6056" s="1"/>
      <c r="J6056" s="105"/>
      <c r="K6056" s="105"/>
      <c r="L6056" s="105"/>
      <c r="M6056" s="1"/>
    </row>
    <row r="6057" spans="5:13" hidden="1" x14ac:dyDescent="0.2">
      <c r="E6057" s="1"/>
      <c r="J6057" s="105"/>
      <c r="K6057" s="105"/>
      <c r="L6057" s="105"/>
      <c r="M6057" s="1"/>
    </row>
    <row r="6058" spans="5:13" hidden="1" x14ac:dyDescent="0.2">
      <c r="E6058" s="1"/>
      <c r="J6058" s="105"/>
      <c r="K6058" s="105"/>
      <c r="L6058" s="105"/>
      <c r="M6058" s="1"/>
    </row>
    <row r="6059" spans="5:13" hidden="1" x14ac:dyDescent="0.2">
      <c r="E6059" s="1"/>
      <c r="J6059" s="105"/>
      <c r="K6059" s="105"/>
      <c r="L6059" s="105"/>
      <c r="M6059" s="1"/>
    </row>
    <row r="6060" spans="5:13" hidden="1" x14ac:dyDescent="0.2">
      <c r="E6060" s="1"/>
      <c r="J6060" s="105"/>
      <c r="K6060" s="105"/>
      <c r="L6060" s="105"/>
      <c r="M6060" s="1"/>
    </row>
    <row r="6061" spans="5:13" hidden="1" x14ac:dyDescent="0.2">
      <c r="E6061" s="1"/>
      <c r="J6061" s="105"/>
      <c r="K6061" s="105"/>
      <c r="L6061" s="105"/>
      <c r="M6061" s="1"/>
    </row>
    <row r="6062" spans="5:13" hidden="1" x14ac:dyDescent="0.2">
      <c r="E6062" s="1"/>
      <c r="J6062" s="105"/>
      <c r="K6062" s="105"/>
      <c r="L6062" s="105"/>
      <c r="M6062" s="1"/>
    </row>
    <row r="6063" spans="5:13" hidden="1" x14ac:dyDescent="0.2">
      <c r="E6063" s="1"/>
      <c r="J6063" s="105"/>
      <c r="K6063" s="105"/>
      <c r="L6063" s="105"/>
      <c r="M6063" s="1"/>
    </row>
    <row r="6064" spans="5:13" hidden="1" x14ac:dyDescent="0.2">
      <c r="E6064" s="1"/>
      <c r="J6064" s="105"/>
      <c r="K6064" s="105"/>
      <c r="L6064" s="105"/>
      <c r="M6064" s="1"/>
    </row>
    <row r="6065" spans="5:13" hidden="1" x14ac:dyDescent="0.2">
      <c r="E6065" s="1"/>
      <c r="J6065" s="105"/>
      <c r="K6065" s="105"/>
      <c r="L6065" s="105"/>
      <c r="M6065" s="1"/>
    </row>
    <row r="6066" spans="5:13" hidden="1" x14ac:dyDescent="0.2">
      <c r="E6066" s="1"/>
      <c r="J6066" s="105"/>
      <c r="K6066" s="105"/>
      <c r="L6066" s="105"/>
      <c r="M6066" s="1"/>
    </row>
    <row r="6067" spans="5:13" hidden="1" x14ac:dyDescent="0.2">
      <c r="E6067" s="1"/>
      <c r="J6067" s="105"/>
      <c r="K6067" s="105"/>
      <c r="L6067" s="105"/>
      <c r="M6067" s="1"/>
    </row>
    <row r="6068" spans="5:13" hidden="1" x14ac:dyDescent="0.2">
      <c r="E6068" s="1"/>
      <c r="J6068" s="105"/>
      <c r="K6068" s="105"/>
      <c r="L6068" s="105"/>
      <c r="M6068" s="1"/>
    </row>
    <row r="6069" spans="5:13" hidden="1" x14ac:dyDescent="0.2">
      <c r="E6069" s="1"/>
      <c r="J6069" s="105"/>
      <c r="K6069" s="105"/>
      <c r="L6069" s="105"/>
      <c r="M6069" s="1"/>
    </row>
    <row r="6070" spans="5:13" hidden="1" x14ac:dyDescent="0.2">
      <c r="E6070" s="1"/>
      <c r="J6070" s="105"/>
      <c r="K6070" s="105"/>
      <c r="L6070" s="105"/>
      <c r="M6070" s="1"/>
    </row>
    <row r="6071" spans="5:13" hidden="1" x14ac:dyDescent="0.2">
      <c r="E6071" s="1"/>
      <c r="J6071" s="105"/>
      <c r="K6071" s="105"/>
      <c r="L6071" s="105"/>
      <c r="M6071" s="1"/>
    </row>
    <row r="6072" spans="5:13" hidden="1" x14ac:dyDescent="0.2">
      <c r="E6072" s="1"/>
      <c r="J6072" s="105"/>
      <c r="K6072" s="105"/>
      <c r="L6072" s="105"/>
      <c r="M6072" s="1"/>
    </row>
    <row r="6073" spans="5:13" hidden="1" x14ac:dyDescent="0.2">
      <c r="E6073" s="1"/>
      <c r="J6073" s="105"/>
      <c r="K6073" s="105"/>
      <c r="L6073" s="105"/>
      <c r="M6073" s="1"/>
    </row>
    <row r="6074" spans="5:13" hidden="1" x14ac:dyDescent="0.2">
      <c r="E6074" s="1"/>
      <c r="J6074" s="105"/>
      <c r="K6074" s="105"/>
      <c r="L6074" s="105"/>
      <c r="M6074" s="1"/>
    </row>
    <row r="6075" spans="5:13" hidden="1" x14ac:dyDescent="0.2">
      <c r="E6075" s="1"/>
      <c r="J6075" s="105"/>
      <c r="K6075" s="105"/>
      <c r="L6075" s="105"/>
      <c r="M6075" s="1"/>
    </row>
    <row r="6076" spans="5:13" hidden="1" x14ac:dyDescent="0.2">
      <c r="E6076" s="1"/>
      <c r="J6076" s="105"/>
      <c r="K6076" s="105"/>
      <c r="L6076" s="105"/>
      <c r="M6076" s="1"/>
    </row>
    <row r="6077" spans="5:13" hidden="1" x14ac:dyDescent="0.2">
      <c r="E6077" s="1"/>
      <c r="J6077" s="105"/>
      <c r="K6077" s="105"/>
      <c r="L6077" s="105"/>
      <c r="M6077" s="1"/>
    </row>
    <row r="6078" spans="5:13" hidden="1" x14ac:dyDescent="0.2">
      <c r="E6078" s="1"/>
      <c r="J6078" s="105"/>
      <c r="K6078" s="105"/>
      <c r="L6078" s="105"/>
      <c r="M6078" s="1"/>
    </row>
    <row r="6079" spans="5:13" hidden="1" x14ac:dyDescent="0.2">
      <c r="E6079" s="1"/>
      <c r="J6079" s="105"/>
      <c r="K6079" s="105"/>
      <c r="L6079" s="105"/>
      <c r="M6079" s="1"/>
    </row>
    <row r="6080" spans="5:13" hidden="1" x14ac:dyDescent="0.2">
      <c r="E6080" s="1"/>
      <c r="J6080" s="105"/>
      <c r="K6080" s="105"/>
      <c r="L6080" s="105"/>
      <c r="M6080" s="1"/>
    </row>
    <row r="6081" spans="5:13" hidden="1" x14ac:dyDescent="0.2">
      <c r="E6081" s="1"/>
      <c r="J6081" s="105"/>
      <c r="K6081" s="105"/>
      <c r="L6081" s="105"/>
      <c r="M6081" s="1"/>
    </row>
    <row r="6082" spans="5:13" hidden="1" x14ac:dyDescent="0.2">
      <c r="E6082" s="1"/>
      <c r="J6082" s="105"/>
      <c r="K6082" s="105"/>
      <c r="L6082" s="105"/>
      <c r="M6082" s="1"/>
    </row>
    <row r="6083" spans="5:13" hidden="1" x14ac:dyDescent="0.2">
      <c r="E6083" s="1"/>
      <c r="J6083" s="105"/>
      <c r="K6083" s="105"/>
      <c r="L6083" s="105"/>
      <c r="M6083" s="1"/>
    </row>
    <row r="6084" spans="5:13" hidden="1" x14ac:dyDescent="0.2">
      <c r="E6084" s="1"/>
      <c r="J6084" s="105"/>
      <c r="K6084" s="105"/>
      <c r="L6084" s="105"/>
      <c r="M6084" s="1"/>
    </row>
    <row r="6085" spans="5:13" hidden="1" x14ac:dyDescent="0.2">
      <c r="E6085" s="1"/>
      <c r="J6085" s="105"/>
      <c r="K6085" s="105"/>
      <c r="L6085" s="105"/>
      <c r="M6085" s="1"/>
    </row>
    <row r="6086" spans="5:13" hidden="1" x14ac:dyDescent="0.2">
      <c r="E6086" s="1"/>
      <c r="J6086" s="105"/>
      <c r="K6086" s="105"/>
      <c r="L6086" s="105"/>
      <c r="M6086" s="1"/>
    </row>
    <row r="6087" spans="5:13" hidden="1" x14ac:dyDescent="0.2">
      <c r="E6087" s="1"/>
      <c r="J6087" s="105"/>
      <c r="K6087" s="105"/>
      <c r="L6087" s="105"/>
      <c r="M6087" s="1"/>
    </row>
    <row r="6088" spans="5:13" hidden="1" x14ac:dyDescent="0.2">
      <c r="E6088" s="1"/>
      <c r="J6088" s="105"/>
      <c r="K6088" s="105"/>
      <c r="L6088" s="105"/>
      <c r="M6088" s="1"/>
    </row>
    <row r="6089" spans="5:13" hidden="1" x14ac:dyDescent="0.2">
      <c r="E6089" s="1"/>
      <c r="J6089" s="105"/>
      <c r="K6089" s="105"/>
      <c r="L6089" s="105"/>
      <c r="M6089" s="1"/>
    </row>
    <row r="6090" spans="5:13" hidden="1" x14ac:dyDescent="0.2">
      <c r="E6090" s="1"/>
      <c r="J6090" s="105"/>
      <c r="K6090" s="105"/>
      <c r="L6090" s="105"/>
      <c r="M6090" s="1"/>
    </row>
    <row r="6091" spans="5:13" hidden="1" x14ac:dyDescent="0.2">
      <c r="E6091" s="1"/>
      <c r="J6091" s="105"/>
      <c r="K6091" s="105"/>
      <c r="L6091" s="105"/>
      <c r="M6091" s="1"/>
    </row>
    <row r="6092" spans="5:13" hidden="1" x14ac:dyDescent="0.2">
      <c r="E6092" s="1"/>
      <c r="J6092" s="105"/>
      <c r="K6092" s="105"/>
      <c r="L6092" s="105"/>
      <c r="M6092" s="1"/>
    </row>
    <row r="6093" spans="5:13" hidden="1" x14ac:dyDescent="0.2">
      <c r="E6093" s="1"/>
      <c r="J6093" s="105"/>
      <c r="K6093" s="105"/>
      <c r="L6093" s="105"/>
      <c r="M6093" s="1"/>
    </row>
    <row r="6094" spans="5:13" hidden="1" x14ac:dyDescent="0.2">
      <c r="E6094" s="1"/>
      <c r="J6094" s="105"/>
      <c r="K6094" s="105"/>
      <c r="L6094" s="105"/>
      <c r="M6094" s="1"/>
    </row>
    <row r="6095" spans="5:13" hidden="1" x14ac:dyDescent="0.2">
      <c r="E6095" s="1"/>
      <c r="J6095" s="105"/>
      <c r="K6095" s="105"/>
      <c r="L6095" s="105"/>
      <c r="M6095" s="1"/>
    </row>
    <row r="6096" spans="5:13" hidden="1" x14ac:dyDescent="0.2">
      <c r="E6096" s="1"/>
      <c r="J6096" s="105"/>
      <c r="K6096" s="105"/>
      <c r="L6096" s="105"/>
      <c r="M6096" s="1"/>
    </row>
    <row r="6097" spans="5:13" hidden="1" x14ac:dyDescent="0.2">
      <c r="E6097" s="1"/>
      <c r="J6097" s="105"/>
      <c r="K6097" s="105"/>
      <c r="L6097" s="105"/>
      <c r="M6097" s="1"/>
    </row>
    <row r="6098" spans="5:13" hidden="1" x14ac:dyDescent="0.2">
      <c r="E6098" s="1"/>
      <c r="J6098" s="105"/>
      <c r="K6098" s="105"/>
      <c r="L6098" s="105"/>
      <c r="M6098" s="1"/>
    </row>
    <row r="6099" spans="5:13" hidden="1" x14ac:dyDescent="0.2">
      <c r="E6099" s="1"/>
      <c r="J6099" s="105"/>
      <c r="K6099" s="105"/>
      <c r="L6099" s="105"/>
      <c r="M6099" s="1"/>
    </row>
    <row r="6100" spans="5:13" hidden="1" x14ac:dyDescent="0.2">
      <c r="E6100" s="1"/>
      <c r="J6100" s="105"/>
      <c r="K6100" s="105"/>
      <c r="L6100" s="105"/>
      <c r="M6100" s="1"/>
    </row>
    <row r="6101" spans="5:13" hidden="1" x14ac:dyDescent="0.2">
      <c r="E6101" s="1"/>
      <c r="J6101" s="105"/>
      <c r="K6101" s="105"/>
      <c r="L6101" s="105"/>
      <c r="M6101" s="1"/>
    </row>
    <row r="6102" spans="5:13" hidden="1" x14ac:dyDescent="0.2">
      <c r="E6102" s="1"/>
      <c r="J6102" s="105"/>
      <c r="K6102" s="105"/>
      <c r="L6102" s="105"/>
      <c r="M6102" s="1"/>
    </row>
    <row r="6103" spans="5:13" hidden="1" x14ac:dyDescent="0.2">
      <c r="E6103" s="1"/>
      <c r="J6103" s="105"/>
      <c r="K6103" s="105"/>
      <c r="L6103" s="105"/>
      <c r="M6103" s="1"/>
    </row>
    <row r="6104" spans="5:13" hidden="1" x14ac:dyDescent="0.2">
      <c r="E6104" s="1"/>
      <c r="J6104" s="105"/>
      <c r="K6104" s="105"/>
      <c r="L6104" s="105"/>
      <c r="M6104" s="1"/>
    </row>
    <row r="6105" spans="5:13" hidden="1" x14ac:dyDescent="0.2">
      <c r="E6105" s="1"/>
      <c r="J6105" s="105"/>
      <c r="K6105" s="105"/>
      <c r="L6105" s="105"/>
      <c r="M6105" s="1"/>
    </row>
    <row r="6106" spans="5:13" hidden="1" x14ac:dyDescent="0.2">
      <c r="E6106" s="1"/>
      <c r="J6106" s="105"/>
      <c r="K6106" s="105"/>
      <c r="L6106" s="105"/>
      <c r="M6106" s="1"/>
    </row>
    <row r="6107" spans="5:13" hidden="1" x14ac:dyDescent="0.2">
      <c r="E6107" s="1"/>
      <c r="J6107" s="105"/>
      <c r="K6107" s="105"/>
      <c r="L6107" s="105"/>
      <c r="M6107" s="1"/>
    </row>
    <row r="6108" spans="5:13" hidden="1" x14ac:dyDescent="0.2">
      <c r="E6108" s="1"/>
      <c r="J6108" s="105"/>
      <c r="K6108" s="105"/>
      <c r="L6108" s="105"/>
      <c r="M6108" s="1"/>
    </row>
    <row r="6109" spans="5:13" hidden="1" x14ac:dyDescent="0.2">
      <c r="E6109" s="1"/>
      <c r="J6109" s="105"/>
      <c r="K6109" s="105"/>
      <c r="L6109" s="105"/>
      <c r="M6109" s="1"/>
    </row>
    <row r="6110" spans="5:13" hidden="1" x14ac:dyDescent="0.2">
      <c r="E6110" s="1"/>
      <c r="J6110" s="105"/>
      <c r="K6110" s="105"/>
      <c r="L6110" s="105"/>
      <c r="M6110" s="1"/>
    </row>
    <row r="6111" spans="5:13" hidden="1" x14ac:dyDescent="0.2">
      <c r="E6111" s="1"/>
      <c r="J6111" s="105"/>
      <c r="K6111" s="105"/>
      <c r="L6111" s="105"/>
      <c r="M6111" s="1"/>
    </row>
    <row r="6112" spans="5:13" hidden="1" x14ac:dyDescent="0.2">
      <c r="E6112" s="1"/>
      <c r="J6112" s="105"/>
      <c r="K6112" s="105"/>
      <c r="L6112" s="105"/>
      <c r="M6112" s="1"/>
    </row>
    <row r="6113" spans="5:13" hidden="1" x14ac:dyDescent="0.2">
      <c r="E6113" s="1"/>
      <c r="J6113" s="105"/>
      <c r="K6113" s="105"/>
      <c r="L6113" s="105"/>
      <c r="M6113" s="1"/>
    </row>
    <row r="6114" spans="5:13" hidden="1" x14ac:dyDescent="0.2">
      <c r="E6114" s="1"/>
      <c r="J6114" s="105"/>
      <c r="K6114" s="105"/>
      <c r="L6114" s="105"/>
      <c r="M6114" s="1"/>
    </row>
    <row r="6115" spans="5:13" hidden="1" x14ac:dyDescent="0.2">
      <c r="E6115" s="1"/>
      <c r="J6115" s="105"/>
      <c r="K6115" s="105"/>
      <c r="L6115" s="105"/>
      <c r="M6115" s="1"/>
    </row>
    <row r="6116" spans="5:13" hidden="1" x14ac:dyDescent="0.2">
      <c r="E6116" s="1"/>
      <c r="J6116" s="105"/>
      <c r="K6116" s="105"/>
      <c r="L6116" s="105"/>
      <c r="M6116" s="1"/>
    </row>
    <row r="6117" spans="5:13" hidden="1" x14ac:dyDescent="0.2">
      <c r="E6117" s="1"/>
      <c r="J6117" s="105"/>
      <c r="K6117" s="105"/>
      <c r="L6117" s="105"/>
      <c r="M6117" s="1"/>
    </row>
    <row r="6118" spans="5:13" hidden="1" x14ac:dyDescent="0.2">
      <c r="E6118" s="1"/>
      <c r="J6118" s="105"/>
      <c r="K6118" s="105"/>
      <c r="L6118" s="105"/>
      <c r="M6118" s="1"/>
    </row>
    <row r="6119" spans="5:13" hidden="1" x14ac:dyDescent="0.2">
      <c r="E6119" s="1"/>
      <c r="J6119" s="105"/>
      <c r="K6119" s="105"/>
      <c r="L6119" s="105"/>
      <c r="M6119" s="1"/>
    </row>
    <row r="6120" spans="5:13" hidden="1" x14ac:dyDescent="0.2">
      <c r="E6120" s="1"/>
      <c r="J6120" s="105"/>
      <c r="K6120" s="105"/>
      <c r="L6120" s="105"/>
      <c r="M6120" s="1"/>
    </row>
    <row r="6121" spans="5:13" hidden="1" x14ac:dyDescent="0.2">
      <c r="E6121" s="1"/>
      <c r="J6121" s="105"/>
      <c r="K6121" s="105"/>
      <c r="L6121" s="105"/>
      <c r="M6121" s="1"/>
    </row>
    <row r="6122" spans="5:13" hidden="1" x14ac:dyDescent="0.2">
      <c r="E6122" s="1"/>
      <c r="J6122" s="105"/>
      <c r="K6122" s="105"/>
      <c r="L6122" s="105"/>
      <c r="M6122" s="1"/>
    </row>
    <row r="6123" spans="5:13" hidden="1" x14ac:dyDescent="0.2">
      <c r="E6123" s="1"/>
      <c r="J6123" s="105"/>
      <c r="K6123" s="105"/>
      <c r="L6123" s="105"/>
      <c r="M6123" s="1"/>
    </row>
    <row r="6124" spans="5:13" hidden="1" x14ac:dyDescent="0.2">
      <c r="E6124" s="1"/>
      <c r="J6124" s="105"/>
      <c r="K6124" s="105"/>
      <c r="L6124" s="105"/>
      <c r="M6124" s="1"/>
    </row>
    <row r="6125" spans="5:13" hidden="1" x14ac:dyDescent="0.2">
      <c r="E6125" s="1"/>
      <c r="J6125" s="105"/>
      <c r="K6125" s="105"/>
      <c r="L6125" s="105"/>
      <c r="M6125" s="1"/>
    </row>
    <row r="6126" spans="5:13" hidden="1" x14ac:dyDescent="0.2">
      <c r="E6126" s="1"/>
      <c r="J6126" s="105"/>
      <c r="K6126" s="105"/>
      <c r="L6126" s="105"/>
      <c r="M6126" s="1"/>
    </row>
    <row r="6127" spans="5:13" hidden="1" x14ac:dyDescent="0.2">
      <c r="E6127" s="1"/>
      <c r="J6127" s="105"/>
      <c r="K6127" s="105"/>
      <c r="L6127" s="105"/>
      <c r="M6127" s="1"/>
    </row>
    <row r="6128" spans="5:13" hidden="1" x14ac:dyDescent="0.2">
      <c r="E6128" s="1"/>
      <c r="J6128" s="105"/>
      <c r="K6128" s="105"/>
      <c r="L6128" s="105"/>
      <c r="M6128" s="1"/>
    </row>
    <row r="6129" spans="5:13" hidden="1" x14ac:dyDescent="0.2">
      <c r="E6129" s="1"/>
      <c r="J6129" s="105"/>
      <c r="K6129" s="105"/>
      <c r="L6129" s="105"/>
      <c r="M6129" s="1"/>
    </row>
    <row r="6130" spans="5:13" hidden="1" x14ac:dyDescent="0.2">
      <c r="E6130" s="1"/>
      <c r="J6130" s="105"/>
      <c r="K6130" s="105"/>
      <c r="L6130" s="105"/>
      <c r="M6130" s="1"/>
    </row>
    <row r="6131" spans="5:13" hidden="1" x14ac:dyDescent="0.2">
      <c r="E6131" s="1"/>
      <c r="J6131" s="105"/>
      <c r="K6131" s="105"/>
      <c r="L6131" s="105"/>
      <c r="M6131" s="1"/>
    </row>
    <row r="6132" spans="5:13" hidden="1" x14ac:dyDescent="0.2">
      <c r="E6132" s="1"/>
      <c r="J6132" s="105"/>
      <c r="K6132" s="105"/>
      <c r="L6132" s="105"/>
      <c r="M6132" s="1"/>
    </row>
    <row r="6133" spans="5:13" hidden="1" x14ac:dyDescent="0.2">
      <c r="E6133" s="1"/>
      <c r="J6133" s="105"/>
      <c r="K6133" s="105"/>
      <c r="L6133" s="105"/>
      <c r="M6133" s="1"/>
    </row>
    <row r="6134" spans="5:13" hidden="1" x14ac:dyDescent="0.2">
      <c r="E6134" s="1"/>
      <c r="J6134" s="105"/>
      <c r="K6134" s="105"/>
      <c r="L6134" s="105"/>
      <c r="M6134" s="1"/>
    </row>
    <row r="6135" spans="5:13" hidden="1" x14ac:dyDescent="0.2">
      <c r="E6135" s="1"/>
      <c r="J6135" s="105"/>
      <c r="K6135" s="105"/>
      <c r="L6135" s="105"/>
      <c r="M6135" s="1"/>
    </row>
    <row r="6136" spans="5:13" hidden="1" x14ac:dyDescent="0.2">
      <c r="E6136" s="1"/>
      <c r="J6136" s="105"/>
      <c r="K6136" s="105"/>
      <c r="L6136" s="105"/>
      <c r="M6136" s="1"/>
    </row>
    <row r="6137" spans="5:13" hidden="1" x14ac:dyDescent="0.2">
      <c r="E6137" s="1"/>
      <c r="J6137" s="105"/>
      <c r="K6137" s="105"/>
      <c r="L6137" s="105"/>
      <c r="M6137" s="1"/>
    </row>
    <row r="6138" spans="5:13" hidden="1" x14ac:dyDescent="0.2">
      <c r="E6138" s="1"/>
      <c r="J6138" s="105"/>
      <c r="K6138" s="105"/>
      <c r="L6138" s="105"/>
      <c r="M6138" s="1"/>
    </row>
    <row r="6139" spans="5:13" hidden="1" x14ac:dyDescent="0.2">
      <c r="E6139" s="1"/>
      <c r="J6139" s="105"/>
      <c r="K6139" s="105"/>
      <c r="L6139" s="105"/>
      <c r="M6139" s="1"/>
    </row>
    <row r="6140" spans="5:13" hidden="1" x14ac:dyDescent="0.2">
      <c r="E6140" s="1"/>
      <c r="J6140" s="105"/>
      <c r="K6140" s="105"/>
      <c r="L6140" s="105"/>
      <c r="M6140" s="1"/>
    </row>
    <row r="6141" spans="5:13" hidden="1" x14ac:dyDescent="0.2">
      <c r="E6141" s="1"/>
      <c r="J6141" s="105"/>
      <c r="K6141" s="105"/>
      <c r="L6141" s="105"/>
      <c r="M6141" s="1"/>
    </row>
    <row r="6142" spans="5:13" hidden="1" x14ac:dyDescent="0.2">
      <c r="E6142" s="1"/>
      <c r="J6142" s="105"/>
      <c r="K6142" s="105"/>
      <c r="L6142" s="105"/>
      <c r="M6142" s="1"/>
    </row>
    <row r="6143" spans="5:13" hidden="1" x14ac:dyDescent="0.2">
      <c r="E6143" s="1"/>
      <c r="J6143" s="105"/>
      <c r="K6143" s="105"/>
      <c r="L6143" s="105"/>
      <c r="M6143" s="1"/>
    </row>
    <row r="6144" spans="5:13" hidden="1" x14ac:dyDescent="0.2">
      <c r="E6144" s="1"/>
      <c r="J6144" s="105"/>
      <c r="K6144" s="105"/>
      <c r="L6144" s="105"/>
      <c r="M6144" s="1"/>
    </row>
    <row r="6145" spans="5:13" hidden="1" x14ac:dyDescent="0.2">
      <c r="E6145" s="1"/>
      <c r="J6145" s="105"/>
      <c r="K6145" s="105"/>
      <c r="L6145" s="105"/>
      <c r="M6145" s="1"/>
    </row>
    <row r="6146" spans="5:13" hidden="1" x14ac:dyDescent="0.2">
      <c r="E6146" s="1"/>
      <c r="J6146" s="105"/>
      <c r="K6146" s="105"/>
      <c r="L6146" s="105"/>
      <c r="M6146" s="1"/>
    </row>
    <row r="6147" spans="5:13" hidden="1" x14ac:dyDescent="0.2">
      <c r="E6147" s="1"/>
      <c r="J6147" s="105"/>
      <c r="K6147" s="105"/>
      <c r="L6147" s="105"/>
      <c r="M6147" s="1"/>
    </row>
    <row r="6148" spans="5:13" hidden="1" x14ac:dyDescent="0.2">
      <c r="E6148" s="1"/>
      <c r="J6148" s="105"/>
      <c r="K6148" s="105"/>
      <c r="L6148" s="105"/>
      <c r="M6148" s="1"/>
    </row>
    <row r="6149" spans="5:13" hidden="1" x14ac:dyDescent="0.2">
      <c r="E6149" s="1"/>
      <c r="J6149" s="105"/>
      <c r="K6149" s="105"/>
      <c r="L6149" s="105"/>
      <c r="M6149" s="1"/>
    </row>
    <row r="6150" spans="5:13" hidden="1" x14ac:dyDescent="0.2">
      <c r="E6150" s="1"/>
      <c r="J6150" s="105"/>
      <c r="K6150" s="105"/>
      <c r="L6150" s="105"/>
      <c r="M6150" s="1"/>
    </row>
    <row r="6151" spans="5:13" hidden="1" x14ac:dyDescent="0.2">
      <c r="E6151" s="1"/>
      <c r="J6151" s="105"/>
      <c r="K6151" s="105"/>
      <c r="L6151" s="105"/>
      <c r="M6151" s="1"/>
    </row>
    <row r="6152" spans="5:13" hidden="1" x14ac:dyDescent="0.2">
      <c r="E6152" s="1"/>
      <c r="J6152" s="105"/>
      <c r="K6152" s="105"/>
      <c r="L6152" s="105"/>
      <c r="M6152" s="1"/>
    </row>
    <row r="6153" spans="5:13" hidden="1" x14ac:dyDescent="0.2">
      <c r="E6153" s="1"/>
      <c r="J6153" s="105"/>
      <c r="K6153" s="105"/>
      <c r="L6153" s="105"/>
      <c r="M6153" s="1"/>
    </row>
    <row r="6154" spans="5:13" hidden="1" x14ac:dyDescent="0.2">
      <c r="E6154" s="1"/>
      <c r="J6154" s="105"/>
      <c r="K6154" s="105"/>
      <c r="L6154" s="105"/>
      <c r="M6154" s="1"/>
    </row>
    <row r="6155" spans="5:13" hidden="1" x14ac:dyDescent="0.2">
      <c r="E6155" s="1"/>
      <c r="J6155" s="105"/>
      <c r="K6155" s="105"/>
      <c r="L6155" s="105"/>
      <c r="M6155" s="1"/>
    </row>
    <row r="6156" spans="5:13" hidden="1" x14ac:dyDescent="0.2">
      <c r="E6156" s="1"/>
      <c r="J6156" s="105"/>
      <c r="K6156" s="105"/>
      <c r="L6156" s="105"/>
      <c r="M6156" s="1"/>
    </row>
    <row r="6157" spans="5:13" hidden="1" x14ac:dyDescent="0.2">
      <c r="E6157" s="1"/>
      <c r="J6157" s="105"/>
      <c r="K6157" s="105"/>
      <c r="L6157" s="105"/>
      <c r="M6157" s="1"/>
    </row>
    <row r="6158" spans="5:13" hidden="1" x14ac:dyDescent="0.2">
      <c r="E6158" s="1"/>
      <c r="J6158" s="105"/>
      <c r="K6158" s="105"/>
      <c r="L6158" s="105"/>
      <c r="M6158" s="1"/>
    </row>
    <row r="6159" spans="5:13" hidden="1" x14ac:dyDescent="0.2">
      <c r="E6159" s="1"/>
      <c r="J6159" s="105"/>
      <c r="K6159" s="105"/>
      <c r="L6159" s="105"/>
      <c r="M6159" s="1"/>
    </row>
    <row r="6160" spans="5:13" hidden="1" x14ac:dyDescent="0.2">
      <c r="E6160" s="1"/>
      <c r="J6160" s="105"/>
      <c r="K6160" s="105"/>
      <c r="L6160" s="105"/>
      <c r="M6160" s="1"/>
    </row>
    <row r="6161" spans="5:13" hidden="1" x14ac:dyDescent="0.2">
      <c r="E6161" s="1"/>
      <c r="J6161" s="105"/>
      <c r="K6161" s="105"/>
      <c r="L6161" s="105"/>
      <c r="M6161" s="1"/>
    </row>
    <row r="6162" spans="5:13" hidden="1" x14ac:dyDescent="0.2">
      <c r="E6162" s="1"/>
      <c r="J6162" s="105"/>
      <c r="K6162" s="105"/>
      <c r="L6162" s="105"/>
      <c r="M6162" s="1"/>
    </row>
    <row r="6163" spans="5:13" hidden="1" x14ac:dyDescent="0.2">
      <c r="E6163" s="1"/>
      <c r="J6163" s="105"/>
      <c r="K6163" s="105"/>
      <c r="L6163" s="105"/>
      <c r="M6163" s="1"/>
    </row>
    <row r="6164" spans="5:13" hidden="1" x14ac:dyDescent="0.2">
      <c r="E6164" s="1"/>
      <c r="J6164" s="105"/>
      <c r="K6164" s="105"/>
      <c r="L6164" s="105"/>
      <c r="M6164" s="1"/>
    </row>
    <row r="6165" spans="5:13" hidden="1" x14ac:dyDescent="0.2">
      <c r="E6165" s="1"/>
      <c r="J6165" s="105"/>
      <c r="K6165" s="105"/>
      <c r="L6165" s="105"/>
      <c r="M6165" s="1"/>
    </row>
    <row r="6166" spans="5:13" hidden="1" x14ac:dyDescent="0.2">
      <c r="E6166" s="1"/>
      <c r="J6166" s="105"/>
      <c r="K6166" s="105"/>
      <c r="L6166" s="105"/>
      <c r="M6166" s="1"/>
    </row>
    <row r="6167" spans="5:13" hidden="1" x14ac:dyDescent="0.2">
      <c r="E6167" s="1"/>
      <c r="J6167" s="105"/>
      <c r="K6167" s="105"/>
      <c r="L6167" s="105"/>
      <c r="M6167" s="1"/>
    </row>
    <row r="6168" spans="5:13" hidden="1" x14ac:dyDescent="0.2">
      <c r="E6168" s="1"/>
      <c r="J6168" s="105"/>
      <c r="K6168" s="105"/>
      <c r="L6168" s="105"/>
      <c r="M6168" s="1"/>
    </row>
    <row r="6169" spans="5:13" hidden="1" x14ac:dyDescent="0.2">
      <c r="E6169" s="1"/>
      <c r="J6169" s="105"/>
      <c r="K6169" s="105"/>
      <c r="L6169" s="105"/>
      <c r="M6169" s="1"/>
    </row>
    <row r="6170" spans="5:13" hidden="1" x14ac:dyDescent="0.2">
      <c r="E6170" s="1"/>
      <c r="J6170" s="105"/>
      <c r="K6170" s="105"/>
      <c r="L6170" s="105"/>
      <c r="M6170" s="1"/>
    </row>
    <row r="6171" spans="5:13" hidden="1" x14ac:dyDescent="0.2">
      <c r="E6171" s="1"/>
      <c r="J6171" s="105"/>
      <c r="K6171" s="105"/>
      <c r="L6171" s="105"/>
      <c r="M6171" s="1"/>
    </row>
    <row r="6172" spans="5:13" hidden="1" x14ac:dyDescent="0.2">
      <c r="E6172" s="1"/>
      <c r="J6172" s="105"/>
      <c r="K6172" s="105"/>
      <c r="L6172" s="105"/>
      <c r="M6172" s="1"/>
    </row>
    <row r="6173" spans="5:13" hidden="1" x14ac:dyDescent="0.2">
      <c r="E6173" s="1"/>
      <c r="J6173" s="105"/>
      <c r="K6173" s="105"/>
      <c r="L6173" s="105"/>
      <c r="M6173" s="1"/>
    </row>
    <row r="6174" spans="5:13" hidden="1" x14ac:dyDescent="0.2">
      <c r="E6174" s="1"/>
      <c r="J6174" s="105"/>
      <c r="K6174" s="105"/>
      <c r="L6174" s="105"/>
      <c r="M6174" s="1"/>
    </row>
    <row r="6175" spans="5:13" hidden="1" x14ac:dyDescent="0.2">
      <c r="E6175" s="1"/>
      <c r="J6175" s="105"/>
      <c r="K6175" s="105"/>
      <c r="L6175" s="105"/>
      <c r="M6175" s="1"/>
    </row>
    <row r="6176" spans="5:13" hidden="1" x14ac:dyDescent="0.2">
      <c r="E6176" s="1"/>
      <c r="J6176" s="105"/>
      <c r="K6176" s="105"/>
      <c r="L6176" s="105"/>
      <c r="M6176" s="1"/>
    </row>
    <row r="6177" spans="5:13" hidden="1" x14ac:dyDescent="0.2">
      <c r="E6177" s="1"/>
      <c r="J6177" s="105"/>
      <c r="K6177" s="105"/>
      <c r="L6177" s="105"/>
      <c r="M6177" s="1"/>
    </row>
    <row r="6178" spans="5:13" hidden="1" x14ac:dyDescent="0.2">
      <c r="E6178" s="1"/>
      <c r="J6178" s="105"/>
      <c r="K6178" s="105"/>
      <c r="L6178" s="105"/>
      <c r="M6178" s="1"/>
    </row>
    <row r="6179" spans="5:13" hidden="1" x14ac:dyDescent="0.2">
      <c r="E6179" s="1"/>
      <c r="J6179" s="105"/>
      <c r="K6179" s="105"/>
      <c r="L6179" s="105"/>
      <c r="M6179" s="1"/>
    </row>
    <row r="6180" spans="5:13" hidden="1" x14ac:dyDescent="0.2">
      <c r="E6180" s="1"/>
      <c r="J6180" s="105"/>
      <c r="K6180" s="105"/>
      <c r="L6180" s="105"/>
      <c r="M6180" s="1"/>
    </row>
    <row r="6181" spans="5:13" hidden="1" x14ac:dyDescent="0.2">
      <c r="E6181" s="1"/>
      <c r="J6181" s="105"/>
      <c r="K6181" s="105"/>
      <c r="L6181" s="105"/>
      <c r="M6181" s="1"/>
    </row>
    <row r="6182" spans="5:13" hidden="1" x14ac:dyDescent="0.2">
      <c r="E6182" s="1"/>
      <c r="J6182" s="105"/>
      <c r="K6182" s="105"/>
      <c r="L6182" s="105"/>
      <c r="M6182" s="1"/>
    </row>
    <row r="6183" spans="5:13" hidden="1" x14ac:dyDescent="0.2">
      <c r="E6183" s="1"/>
      <c r="J6183" s="105"/>
      <c r="K6183" s="105"/>
      <c r="L6183" s="105"/>
      <c r="M6183" s="1"/>
    </row>
    <row r="6184" spans="5:13" hidden="1" x14ac:dyDescent="0.2">
      <c r="E6184" s="1"/>
      <c r="J6184" s="105"/>
      <c r="K6184" s="105"/>
      <c r="L6184" s="105"/>
      <c r="M6184" s="1"/>
    </row>
    <row r="6185" spans="5:13" hidden="1" x14ac:dyDescent="0.2">
      <c r="E6185" s="1"/>
      <c r="J6185" s="105"/>
      <c r="K6185" s="105"/>
      <c r="L6185" s="105"/>
      <c r="M6185" s="1"/>
    </row>
    <row r="6186" spans="5:13" hidden="1" x14ac:dyDescent="0.2">
      <c r="E6186" s="1"/>
      <c r="J6186" s="105"/>
      <c r="K6186" s="105"/>
      <c r="L6186" s="105"/>
      <c r="M6186" s="1"/>
    </row>
    <row r="6187" spans="5:13" hidden="1" x14ac:dyDescent="0.2">
      <c r="E6187" s="1"/>
      <c r="J6187" s="105"/>
      <c r="K6187" s="105"/>
      <c r="L6187" s="105"/>
      <c r="M6187" s="1"/>
    </row>
    <row r="6188" spans="5:13" hidden="1" x14ac:dyDescent="0.2">
      <c r="E6188" s="1"/>
      <c r="J6188" s="105"/>
      <c r="K6188" s="105"/>
      <c r="L6188" s="105"/>
      <c r="M6188" s="1"/>
    </row>
    <row r="6189" spans="5:13" hidden="1" x14ac:dyDescent="0.2">
      <c r="E6189" s="1"/>
      <c r="J6189" s="105"/>
      <c r="K6189" s="105"/>
      <c r="L6189" s="105"/>
      <c r="M6189" s="1"/>
    </row>
    <row r="6190" spans="5:13" hidden="1" x14ac:dyDescent="0.2">
      <c r="E6190" s="1"/>
      <c r="J6190" s="105"/>
      <c r="K6190" s="105"/>
      <c r="L6190" s="105"/>
      <c r="M6190" s="1"/>
    </row>
    <row r="6191" spans="5:13" hidden="1" x14ac:dyDescent="0.2">
      <c r="E6191" s="1"/>
      <c r="J6191" s="105"/>
      <c r="K6191" s="105"/>
      <c r="L6191" s="105"/>
      <c r="M6191" s="1"/>
    </row>
    <row r="6192" spans="5:13" hidden="1" x14ac:dyDescent="0.2">
      <c r="E6192" s="1"/>
      <c r="J6192" s="105"/>
      <c r="K6192" s="105"/>
      <c r="L6192" s="105"/>
      <c r="M6192" s="1"/>
    </row>
    <row r="6193" spans="5:13" hidden="1" x14ac:dyDescent="0.2">
      <c r="E6193" s="1"/>
      <c r="J6193" s="105"/>
      <c r="K6193" s="105"/>
      <c r="L6193" s="105"/>
      <c r="M6193" s="1"/>
    </row>
    <row r="6194" spans="5:13" hidden="1" x14ac:dyDescent="0.2">
      <c r="E6194" s="1"/>
      <c r="J6194" s="105"/>
      <c r="K6194" s="105"/>
      <c r="L6194" s="105"/>
      <c r="M6194" s="1"/>
    </row>
    <row r="6195" spans="5:13" hidden="1" x14ac:dyDescent="0.2">
      <c r="E6195" s="1"/>
      <c r="J6195" s="105"/>
      <c r="K6195" s="105"/>
      <c r="L6195" s="105"/>
      <c r="M6195" s="1"/>
    </row>
    <row r="6196" spans="5:13" hidden="1" x14ac:dyDescent="0.2">
      <c r="E6196" s="1"/>
      <c r="J6196" s="105"/>
      <c r="K6196" s="105"/>
      <c r="L6196" s="105"/>
      <c r="M6196" s="1"/>
    </row>
    <row r="6197" spans="5:13" hidden="1" x14ac:dyDescent="0.2">
      <c r="E6197" s="1"/>
      <c r="J6197" s="105"/>
      <c r="K6197" s="105"/>
      <c r="L6197" s="105"/>
      <c r="M6197" s="1"/>
    </row>
    <row r="6198" spans="5:13" hidden="1" x14ac:dyDescent="0.2">
      <c r="E6198" s="1"/>
      <c r="J6198" s="105"/>
      <c r="K6198" s="105"/>
      <c r="L6198" s="105"/>
      <c r="M6198" s="1"/>
    </row>
    <row r="6199" spans="5:13" hidden="1" x14ac:dyDescent="0.2">
      <c r="E6199" s="1"/>
      <c r="J6199" s="105"/>
      <c r="K6199" s="105"/>
      <c r="L6199" s="105"/>
      <c r="M6199" s="1"/>
    </row>
    <row r="6200" spans="5:13" hidden="1" x14ac:dyDescent="0.2">
      <c r="E6200" s="1"/>
      <c r="J6200" s="105"/>
      <c r="K6200" s="105"/>
      <c r="L6200" s="105"/>
      <c r="M6200" s="1"/>
    </row>
    <row r="6201" spans="5:13" hidden="1" x14ac:dyDescent="0.2">
      <c r="E6201" s="1"/>
      <c r="J6201" s="105"/>
      <c r="K6201" s="105"/>
      <c r="L6201" s="105"/>
      <c r="M6201" s="1"/>
    </row>
    <row r="6202" spans="5:13" hidden="1" x14ac:dyDescent="0.2">
      <c r="E6202" s="1"/>
      <c r="J6202" s="105"/>
      <c r="K6202" s="105"/>
      <c r="L6202" s="105"/>
      <c r="M6202" s="1"/>
    </row>
    <row r="6203" spans="5:13" hidden="1" x14ac:dyDescent="0.2">
      <c r="E6203" s="1"/>
      <c r="J6203" s="105"/>
      <c r="K6203" s="105"/>
      <c r="L6203" s="105"/>
      <c r="M6203" s="1"/>
    </row>
    <row r="6204" spans="5:13" hidden="1" x14ac:dyDescent="0.2">
      <c r="E6204" s="1"/>
      <c r="J6204" s="105"/>
      <c r="K6204" s="105"/>
      <c r="L6204" s="105"/>
      <c r="M6204" s="1"/>
    </row>
    <row r="6205" spans="5:13" hidden="1" x14ac:dyDescent="0.2">
      <c r="E6205" s="1"/>
      <c r="J6205" s="105"/>
      <c r="K6205" s="105"/>
      <c r="L6205" s="105"/>
      <c r="M6205" s="1"/>
    </row>
    <row r="6206" spans="5:13" hidden="1" x14ac:dyDescent="0.2">
      <c r="E6206" s="1"/>
      <c r="J6206" s="105"/>
      <c r="K6206" s="105"/>
      <c r="L6206" s="105"/>
      <c r="M6206" s="1"/>
    </row>
    <row r="6207" spans="5:13" hidden="1" x14ac:dyDescent="0.2">
      <c r="E6207" s="1"/>
      <c r="J6207" s="105"/>
      <c r="K6207" s="105"/>
      <c r="L6207" s="105"/>
      <c r="M6207" s="1"/>
    </row>
    <row r="6208" spans="5:13" hidden="1" x14ac:dyDescent="0.2">
      <c r="E6208" s="1"/>
      <c r="J6208" s="105"/>
      <c r="K6208" s="105"/>
      <c r="L6208" s="105"/>
      <c r="M6208" s="1"/>
    </row>
    <row r="6209" spans="5:13" hidden="1" x14ac:dyDescent="0.2">
      <c r="E6209" s="1"/>
      <c r="J6209" s="105"/>
      <c r="K6209" s="105"/>
      <c r="L6209" s="105"/>
      <c r="M6209" s="1"/>
    </row>
    <row r="6210" spans="5:13" hidden="1" x14ac:dyDescent="0.2">
      <c r="E6210" s="1"/>
      <c r="J6210" s="105"/>
      <c r="K6210" s="105"/>
      <c r="L6210" s="105"/>
      <c r="M6210" s="1"/>
    </row>
    <row r="6211" spans="5:13" hidden="1" x14ac:dyDescent="0.2">
      <c r="E6211" s="1"/>
      <c r="J6211" s="105"/>
      <c r="K6211" s="105"/>
      <c r="L6211" s="105"/>
      <c r="M6211" s="1"/>
    </row>
    <row r="6212" spans="5:13" hidden="1" x14ac:dyDescent="0.2">
      <c r="E6212" s="1"/>
      <c r="J6212" s="105"/>
      <c r="K6212" s="105"/>
      <c r="L6212" s="105"/>
      <c r="M6212" s="1"/>
    </row>
    <row r="6213" spans="5:13" hidden="1" x14ac:dyDescent="0.2">
      <c r="E6213" s="1"/>
      <c r="J6213" s="105"/>
      <c r="K6213" s="105"/>
      <c r="L6213" s="105"/>
      <c r="M6213" s="1"/>
    </row>
    <row r="6214" spans="5:13" hidden="1" x14ac:dyDescent="0.2">
      <c r="E6214" s="1"/>
      <c r="J6214" s="105"/>
      <c r="K6214" s="105"/>
      <c r="L6214" s="105"/>
      <c r="M6214" s="1"/>
    </row>
    <row r="6215" spans="5:13" hidden="1" x14ac:dyDescent="0.2">
      <c r="E6215" s="1"/>
      <c r="J6215" s="105"/>
      <c r="K6215" s="105"/>
      <c r="L6215" s="105"/>
      <c r="M6215" s="1"/>
    </row>
    <row r="6216" spans="5:13" hidden="1" x14ac:dyDescent="0.2">
      <c r="E6216" s="1"/>
      <c r="J6216" s="105"/>
      <c r="K6216" s="105"/>
      <c r="L6216" s="105"/>
      <c r="M6216" s="1"/>
    </row>
    <row r="6217" spans="5:13" hidden="1" x14ac:dyDescent="0.2">
      <c r="E6217" s="1"/>
      <c r="J6217" s="105"/>
      <c r="K6217" s="105"/>
      <c r="L6217" s="105"/>
      <c r="M6217" s="1"/>
    </row>
    <row r="6218" spans="5:13" hidden="1" x14ac:dyDescent="0.2">
      <c r="E6218" s="1"/>
      <c r="J6218" s="105"/>
      <c r="K6218" s="105"/>
      <c r="L6218" s="105"/>
      <c r="M6218" s="1"/>
    </row>
    <row r="6219" spans="5:13" hidden="1" x14ac:dyDescent="0.2">
      <c r="E6219" s="1"/>
      <c r="J6219" s="105"/>
      <c r="K6219" s="105"/>
      <c r="L6219" s="105"/>
      <c r="M6219" s="1"/>
    </row>
    <row r="6220" spans="5:13" hidden="1" x14ac:dyDescent="0.2">
      <c r="E6220" s="1"/>
      <c r="J6220" s="105"/>
      <c r="K6220" s="105"/>
      <c r="L6220" s="105"/>
      <c r="M6220" s="1"/>
    </row>
    <row r="6221" spans="5:13" hidden="1" x14ac:dyDescent="0.2">
      <c r="E6221" s="1"/>
      <c r="J6221" s="105"/>
      <c r="K6221" s="105"/>
      <c r="L6221" s="105"/>
      <c r="M6221" s="1"/>
    </row>
    <row r="6222" spans="5:13" hidden="1" x14ac:dyDescent="0.2">
      <c r="E6222" s="1"/>
      <c r="J6222" s="105"/>
      <c r="K6222" s="105"/>
      <c r="L6222" s="105"/>
      <c r="M6222" s="1"/>
    </row>
    <row r="6223" spans="5:13" hidden="1" x14ac:dyDescent="0.2">
      <c r="E6223" s="1"/>
      <c r="J6223" s="105"/>
      <c r="K6223" s="105"/>
      <c r="L6223" s="105"/>
      <c r="M6223" s="1"/>
    </row>
    <row r="6224" spans="5:13" hidden="1" x14ac:dyDescent="0.2">
      <c r="E6224" s="1"/>
      <c r="J6224" s="105"/>
      <c r="K6224" s="105"/>
      <c r="L6224" s="105"/>
      <c r="M6224" s="1"/>
    </row>
    <row r="6225" spans="5:13" hidden="1" x14ac:dyDescent="0.2">
      <c r="E6225" s="1"/>
      <c r="J6225" s="105"/>
      <c r="K6225" s="105"/>
      <c r="L6225" s="105"/>
      <c r="M6225" s="1"/>
    </row>
    <row r="6226" spans="5:13" hidden="1" x14ac:dyDescent="0.2">
      <c r="E6226" s="1"/>
      <c r="J6226" s="105"/>
      <c r="K6226" s="105"/>
      <c r="L6226" s="105"/>
      <c r="M6226" s="1"/>
    </row>
    <row r="6227" spans="5:13" hidden="1" x14ac:dyDescent="0.2">
      <c r="E6227" s="1"/>
      <c r="J6227" s="105"/>
      <c r="K6227" s="105"/>
      <c r="L6227" s="105"/>
      <c r="M6227" s="1"/>
    </row>
    <row r="6228" spans="5:13" hidden="1" x14ac:dyDescent="0.2">
      <c r="E6228" s="1"/>
      <c r="J6228" s="105"/>
      <c r="K6228" s="105"/>
      <c r="L6228" s="105"/>
      <c r="M6228" s="1"/>
    </row>
    <row r="6229" spans="5:13" hidden="1" x14ac:dyDescent="0.2">
      <c r="E6229" s="1"/>
      <c r="J6229" s="105"/>
      <c r="K6229" s="105"/>
      <c r="L6229" s="105"/>
      <c r="M6229" s="1"/>
    </row>
    <row r="6230" spans="5:13" hidden="1" x14ac:dyDescent="0.2">
      <c r="E6230" s="1"/>
      <c r="J6230" s="105"/>
      <c r="K6230" s="105"/>
      <c r="L6230" s="105"/>
      <c r="M6230" s="1"/>
    </row>
    <row r="6231" spans="5:13" hidden="1" x14ac:dyDescent="0.2">
      <c r="E6231" s="1"/>
      <c r="J6231" s="105"/>
      <c r="K6231" s="105"/>
      <c r="L6231" s="105"/>
      <c r="M6231" s="1"/>
    </row>
    <row r="6232" spans="5:13" hidden="1" x14ac:dyDescent="0.2">
      <c r="E6232" s="1"/>
      <c r="J6232" s="105"/>
      <c r="K6232" s="105"/>
      <c r="L6232" s="105"/>
      <c r="M6232" s="1"/>
    </row>
    <row r="6233" spans="5:13" hidden="1" x14ac:dyDescent="0.2">
      <c r="E6233" s="1"/>
      <c r="J6233" s="105"/>
      <c r="K6233" s="105"/>
      <c r="L6233" s="105"/>
      <c r="M6233" s="1"/>
    </row>
    <row r="6234" spans="5:13" hidden="1" x14ac:dyDescent="0.2">
      <c r="E6234" s="1"/>
      <c r="J6234" s="105"/>
      <c r="K6234" s="105"/>
      <c r="L6234" s="105"/>
      <c r="M6234" s="1"/>
    </row>
    <row r="6235" spans="5:13" hidden="1" x14ac:dyDescent="0.2">
      <c r="E6235" s="1"/>
      <c r="J6235" s="105"/>
      <c r="K6235" s="105"/>
      <c r="L6235" s="105"/>
      <c r="M6235" s="1"/>
    </row>
    <row r="6236" spans="5:13" hidden="1" x14ac:dyDescent="0.2">
      <c r="E6236" s="1"/>
      <c r="J6236" s="105"/>
      <c r="K6236" s="105"/>
      <c r="L6236" s="105"/>
      <c r="M6236" s="1"/>
    </row>
    <row r="6237" spans="5:13" hidden="1" x14ac:dyDescent="0.2">
      <c r="E6237" s="1"/>
      <c r="J6237" s="105"/>
      <c r="K6237" s="105"/>
      <c r="L6237" s="105"/>
      <c r="M6237" s="1"/>
    </row>
    <row r="6238" spans="5:13" hidden="1" x14ac:dyDescent="0.2">
      <c r="E6238" s="1"/>
      <c r="J6238" s="105"/>
      <c r="K6238" s="105"/>
      <c r="L6238" s="105"/>
      <c r="M6238" s="1"/>
    </row>
    <row r="6239" spans="5:13" hidden="1" x14ac:dyDescent="0.2">
      <c r="E6239" s="1"/>
      <c r="J6239" s="105"/>
      <c r="K6239" s="105"/>
      <c r="L6239" s="105"/>
      <c r="M6239" s="1"/>
    </row>
    <row r="6240" spans="5:13" hidden="1" x14ac:dyDescent="0.2">
      <c r="E6240" s="1"/>
      <c r="J6240" s="105"/>
      <c r="K6240" s="105"/>
      <c r="L6240" s="105"/>
      <c r="M6240" s="1"/>
    </row>
    <row r="6241" spans="5:13" hidden="1" x14ac:dyDescent="0.2">
      <c r="E6241" s="1"/>
      <c r="J6241" s="105"/>
      <c r="K6241" s="105"/>
      <c r="L6241" s="105"/>
      <c r="M6241" s="1"/>
    </row>
    <row r="6242" spans="5:13" hidden="1" x14ac:dyDescent="0.2">
      <c r="E6242" s="1"/>
      <c r="J6242" s="105"/>
      <c r="K6242" s="105"/>
      <c r="L6242" s="105"/>
      <c r="M6242" s="1"/>
    </row>
    <row r="6243" spans="5:13" hidden="1" x14ac:dyDescent="0.2">
      <c r="E6243" s="1"/>
      <c r="J6243" s="105"/>
      <c r="K6243" s="105"/>
      <c r="L6243" s="105"/>
      <c r="M6243" s="1"/>
    </row>
    <row r="6244" spans="5:13" hidden="1" x14ac:dyDescent="0.2">
      <c r="E6244" s="1"/>
      <c r="J6244" s="105"/>
      <c r="K6244" s="105"/>
      <c r="L6244" s="105"/>
      <c r="M6244" s="1"/>
    </row>
    <row r="6245" spans="5:13" hidden="1" x14ac:dyDescent="0.2">
      <c r="E6245" s="1"/>
      <c r="J6245" s="105"/>
      <c r="K6245" s="105"/>
      <c r="L6245" s="105"/>
      <c r="M6245" s="1"/>
    </row>
    <row r="6246" spans="5:13" hidden="1" x14ac:dyDescent="0.2">
      <c r="E6246" s="1"/>
      <c r="J6246" s="105"/>
      <c r="K6246" s="105"/>
      <c r="L6246" s="105"/>
      <c r="M6246" s="1"/>
    </row>
    <row r="6247" spans="5:13" hidden="1" x14ac:dyDescent="0.2">
      <c r="E6247" s="1"/>
      <c r="J6247" s="105"/>
      <c r="K6247" s="105"/>
      <c r="L6247" s="105"/>
      <c r="M6247" s="1"/>
    </row>
    <row r="6248" spans="5:13" hidden="1" x14ac:dyDescent="0.2">
      <c r="E6248" s="1"/>
      <c r="J6248" s="105"/>
      <c r="K6248" s="105"/>
      <c r="L6248" s="105"/>
      <c r="M6248" s="1"/>
    </row>
    <row r="6249" spans="5:13" hidden="1" x14ac:dyDescent="0.2">
      <c r="E6249" s="1"/>
      <c r="J6249" s="105"/>
      <c r="K6249" s="105"/>
      <c r="L6249" s="105"/>
      <c r="M6249" s="1"/>
    </row>
    <row r="6250" spans="5:13" hidden="1" x14ac:dyDescent="0.2">
      <c r="E6250" s="1"/>
      <c r="J6250" s="105"/>
      <c r="K6250" s="105"/>
      <c r="L6250" s="105"/>
      <c r="M6250" s="1"/>
    </row>
    <row r="6251" spans="5:13" hidden="1" x14ac:dyDescent="0.2">
      <c r="E6251" s="1"/>
      <c r="J6251" s="105"/>
      <c r="K6251" s="105"/>
      <c r="L6251" s="105"/>
      <c r="M6251" s="1"/>
    </row>
    <row r="6252" spans="5:13" hidden="1" x14ac:dyDescent="0.2">
      <c r="E6252" s="1"/>
      <c r="J6252" s="105"/>
      <c r="K6252" s="105"/>
      <c r="L6252" s="105"/>
      <c r="M6252" s="1"/>
    </row>
    <row r="6253" spans="5:13" hidden="1" x14ac:dyDescent="0.2">
      <c r="E6253" s="1"/>
      <c r="J6253" s="105"/>
      <c r="K6253" s="105"/>
      <c r="L6253" s="105"/>
      <c r="M6253" s="1"/>
    </row>
    <row r="6254" spans="5:13" hidden="1" x14ac:dyDescent="0.2">
      <c r="E6254" s="1"/>
      <c r="J6254" s="105"/>
      <c r="K6254" s="105"/>
      <c r="L6254" s="105"/>
      <c r="M6254" s="1"/>
    </row>
    <row r="6255" spans="5:13" hidden="1" x14ac:dyDescent="0.2">
      <c r="E6255" s="1"/>
      <c r="J6255" s="105"/>
      <c r="K6255" s="105"/>
      <c r="L6255" s="105"/>
      <c r="M6255" s="1"/>
    </row>
    <row r="6256" spans="5:13" hidden="1" x14ac:dyDescent="0.2">
      <c r="E6256" s="1"/>
      <c r="J6256" s="105"/>
      <c r="K6256" s="105"/>
      <c r="L6256" s="105"/>
      <c r="M6256" s="1"/>
    </row>
    <row r="6257" spans="5:13" hidden="1" x14ac:dyDescent="0.2">
      <c r="E6257" s="1"/>
      <c r="J6257" s="105"/>
      <c r="K6257" s="105"/>
      <c r="L6257" s="105"/>
      <c r="M6257" s="1"/>
    </row>
    <row r="6258" spans="5:13" hidden="1" x14ac:dyDescent="0.2">
      <c r="E6258" s="1"/>
      <c r="J6258" s="105"/>
      <c r="K6258" s="105"/>
      <c r="L6258" s="105"/>
      <c r="M6258" s="1"/>
    </row>
    <row r="6259" spans="5:13" hidden="1" x14ac:dyDescent="0.2">
      <c r="E6259" s="1"/>
      <c r="J6259" s="105"/>
      <c r="K6259" s="105"/>
      <c r="L6259" s="105"/>
      <c r="M6259" s="1"/>
    </row>
    <row r="6260" spans="5:13" hidden="1" x14ac:dyDescent="0.2">
      <c r="E6260" s="1"/>
      <c r="J6260" s="105"/>
      <c r="K6260" s="105"/>
      <c r="L6260" s="105"/>
      <c r="M6260" s="1"/>
    </row>
    <row r="6261" spans="5:13" hidden="1" x14ac:dyDescent="0.2">
      <c r="E6261" s="1"/>
      <c r="J6261" s="105"/>
      <c r="K6261" s="105"/>
      <c r="L6261" s="105"/>
      <c r="M6261" s="1"/>
    </row>
    <row r="6262" spans="5:13" hidden="1" x14ac:dyDescent="0.2">
      <c r="E6262" s="1"/>
      <c r="J6262" s="105"/>
      <c r="K6262" s="105"/>
      <c r="L6262" s="105"/>
      <c r="M6262" s="1"/>
    </row>
    <row r="6263" spans="5:13" hidden="1" x14ac:dyDescent="0.2">
      <c r="E6263" s="1"/>
      <c r="J6263" s="105"/>
      <c r="K6263" s="105"/>
      <c r="L6263" s="105"/>
      <c r="M6263" s="1"/>
    </row>
    <row r="6264" spans="5:13" hidden="1" x14ac:dyDescent="0.2">
      <c r="E6264" s="1"/>
      <c r="J6264" s="105"/>
      <c r="K6264" s="105"/>
      <c r="L6264" s="105"/>
      <c r="M6264" s="1"/>
    </row>
    <row r="6265" spans="5:13" hidden="1" x14ac:dyDescent="0.2">
      <c r="E6265" s="1"/>
      <c r="J6265" s="105"/>
      <c r="K6265" s="105"/>
      <c r="L6265" s="105"/>
      <c r="M6265" s="1"/>
    </row>
    <row r="6266" spans="5:13" hidden="1" x14ac:dyDescent="0.2">
      <c r="E6266" s="1"/>
      <c r="J6266" s="105"/>
      <c r="K6266" s="105"/>
      <c r="L6266" s="105"/>
      <c r="M6266" s="1"/>
    </row>
    <row r="6267" spans="5:13" hidden="1" x14ac:dyDescent="0.2">
      <c r="E6267" s="1"/>
      <c r="J6267" s="105"/>
      <c r="K6267" s="105"/>
      <c r="L6267" s="105"/>
      <c r="M6267" s="1"/>
    </row>
    <row r="6268" spans="5:13" hidden="1" x14ac:dyDescent="0.2">
      <c r="E6268" s="1"/>
      <c r="J6268" s="105"/>
      <c r="K6268" s="105"/>
      <c r="L6268" s="105"/>
      <c r="M6268" s="1"/>
    </row>
    <row r="6269" spans="5:13" hidden="1" x14ac:dyDescent="0.2">
      <c r="E6269" s="1"/>
      <c r="J6269" s="105"/>
      <c r="K6269" s="105"/>
      <c r="L6269" s="105"/>
      <c r="M6269" s="1"/>
    </row>
    <row r="6270" spans="5:13" hidden="1" x14ac:dyDescent="0.2">
      <c r="E6270" s="1"/>
      <c r="J6270" s="105"/>
      <c r="K6270" s="105"/>
      <c r="L6270" s="105"/>
      <c r="M6270" s="1"/>
    </row>
    <row r="6271" spans="5:13" hidden="1" x14ac:dyDescent="0.2">
      <c r="E6271" s="1"/>
      <c r="J6271" s="105"/>
      <c r="K6271" s="105"/>
      <c r="L6271" s="105"/>
      <c r="M6271" s="1"/>
    </row>
    <row r="6272" spans="5:13" hidden="1" x14ac:dyDescent="0.2">
      <c r="E6272" s="1"/>
      <c r="J6272" s="105"/>
      <c r="K6272" s="105"/>
      <c r="L6272" s="105"/>
      <c r="M6272" s="1"/>
    </row>
    <row r="6273" spans="5:13" hidden="1" x14ac:dyDescent="0.2">
      <c r="E6273" s="1"/>
      <c r="J6273" s="105"/>
      <c r="K6273" s="105"/>
      <c r="L6273" s="105"/>
      <c r="M6273" s="1"/>
    </row>
    <row r="6274" spans="5:13" hidden="1" x14ac:dyDescent="0.2">
      <c r="E6274" s="1"/>
      <c r="J6274" s="105"/>
      <c r="K6274" s="105"/>
      <c r="L6274" s="105"/>
      <c r="M6274" s="1"/>
    </row>
    <row r="6275" spans="5:13" hidden="1" x14ac:dyDescent="0.2">
      <c r="E6275" s="1"/>
      <c r="J6275" s="105"/>
      <c r="K6275" s="105"/>
      <c r="L6275" s="105"/>
      <c r="M6275" s="1"/>
    </row>
    <row r="6276" spans="5:13" hidden="1" x14ac:dyDescent="0.2">
      <c r="E6276" s="1"/>
      <c r="J6276" s="105"/>
      <c r="K6276" s="105"/>
      <c r="L6276" s="105"/>
      <c r="M6276" s="1"/>
    </row>
    <row r="6277" spans="5:13" hidden="1" x14ac:dyDescent="0.2">
      <c r="E6277" s="1"/>
      <c r="J6277" s="105"/>
      <c r="K6277" s="105"/>
      <c r="L6277" s="105"/>
      <c r="M6277" s="1"/>
    </row>
    <row r="6278" spans="5:13" hidden="1" x14ac:dyDescent="0.2">
      <c r="E6278" s="1"/>
      <c r="J6278" s="105"/>
      <c r="K6278" s="105"/>
      <c r="L6278" s="105"/>
      <c r="M6278" s="1"/>
    </row>
    <row r="6279" spans="5:13" hidden="1" x14ac:dyDescent="0.2">
      <c r="E6279" s="1"/>
      <c r="J6279" s="105"/>
      <c r="K6279" s="105"/>
      <c r="L6279" s="105"/>
      <c r="M6279" s="1"/>
    </row>
    <row r="6280" spans="5:13" hidden="1" x14ac:dyDescent="0.2">
      <c r="E6280" s="1"/>
      <c r="J6280" s="105"/>
      <c r="K6280" s="105"/>
      <c r="L6280" s="105"/>
      <c r="M6280" s="1"/>
    </row>
    <row r="6281" spans="5:13" hidden="1" x14ac:dyDescent="0.2">
      <c r="E6281" s="1"/>
      <c r="J6281" s="105"/>
      <c r="K6281" s="105"/>
      <c r="L6281" s="105"/>
      <c r="M6281" s="1"/>
    </row>
    <row r="6282" spans="5:13" hidden="1" x14ac:dyDescent="0.2">
      <c r="E6282" s="1"/>
      <c r="J6282" s="105"/>
      <c r="K6282" s="105"/>
      <c r="L6282" s="105"/>
      <c r="M6282" s="1"/>
    </row>
    <row r="6283" spans="5:13" hidden="1" x14ac:dyDescent="0.2">
      <c r="E6283" s="1"/>
      <c r="J6283" s="105"/>
      <c r="K6283" s="105"/>
      <c r="L6283" s="105"/>
      <c r="M6283" s="1"/>
    </row>
    <row r="6284" spans="5:13" hidden="1" x14ac:dyDescent="0.2">
      <c r="E6284" s="1"/>
      <c r="J6284" s="105"/>
      <c r="K6284" s="105"/>
      <c r="L6284" s="105"/>
      <c r="M6284" s="1"/>
    </row>
    <row r="6285" spans="5:13" hidden="1" x14ac:dyDescent="0.2">
      <c r="E6285" s="1"/>
      <c r="J6285" s="105"/>
      <c r="K6285" s="105"/>
      <c r="L6285" s="105"/>
      <c r="M6285" s="1"/>
    </row>
    <row r="6286" spans="5:13" hidden="1" x14ac:dyDescent="0.2">
      <c r="E6286" s="1"/>
      <c r="J6286" s="105"/>
      <c r="K6286" s="105"/>
      <c r="L6286" s="105"/>
      <c r="M6286" s="1"/>
    </row>
    <row r="6287" spans="5:13" hidden="1" x14ac:dyDescent="0.2">
      <c r="E6287" s="1"/>
      <c r="J6287" s="105"/>
      <c r="K6287" s="105"/>
      <c r="L6287" s="105"/>
      <c r="M6287" s="1"/>
    </row>
    <row r="6288" spans="5:13" hidden="1" x14ac:dyDescent="0.2">
      <c r="E6288" s="1"/>
      <c r="J6288" s="105"/>
      <c r="K6288" s="105"/>
      <c r="L6288" s="105"/>
      <c r="M6288" s="1"/>
    </row>
    <row r="6289" spans="5:13" hidden="1" x14ac:dyDescent="0.2">
      <c r="E6289" s="1"/>
      <c r="J6289" s="105"/>
      <c r="K6289" s="105"/>
      <c r="L6289" s="105"/>
      <c r="M6289" s="1"/>
    </row>
    <row r="6290" spans="5:13" hidden="1" x14ac:dyDescent="0.2">
      <c r="E6290" s="1"/>
      <c r="J6290" s="105"/>
      <c r="K6290" s="105"/>
      <c r="L6290" s="105"/>
      <c r="M6290" s="1"/>
    </row>
    <row r="6291" spans="5:13" hidden="1" x14ac:dyDescent="0.2">
      <c r="E6291" s="1"/>
      <c r="J6291" s="105"/>
      <c r="K6291" s="105"/>
      <c r="L6291" s="105"/>
      <c r="M6291" s="1"/>
    </row>
    <row r="6292" spans="5:13" hidden="1" x14ac:dyDescent="0.2">
      <c r="E6292" s="1"/>
      <c r="J6292" s="105"/>
      <c r="K6292" s="105"/>
      <c r="L6292" s="105"/>
      <c r="M6292" s="1"/>
    </row>
    <row r="6293" spans="5:13" hidden="1" x14ac:dyDescent="0.2">
      <c r="E6293" s="1"/>
      <c r="J6293" s="105"/>
      <c r="K6293" s="105"/>
      <c r="L6293" s="105"/>
      <c r="M6293" s="1"/>
    </row>
    <row r="6294" spans="5:13" hidden="1" x14ac:dyDescent="0.2">
      <c r="E6294" s="1"/>
      <c r="J6294" s="105"/>
      <c r="K6294" s="105"/>
      <c r="L6294" s="105"/>
      <c r="M6294" s="1"/>
    </row>
    <row r="6295" spans="5:13" hidden="1" x14ac:dyDescent="0.2">
      <c r="E6295" s="1"/>
      <c r="J6295" s="105"/>
      <c r="K6295" s="105"/>
      <c r="L6295" s="105"/>
      <c r="M6295" s="1"/>
    </row>
    <row r="6296" spans="5:13" hidden="1" x14ac:dyDescent="0.2">
      <c r="E6296" s="1"/>
      <c r="J6296" s="105"/>
      <c r="K6296" s="105"/>
      <c r="L6296" s="105"/>
      <c r="M6296" s="1"/>
    </row>
    <row r="6297" spans="5:13" hidden="1" x14ac:dyDescent="0.2">
      <c r="E6297" s="1"/>
      <c r="J6297" s="105"/>
      <c r="K6297" s="105"/>
      <c r="L6297" s="105"/>
      <c r="M6297" s="1"/>
    </row>
    <row r="6298" spans="5:13" hidden="1" x14ac:dyDescent="0.2">
      <c r="E6298" s="1"/>
      <c r="J6298" s="105"/>
      <c r="K6298" s="105"/>
      <c r="L6298" s="105"/>
      <c r="M6298" s="1"/>
    </row>
    <row r="6299" spans="5:13" hidden="1" x14ac:dyDescent="0.2">
      <c r="E6299" s="1"/>
      <c r="J6299" s="105"/>
      <c r="K6299" s="105"/>
      <c r="L6299" s="105"/>
      <c r="M6299" s="1"/>
    </row>
    <row r="6300" spans="5:13" hidden="1" x14ac:dyDescent="0.2">
      <c r="E6300" s="1"/>
      <c r="J6300" s="105"/>
      <c r="K6300" s="105"/>
      <c r="L6300" s="105"/>
      <c r="M6300" s="1"/>
    </row>
    <row r="6301" spans="5:13" hidden="1" x14ac:dyDescent="0.2">
      <c r="E6301" s="1"/>
      <c r="J6301" s="105"/>
      <c r="K6301" s="105"/>
      <c r="L6301" s="105"/>
      <c r="M6301" s="1"/>
    </row>
    <row r="6302" spans="5:13" hidden="1" x14ac:dyDescent="0.2">
      <c r="E6302" s="1"/>
      <c r="J6302" s="105"/>
      <c r="K6302" s="105"/>
      <c r="L6302" s="105"/>
      <c r="M6302" s="1"/>
    </row>
    <row r="6303" spans="5:13" hidden="1" x14ac:dyDescent="0.2">
      <c r="E6303" s="1"/>
      <c r="J6303" s="105"/>
      <c r="K6303" s="105"/>
      <c r="L6303" s="105"/>
      <c r="M6303" s="1"/>
    </row>
    <row r="6304" spans="5:13" hidden="1" x14ac:dyDescent="0.2">
      <c r="E6304" s="1"/>
      <c r="J6304" s="105"/>
      <c r="K6304" s="105"/>
      <c r="L6304" s="105"/>
      <c r="M6304" s="1"/>
    </row>
    <row r="6305" spans="5:13" hidden="1" x14ac:dyDescent="0.2">
      <c r="E6305" s="1"/>
      <c r="J6305" s="105"/>
      <c r="K6305" s="105"/>
      <c r="L6305" s="105"/>
      <c r="M6305" s="1"/>
    </row>
    <row r="6306" spans="5:13" hidden="1" x14ac:dyDescent="0.2">
      <c r="E6306" s="1"/>
      <c r="J6306" s="105"/>
      <c r="K6306" s="105"/>
      <c r="L6306" s="105"/>
      <c r="M6306" s="1"/>
    </row>
    <row r="6307" spans="5:13" hidden="1" x14ac:dyDescent="0.2">
      <c r="E6307" s="1"/>
      <c r="J6307" s="105"/>
      <c r="K6307" s="105"/>
      <c r="L6307" s="105"/>
      <c r="M6307" s="1"/>
    </row>
    <row r="6308" spans="5:13" hidden="1" x14ac:dyDescent="0.2">
      <c r="E6308" s="1"/>
      <c r="J6308" s="105"/>
      <c r="K6308" s="105"/>
      <c r="L6308" s="105"/>
      <c r="M6308" s="1"/>
    </row>
    <row r="6309" spans="5:13" hidden="1" x14ac:dyDescent="0.2">
      <c r="E6309" s="1"/>
      <c r="J6309" s="105"/>
      <c r="K6309" s="105"/>
      <c r="L6309" s="105"/>
      <c r="M6309" s="1"/>
    </row>
    <row r="6310" spans="5:13" hidden="1" x14ac:dyDescent="0.2">
      <c r="E6310" s="1"/>
      <c r="J6310" s="105"/>
      <c r="K6310" s="105"/>
      <c r="L6310" s="105"/>
      <c r="M6310" s="1"/>
    </row>
    <row r="6311" spans="5:13" hidden="1" x14ac:dyDescent="0.2">
      <c r="E6311" s="1"/>
      <c r="J6311" s="105"/>
      <c r="K6311" s="105"/>
      <c r="L6311" s="105"/>
      <c r="M6311" s="1"/>
    </row>
    <row r="6312" spans="5:13" hidden="1" x14ac:dyDescent="0.2">
      <c r="E6312" s="1"/>
      <c r="J6312" s="105"/>
      <c r="K6312" s="105"/>
      <c r="L6312" s="105"/>
      <c r="M6312" s="1"/>
    </row>
    <row r="6313" spans="5:13" hidden="1" x14ac:dyDescent="0.2">
      <c r="E6313" s="1"/>
      <c r="J6313" s="105"/>
      <c r="K6313" s="105"/>
      <c r="L6313" s="105"/>
      <c r="M6313" s="1"/>
    </row>
    <row r="6314" spans="5:13" hidden="1" x14ac:dyDescent="0.2">
      <c r="E6314" s="1"/>
      <c r="J6314" s="105"/>
      <c r="K6314" s="105"/>
      <c r="L6314" s="105"/>
      <c r="M6314" s="1"/>
    </row>
    <row r="6315" spans="5:13" hidden="1" x14ac:dyDescent="0.2">
      <c r="E6315" s="1"/>
      <c r="J6315" s="105"/>
      <c r="K6315" s="105"/>
      <c r="L6315" s="105"/>
      <c r="M6315" s="1"/>
    </row>
    <row r="6316" spans="5:13" hidden="1" x14ac:dyDescent="0.2">
      <c r="E6316" s="1"/>
      <c r="J6316" s="105"/>
      <c r="K6316" s="105"/>
      <c r="L6316" s="105"/>
      <c r="M6316" s="1"/>
    </row>
    <row r="6317" spans="5:13" hidden="1" x14ac:dyDescent="0.2">
      <c r="E6317" s="1"/>
      <c r="J6317" s="105"/>
      <c r="K6317" s="105"/>
      <c r="L6317" s="105"/>
      <c r="M6317" s="1"/>
    </row>
    <row r="6318" spans="5:13" hidden="1" x14ac:dyDescent="0.2">
      <c r="E6318" s="1"/>
      <c r="J6318" s="105"/>
      <c r="K6318" s="105"/>
      <c r="L6318" s="105"/>
      <c r="M6318" s="1"/>
    </row>
    <row r="6319" spans="5:13" hidden="1" x14ac:dyDescent="0.2">
      <c r="E6319" s="1"/>
      <c r="J6319" s="105"/>
      <c r="K6319" s="105"/>
      <c r="L6319" s="105"/>
      <c r="M6319" s="1"/>
    </row>
    <row r="6320" spans="5:13" hidden="1" x14ac:dyDescent="0.2">
      <c r="E6320" s="1"/>
      <c r="J6320" s="105"/>
      <c r="K6320" s="105"/>
      <c r="L6320" s="105"/>
      <c r="M6320" s="1"/>
    </row>
    <row r="6321" spans="5:13" hidden="1" x14ac:dyDescent="0.2">
      <c r="E6321" s="1"/>
      <c r="J6321" s="105"/>
      <c r="K6321" s="105"/>
      <c r="L6321" s="105"/>
      <c r="M6321" s="1"/>
    </row>
    <row r="6322" spans="5:13" hidden="1" x14ac:dyDescent="0.2">
      <c r="E6322" s="1"/>
      <c r="J6322" s="105"/>
      <c r="K6322" s="105"/>
      <c r="L6322" s="105"/>
      <c r="M6322" s="1"/>
    </row>
    <row r="6323" spans="5:13" hidden="1" x14ac:dyDescent="0.2">
      <c r="E6323" s="1"/>
      <c r="J6323" s="105"/>
      <c r="K6323" s="105"/>
      <c r="L6323" s="105"/>
      <c r="M6323" s="1"/>
    </row>
    <row r="6324" spans="5:13" hidden="1" x14ac:dyDescent="0.2">
      <c r="E6324" s="1"/>
      <c r="J6324" s="105"/>
      <c r="K6324" s="105"/>
      <c r="L6324" s="105"/>
      <c r="M6324" s="1"/>
    </row>
    <row r="6325" spans="5:13" hidden="1" x14ac:dyDescent="0.2">
      <c r="E6325" s="1"/>
      <c r="J6325" s="105"/>
      <c r="K6325" s="105"/>
      <c r="L6325" s="105"/>
      <c r="M6325" s="1"/>
    </row>
    <row r="6326" spans="5:13" hidden="1" x14ac:dyDescent="0.2">
      <c r="E6326" s="1"/>
      <c r="J6326" s="105"/>
      <c r="K6326" s="105"/>
      <c r="L6326" s="105"/>
      <c r="M6326" s="1"/>
    </row>
    <row r="6327" spans="5:13" hidden="1" x14ac:dyDescent="0.2">
      <c r="E6327" s="1"/>
      <c r="J6327" s="105"/>
      <c r="K6327" s="105"/>
      <c r="L6327" s="105"/>
      <c r="M6327" s="1"/>
    </row>
    <row r="6328" spans="5:13" hidden="1" x14ac:dyDescent="0.2">
      <c r="E6328" s="1"/>
      <c r="J6328" s="105"/>
      <c r="K6328" s="105"/>
      <c r="L6328" s="105"/>
      <c r="M6328" s="1"/>
    </row>
    <row r="6329" spans="5:13" hidden="1" x14ac:dyDescent="0.2">
      <c r="E6329" s="1"/>
      <c r="J6329" s="105"/>
      <c r="K6329" s="105"/>
      <c r="L6329" s="105"/>
      <c r="M6329" s="1"/>
    </row>
    <row r="6330" spans="5:13" hidden="1" x14ac:dyDescent="0.2">
      <c r="E6330" s="1"/>
      <c r="J6330" s="105"/>
      <c r="K6330" s="105"/>
      <c r="L6330" s="105"/>
      <c r="M6330" s="1"/>
    </row>
    <row r="6331" spans="5:13" hidden="1" x14ac:dyDescent="0.2">
      <c r="E6331" s="1"/>
      <c r="J6331" s="105"/>
      <c r="K6331" s="105"/>
      <c r="L6331" s="105"/>
      <c r="M6331" s="1"/>
    </row>
    <row r="6332" spans="5:13" hidden="1" x14ac:dyDescent="0.2">
      <c r="E6332" s="1"/>
      <c r="J6332" s="105"/>
      <c r="K6332" s="105"/>
      <c r="L6332" s="105"/>
      <c r="M6332" s="1"/>
    </row>
    <row r="6333" spans="5:13" hidden="1" x14ac:dyDescent="0.2">
      <c r="E6333" s="1"/>
      <c r="J6333" s="105"/>
      <c r="K6333" s="105"/>
      <c r="L6333" s="105"/>
      <c r="M6333" s="1"/>
    </row>
    <row r="6334" spans="5:13" hidden="1" x14ac:dyDescent="0.2">
      <c r="E6334" s="1"/>
      <c r="J6334" s="105"/>
      <c r="K6334" s="105"/>
      <c r="L6334" s="105"/>
      <c r="M6334" s="1"/>
    </row>
    <row r="6335" spans="5:13" hidden="1" x14ac:dyDescent="0.2">
      <c r="E6335" s="1"/>
      <c r="J6335" s="105"/>
      <c r="K6335" s="105"/>
      <c r="L6335" s="105"/>
      <c r="M6335" s="1"/>
    </row>
    <row r="6336" spans="5:13" hidden="1" x14ac:dyDescent="0.2">
      <c r="E6336" s="1"/>
      <c r="J6336" s="105"/>
      <c r="K6336" s="105"/>
      <c r="L6336" s="105"/>
      <c r="M6336" s="1"/>
    </row>
    <row r="6337" spans="5:13" hidden="1" x14ac:dyDescent="0.2">
      <c r="E6337" s="1"/>
      <c r="J6337" s="105"/>
      <c r="K6337" s="105"/>
      <c r="L6337" s="105"/>
      <c r="M6337" s="1"/>
    </row>
    <row r="6338" spans="5:13" hidden="1" x14ac:dyDescent="0.2">
      <c r="E6338" s="1"/>
      <c r="J6338" s="105"/>
      <c r="K6338" s="105"/>
      <c r="L6338" s="105"/>
      <c r="M6338" s="1"/>
    </row>
    <row r="6339" spans="5:13" hidden="1" x14ac:dyDescent="0.2">
      <c r="E6339" s="1"/>
      <c r="J6339" s="105"/>
      <c r="K6339" s="105"/>
      <c r="L6339" s="105"/>
      <c r="M6339" s="1"/>
    </row>
    <row r="6340" spans="5:13" hidden="1" x14ac:dyDescent="0.2">
      <c r="E6340" s="1"/>
      <c r="J6340" s="105"/>
      <c r="K6340" s="105"/>
      <c r="L6340" s="105"/>
      <c r="M6340" s="1"/>
    </row>
    <row r="6341" spans="5:13" hidden="1" x14ac:dyDescent="0.2">
      <c r="E6341" s="1"/>
      <c r="J6341" s="105"/>
      <c r="K6341" s="105"/>
      <c r="L6341" s="105"/>
      <c r="M6341" s="1"/>
    </row>
    <row r="6342" spans="5:13" hidden="1" x14ac:dyDescent="0.2">
      <c r="E6342" s="1"/>
      <c r="J6342" s="105"/>
      <c r="K6342" s="105"/>
      <c r="L6342" s="105"/>
      <c r="M6342" s="1"/>
    </row>
    <row r="6343" spans="5:13" hidden="1" x14ac:dyDescent="0.2">
      <c r="E6343" s="1"/>
      <c r="J6343" s="105"/>
      <c r="K6343" s="105"/>
      <c r="L6343" s="105"/>
      <c r="M6343" s="1"/>
    </row>
    <row r="6344" spans="5:13" hidden="1" x14ac:dyDescent="0.2">
      <c r="E6344" s="1"/>
      <c r="J6344" s="105"/>
      <c r="K6344" s="105"/>
      <c r="L6344" s="105"/>
      <c r="M6344" s="1"/>
    </row>
    <row r="6345" spans="5:13" hidden="1" x14ac:dyDescent="0.2">
      <c r="E6345" s="1"/>
      <c r="J6345" s="105"/>
      <c r="K6345" s="105"/>
      <c r="L6345" s="105"/>
      <c r="M6345" s="1"/>
    </row>
    <row r="6346" spans="5:13" hidden="1" x14ac:dyDescent="0.2">
      <c r="E6346" s="1"/>
      <c r="J6346" s="105"/>
      <c r="K6346" s="105"/>
      <c r="L6346" s="105"/>
      <c r="M6346" s="1"/>
    </row>
    <row r="6347" spans="5:13" hidden="1" x14ac:dyDescent="0.2">
      <c r="E6347" s="1"/>
      <c r="J6347" s="105"/>
      <c r="K6347" s="105"/>
      <c r="L6347" s="105"/>
      <c r="M6347" s="1"/>
    </row>
    <row r="6348" spans="5:13" hidden="1" x14ac:dyDescent="0.2">
      <c r="E6348" s="1"/>
      <c r="J6348" s="105"/>
      <c r="K6348" s="105"/>
      <c r="L6348" s="105"/>
      <c r="M6348" s="1"/>
    </row>
    <row r="6349" spans="5:13" hidden="1" x14ac:dyDescent="0.2">
      <c r="E6349" s="1"/>
      <c r="J6349" s="105"/>
      <c r="K6349" s="105"/>
      <c r="L6349" s="105"/>
      <c r="M6349" s="1"/>
    </row>
    <row r="6350" spans="5:13" hidden="1" x14ac:dyDescent="0.2">
      <c r="E6350" s="1"/>
      <c r="J6350" s="105"/>
      <c r="K6350" s="105"/>
      <c r="L6350" s="105"/>
      <c r="M6350" s="1"/>
    </row>
    <row r="6351" spans="5:13" hidden="1" x14ac:dyDescent="0.2">
      <c r="E6351" s="1"/>
      <c r="J6351" s="105"/>
      <c r="K6351" s="105"/>
      <c r="L6351" s="105"/>
      <c r="M6351" s="1"/>
    </row>
    <row r="6352" spans="5:13" hidden="1" x14ac:dyDescent="0.2">
      <c r="E6352" s="1"/>
      <c r="J6352" s="105"/>
      <c r="K6352" s="105"/>
      <c r="L6352" s="105"/>
      <c r="M6352" s="1"/>
    </row>
    <row r="6353" spans="5:13" hidden="1" x14ac:dyDescent="0.2">
      <c r="E6353" s="1"/>
      <c r="J6353" s="105"/>
      <c r="K6353" s="105"/>
      <c r="L6353" s="105"/>
      <c r="M6353" s="1"/>
    </row>
    <row r="6354" spans="5:13" hidden="1" x14ac:dyDescent="0.2">
      <c r="E6354" s="1"/>
      <c r="J6354" s="105"/>
      <c r="K6354" s="105"/>
      <c r="L6354" s="105"/>
      <c r="M6354" s="1"/>
    </row>
    <row r="6355" spans="5:13" hidden="1" x14ac:dyDescent="0.2">
      <c r="E6355" s="1"/>
      <c r="J6355" s="105"/>
      <c r="K6355" s="105"/>
      <c r="L6355" s="105"/>
      <c r="M6355" s="1"/>
    </row>
    <row r="6356" spans="5:13" hidden="1" x14ac:dyDescent="0.2">
      <c r="E6356" s="1"/>
      <c r="J6356" s="105"/>
      <c r="K6356" s="105"/>
      <c r="L6356" s="105"/>
      <c r="M6356" s="1"/>
    </row>
    <row r="6357" spans="5:13" hidden="1" x14ac:dyDescent="0.2">
      <c r="E6357" s="1"/>
      <c r="J6357" s="105"/>
      <c r="K6357" s="105"/>
      <c r="L6357" s="105"/>
      <c r="M6357" s="1"/>
    </row>
    <row r="6358" spans="5:13" hidden="1" x14ac:dyDescent="0.2">
      <c r="E6358" s="1"/>
      <c r="J6358" s="105"/>
      <c r="K6358" s="105"/>
      <c r="L6358" s="105"/>
      <c r="M6358" s="1"/>
    </row>
    <row r="6359" spans="5:13" hidden="1" x14ac:dyDescent="0.2">
      <c r="E6359" s="1"/>
      <c r="J6359" s="105"/>
      <c r="K6359" s="105"/>
      <c r="L6359" s="105"/>
      <c r="M6359" s="1"/>
    </row>
    <row r="6360" spans="5:13" hidden="1" x14ac:dyDescent="0.2">
      <c r="E6360" s="1"/>
      <c r="J6360" s="105"/>
      <c r="K6360" s="105"/>
      <c r="L6360" s="105"/>
      <c r="M6360" s="1"/>
    </row>
    <row r="6361" spans="5:13" hidden="1" x14ac:dyDescent="0.2">
      <c r="E6361" s="1"/>
      <c r="J6361" s="105"/>
      <c r="K6361" s="105"/>
      <c r="L6361" s="105"/>
      <c r="M6361" s="1"/>
    </row>
    <row r="6362" spans="5:13" hidden="1" x14ac:dyDescent="0.2">
      <c r="E6362" s="1"/>
      <c r="J6362" s="105"/>
      <c r="K6362" s="105"/>
      <c r="L6362" s="105"/>
      <c r="M6362" s="1"/>
    </row>
    <row r="6363" spans="5:13" hidden="1" x14ac:dyDescent="0.2">
      <c r="E6363" s="1"/>
      <c r="J6363" s="105"/>
      <c r="K6363" s="105"/>
      <c r="L6363" s="105"/>
      <c r="M6363" s="1"/>
    </row>
    <row r="6364" spans="5:13" hidden="1" x14ac:dyDescent="0.2">
      <c r="E6364" s="1"/>
      <c r="J6364" s="105"/>
      <c r="K6364" s="105"/>
      <c r="L6364" s="105"/>
      <c r="M6364" s="1"/>
    </row>
    <row r="6365" spans="5:13" hidden="1" x14ac:dyDescent="0.2">
      <c r="E6365" s="1"/>
      <c r="J6365" s="105"/>
      <c r="K6365" s="105"/>
      <c r="L6365" s="105"/>
      <c r="M6365" s="1"/>
    </row>
    <row r="6366" spans="5:13" hidden="1" x14ac:dyDescent="0.2">
      <c r="E6366" s="1"/>
      <c r="J6366" s="105"/>
      <c r="K6366" s="105"/>
      <c r="L6366" s="105"/>
      <c r="M6366" s="1"/>
    </row>
    <row r="6367" spans="5:13" hidden="1" x14ac:dyDescent="0.2">
      <c r="E6367" s="1"/>
      <c r="J6367" s="105"/>
      <c r="K6367" s="105"/>
      <c r="L6367" s="105"/>
      <c r="M6367" s="1"/>
    </row>
    <row r="6368" spans="5:13" hidden="1" x14ac:dyDescent="0.2">
      <c r="E6368" s="1"/>
      <c r="J6368" s="105"/>
      <c r="K6368" s="105"/>
      <c r="L6368" s="105"/>
      <c r="M6368" s="1"/>
    </row>
    <row r="6369" spans="5:13" hidden="1" x14ac:dyDescent="0.2">
      <c r="E6369" s="1"/>
      <c r="J6369" s="105"/>
      <c r="K6369" s="105"/>
      <c r="L6369" s="105"/>
      <c r="M6369" s="1"/>
    </row>
    <row r="6370" spans="5:13" hidden="1" x14ac:dyDescent="0.2">
      <c r="E6370" s="1"/>
      <c r="J6370" s="105"/>
      <c r="K6370" s="105"/>
      <c r="L6370" s="105"/>
      <c r="M6370" s="1"/>
    </row>
    <row r="6371" spans="5:13" hidden="1" x14ac:dyDescent="0.2">
      <c r="E6371" s="1"/>
      <c r="J6371" s="105"/>
      <c r="K6371" s="105"/>
      <c r="L6371" s="105"/>
      <c r="M6371" s="1"/>
    </row>
    <row r="6372" spans="5:13" hidden="1" x14ac:dyDescent="0.2">
      <c r="E6372" s="1"/>
      <c r="J6372" s="105"/>
      <c r="K6372" s="105"/>
      <c r="L6372" s="105"/>
      <c r="M6372" s="1"/>
    </row>
    <row r="6373" spans="5:13" hidden="1" x14ac:dyDescent="0.2">
      <c r="E6373" s="1"/>
      <c r="J6373" s="105"/>
      <c r="K6373" s="105"/>
      <c r="L6373" s="105"/>
      <c r="M6373" s="1"/>
    </row>
    <row r="6374" spans="5:13" hidden="1" x14ac:dyDescent="0.2">
      <c r="E6374" s="1"/>
      <c r="J6374" s="105"/>
      <c r="K6374" s="105"/>
      <c r="L6374" s="105"/>
      <c r="M6374" s="1"/>
    </row>
    <row r="6375" spans="5:13" hidden="1" x14ac:dyDescent="0.2">
      <c r="E6375" s="1"/>
      <c r="J6375" s="105"/>
      <c r="K6375" s="105"/>
      <c r="L6375" s="105"/>
      <c r="M6375" s="1"/>
    </row>
    <row r="6376" spans="5:13" hidden="1" x14ac:dyDescent="0.2">
      <c r="E6376" s="1"/>
      <c r="J6376" s="105"/>
      <c r="K6376" s="105"/>
      <c r="L6376" s="105"/>
      <c r="M6376" s="1"/>
    </row>
    <row r="6377" spans="5:13" hidden="1" x14ac:dyDescent="0.2">
      <c r="E6377" s="1"/>
      <c r="J6377" s="105"/>
      <c r="K6377" s="105"/>
      <c r="L6377" s="105"/>
      <c r="M6377" s="1"/>
    </row>
    <row r="6378" spans="5:13" hidden="1" x14ac:dyDescent="0.2">
      <c r="E6378" s="1"/>
      <c r="J6378" s="105"/>
      <c r="K6378" s="105"/>
      <c r="L6378" s="105"/>
      <c r="M6378" s="1"/>
    </row>
    <row r="6379" spans="5:13" hidden="1" x14ac:dyDescent="0.2">
      <c r="E6379" s="1"/>
      <c r="J6379" s="105"/>
      <c r="K6379" s="105"/>
      <c r="L6379" s="105"/>
      <c r="M6379" s="1"/>
    </row>
    <row r="6380" spans="5:13" hidden="1" x14ac:dyDescent="0.2">
      <c r="E6380" s="1"/>
      <c r="J6380" s="105"/>
      <c r="K6380" s="105"/>
      <c r="L6380" s="105"/>
      <c r="M6380" s="1"/>
    </row>
    <row r="6381" spans="5:13" hidden="1" x14ac:dyDescent="0.2">
      <c r="E6381" s="1"/>
      <c r="J6381" s="105"/>
      <c r="K6381" s="105"/>
      <c r="L6381" s="105"/>
      <c r="M6381" s="1"/>
    </row>
    <row r="6382" spans="5:13" hidden="1" x14ac:dyDescent="0.2">
      <c r="E6382" s="1"/>
      <c r="J6382" s="105"/>
      <c r="K6382" s="105"/>
      <c r="L6382" s="105"/>
      <c r="M6382" s="1"/>
    </row>
    <row r="6383" spans="5:13" hidden="1" x14ac:dyDescent="0.2">
      <c r="E6383" s="1"/>
      <c r="J6383" s="105"/>
      <c r="K6383" s="105"/>
      <c r="L6383" s="105"/>
      <c r="M6383" s="1"/>
    </row>
    <row r="6384" spans="5:13" hidden="1" x14ac:dyDescent="0.2">
      <c r="E6384" s="1"/>
      <c r="J6384" s="105"/>
      <c r="K6384" s="105"/>
      <c r="L6384" s="105"/>
      <c r="M6384" s="1"/>
    </row>
    <row r="6385" spans="5:13" hidden="1" x14ac:dyDescent="0.2">
      <c r="E6385" s="1"/>
      <c r="J6385" s="105"/>
      <c r="K6385" s="105"/>
      <c r="L6385" s="105"/>
      <c r="M6385" s="1"/>
    </row>
    <row r="6386" spans="5:13" hidden="1" x14ac:dyDescent="0.2">
      <c r="E6386" s="1"/>
      <c r="J6386" s="105"/>
      <c r="K6386" s="105"/>
      <c r="L6386" s="105"/>
      <c r="M6386" s="1"/>
    </row>
    <row r="6387" spans="5:13" hidden="1" x14ac:dyDescent="0.2">
      <c r="E6387" s="1"/>
      <c r="J6387" s="105"/>
      <c r="K6387" s="105"/>
      <c r="L6387" s="105"/>
      <c r="M6387" s="1"/>
    </row>
    <row r="6388" spans="5:13" hidden="1" x14ac:dyDescent="0.2">
      <c r="E6388" s="1"/>
      <c r="J6388" s="105"/>
      <c r="K6388" s="105"/>
      <c r="L6388" s="105"/>
      <c r="M6388" s="1"/>
    </row>
    <row r="6389" spans="5:13" hidden="1" x14ac:dyDescent="0.2">
      <c r="E6389" s="1"/>
      <c r="J6389" s="105"/>
      <c r="K6389" s="105"/>
      <c r="L6389" s="105"/>
      <c r="M6389" s="1"/>
    </row>
    <row r="6390" spans="5:13" hidden="1" x14ac:dyDescent="0.2">
      <c r="E6390" s="1"/>
      <c r="J6390" s="105"/>
      <c r="K6390" s="105"/>
      <c r="L6390" s="105"/>
      <c r="M6390" s="1"/>
    </row>
    <row r="6391" spans="5:13" hidden="1" x14ac:dyDescent="0.2">
      <c r="E6391" s="1"/>
      <c r="J6391" s="105"/>
      <c r="K6391" s="105"/>
      <c r="L6391" s="105"/>
      <c r="M6391" s="1"/>
    </row>
    <row r="6392" spans="5:13" hidden="1" x14ac:dyDescent="0.2">
      <c r="E6392" s="1"/>
      <c r="J6392" s="105"/>
      <c r="K6392" s="105"/>
      <c r="L6392" s="105"/>
      <c r="M6392" s="1"/>
    </row>
    <row r="6393" spans="5:13" hidden="1" x14ac:dyDescent="0.2">
      <c r="E6393" s="1"/>
      <c r="J6393" s="105"/>
      <c r="K6393" s="105"/>
      <c r="L6393" s="105"/>
      <c r="M6393" s="1"/>
    </row>
    <row r="6394" spans="5:13" hidden="1" x14ac:dyDescent="0.2">
      <c r="E6394" s="1"/>
      <c r="J6394" s="105"/>
      <c r="K6394" s="105"/>
      <c r="L6394" s="105"/>
      <c r="M6394" s="1"/>
    </row>
    <row r="6395" spans="5:13" hidden="1" x14ac:dyDescent="0.2">
      <c r="E6395" s="1"/>
      <c r="J6395" s="105"/>
      <c r="K6395" s="105"/>
      <c r="L6395" s="105"/>
      <c r="M6395" s="1"/>
    </row>
    <row r="6396" spans="5:13" hidden="1" x14ac:dyDescent="0.2">
      <c r="E6396" s="1"/>
      <c r="J6396" s="105"/>
      <c r="K6396" s="105"/>
      <c r="L6396" s="105"/>
      <c r="M6396" s="1"/>
    </row>
    <row r="6397" spans="5:13" hidden="1" x14ac:dyDescent="0.2">
      <c r="E6397" s="1"/>
      <c r="J6397" s="105"/>
      <c r="K6397" s="105"/>
      <c r="L6397" s="105"/>
      <c r="M6397" s="1"/>
    </row>
    <row r="6398" spans="5:13" hidden="1" x14ac:dyDescent="0.2">
      <c r="E6398" s="1"/>
      <c r="J6398" s="105"/>
      <c r="K6398" s="105"/>
      <c r="L6398" s="105"/>
      <c r="M6398" s="1"/>
    </row>
    <row r="6399" spans="5:13" hidden="1" x14ac:dyDescent="0.2">
      <c r="E6399" s="1"/>
      <c r="J6399" s="105"/>
      <c r="K6399" s="105"/>
      <c r="L6399" s="105"/>
      <c r="M6399" s="1"/>
    </row>
    <row r="6400" spans="5:13" hidden="1" x14ac:dyDescent="0.2">
      <c r="E6400" s="1"/>
      <c r="J6400" s="105"/>
      <c r="K6400" s="105"/>
      <c r="L6400" s="105"/>
      <c r="M6400" s="1"/>
    </row>
    <row r="6401" spans="5:13" hidden="1" x14ac:dyDescent="0.2">
      <c r="E6401" s="1"/>
      <c r="J6401" s="105"/>
      <c r="K6401" s="105"/>
      <c r="L6401" s="105"/>
      <c r="M6401" s="1"/>
    </row>
    <row r="6402" spans="5:13" hidden="1" x14ac:dyDescent="0.2">
      <c r="E6402" s="1"/>
      <c r="J6402" s="105"/>
      <c r="K6402" s="105"/>
      <c r="L6402" s="105"/>
      <c r="M6402" s="1"/>
    </row>
    <row r="6403" spans="5:13" hidden="1" x14ac:dyDescent="0.2">
      <c r="E6403" s="1"/>
      <c r="J6403" s="105"/>
      <c r="K6403" s="105"/>
      <c r="L6403" s="105"/>
      <c r="M6403" s="1"/>
    </row>
    <row r="6404" spans="5:13" hidden="1" x14ac:dyDescent="0.2">
      <c r="E6404" s="1"/>
      <c r="J6404" s="105"/>
      <c r="K6404" s="105"/>
      <c r="L6404" s="105"/>
      <c r="M6404" s="1"/>
    </row>
    <row r="6405" spans="5:13" hidden="1" x14ac:dyDescent="0.2">
      <c r="E6405" s="1"/>
      <c r="J6405" s="105"/>
      <c r="K6405" s="105"/>
      <c r="L6405" s="105"/>
      <c r="M6405" s="1"/>
    </row>
    <row r="6406" spans="5:13" hidden="1" x14ac:dyDescent="0.2">
      <c r="E6406" s="1"/>
      <c r="J6406" s="105"/>
      <c r="K6406" s="105"/>
      <c r="L6406" s="105"/>
      <c r="M6406" s="1"/>
    </row>
    <row r="6407" spans="5:13" hidden="1" x14ac:dyDescent="0.2">
      <c r="E6407" s="1"/>
      <c r="J6407" s="105"/>
      <c r="K6407" s="105"/>
      <c r="L6407" s="105"/>
      <c r="M6407" s="1"/>
    </row>
    <row r="6408" spans="5:13" hidden="1" x14ac:dyDescent="0.2">
      <c r="E6408" s="1"/>
      <c r="J6408" s="105"/>
      <c r="K6408" s="105"/>
      <c r="L6408" s="105"/>
      <c r="M6408" s="1"/>
    </row>
    <row r="6409" spans="5:13" hidden="1" x14ac:dyDescent="0.2">
      <c r="E6409" s="1"/>
      <c r="J6409" s="105"/>
      <c r="K6409" s="105"/>
      <c r="L6409" s="105"/>
      <c r="M6409" s="1"/>
    </row>
    <row r="6410" spans="5:13" hidden="1" x14ac:dyDescent="0.2">
      <c r="E6410" s="1"/>
      <c r="J6410" s="105"/>
      <c r="K6410" s="105"/>
      <c r="L6410" s="105"/>
      <c r="M6410" s="1"/>
    </row>
  </sheetData>
  <autoFilter ref="A13:XFD6410" xr:uid="{2F009534-1D11-472D-A799-E977EE4C32E3}">
    <filterColumn colId="0">
      <customFilters>
        <customFilter operator="notEqual" val=" "/>
      </customFilters>
    </filterColumn>
  </autoFilter>
  <hyperlinks>
    <hyperlink ref="O3029" r:id="rId1" xr:uid="{FEA038A4-2BED-459F-8221-B427DC857151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4396-F244-4795-ACC0-E57D15B726B2}">
  <sheetPr>
    <pageSetUpPr fitToPage="1"/>
  </sheetPr>
  <dimension ref="A1:Y856"/>
  <sheetViews>
    <sheetView zoomScale="90" zoomScaleNormal="90" workbookViewId="0">
      <pane ySplit="13" topLeftCell="A14" activePane="bottomLeft" state="frozen"/>
      <selection activeCell="A433" sqref="A433:P3736"/>
      <selection pane="bottomLeft" activeCell="A14" sqref="A14"/>
    </sheetView>
  </sheetViews>
  <sheetFormatPr baseColWidth="10" defaultColWidth="11.42578125" defaultRowHeight="25.5" outlineLevelCol="1" x14ac:dyDescent="0.35"/>
  <cols>
    <col min="1" max="1" width="9.7109375" style="25" customWidth="1"/>
    <col min="2" max="2" width="17" style="22" customWidth="1"/>
    <col min="3" max="3" width="32.85546875" style="26" customWidth="1"/>
    <col min="4" max="4" width="72.7109375" style="40" customWidth="1"/>
    <col min="5" max="5" width="7.85546875" style="31" customWidth="1"/>
    <col min="6" max="6" width="16.42578125" style="40" customWidth="1"/>
    <col min="7" max="7" width="73.28515625" style="40" customWidth="1"/>
    <col min="8" max="8" width="8.28515625" style="40" customWidth="1"/>
    <col min="9" max="9" width="13.7109375" style="40" customWidth="1"/>
    <col min="10" max="12" width="13.28515625" style="32" customWidth="1" outlineLevel="1"/>
    <col min="13" max="13" width="15.85546875" style="40" customWidth="1"/>
    <col min="14" max="14" width="17.42578125" style="41" customWidth="1"/>
    <col min="15" max="15" width="35.7109375" style="39" customWidth="1"/>
    <col min="16" max="22" width="11.42578125" style="25"/>
    <col min="23" max="24" width="13.28515625" style="25" bestFit="1" customWidth="1"/>
    <col min="25" max="16384" width="11.42578125" style="25"/>
  </cols>
  <sheetData>
    <row r="1" spans="1:16" s="30" customFormat="1" ht="14.45" customHeight="1" x14ac:dyDescent="0.2">
      <c r="A1" s="30" t="s">
        <v>1163</v>
      </c>
      <c r="B1" s="56"/>
    </row>
    <row r="2" spans="1:16" s="30" customFormat="1" ht="14.45" customHeight="1" x14ac:dyDescent="0.2">
      <c r="A2" s="30" t="s">
        <v>11000</v>
      </c>
    </row>
    <row r="3" spans="1:16" s="30" customFormat="1" ht="14.45" customHeight="1" x14ac:dyDescent="0.2"/>
    <row r="4" spans="1:16" s="30" customFormat="1" ht="14.45" customHeight="1" x14ac:dyDescent="0.2"/>
    <row r="5" spans="1:16" s="30" customFormat="1" ht="14.45" customHeight="1" x14ac:dyDescent="0.2"/>
    <row r="6" spans="1:16" s="30" customFormat="1" ht="14.45" customHeight="1" x14ac:dyDescent="0.2"/>
    <row r="7" spans="1:16" s="30" customFormat="1" ht="14.45" customHeight="1" x14ac:dyDescent="0.2"/>
    <row r="8" spans="1:16" s="30" customFormat="1" ht="14.45" customHeight="1" x14ac:dyDescent="0.2"/>
    <row r="9" spans="1:16" s="30" customFormat="1" ht="14.45" customHeight="1" x14ac:dyDescent="0.25">
      <c r="C9" s="78"/>
      <c r="E9" s="47"/>
      <c r="O9" s="58"/>
    </row>
    <row r="10" spans="1:16" s="30" customFormat="1" ht="14.45" customHeight="1" x14ac:dyDescent="0.2"/>
    <row r="11" spans="1:16" s="30" customFormat="1" ht="14.45" customHeight="1" x14ac:dyDescent="0.2"/>
    <row r="12" spans="1:16" s="29" customFormat="1" ht="12.75" x14ac:dyDescent="0.2">
      <c r="A12" s="37" t="s">
        <v>5595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3" spans="1:16" ht="22.5" x14ac:dyDescent="0.2">
      <c r="A13" s="50" t="s">
        <v>10710</v>
      </c>
      <c r="B13" s="50" t="s">
        <v>902</v>
      </c>
      <c r="C13" s="51" t="s">
        <v>903</v>
      </c>
      <c r="D13" s="52" t="s">
        <v>2348</v>
      </c>
      <c r="E13" s="50" t="s">
        <v>8</v>
      </c>
      <c r="F13" s="52" t="s">
        <v>1782</v>
      </c>
      <c r="G13" s="52" t="s">
        <v>90</v>
      </c>
      <c r="H13" s="52" t="s">
        <v>7740</v>
      </c>
      <c r="I13" s="52" t="s">
        <v>896</v>
      </c>
      <c r="J13" s="53" t="s">
        <v>916</v>
      </c>
      <c r="K13" s="53" t="s">
        <v>915</v>
      </c>
      <c r="L13" s="53" t="s">
        <v>914</v>
      </c>
      <c r="M13" s="50" t="s">
        <v>1141</v>
      </c>
      <c r="N13" s="54" t="s">
        <v>918</v>
      </c>
      <c r="O13" s="55" t="s">
        <v>1694</v>
      </c>
      <c r="P13" s="55" t="s">
        <v>8435</v>
      </c>
    </row>
    <row r="14" spans="1:16" ht="14.45" customHeight="1" x14ac:dyDescent="0.2">
      <c r="A14" s="127" t="s">
        <v>14657</v>
      </c>
      <c r="B14" s="127" t="s">
        <v>14657</v>
      </c>
      <c r="C14" s="127" t="s">
        <v>14527</v>
      </c>
      <c r="D14" s="127" t="s">
        <v>14484</v>
      </c>
      <c r="E14" s="127" t="s">
        <v>14657</v>
      </c>
      <c r="F14" s="127" t="s">
        <v>2344</v>
      </c>
      <c r="G14" s="127" t="s">
        <v>14657</v>
      </c>
      <c r="H14" s="127" t="s">
        <v>14657</v>
      </c>
      <c r="I14" s="127" t="s">
        <v>14657</v>
      </c>
      <c r="J14" s="128">
        <v>1100</v>
      </c>
      <c r="K14" s="128">
        <v>880</v>
      </c>
      <c r="L14" s="128">
        <v>715</v>
      </c>
      <c r="M14" s="127" t="s">
        <v>14657</v>
      </c>
      <c r="N14" s="127" t="s">
        <v>14657</v>
      </c>
      <c r="O14" s="127" t="s">
        <v>14657</v>
      </c>
      <c r="P14" s="127" t="s">
        <v>14496</v>
      </c>
    </row>
    <row r="15" spans="1:16" ht="14.45" customHeight="1" x14ac:dyDescent="0.2">
      <c r="A15" s="127" t="s">
        <v>14657</v>
      </c>
      <c r="B15" s="127" t="s">
        <v>14657</v>
      </c>
      <c r="C15" s="127" t="s">
        <v>14526</v>
      </c>
      <c r="D15" s="127" t="s">
        <v>14468</v>
      </c>
      <c r="E15" s="127" t="s">
        <v>14657</v>
      </c>
      <c r="F15" s="127" t="s">
        <v>2344</v>
      </c>
      <c r="G15" s="127" t="s">
        <v>14657</v>
      </c>
      <c r="H15" s="127" t="s">
        <v>14657</v>
      </c>
      <c r="I15" s="127" t="s">
        <v>14657</v>
      </c>
      <c r="J15" s="128">
        <v>490</v>
      </c>
      <c r="K15" s="128">
        <v>392</v>
      </c>
      <c r="L15" s="128">
        <v>318.5</v>
      </c>
      <c r="M15" s="127" t="s">
        <v>14657</v>
      </c>
      <c r="N15" s="127" t="s">
        <v>14657</v>
      </c>
      <c r="O15" s="127" t="s">
        <v>14657</v>
      </c>
      <c r="P15" s="127" t="s">
        <v>14496</v>
      </c>
    </row>
    <row r="16" spans="1:16" ht="14.45" customHeight="1" x14ac:dyDescent="0.2">
      <c r="A16" s="127" t="s">
        <v>14657</v>
      </c>
      <c r="B16" s="127" t="s">
        <v>14657</v>
      </c>
      <c r="C16" s="127" t="s">
        <v>14525</v>
      </c>
      <c r="D16" s="127" t="s">
        <v>14458</v>
      </c>
      <c r="E16" s="127" t="s">
        <v>14657</v>
      </c>
      <c r="F16" s="127" t="s">
        <v>2344</v>
      </c>
      <c r="G16" s="127" t="s">
        <v>14657</v>
      </c>
      <c r="H16" s="127" t="s">
        <v>14657</v>
      </c>
      <c r="I16" s="127" t="s">
        <v>14657</v>
      </c>
      <c r="J16" s="128">
        <v>350</v>
      </c>
      <c r="K16" s="128">
        <v>280</v>
      </c>
      <c r="L16" s="128">
        <v>227.5</v>
      </c>
      <c r="M16" s="127" t="s">
        <v>14657</v>
      </c>
      <c r="N16" s="127" t="s">
        <v>14657</v>
      </c>
      <c r="O16" s="127" t="s">
        <v>14657</v>
      </c>
      <c r="P16" s="127" t="s">
        <v>14496</v>
      </c>
    </row>
    <row r="17" spans="1:16" ht="14.45" customHeight="1" x14ac:dyDescent="0.2">
      <c r="A17" s="127" t="s">
        <v>14657</v>
      </c>
      <c r="B17" s="127" t="s">
        <v>14657</v>
      </c>
      <c r="C17" s="127" t="s">
        <v>14524</v>
      </c>
      <c r="D17" s="127" t="s">
        <v>14523</v>
      </c>
      <c r="E17" s="127" t="s">
        <v>14657</v>
      </c>
      <c r="F17" s="127" t="s">
        <v>2344</v>
      </c>
      <c r="G17" s="127" t="s">
        <v>14657</v>
      </c>
      <c r="H17" s="127" t="s">
        <v>14657</v>
      </c>
      <c r="I17" s="127" t="s">
        <v>14657</v>
      </c>
      <c r="J17" s="128">
        <v>1790</v>
      </c>
      <c r="K17" s="128">
        <v>1432</v>
      </c>
      <c r="L17" s="128">
        <v>1163.5</v>
      </c>
      <c r="M17" s="127" t="s">
        <v>14657</v>
      </c>
      <c r="N17" s="127" t="s">
        <v>14657</v>
      </c>
      <c r="O17" s="127" t="s">
        <v>14657</v>
      </c>
      <c r="P17" s="127" t="s">
        <v>14496</v>
      </c>
    </row>
    <row r="18" spans="1:16" ht="14.45" customHeight="1" x14ac:dyDescent="0.2">
      <c r="A18" s="127" t="s">
        <v>14657</v>
      </c>
      <c r="B18" s="127" t="s">
        <v>14657</v>
      </c>
      <c r="C18" s="127" t="s">
        <v>14522</v>
      </c>
      <c r="D18" s="127" t="s">
        <v>14415</v>
      </c>
      <c r="E18" s="127" t="s">
        <v>14657</v>
      </c>
      <c r="F18" s="127" t="s">
        <v>2344</v>
      </c>
      <c r="G18" s="127" t="s">
        <v>14657</v>
      </c>
      <c r="H18" s="127" t="s">
        <v>14657</v>
      </c>
      <c r="I18" s="127" t="s">
        <v>14657</v>
      </c>
      <c r="J18" s="128">
        <v>410</v>
      </c>
      <c r="K18" s="128">
        <v>328</v>
      </c>
      <c r="L18" s="128">
        <v>266.5</v>
      </c>
      <c r="M18" s="127" t="s">
        <v>14657</v>
      </c>
      <c r="N18" s="127" t="s">
        <v>14657</v>
      </c>
      <c r="O18" s="127" t="s">
        <v>14657</v>
      </c>
      <c r="P18" s="127" t="s">
        <v>14496</v>
      </c>
    </row>
    <row r="19" spans="1:16" ht="14.45" customHeight="1" x14ac:dyDescent="0.2">
      <c r="A19" s="127" t="s">
        <v>14657</v>
      </c>
      <c r="B19" s="127" t="s">
        <v>14657</v>
      </c>
      <c r="C19" s="127" t="s">
        <v>14657</v>
      </c>
      <c r="D19" s="127" t="s">
        <v>14521</v>
      </c>
      <c r="E19" s="127" t="s">
        <v>14657</v>
      </c>
      <c r="F19" s="127" t="s">
        <v>14657</v>
      </c>
      <c r="G19" s="127" t="s">
        <v>14657</v>
      </c>
      <c r="H19" s="127" t="s">
        <v>14657</v>
      </c>
      <c r="I19" s="127" t="s">
        <v>14657</v>
      </c>
      <c r="J19" s="128">
        <v>4140</v>
      </c>
      <c r="K19" s="128">
        <v>3312</v>
      </c>
      <c r="L19" s="128">
        <v>2691</v>
      </c>
      <c r="M19" s="127" t="s">
        <v>14657</v>
      </c>
      <c r="N19" s="127" t="s">
        <v>14657</v>
      </c>
      <c r="O19" s="127" t="s">
        <v>14657</v>
      </c>
      <c r="P19" s="127" t="s">
        <v>14496</v>
      </c>
    </row>
    <row r="20" spans="1:16" ht="14.45" customHeight="1" x14ac:dyDescent="0.2">
      <c r="A20" s="127" t="s">
        <v>14657</v>
      </c>
      <c r="B20" s="127" t="s">
        <v>14657</v>
      </c>
      <c r="C20" s="127" t="s">
        <v>14520</v>
      </c>
      <c r="D20" s="127" t="s">
        <v>14381</v>
      </c>
      <c r="E20" s="127" t="s">
        <v>14657</v>
      </c>
      <c r="F20" s="127" t="s">
        <v>5590</v>
      </c>
      <c r="G20" s="127" t="s">
        <v>14657</v>
      </c>
      <c r="H20" s="127" t="s">
        <v>14657</v>
      </c>
      <c r="I20" s="127" t="s">
        <v>14657</v>
      </c>
      <c r="J20" s="128">
        <v>780</v>
      </c>
      <c r="K20" s="128">
        <v>780</v>
      </c>
      <c r="L20" s="128">
        <v>780</v>
      </c>
      <c r="M20" s="127" t="s">
        <v>14657</v>
      </c>
      <c r="N20" s="127" t="s">
        <v>14657</v>
      </c>
      <c r="O20" s="127" t="s">
        <v>14657</v>
      </c>
      <c r="P20" s="127" t="s">
        <v>14496</v>
      </c>
    </row>
    <row r="21" spans="1:16" ht="14.45" customHeight="1" x14ac:dyDescent="0.2">
      <c r="A21" s="127" t="s">
        <v>14657</v>
      </c>
      <c r="B21" s="127" t="s">
        <v>14657</v>
      </c>
      <c r="C21" s="127" t="s">
        <v>14519</v>
      </c>
      <c r="D21" s="127" t="s">
        <v>14351</v>
      </c>
      <c r="E21" s="127" t="s">
        <v>14657</v>
      </c>
      <c r="F21" s="127" t="s">
        <v>5590</v>
      </c>
      <c r="G21" s="127" t="s">
        <v>14657</v>
      </c>
      <c r="H21" s="127" t="s">
        <v>14657</v>
      </c>
      <c r="I21" s="127" t="s">
        <v>14657</v>
      </c>
      <c r="J21" s="128">
        <v>680</v>
      </c>
      <c r="K21" s="128">
        <v>680</v>
      </c>
      <c r="L21" s="128">
        <v>680</v>
      </c>
      <c r="M21" s="127" t="s">
        <v>14657</v>
      </c>
      <c r="N21" s="127" t="s">
        <v>14657</v>
      </c>
      <c r="O21" s="127" t="s">
        <v>14657</v>
      </c>
      <c r="P21" s="127" t="s">
        <v>14496</v>
      </c>
    </row>
    <row r="22" spans="1:16" s="28" customFormat="1" ht="14.45" customHeight="1" x14ac:dyDescent="0.2">
      <c r="A22" s="127" t="s">
        <v>14657</v>
      </c>
      <c r="B22" s="127" t="s">
        <v>14657</v>
      </c>
      <c r="C22" s="127" t="s">
        <v>14518</v>
      </c>
      <c r="D22" s="127" t="s">
        <v>14309</v>
      </c>
      <c r="E22" s="127" t="s">
        <v>14657</v>
      </c>
      <c r="F22" s="127" t="s">
        <v>5590</v>
      </c>
      <c r="G22" s="127" t="s">
        <v>14657</v>
      </c>
      <c r="H22" s="127" t="s">
        <v>14657</v>
      </c>
      <c r="I22" s="127" t="s">
        <v>14657</v>
      </c>
      <c r="J22" s="128">
        <v>700</v>
      </c>
      <c r="K22" s="128">
        <v>700</v>
      </c>
      <c r="L22" s="128">
        <v>700</v>
      </c>
      <c r="M22" s="127" t="s">
        <v>14657</v>
      </c>
      <c r="N22" s="127" t="s">
        <v>14657</v>
      </c>
      <c r="O22" s="127" t="s">
        <v>14657</v>
      </c>
      <c r="P22" s="127" t="s">
        <v>14496</v>
      </c>
    </row>
    <row r="23" spans="1:16" ht="14.45" customHeight="1" x14ac:dyDescent="0.2">
      <c r="A23" s="127" t="s">
        <v>14657</v>
      </c>
      <c r="B23" s="127" t="s">
        <v>14657</v>
      </c>
      <c r="C23" s="127" t="s">
        <v>14517</v>
      </c>
      <c r="D23" s="127" t="s">
        <v>14301</v>
      </c>
      <c r="E23" s="127" t="s">
        <v>14657</v>
      </c>
      <c r="F23" s="127" t="s">
        <v>5590</v>
      </c>
      <c r="G23" s="127" t="s">
        <v>14657</v>
      </c>
      <c r="H23" s="127" t="s">
        <v>14657</v>
      </c>
      <c r="I23" s="127" t="s">
        <v>14657</v>
      </c>
      <c r="J23" s="128">
        <v>130</v>
      </c>
      <c r="K23" s="128">
        <v>130</v>
      </c>
      <c r="L23" s="128">
        <v>130</v>
      </c>
      <c r="M23" s="127" t="s">
        <v>14657</v>
      </c>
      <c r="N23" s="127" t="s">
        <v>14657</v>
      </c>
      <c r="O23" s="127" t="s">
        <v>14657</v>
      </c>
      <c r="P23" s="127" t="s">
        <v>14496</v>
      </c>
    </row>
    <row r="24" spans="1:16" s="28" customFormat="1" ht="14.45" customHeight="1" x14ac:dyDescent="0.2">
      <c r="A24" s="127" t="s">
        <v>14657</v>
      </c>
      <c r="B24" s="127" t="s">
        <v>14657</v>
      </c>
      <c r="C24" s="127" t="s">
        <v>14516</v>
      </c>
      <c r="D24" s="127" t="s">
        <v>14275</v>
      </c>
      <c r="E24" s="127" t="s">
        <v>14657</v>
      </c>
      <c r="F24" s="127" t="s">
        <v>5590</v>
      </c>
      <c r="G24" s="127" t="s">
        <v>14657</v>
      </c>
      <c r="H24" s="127" t="s">
        <v>14657</v>
      </c>
      <c r="I24" s="127" t="s">
        <v>14657</v>
      </c>
      <c r="J24" s="128">
        <v>440</v>
      </c>
      <c r="K24" s="128">
        <v>440</v>
      </c>
      <c r="L24" s="128">
        <v>440</v>
      </c>
      <c r="M24" s="127" t="s">
        <v>14657</v>
      </c>
      <c r="N24" s="127" t="s">
        <v>14657</v>
      </c>
      <c r="O24" s="127" t="s">
        <v>14657</v>
      </c>
      <c r="P24" s="127" t="s">
        <v>14496</v>
      </c>
    </row>
    <row r="25" spans="1:16" ht="14.45" customHeight="1" x14ac:dyDescent="0.2">
      <c r="A25" s="127" t="s">
        <v>14657</v>
      </c>
      <c r="B25" s="127" t="s">
        <v>14657</v>
      </c>
      <c r="C25" s="127" t="s">
        <v>14515</v>
      </c>
      <c r="D25" s="127" t="s">
        <v>14257</v>
      </c>
      <c r="E25" s="127" t="s">
        <v>14657</v>
      </c>
      <c r="F25" s="127" t="s">
        <v>5590</v>
      </c>
      <c r="G25" s="127" t="s">
        <v>14657</v>
      </c>
      <c r="H25" s="127" t="s">
        <v>14657</v>
      </c>
      <c r="I25" s="127" t="s">
        <v>14657</v>
      </c>
      <c r="J25" s="128">
        <v>290</v>
      </c>
      <c r="K25" s="128">
        <v>290</v>
      </c>
      <c r="L25" s="128">
        <v>290</v>
      </c>
      <c r="M25" s="127" t="s">
        <v>14657</v>
      </c>
      <c r="N25" s="127" t="s">
        <v>14657</v>
      </c>
      <c r="O25" s="127" t="s">
        <v>14657</v>
      </c>
      <c r="P25" s="127" t="s">
        <v>14496</v>
      </c>
    </row>
    <row r="26" spans="1:16" ht="14.45" customHeight="1" x14ac:dyDescent="0.2">
      <c r="A26" s="127" t="s">
        <v>14657</v>
      </c>
      <c r="B26" s="127" t="s">
        <v>14657</v>
      </c>
      <c r="C26" s="127" t="s">
        <v>14514</v>
      </c>
      <c r="D26" s="127" t="s">
        <v>14226</v>
      </c>
      <c r="E26" s="127" t="s">
        <v>14657</v>
      </c>
      <c r="F26" s="127" t="s">
        <v>5590</v>
      </c>
      <c r="G26" s="127" t="s">
        <v>14657</v>
      </c>
      <c r="H26" s="127" t="s">
        <v>14657</v>
      </c>
      <c r="I26" s="127" t="s">
        <v>14657</v>
      </c>
      <c r="J26" s="128">
        <v>470</v>
      </c>
      <c r="K26" s="128">
        <v>470</v>
      </c>
      <c r="L26" s="128">
        <v>470</v>
      </c>
      <c r="M26" s="127" t="s">
        <v>14657</v>
      </c>
      <c r="N26" s="127" t="s">
        <v>14657</v>
      </c>
      <c r="O26" s="127" t="s">
        <v>14657</v>
      </c>
      <c r="P26" s="127" t="s">
        <v>14496</v>
      </c>
    </row>
    <row r="27" spans="1:16" ht="14.45" customHeight="1" x14ac:dyDescent="0.2">
      <c r="A27" s="127" t="s">
        <v>14657</v>
      </c>
      <c r="B27" s="127" t="s">
        <v>14657</v>
      </c>
      <c r="C27" s="127" t="s">
        <v>14513</v>
      </c>
      <c r="D27" s="127" t="s">
        <v>14181</v>
      </c>
      <c r="E27" s="127" t="s">
        <v>14657</v>
      </c>
      <c r="F27" s="127" t="s">
        <v>5590</v>
      </c>
      <c r="G27" s="127" t="s">
        <v>14657</v>
      </c>
      <c r="H27" s="127" t="s">
        <v>14657</v>
      </c>
      <c r="I27" s="127" t="s">
        <v>14657</v>
      </c>
      <c r="J27" s="128">
        <v>700</v>
      </c>
      <c r="K27" s="128">
        <v>700</v>
      </c>
      <c r="L27" s="128">
        <v>700</v>
      </c>
      <c r="M27" s="127" t="s">
        <v>14657</v>
      </c>
      <c r="N27" s="127" t="s">
        <v>14657</v>
      </c>
      <c r="O27" s="127" t="s">
        <v>14657</v>
      </c>
      <c r="P27" s="127" t="s">
        <v>14496</v>
      </c>
    </row>
    <row r="28" spans="1:16" ht="14.45" customHeight="1" x14ac:dyDescent="0.2">
      <c r="A28" s="127" t="s">
        <v>14657</v>
      </c>
      <c r="B28" s="127" t="s">
        <v>14657</v>
      </c>
      <c r="C28" s="127" t="s">
        <v>14657</v>
      </c>
      <c r="D28" s="127" t="s">
        <v>14512</v>
      </c>
      <c r="E28" s="127" t="s">
        <v>14657</v>
      </c>
      <c r="F28" s="127" t="s">
        <v>14657</v>
      </c>
      <c r="G28" s="127" t="s">
        <v>14657</v>
      </c>
      <c r="H28" s="127" t="s">
        <v>14657</v>
      </c>
      <c r="I28" s="127" t="s">
        <v>14657</v>
      </c>
      <c r="J28" s="128">
        <v>4780</v>
      </c>
      <c r="K28" s="128">
        <v>4780</v>
      </c>
      <c r="L28" s="128">
        <v>4780</v>
      </c>
      <c r="M28" s="127" t="s">
        <v>14657</v>
      </c>
      <c r="N28" s="127" t="s">
        <v>14657</v>
      </c>
      <c r="O28" s="127" t="s">
        <v>14657</v>
      </c>
      <c r="P28" s="127" t="s">
        <v>14496</v>
      </c>
    </row>
    <row r="29" spans="1:16" ht="14.45" customHeight="1" x14ac:dyDescent="0.2">
      <c r="A29" s="127" t="s">
        <v>14657</v>
      </c>
      <c r="B29" s="127" t="s">
        <v>14657</v>
      </c>
      <c r="C29" s="127" t="s">
        <v>14511</v>
      </c>
      <c r="D29" s="127" t="s">
        <v>13932</v>
      </c>
      <c r="E29" s="127" t="s">
        <v>14657</v>
      </c>
      <c r="F29" s="127" t="s">
        <v>2349</v>
      </c>
      <c r="G29" s="127" t="s">
        <v>14657</v>
      </c>
      <c r="H29" s="127" t="s">
        <v>14657</v>
      </c>
      <c r="I29" s="127" t="s">
        <v>14657</v>
      </c>
      <c r="J29" s="128">
        <v>1790</v>
      </c>
      <c r="K29" s="128">
        <v>1432</v>
      </c>
      <c r="L29" s="128">
        <v>1163.5</v>
      </c>
      <c r="M29" s="127" t="s">
        <v>14657</v>
      </c>
      <c r="N29" s="127" t="s">
        <v>14657</v>
      </c>
      <c r="O29" s="127" t="s">
        <v>14657</v>
      </c>
      <c r="P29" s="127" t="s">
        <v>14496</v>
      </c>
    </row>
    <row r="30" spans="1:16" ht="14.45" customHeight="1" x14ac:dyDescent="0.2">
      <c r="A30" s="127" t="s">
        <v>14657</v>
      </c>
      <c r="B30" s="127" t="s">
        <v>14657</v>
      </c>
      <c r="C30" s="127" t="s">
        <v>14510</v>
      </c>
      <c r="D30" s="127" t="s">
        <v>13886</v>
      </c>
      <c r="E30" s="127" t="s">
        <v>14657</v>
      </c>
      <c r="F30" s="127" t="s">
        <v>2349</v>
      </c>
      <c r="G30" s="127" t="s">
        <v>14657</v>
      </c>
      <c r="H30" s="127" t="s">
        <v>14657</v>
      </c>
      <c r="I30" s="127" t="s">
        <v>14657</v>
      </c>
      <c r="J30" s="128">
        <v>2155</v>
      </c>
      <c r="K30" s="128">
        <v>1724</v>
      </c>
      <c r="L30" s="128">
        <v>1400.75</v>
      </c>
      <c r="M30" s="127" t="s">
        <v>14657</v>
      </c>
      <c r="N30" s="127" t="s">
        <v>14657</v>
      </c>
      <c r="O30" s="127" t="s">
        <v>14657</v>
      </c>
      <c r="P30" s="127" t="s">
        <v>14496</v>
      </c>
    </row>
    <row r="31" spans="1:16" ht="14.45" customHeight="1" x14ac:dyDescent="0.2">
      <c r="A31" s="127" t="s">
        <v>14657</v>
      </c>
      <c r="B31" s="127" t="s">
        <v>14657</v>
      </c>
      <c r="C31" s="127" t="s">
        <v>14509</v>
      </c>
      <c r="D31" s="127" t="s">
        <v>13810</v>
      </c>
      <c r="E31" s="127" t="s">
        <v>14657</v>
      </c>
      <c r="F31" s="127" t="s">
        <v>2349</v>
      </c>
      <c r="G31" s="127" t="s">
        <v>14657</v>
      </c>
      <c r="H31" s="127" t="s">
        <v>14657</v>
      </c>
      <c r="I31" s="127" t="s">
        <v>14657</v>
      </c>
      <c r="J31" s="128">
        <v>600</v>
      </c>
      <c r="K31" s="128">
        <v>480</v>
      </c>
      <c r="L31" s="128">
        <v>390</v>
      </c>
      <c r="M31" s="127" t="s">
        <v>14657</v>
      </c>
      <c r="N31" s="127" t="s">
        <v>14657</v>
      </c>
      <c r="O31" s="127" t="s">
        <v>14657</v>
      </c>
      <c r="P31" s="127" t="s">
        <v>14496</v>
      </c>
    </row>
    <row r="32" spans="1:16" ht="14.45" customHeight="1" x14ac:dyDescent="0.2">
      <c r="A32" s="127" t="s">
        <v>14657</v>
      </c>
      <c r="B32" s="127" t="s">
        <v>14657</v>
      </c>
      <c r="C32" s="127" t="s">
        <v>14508</v>
      </c>
      <c r="D32" s="127" t="s">
        <v>13770</v>
      </c>
      <c r="E32" s="127" t="s">
        <v>14657</v>
      </c>
      <c r="F32" s="127" t="s">
        <v>2349</v>
      </c>
      <c r="G32" s="127" t="s">
        <v>14657</v>
      </c>
      <c r="H32" s="127" t="s">
        <v>14657</v>
      </c>
      <c r="I32" s="127" t="s">
        <v>14657</v>
      </c>
      <c r="J32" s="128">
        <v>1610</v>
      </c>
      <c r="K32" s="128">
        <v>1288</v>
      </c>
      <c r="L32" s="128">
        <v>1046.5</v>
      </c>
      <c r="M32" s="127" t="s">
        <v>14657</v>
      </c>
      <c r="N32" s="127" t="s">
        <v>14657</v>
      </c>
      <c r="O32" s="127" t="s">
        <v>14657</v>
      </c>
      <c r="P32" s="127" t="s">
        <v>14496</v>
      </c>
    </row>
    <row r="33" spans="1:16" s="28" customFormat="1" ht="14.45" customHeight="1" x14ac:dyDescent="0.2">
      <c r="A33" s="127" t="s">
        <v>14657</v>
      </c>
      <c r="B33" s="127" t="s">
        <v>14657</v>
      </c>
      <c r="C33" s="127" t="s">
        <v>14507</v>
      </c>
      <c r="D33" s="127" t="s">
        <v>13965</v>
      </c>
      <c r="E33" s="127" t="s">
        <v>14657</v>
      </c>
      <c r="F33" s="127" t="s">
        <v>2349</v>
      </c>
      <c r="G33" s="127" t="s">
        <v>14657</v>
      </c>
      <c r="H33" s="127" t="s">
        <v>14657</v>
      </c>
      <c r="I33" s="127" t="s">
        <v>14657</v>
      </c>
      <c r="J33" s="128">
        <v>1988</v>
      </c>
      <c r="K33" s="128">
        <v>1590.4</v>
      </c>
      <c r="L33" s="128">
        <v>1292.2</v>
      </c>
      <c r="M33" s="127" t="s">
        <v>14657</v>
      </c>
      <c r="N33" s="127" t="s">
        <v>14657</v>
      </c>
      <c r="O33" s="127" t="s">
        <v>14657</v>
      </c>
      <c r="P33" s="127" t="s">
        <v>14496</v>
      </c>
    </row>
    <row r="34" spans="1:16" s="28" customFormat="1" ht="14.45" customHeight="1" x14ac:dyDescent="0.2">
      <c r="A34" s="127" t="s">
        <v>14657</v>
      </c>
      <c r="B34" s="127" t="s">
        <v>14657</v>
      </c>
      <c r="C34" s="127" t="s">
        <v>14506</v>
      </c>
      <c r="D34" s="127" t="s">
        <v>13819</v>
      </c>
      <c r="E34" s="127" t="s">
        <v>14657</v>
      </c>
      <c r="F34" s="127" t="s">
        <v>2349</v>
      </c>
      <c r="G34" s="127" t="s">
        <v>14657</v>
      </c>
      <c r="H34" s="127" t="s">
        <v>14657</v>
      </c>
      <c r="I34" s="127" t="s">
        <v>14657</v>
      </c>
      <c r="J34" s="128">
        <v>852</v>
      </c>
      <c r="K34" s="128">
        <v>681.6</v>
      </c>
      <c r="L34" s="128">
        <v>553.79999999999995</v>
      </c>
      <c r="M34" s="127" t="s">
        <v>14657</v>
      </c>
      <c r="N34" s="127" t="s">
        <v>14657</v>
      </c>
      <c r="O34" s="127" t="s">
        <v>14657</v>
      </c>
      <c r="P34" s="127" t="s">
        <v>14496</v>
      </c>
    </row>
    <row r="35" spans="1:16" ht="14.45" customHeight="1" x14ac:dyDescent="0.2">
      <c r="A35" s="127" t="s">
        <v>14657</v>
      </c>
      <c r="B35" s="127" t="s">
        <v>14657</v>
      </c>
      <c r="C35" s="127" t="s">
        <v>14505</v>
      </c>
      <c r="D35" s="127" t="s">
        <v>14050</v>
      </c>
      <c r="E35" s="127" t="s">
        <v>14657</v>
      </c>
      <c r="F35" s="127" t="s">
        <v>2349</v>
      </c>
      <c r="G35" s="127" t="s">
        <v>14657</v>
      </c>
      <c r="H35" s="127" t="s">
        <v>14657</v>
      </c>
      <c r="I35" s="127" t="s">
        <v>14657</v>
      </c>
      <c r="J35" s="128">
        <v>3076</v>
      </c>
      <c r="K35" s="128">
        <v>2460.8000000000002</v>
      </c>
      <c r="L35" s="128">
        <v>1999.4</v>
      </c>
      <c r="M35" s="127" t="s">
        <v>14657</v>
      </c>
      <c r="N35" s="127" t="s">
        <v>14657</v>
      </c>
      <c r="O35" s="127" t="s">
        <v>14657</v>
      </c>
      <c r="P35" s="127" t="s">
        <v>14496</v>
      </c>
    </row>
    <row r="36" spans="1:16" ht="14.45" customHeight="1" x14ac:dyDescent="0.2">
      <c r="A36" s="127" t="s">
        <v>14657</v>
      </c>
      <c r="B36" s="127" t="s">
        <v>14657</v>
      </c>
      <c r="C36" s="127" t="s">
        <v>14504</v>
      </c>
      <c r="D36" s="127" t="s">
        <v>13855</v>
      </c>
      <c r="E36" s="127" t="s">
        <v>14657</v>
      </c>
      <c r="F36" s="127" t="s">
        <v>2349</v>
      </c>
      <c r="G36" s="127" t="s">
        <v>14657</v>
      </c>
      <c r="H36" s="127" t="s">
        <v>14657</v>
      </c>
      <c r="I36" s="127" t="s">
        <v>14657</v>
      </c>
      <c r="J36" s="128">
        <v>4100</v>
      </c>
      <c r="K36" s="128">
        <v>3280</v>
      </c>
      <c r="L36" s="128">
        <v>2665</v>
      </c>
      <c r="M36" s="127" t="s">
        <v>14657</v>
      </c>
      <c r="N36" s="127" t="s">
        <v>14657</v>
      </c>
      <c r="O36" s="127" t="s">
        <v>14657</v>
      </c>
      <c r="P36" s="127" t="s">
        <v>14496</v>
      </c>
    </row>
    <row r="37" spans="1:16" s="28" customFormat="1" ht="14.45" customHeight="1" x14ac:dyDescent="0.2">
      <c r="A37" s="127" t="s">
        <v>14657</v>
      </c>
      <c r="B37" s="127" t="s">
        <v>14657</v>
      </c>
      <c r="C37" s="127" t="s">
        <v>14503</v>
      </c>
      <c r="D37" s="127" t="s">
        <v>13791</v>
      </c>
      <c r="E37" s="127" t="s">
        <v>14657</v>
      </c>
      <c r="F37" s="127" t="s">
        <v>2349</v>
      </c>
      <c r="G37" s="127" t="s">
        <v>14657</v>
      </c>
      <c r="H37" s="127" t="s">
        <v>14657</v>
      </c>
      <c r="I37" s="127" t="s">
        <v>14657</v>
      </c>
      <c r="J37" s="128">
        <v>1170</v>
      </c>
      <c r="K37" s="128">
        <v>936</v>
      </c>
      <c r="L37" s="128">
        <v>760.5</v>
      </c>
      <c r="M37" s="127" t="s">
        <v>14657</v>
      </c>
      <c r="N37" s="127" t="s">
        <v>14657</v>
      </c>
      <c r="O37" s="127" t="s">
        <v>14657</v>
      </c>
      <c r="P37" s="127" t="s">
        <v>14496</v>
      </c>
    </row>
    <row r="38" spans="1:16" ht="14.45" customHeight="1" x14ac:dyDescent="0.2">
      <c r="A38" s="127" t="s">
        <v>14657</v>
      </c>
      <c r="B38" s="127" t="s">
        <v>14657</v>
      </c>
      <c r="C38" s="127" t="s">
        <v>14657</v>
      </c>
      <c r="D38" s="127" t="s">
        <v>14502</v>
      </c>
      <c r="E38" s="127" t="s">
        <v>14657</v>
      </c>
      <c r="F38" s="127" t="s">
        <v>14657</v>
      </c>
      <c r="G38" s="127" t="s">
        <v>14657</v>
      </c>
      <c r="H38" s="127" t="s">
        <v>14657</v>
      </c>
      <c r="I38" s="127" t="s">
        <v>14657</v>
      </c>
      <c r="J38" s="128">
        <v>17341</v>
      </c>
      <c r="K38" s="128">
        <v>13872.8</v>
      </c>
      <c r="L38" s="128">
        <v>11271.65</v>
      </c>
      <c r="M38" s="127" t="s">
        <v>14657</v>
      </c>
      <c r="N38" s="127" t="s">
        <v>14657</v>
      </c>
      <c r="O38" s="127" t="s">
        <v>14657</v>
      </c>
      <c r="P38" s="127" t="s">
        <v>14496</v>
      </c>
    </row>
    <row r="39" spans="1:16" ht="14.45" customHeight="1" x14ac:dyDescent="0.2">
      <c r="A39" s="127" t="s">
        <v>14657</v>
      </c>
      <c r="B39" s="127" t="s">
        <v>14657</v>
      </c>
      <c r="C39" s="127" t="s">
        <v>14501</v>
      </c>
      <c r="D39" s="127" t="s">
        <v>14175</v>
      </c>
      <c r="E39" s="127" t="s">
        <v>14657</v>
      </c>
      <c r="F39" s="127" t="s">
        <v>2343</v>
      </c>
      <c r="G39" s="127" t="s">
        <v>14657</v>
      </c>
      <c r="H39" s="127" t="s">
        <v>14657</v>
      </c>
      <c r="I39" s="127" t="s">
        <v>14657</v>
      </c>
      <c r="J39" s="128">
        <v>590</v>
      </c>
      <c r="K39" s="128">
        <v>472</v>
      </c>
      <c r="L39" s="128">
        <v>383.5</v>
      </c>
      <c r="M39" s="127" t="s">
        <v>14657</v>
      </c>
      <c r="N39" s="127" t="s">
        <v>14657</v>
      </c>
      <c r="O39" s="127" t="s">
        <v>14657</v>
      </c>
      <c r="P39" s="127" t="s">
        <v>14496</v>
      </c>
    </row>
    <row r="40" spans="1:16" ht="14.45" customHeight="1" x14ac:dyDescent="0.2">
      <c r="A40" s="127" t="s">
        <v>14657</v>
      </c>
      <c r="B40" s="127" t="s">
        <v>14657</v>
      </c>
      <c r="C40" s="127" t="s">
        <v>14500</v>
      </c>
      <c r="D40" s="127" t="s">
        <v>14157</v>
      </c>
      <c r="E40" s="127" t="s">
        <v>14657</v>
      </c>
      <c r="F40" s="127" t="s">
        <v>2343</v>
      </c>
      <c r="G40" s="127" t="s">
        <v>14657</v>
      </c>
      <c r="H40" s="127" t="s">
        <v>14657</v>
      </c>
      <c r="I40" s="127" t="s">
        <v>14657</v>
      </c>
      <c r="J40" s="128">
        <v>650</v>
      </c>
      <c r="K40" s="128">
        <v>520</v>
      </c>
      <c r="L40" s="128">
        <v>422.5</v>
      </c>
      <c r="M40" s="127" t="s">
        <v>14657</v>
      </c>
      <c r="N40" s="127" t="s">
        <v>14657</v>
      </c>
      <c r="O40" s="127" t="s">
        <v>14657</v>
      </c>
      <c r="P40" s="127" t="s">
        <v>14496</v>
      </c>
    </row>
    <row r="41" spans="1:16" ht="14.45" customHeight="1" x14ac:dyDescent="0.2">
      <c r="A41" s="127" t="s">
        <v>14657</v>
      </c>
      <c r="B41" s="127" t="s">
        <v>14657</v>
      </c>
      <c r="C41" s="127" t="s">
        <v>14499</v>
      </c>
      <c r="D41" s="127" t="s">
        <v>14498</v>
      </c>
      <c r="E41" s="127" t="s">
        <v>14657</v>
      </c>
      <c r="F41" s="127" t="s">
        <v>2343</v>
      </c>
      <c r="G41" s="127" t="s">
        <v>14657</v>
      </c>
      <c r="H41" s="127" t="s">
        <v>14657</v>
      </c>
      <c r="I41" s="127" t="s">
        <v>14657</v>
      </c>
      <c r="J41" s="128">
        <v>90</v>
      </c>
      <c r="K41" s="128">
        <v>72</v>
      </c>
      <c r="L41" s="128">
        <v>58.5</v>
      </c>
      <c r="M41" s="127" t="s">
        <v>14657</v>
      </c>
      <c r="N41" s="127" t="s">
        <v>14657</v>
      </c>
      <c r="O41" s="127" t="s">
        <v>14657</v>
      </c>
      <c r="P41" s="127" t="s">
        <v>14496</v>
      </c>
    </row>
    <row r="42" spans="1:16" s="28" customFormat="1" ht="14.45" customHeight="1" x14ac:dyDescent="0.2">
      <c r="A42" s="127" t="s">
        <v>14657</v>
      </c>
      <c r="B42" s="127" t="s">
        <v>14657</v>
      </c>
      <c r="C42" s="127" t="s">
        <v>14657</v>
      </c>
      <c r="D42" s="127" t="s">
        <v>14497</v>
      </c>
      <c r="E42" s="127" t="s">
        <v>14657</v>
      </c>
      <c r="F42" s="127" t="s">
        <v>14657</v>
      </c>
      <c r="G42" s="127" t="s">
        <v>14657</v>
      </c>
      <c r="H42" s="127" t="s">
        <v>14657</v>
      </c>
      <c r="I42" s="127" t="s">
        <v>14657</v>
      </c>
      <c r="J42" s="128">
        <v>1330</v>
      </c>
      <c r="K42" s="128">
        <v>1064</v>
      </c>
      <c r="L42" s="128">
        <v>864.5</v>
      </c>
      <c r="M42" s="127" t="s">
        <v>14657</v>
      </c>
      <c r="N42" s="127" t="s">
        <v>14657</v>
      </c>
      <c r="O42" s="127" t="s">
        <v>14657</v>
      </c>
      <c r="P42" s="127" t="s">
        <v>14496</v>
      </c>
    </row>
    <row r="43" spans="1:16" ht="14.45" customHeight="1" x14ac:dyDescent="0.2">
      <c r="A43" s="127" t="s">
        <v>14657</v>
      </c>
      <c r="B43" s="127" t="s">
        <v>14657</v>
      </c>
      <c r="C43" s="127" t="s">
        <v>9943</v>
      </c>
      <c r="D43" s="127" t="s">
        <v>9097</v>
      </c>
      <c r="E43" s="127" t="s">
        <v>14657</v>
      </c>
      <c r="F43" s="127" t="s">
        <v>2347</v>
      </c>
      <c r="G43" s="127" t="s">
        <v>14657</v>
      </c>
      <c r="H43" s="127" t="s">
        <v>14657</v>
      </c>
      <c r="I43" s="127" t="s">
        <v>14657</v>
      </c>
      <c r="J43" s="128">
        <v>1948.5</v>
      </c>
      <c r="K43" s="128">
        <v>1656.2249999999999</v>
      </c>
      <c r="L43" s="128">
        <v>1363.95</v>
      </c>
      <c r="M43" s="127" t="s">
        <v>14657</v>
      </c>
      <c r="N43" s="127" t="s">
        <v>14657</v>
      </c>
      <c r="O43" s="127" t="s">
        <v>14657</v>
      </c>
      <c r="P43" s="127" t="s">
        <v>14491</v>
      </c>
    </row>
    <row r="44" spans="1:16" s="28" customFormat="1" ht="14.45" customHeight="1" x14ac:dyDescent="0.2">
      <c r="A44" s="127" t="s">
        <v>14657</v>
      </c>
      <c r="B44" s="127" t="s">
        <v>14657</v>
      </c>
      <c r="C44" s="127" t="s">
        <v>9942</v>
      </c>
      <c r="D44" s="127" t="s">
        <v>9113</v>
      </c>
      <c r="E44" s="127" t="s">
        <v>14657</v>
      </c>
      <c r="F44" s="127" t="s">
        <v>2347</v>
      </c>
      <c r="G44" s="127" t="s">
        <v>14657</v>
      </c>
      <c r="H44" s="127" t="s">
        <v>14657</v>
      </c>
      <c r="I44" s="127" t="s">
        <v>14657</v>
      </c>
      <c r="J44" s="128">
        <v>3448.5</v>
      </c>
      <c r="K44" s="128">
        <v>2931.2249999999999</v>
      </c>
      <c r="L44" s="128">
        <v>2413.9499999999998</v>
      </c>
      <c r="M44" s="127" t="s">
        <v>14657</v>
      </c>
      <c r="N44" s="127" t="s">
        <v>14657</v>
      </c>
      <c r="O44" s="127" t="s">
        <v>14657</v>
      </c>
      <c r="P44" s="127" t="s">
        <v>14491</v>
      </c>
    </row>
    <row r="45" spans="1:16" s="28" customFormat="1" ht="14.45" customHeight="1" x14ac:dyDescent="0.2">
      <c r="A45" s="127" t="s">
        <v>14657</v>
      </c>
      <c r="B45" s="127" t="s">
        <v>14657</v>
      </c>
      <c r="C45" s="127" t="s">
        <v>13749</v>
      </c>
      <c r="D45" s="127" t="s">
        <v>9126</v>
      </c>
      <c r="E45" s="127" t="s">
        <v>14657</v>
      </c>
      <c r="F45" s="127" t="s">
        <v>2347</v>
      </c>
      <c r="G45" s="127" t="s">
        <v>14657</v>
      </c>
      <c r="H45" s="127" t="s">
        <v>14657</v>
      </c>
      <c r="I45" s="127" t="s">
        <v>14657</v>
      </c>
      <c r="J45" s="128">
        <v>1298.75</v>
      </c>
      <c r="K45" s="128">
        <v>1103.9375</v>
      </c>
      <c r="L45" s="128">
        <v>909.125</v>
      </c>
      <c r="M45" s="127" t="s">
        <v>14657</v>
      </c>
      <c r="N45" s="127" t="s">
        <v>14657</v>
      </c>
      <c r="O45" s="127" t="s">
        <v>14657</v>
      </c>
      <c r="P45" s="127" t="s">
        <v>14491</v>
      </c>
    </row>
    <row r="46" spans="1:16" s="28" customFormat="1" ht="14.45" customHeight="1" x14ac:dyDescent="0.2">
      <c r="A46" s="127" t="s">
        <v>14657</v>
      </c>
      <c r="B46" s="127" t="s">
        <v>14657</v>
      </c>
      <c r="C46" s="127" t="s">
        <v>14657</v>
      </c>
      <c r="D46" s="127" t="s">
        <v>14667</v>
      </c>
      <c r="E46" s="127" t="s">
        <v>14657</v>
      </c>
      <c r="F46" s="127" t="s">
        <v>2347</v>
      </c>
      <c r="G46" s="127" t="s">
        <v>14657</v>
      </c>
      <c r="H46" s="127" t="s">
        <v>14657</v>
      </c>
      <c r="I46" s="127" t="s">
        <v>14657</v>
      </c>
      <c r="J46" s="128">
        <v>6695.75</v>
      </c>
      <c r="K46" s="128">
        <v>5691.3874999999998</v>
      </c>
      <c r="L46" s="128">
        <v>4687.0249999999996</v>
      </c>
      <c r="M46" s="127" t="s">
        <v>14657</v>
      </c>
      <c r="N46" s="127" t="s">
        <v>14657</v>
      </c>
      <c r="O46" s="127" t="s">
        <v>14657</v>
      </c>
      <c r="P46" s="127" t="s">
        <v>14491</v>
      </c>
    </row>
    <row r="47" spans="1:16" s="28" customFormat="1" ht="14.45" customHeight="1" x14ac:dyDescent="0.2">
      <c r="A47" s="127" t="s">
        <v>14657</v>
      </c>
      <c r="B47" s="127" t="s">
        <v>14657</v>
      </c>
      <c r="C47" s="127" t="s">
        <v>9953</v>
      </c>
      <c r="D47" s="127" t="s">
        <v>9954</v>
      </c>
      <c r="E47" s="127" t="s">
        <v>14657</v>
      </c>
      <c r="F47" s="127" t="s">
        <v>2345</v>
      </c>
      <c r="G47" s="127" t="s">
        <v>14657</v>
      </c>
      <c r="H47" s="127" t="s">
        <v>14657</v>
      </c>
      <c r="I47" s="127" t="s">
        <v>14657</v>
      </c>
      <c r="J47" s="128">
        <v>199.96</v>
      </c>
      <c r="K47" s="128">
        <v>169.96600000000001</v>
      </c>
      <c r="L47" s="128">
        <v>139.97200000000001</v>
      </c>
      <c r="M47" s="127" t="s">
        <v>14657</v>
      </c>
      <c r="N47" s="127" t="s">
        <v>14657</v>
      </c>
      <c r="O47" s="127" t="s">
        <v>14657</v>
      </c>
      <c r="P47" s="127" t="s">
        <v>14492</v>
      </c>
    </row>
    <row r="48" spans="1:16" ht="14.45" customHeight="1" x14ac:dyDescent="0.2">
      <c r="A48" s="127" t="s">
        <v>14657</v>
      </c>
      <c r="B48" s="127" t="s">
        <v>14657</v>
      </c>
      <c r="C48" s="127" t="s">
        <v>9955</v>
      </c>
      <c r="D48" s="127" t="s">
        <v>9956</v>
      </c>
      <c r="E48" s="127" t="s">
        <v>14657</v>
      </c>
      <c r="F48" s="127" t="s">
        <v>2345</v>
      </c>
      <c r="G48" s="127" t="s">
        <v>14657</v>
      </c>
      <c r="H48" s="127" t="s">
        <v>14657</v>
      </c>
      <c r="I48" s="127" t="s">
        <v>14657</v>
      </c>
      <c r="J48" s="128">
        <v>3201.15</v>
      </c>
      <c r="K48" s="128">
        <v>2720.9775</v>
      </c>
      <c r="L48" s="128">
        <v>2240.8049999999998</v>
      </c>
      <c r="M48" s="127" t="s">
        <v>14657</v>
      </c>
      <c r="N48" s="127" t="s">
        <v>14657</v>
      </c>
      <c r="O48" s="127" t="s">
        <v>14657</v>
      </c>
      <c r="P48" s="127" t="s">
        <v>14492</v>
      </c>
    </row>
    <row r="49" spans="1:16" ht="14.45" customHeight="1" x14ac:dyDescent="0.2">
      <c r="A49" s="127" t="s">
        <v>14657</v>
      </c>
      <c r="B49" s="127" t="s">
        <v>14657</v>
      </c>
      <c r="C49" s="127" t="s">
        <v>9957</v>
      </c>
      <c r="D49" s="127" t="s">
        <v>9958</v>
      </c>
      <c r="E49" s="127" t="s">
        <v>14657</v>
      </c>
      <c r="F49" s="127" t="s">
        <v>2345</v>
      </c>
      <c r="G49" s="127" t="s">
        <v>14657</v>
      </c>
      <c r="H49" s="127" t="s">
        <v>14657</v>
      </c>
      <c r="I49" s="127" t="s">
        <v>14657</v>
      </c>
      <c r="J49" s="128">
        <v>1987.33</v>
      </c>
      <c r="K49" s="128">
        <v>1689.2304999999999</v>
      </c>
      <c r="L49" s="128">
        <v>1391.1310000000001</v>
      </c>
      <c r="M49" s="127" t="s">
        <v>14657</v>
      </c>
      <c r="N49" s="127" t="s">
        <v>14657</v>
      </c>
      <c r="O49" s="127" t="s">
        <v>14657</v>
      </c>
      <c r="P49" s="127" t="s">
        <v>14492</v>
      </c>
    </row>
    <row r="50" spans="1:16" ht="14.45" customHeight="1" x14ac:dyDescent="0.2">
      <c r="A50" s="127" t="s">
        <v>14657</v>
      </c>
      <c r="B50" s="127" t="s">
        <v>14657</v>
      </c>
      <c r="C50" s="127" t="s">
        <v>9959</v>
      </c>
      <c r="D50" s="127" t="s">
        <v>9960</v>
      </c>
      <c r="E50" s="127" t="s">
        <v>14657</v>
      </c>
      <c r="F50" s="127" t="s">
        <v>2345</v>
      </c>
      <c r="G50" s="127" t="s">
        <v>14657</v>
      </c>
      <c r="H50" s="127" t="s">
        <v>14657</v>
      </c>
      <c r="I50" s="127" t="s">
        <v>14657</v>
      </c>
      <c r="J50" s="128">
        <v>998.8</v>
      </c>
      <c r="K50" s="128">
        <v>848.98</v>
      </c>
      <c r="L50" s="128">
        <v>699.16</v>
      </c>
      <c r="M50" s="127" t="s">
        <v>14657</v>
      </c>
      <c r="N50" s="127" t="s">
        <v>14657</v>
      </c>
      <c r="O50" s="127" t="s">
        <v>14657</v>
      </c>
      <c r="P50" s="127" t="s">
        <v>14492</v>
      </c>
    </row>
    <row r="51" spans="1:16" s="28" customFormat="1" ht="14.45" customHeight="1" x14ac:dyDescent="0.2">
      <c r="A51" s="127" t="s">
        <v>14657</v>
      </c>
      <c r="B51" s="127" t="s">
        <v>14657</v>
      </c>
      <c r="C51" s="127" t="s">
        <v>9961</v>
      </c>
      <c r="D51" s="127" t="s">
        <v>9962</v>
      </c>
      <c r="E51" s="127" t="s">
        <v>14657</v>
      </c>
      <c r="F51" s="127" t="s">
        <v>2345</v>
      </c>
      <c r="G51" s="127" t="s">
        <v>14657</v>
      </c>
      <c r="H51" s="127" t="s">
        <v>14657</v>
      </c>
      <c r="I51" s="127" t="s">
        <v>14657</v>
      </c>
      <c r="J51" s="128">
        <v>309.42</v>
      </c>
      <c r="K51" s="128">
        <v>263.00700000000001</v>
      </c>
      <c r="L51" s="128">
        <v>216.59399999999999</v>
      </c>
      <c r="M51" s="127" t="s">
        <v>14657</v>
      </c>
      <c r="N51" s="127" t="s">
        <v>14657</v>
      </c>
      <c r="O51" s="127" t="s">
        <v>14657</v>
      </c>
      <c r="P51" s="127" t="s">
        <v>14492</v>
      </c>
    </row>
    <row r="52" spans="1:16" ht="14.45" customHeight="1" x14ac:dyDescent="0.2">
      <c r="A52" s="127" t="s">
        <v>14657</v>
      </c>
      <c r="B52" s="127" t="s">
        <v>14657</v>
      </c>
      <c r="C52" s="127" t="s">
        <v>9963</v>
      </c>
      <c r="D52" s="127" t="s">
        <v>9964</v>
      </c>
      <c r="E52" s="127" t="s">
        <v>14657</v>
      </c>
      <c r="F52" s="127" t="s">
        <v>2345</v>
      </c>
      <c r="G52" s="127" t="s">
        <v>14657</v>
      </c>
      <c r="H52" s="127" t="s">
        <v>14657</v>
      </c>
      <c r="I52" s="127" t="s">
        <v>14657</v>
      </c>
      <c r="J52" s="128">
        <v>3153.7</v>
      </c>
      <c r="K52" s="128">
        <v>2680.645</v>
      </c>
      <c r="L52" s="128">
        <v>2207.59</v>
      </c>
      <c r="M52" s="127" t="s">
        <v>14657</v>
      </c>
      <c r="N52" s="127" t="s">
        <v>14657</v>
      </c>
      <c r="O52" s="127" t="s">
        <v>14657</v>
      </c>
      <c r="P52" s="127" t="s">
        <v>14492</v>
      </c>
    </row>
    <row r="53" spans="1:16" ht="14.45" customHeight="1" x14ac:dyDescent="0.2">
      <c r="A53" s="127" t="s">
        <v>14657</v>
      </c>
      <c r="B53" s="127" t="s">
        <v>14657</v>
      </c>
      <c r="C53" s="127" t="s">
        <v>14657</v>
      </c>
      <c r="D53" s="127" t="s">
        <v>14668</v>
      </c>
      <c r="E53" s="127" t="s">
        <v>14657</v>
      </c>
      <c r="F53" s="127" t="s">
        <v>2345</v>
      </c>
      <c r="G53" s="127" t="s">
        <v>14657</v>
      </c>
      <c r="H53" s="127" t="s">
        <v>14657</v>
      </c>
      <c r="I53" s="127" t="s">
        <v>14657</v>
      </c>
      <c r="J53" s="128">
        <v>9850.36</v>
      </c>
      <c r="K53" s="128">
        <v>8372.81</v>
      </c>
      <c r="L53" s="128">
        <v>6895.25</v>
      </c>
      <c r="M53" s="127" t="s">
        <v>14657</v>
      </c>
      <c r="N53" s="127" t="s">
        <v>14657</v>
      </c>
      <c r="O53" s="127" t="s">
        <v>14657</v>
      </c>
      <c r="P53" s="127" t="s">
        <v>14492</v>
      </c>
    </row>
    <row r="54" spans="1:16" ht="14.45" customHeight="1" x14ac:dyDescent="0.2">
      <c r="A54" s="127" t="s">
        <v>14657</v>
      </c>
      <c r="B54" s="127" t="s">
        <v>14657</v>
      </c>
      <c r="C54" s="127" t="s">
        <v>9969</v>
      </c>
      <c r="D54" s="127" t="s">
        <v>9581</v>
      </c>
      <c r="E54" s="127" t="s">
        <v>14657</v>
      </c>
      <c r="F54" s="127" t="s">
        <v>2342</v>
      </c>
      <c r="G54" s="127" t="s">
        <v>14657</v>
      </c>
      <c r="H54" s="127" t="s">
        <v>14657</v>
      </c>
      <c r="I54" s="127" t="s">
        <v>14657</v>
      </c>
      <c r="J54" s="128">
        <v>3799</v>
      </c>
      <c r="K54" s="128">
        <v>3039.2</v>
      </c>
      <c r="L54" s="128">
        <v>2469.35</v>
      </c>
      <c r="M54" s="127" t="s">
        <v>14657</v>
      </c>
      <c r="N54" s="127" t="s">
        <v>14657</v>
      </c>
      <c r="O54" s="127" t="s">
        <v>14657</v>
      </c>
      <c r="P54" s="127" t="s">
        <v>14491</v>
      </c>
    </row>
    <row r="55" spans="1:16" ht="14.45" customHeight="1" x14ac:dyDescent="0.2">
      <c r="A55" s="127" t="s">
        <v>14657</v>
      </c>
      <c r="B55" s="127" t="s">
        <v>14657</v>
      </c>
      <c r="C55" s="127" t="s">
        <v>9970</v>
      </c>
      <c r="D55" s="127" t="s">
        <v>9603</v>
      </c>
      <c r="E55" s="127" t="s">
        <v>14657</v>
      </c>
      <c r="F55" s="127" t="s">
        <v>2342</v>
      </c>
      <c r="G55" s="127" t="s">
        <v>14657</v>
      </c>
      <c r="H55" s="127" t="s">
        <v>14657</v>
      </c>
      <c r="I55" s="127" t="s">
        <v>14657</v>
      </c>
      <c r="J55" s="128">
        <v>579</v>
      </c>
      <c r="K55" s="128">
        <v>463.2</v>
      </c>
      <c r="L55" s="128">
        <v>376.35</v>
      </c>
      <c r="M55" s="127" t="s">
        <v>14657</v>
      </c>
      <c r="N55" s="127" t="s">
        <v>14657</v>
      </c>
      <c r="O55" s="127" t="s">
        <v>14657</v>
      </c>
      <c r="P55" s="127" t="s">
        <v>14491</v>
      </c>
    </row>
    <row r="56" spans="1:16" ht="14.45" customHeight="1" x14ac:dyDescent="0.2">
      <c r="A56" s="127" t="s">
        <v>14657</v>
      </c>
      <c r="B56" s="127" t="s">
        <v>14657</v>
      </c>
      <c r="C56" s="127" t="s">
        <v>9971</v>
      </c>
      <c r="D56" s="127" t="s">
        <v>9612</v>
      </c>
      <c r="E56" s="127" t="s">
        <v>14657</v>
      </c>
      <c r="F56" s="127" t="s">
        <v>2342</v>
      </c>
      <c r="G56" s="127" t="s">
        <v>14657</v>
      </c>
      <c r="H56" s="127" t="s">
        <v>14657</v>
      </c>
      <c r="I56" s="127" t="s">
        <v>14657</v>
      </c>
      <c r="J56" s="128">
        <v>1389</v>
      </c>
      <c r="K56" s="128">
        <v>1111.2</v>
      </c>
      <c r="L56" s="128">
        <v>902.85</v>
      </c>
      <c r="M56" s="127" t="s">
        <v>14657</v>
      </c>
      <c r="N56" s="127" t="s">
        <v>14657</v>
      </c>
      <c r="O56" s="127" t="s">
        <v>14657</v>
      </c>
      <c r="P56" s="127" t="s">
        <v>14491</v>
      </c>
    </row>
    <row r="57" spans="1:16" s="28" customFormat="1" ht="14.45" customHeight="1" x14ac:dyDescent="0.2">
      <c r="A57" s="127" t="s">
        <v>14657</v>
      </c>
      <c r="B57" s="127" t="s">
        <v>14657</v>
      </c>
      <c r="C57" s="127" t="s">
        <v>9972</v>
      </c>
      <c r="D57" s="127" t="s">
        <v>9620</v>
      </c>
      <c r="E57" s="127" t="s">
        <v>14657</v>
      </c>
      <c r="F57" s="127" t="s">
        <v>2342</v>
      </c>
      <c r="G57" s="127" t="s">
        <v>14657</v>
      </c>
      <c r="H57" s="127" t="s">
        <v>14657</v>
      </c>
      <c r="I57" s="127" t="s">
        <v>14657</v>
      </c>
      <c r="J57" s="128">
        <v>1589</v>
      </c>
      <c r="K57" s="128">
        <v>1271.2</v>
      </c>
      <c r="L57" s="128">
        <v>1032.8499999999999</v>
      </c>
      <c r="M57" s="127" t="s">
        <v>14657</v>
      </c>
      <c r="N57" s="127" t="s">
        <v>14657</v>
      </c>
      <c r="O57" s="127" t="s">
        <v>14657</v>
      </c>
      <c r="P57" s="127" t="s">
        <v>14491</v>
      </c>
    </row>
    <row r="58" spans="1:16" ht="14.45" customHeight="1" x14ac:dyDescent="0.2">
      <c r="A58" s="127"/>
      <c r="B58" s="127" t="s">
        <v>14657</v>
      </c>
      <c r="C58" s="127" t="s">
        <v>9973</v>
      </c>
      <c r="D58" s="127" t="s">
        <v>9631</v>
      </c>
      <c r="E58" s="127" t="s">
        <v>14657</v>
      </c>
      <c r="F58" s="127" t="s">
        <v>2342</v>
      </c>
      <c r="G58" s="127" t="s">
        <v>14657</v>
      </c>
      <c r="H58" s="127" t="s">
        <v>14657</v>
      </c>
      <c r="I58" s="127" t="s">
        <v>14657</v>
      </c>
      <c r="J58" s="128">
        <v>1399</v>
      </c>
      <c r="K58" s="128">
        <v>1119.2</v>
      </c>
      <c r="L58" s="128">
        <v>909.35</v>
      </c>
      <c r="M58" s="127" t="s">
        <v>14657</v>
      </c>
      <c r="N58" s="127" t="s">
        <v>14657</v>
      </c>
      <c r="O58" s="127" t="s">
        <v>14657</v>
      </c>
      <c r="P58" s="127" t="s">
        <v>14491</v>
      </c>
    </row>
    <row r="59" spans="1:16" ht="14.45" customHeight="1" x14ac:dyDescent="0.2">
      <c r="A59" s="127" t="s">
        <v>14657</v>
      </c>
      <c r="B59" s="127" t="s">
        <v>14657</v>
      </c>
      <c r="C59" s="127" t="s">
        <v>9974</v>
      </c>
      <c r="D59" s="127" t="s">
        <v>9643</v>
      </c>
      <c r="E59" s="127" t="s">
        <v>14657</v>
      </c>
      <c r="F59" s="127" t="s">
        <v>2342</v>
      </c>
      <c r="G59" s="127" t="s">
        <v>14657</v>
      </c>
      <c r="H59" s="127" t="s">
        <v>14657</v>
      </c>
      <c r="I59" s="127" t="s">
        <v>14657</v>
      </c>
      <c r="J59" s="128">
        <v>289</v>
      </c>
      <c r="K59" s="128">
        <v>231.2</v>
      </c>
      <c r="L59" s="128">
        <v>187.85</v>
      </c>
      <c r="M59" s="127" t="s">
        <v>14657</v>
      </c>
      <c r="N59" s="127" t="s">
        <v>14657</v>
      </c>
      <c r="O59" s="127" t="s">
        <v>14657</v>
      </c>
      <c r="P59" s="127" t="s">
        <v>14491</v>
      </c>
    </row>
    <row r="60" spans="1:16" ht="14.45" customHeight="1" x14ac:dyDescent="0.2">
      <c r="A60" s="127" t="s">
        <v>14657</v>
      </c>
      <c r="B60" s="127" t="s">
        <v>14657</v>
      </c>
      <c r="C60" s="127" t="s">
        <v>9975</v>
      </c>
      <c r="D60" s="127" t="s">
        <v>9651</v>
      </c>
      <c r="E60" s="127" t="s">
        <v>14657</v>
      </c>
      <c r="F60" s="127" t="s">
        <v>2342</v>
      </c>
      <c r="G60" s="127" t="s">
        <v>14657</v>
      </c>
      <c r="H60" s="127" t="s">
        <v>14657</v>
      </c>
      <c r="I60" s="127" t="s">
        <v>14657</v>
      </c>
      <c r="J60" s="128">
        <v>969</v>
      </c>
      <c r="K60" s="128">
        <v>775.2</v>
      </c>
      <c r="L60" s="128">
        <v>629.85</v>
      </c>
      <c r="M60" s="127" t="s">
        <v>14657</v>
      </c>
      <c r="N60" s="127" t="s">
        <v>14657</v>
      </c>
      <c r="O60" s="127" t="s">
        <v>14657</v>
      </c>
      <c r="P60" s="127" t="s">
        <v>14491</v>
      </c>
    </row>
    <row r="61" spans="1:16" ht="14.45" customHeight="1" x14ac:dyDescent="0.2">
      <c r="A61" s="127" t="s">
        <v>14657</v>
      </c>
      <c r="B61" s="127" t="s">
        <v>14657</v>
      </c>
      <c r="C61" s="127" t="s">
        <v>9976</v>
      </c>
      <c r="D61" s="127" t="s">
        <v>9671</v>
      </c>
      <c r="E61" s="127" t="s">
        <v>14657</v>
      </c>
      <c r="F61" s="127" t="s">
        <v>2342</v>
      </c>
      <c r="G61" s="127" t="s">
        <v>14657</v>
      </c>
      <c r="H61" s="127" t="s">
        <v>14657</v>
      </c>
      <c r="I61" s="127" t="s">
        <v>14657</v>
      </c>
      <c r="J61" s="128">
        <v>1019</v>
      </c>
      <c r="K61" s="128">
        <v>815.2</v>
      </c>
      <c r="L61" s="128">
        <v>662.35</v>
      </c>
      <c r="M61" s="127" t="s">
        <v>14657</v>
      </c>
      <c r="N61" s="127" t="s">
        <v>14657</v>
      </c>
      <c r="O61" s="127" t="s">
        <v>14657</v>
      </c>
      <c r="P61" s="127" t="s">
        <v>14491</v>
      </c>
    </row>
    <row r="62" spans="1:16" ht="14.45" customHeight="1" x14ac:dyDescent="0.2">
      <c r="A62" s="127" t="s">
        <v>14657</v>
      </c>
      <c r="B62" s="127" t="s">
        <v>14657</v>
      </c>
      <c r="C62" s="127" t="s">
        <v>9977</v>
      </c>
      <c r="D62" s="127" t="s">
        <v>9685</v>
      </c>
      <c r="E62" s="127" t="s">
        <v>14657</v>
      </c>
      <c r="F62" s="127" t="s">
        <v>2342</v>
      </c>
      <c r="G62" s="127" t="s">
        <v>14657</v>
      </c>
      <c r="H62" s="127" t="s">
        <v>14657</v>
      </c>
      <c r="I62" s="127" t="s">
        <v>14657</v>
      </c>
      <c r="J62" s="128">
        <v>4869</v>
      </c>
      <c r="K62" s="128">
        <v>3895.2</v>
      </c>
      <c r="L62" s="128">
        <v>3164.85</v>
      </c>
      <c r="M62" s="127" t="s">
        <v>14657</v>
      </c>
      <c r="N62" s="127" t="s">
        <v>14657</v>
      </c>
      <c r="O62" s="127" t="s">
        <v>14657</v>
      </c>
      <c r="P62" s="127" t="s">
        <v>14491</v>
      </c>
    </row>
    <row r="63" spans="1:16" ht="14.45" customHeight="1" x14ac:dyDescent="0.2">
      <c r="A63" s="127" t="s">
        <v>14657</v>
      </c>
      <c r="B63" s="127" t="s">
        <v>14657</v>
      </c>
      <c r="C63" s="127" t="s">
        <v>9978</v>
      </c>
      <c r="D63" s="127" t="s">
        <v>9768</v>
      </c>
      <c r="E63" s="127" t="s">
        <v>14657</v>
      </c>
      <c r="F63" s="127" t="s">
        <v>2342</v>
      </c>
      <c r="G63" s="127" t="s">
        <v>14657</v>
      </c>
      <c r="H63" s="127" t="s">
        <v>14657</v>
      </c>
      <c r="I63" s="127" t="s">
        <v>14657</v>
      </c>
      <c r="J63" s="128">
        <v>849</v>
      </c>
      <c r="K63" s="128">
        <v>679.2</v>
      </c>
      <c r="L63" s="128">
        <v>551.85</v>
      </c>
      <c r="M63" s="127" t="s">
        <v>14657</v>
      </c>
      <c r="N63" s="127" t="s">
        <v>14657</v>
      </c>
      <c r="O63" s="127" t="s">
        <v>14657</v>
      </c>
      <c r="P63" s="127" t="s">
        <v>14491</v>
      </c>
    </row>
    <row r="64" spans="1:16" ht="14.45" customHeight="1" x14ac:dyDescent="0.2">
      <c r="A64" s="127"/>
      <c r="B64" s="127" t="s">
        <v>14657</v>
      </c>
      <c r="C64" s="127" t="s">
        <v>14657</v>
      </c>
      <c r="D64" s="127" t="s">
        <v>14669</v>
      </c>
      <c r="E64" s="127" t="s">
        <v>14657</v>
      </c>
      <c r="F64" s="127" t="s">
        <v>2342</v>
      </c>
      <c r="G64" s="127" t="s">
        <v>14657</v>
      </c>
      <c r="H64" s="127" t="s">
        <v>14657</v>
      </c>
      <c r="I64" s="127" t="s">
        <v>14657</v>
      </c>
      <c r="J64" s="128">
        <v>16750</v>
      </c>
      <c r="K64" s="128">
        <v>13400</v>
      </c>
      <c r="L64" s="128">
        <v>10887.5</v>
      </c>
      <c r="M64" s="127" t="s">
        <v>14657</v>
      </c>
      <c r="N64" s="127" t="s">
        <v>14657</v>
      </c>
      <c r="O64" s="127" t="s">
        <v>14657</v>
      </c>
      <c r="P64" s="127" t="s">
        <v>14491</v>
      </c>
    </row>
    <row r="65" spans="1:16" ht="14.45" customHeight="1" x14ac:dyDescent="0.2">
      <c r="A65" s="127" t="s">
        <v>14657</v>
      </c>
      <c r="B65" s="127" t="s">
        <v>14657</v>
      </c>
      <c r="C65" s="127" t="s">
        <v>9979</v>
      </c>
      <c r="D65" s="127" t="s">
        <v>9980</v>
      </c>
      <c r="E65" s="127" t="s">
        <v>14657</v>
      </c>
      <c r="F65" s="127" t="s">
        <v>14657</v>
      </c>
      <c r="G65" s="127" t="s">
        <v>14657</v>
      </c>
      <c r="H65" s="127" t="s">
        <v>14657</v>
      </c>
      <c r="I65" s="127" t="s">
        <v>14657</v>
      </c>
      <c r="J65" s="128">
        <v>1600</v>
      </c>
      <c r="K65" s="128">
        <v>1360</v>
      </c>
      <c r="L65" s="128">
        <v>1120</v>
      </c>
      <c r="M65" s="127" t="s">
        <v>14657</v>
      </c>
      <c r="N65" s="127" t="s">
        <v>14657</v>
      </c>
      <c r="O65" s="127" t="s">
        <v>14657</v>
      </c>
      <c r="P65" s="127" t="s">
        <v>14657</v>
      </c>
    </row>
    <row r="66" spans="1:16" ht="14.45" customHeight="1" x14ac:dyDescent="0.2">
      <c r="A66" s="129"/>
      <c r="B66" s="130" t="s">
        <v>14657</v>
      </c>
      <c r="C66" s="130" t="s">
        <v>6757</v>
      </c>
      <c r="D66" s="130" t="s">
        <v>8420</v>
      </c>
      <c r="E66" s="129"/>
      <c r="F66" s="130" t="s">
        <v>2344</v>
      </c>
      <c r="G66" s="130" t="s">
        <v>14657</v>
      </c>
      <c r="H66" s="130" t="s">
        <v>14657</v>
      </c>
      <c r="I66" s="130" t="s">
        <v>14657</v>
      </c>
      <c r="J66" s="131">
        <v>4600</v>
      </c>
      <c r="K66" s="131">
        <v>3680</v>
      </c>
      <c r="L66" s="131">
        <v>2990</v>
      </c>
      <c r="M66" s="130" t="s">
        <v>14657</v>
      </c>
      <c r="N66" s="130" t="s">
        <v>14657</v>
      </c>
      <c r="O66" s="130" t="s">
        <v>14657</v>
      </c>
      <c r="P66" s="132" t="s">
        <v>14657</v>
      </c>
    </row>
    <row r="67" spans="1:16" ht="14.45" customHeight="1" x14ac:dyDescent="0.2">
      <c r="A67" s="129"/>
      <c r="B67" s="130" t="s">
        <v>14657</v>
      </c>
      <c r="C67" s="130" t="s">
        <v>9930</v>
      </c>
      <c r="D67" s="130" t="s">
        <v>8686</v>
      </c>
      <c r="E67" s="129"/>
      <c r="F67" s="130" t="s">
        <v>2344</v>
      </c>
      <c r="G67" s="130" t="s">
        <v>14657</v>
      </c>
      <c r="H67" s="130" t="s">
        <v>14657</v>
      </c>
      <c r="I67" s="130" t="s">
        <v>14657</v>
      </c>
      <c r="J67" s="131">
        <v>1650</v>
      </c>
      <c r="K67" s="131">
        <v>1320</v>
      </c>
      <c r="L67" s="131">
        <v>1072.5</v>
      </c>
      <c r="M67" s="130" t="s">
        <v>14657</v>
      </c>
      <c r="N67" s="130" t="s">
        <v>14657</v>
      </c>
      <c r="O67" s="130" t="s">
        <v>14657</v>
      </c>
      <c r="P67" s="132" t="s">
        <v>14491</v>
      </c>
    </row>
    <row r="68" spans="1:16" s="28" customFormat="1" ht="14.45" customHeight="1" x14ac:dyDescent="0.2">
      <c r="A68" s="129"/>
      <c r="B68" s="130" t="s">
        <v>14657</v>
      </c>
      <c r="C68" s="130" t="s">
        <v>9929</v>
      </c>
      <c r="D68" s="130" t="s">
        <v>8657</v>
      </c>
      <c r="E68" s="129"/>
      <c r="F68" s="130" t="s">
        <v>2344</v>
      </c>
      <c r="G68" s="130" t="s">
        <v>14657</v>
      </c>
      <c r="H68" s="130" t="s">
        <v>14657</v>
      </c>
      <c r="I68" s="130" t="s">
        <v>14657</v>
      </c>
      <c r="J68" s="131">
        <v>1290</v>
      </c>
      <c r="K68" s="131">
        <v>1032</v>
      </c>
      <c r="L68" s="131">
        <v>838.5</v>
      </c>
      <c r="M68" s="130" t="s">
        <v>14657</v>
      </c>
      <c r="N68" s="130" t="s">
        <v>14657</v>
      </c>
      <c r="O68" s="130" t="s">
        <v>14657</v>
      </c>
      <c r="P68" s="132" t="s">
        <v>14491</v>
      </c>
    </row>
    <row r="69" spans="1:16" ht="14.45" customHeight="1" x14ac:dyDescent="0.2">
      <c r="A69" s="129"/>
      <c r="B69" s="130" t="s">
        <v>14657</v>
      </c>
      <c r="C69" s="130" t="s">
        <v>9928</v>
      </c>
      <c r="D69" s="130" t="s">
        <v>8677</v>
      </c>
      <c r="E69" s="129"/>
      <c r="F69" s="130" t="s">
        <v>2344</v>
      </c>
      <c r="G69" s="130" t="s">
        <v>14657</v>
      </c>
      <c r="H69" s="130" t="s">
        <v>14657</v>
      </c>
      <c r="I69" s="130" t="s">
        <v>14657</v>
      </c>
      <c r="J69" s="131">
        <v>990</v>
      </c>
      <c r="K69" s="131">
        <v>792</v>
      </c>
      <c r="L69" s="131">
        <v>643.5</v>
      </c>
      <c r="M69" s="130" t="s">
        <v>14657</v>
      </c>
      <c r="N69" s="130" t="s">
        <v>14657</v>
      </c>
      <c r="O69" s="130" t="s">
        <v>14657</v>
      </c>
      <c r="P69" s="132" t="s">
        <v>14491</v>
      </c>
    </row>
    <row r="70" spans="1:16" ht="14.45" customHeight="1" x14ac:dyDescent="0.2">
      <c r="A70" s="129"/>
      <c r="B70" s="130" t="s">
        <v>14657</v>
      </c>
      <c r="C70" s="130" t="s">
        <v>9927</v>
      </c>
      <c r="D70" s="130" t="s">
        <v>8701</v>
      </c>
      <c r="E70" s="129"/>
      <c r="F70" s="130" t="s">
        <v>2344</v>
      </c>
      <c r="G70" s="130" t="s">
        <v>14657</v>
      </c>
      <c r="H70" s="130" t="s">
        <v>14657</v>
      </c>
      <c r="I70" s="130" t="s">
        <v>14657</v>
      </c>
      <c r="J70" s="131">
        <v>1490</v>
      </c>
      <c r="K70" s="131">
        <v>1192</v>
      </c>
      <c r="L70" s="131">
        <v>968.5</v>
      </c>
      <c r="M70" s="130" t="s">
        <v>14657</v>
      </c>
      <c r="N70" s="130" t="s">
        <v>14657</v>
      </c>
      <c r="O70" s="130" t="s">
        <v>14657</v>
      </c>
      <c r="P70" s="132" t="s">
        <v>14491</v>
      </c>
    </row>
    <row r="71" spans="1:16" ht="14.45" customHeight="1" x14ac:dyDescent="0.2">
      <c r="A71" s="129"/>
      <c r="B71" s="130" t="s">
        <v>14657</v>
      </c>
      <c r="C71" s="130" t="s">
        <v>9926</v>
      </c>
      <c r="D71" s="130" t="s">
        <v>8728</v>
      </c>
      <c r="E71" s="129"/>
      <c r="F71" s="130" t="s">
        <v>2344</v>
      </c>
      <c r="G71" s="130" t="s">
        <v>14657</v>
      </c>
      <c r="H71" s="130" t="s">
        <v>14657</v>
      </c>
      <c r="I71" s="130" t="s">
        <v>14657</v>
      </c>
      <c r="J71" s="131">
        <v>1190</v>
      </c>
      <c r="K71" s="131">
        <v>952</v>
      </c>
      <c r="L71" s="131">
        <v>773.5</v>
      </c>
      <c r="M71" s="130" t="s">
        <v>14657</v>
      </c>
      <c r="N71" s="130" t="s">
        <v>14657</v>
      </c>
      <c r="O71" s="130" t="s">
        <v>14657</v>
      </c>
      <c r="P71" s="132" t="s">
        <v>14491</v>
      </c>
    </row>
    <row r="72" spans="1:16" ht="14.45" customHeight="1" x14ac:dyDescent="0.2">
      <c r="A72" s="129"/>
      <c r="B72" s="130" t="s">
        <v>14657</v>
      </c>
      <c r="C72" s="130" t="s">
        <v>9925</v>
      </c>
      <c r="D72" s="130" t="s">
        <v>10709</v>
      </c>
      <c r="E72" s="129"/>
      <c r="F72" s="130" t="s">
        <v>2344</v>
      </c>
      <c r="G72" s="130" t="s">
        <v>14657</v>
      </c>
      <c r="H72" s="130" t="s">
        <v>14657</v>
      </c>
      <c r="I72" s="130" t="s">
        <v>14657</v>
      </c>
      <c r="J72" s="131">
        <v>1150</v>
      </c>
      <c r="K72" s="131">
        <v>920</v>
      </c>
      <c r="L72" s="131">
        <v>747.5</v>
      </c>
      <c r="M72" s="130" t="s">
        <v>14657</v>
      </c>
      <c r="N72" s="130" t="s">
        <v>14657</v>
      </c>
      <c r="O72" s="130" t="s">
        <v>14657</v>
      </c>
      <c r="P72" s="132" t="s">
        <v>14491</v>
      </c>
    </row>
    <row r="73" spans="1:16" s="28" customFormat="1" ht="14.45" customHeight="1" x14ac:dyDescent="0.2">
      <c r="A73" s="129"/>
      <c r="B73" s="130" t="s">
        <v>14657</v>
      </c>
      <c r="C73" s="130" t="s">
        <v>9931</v>
      </c>
      <c r="D73" s="130" t="s">
        <v>8673</v>
      </c>
      <c r="E73" s="129"/>
      <c r="F73" s="130" t="s">
        <v>2344</v>
      </c>
      <c r="G73" s="130" t="s">
        <v>14657</v>
      </c>
      <c r="H73" s="130" t="s">
        <v>14657</v>
      </c>
      <c r="I73" s="130" t="s">
        <v>14657</v>
      </c>
      <c r="J73" s="131">
        <v>90</v>
      </c>
      <c r="K73" s="131">
        <v>72</v>
      </c>
      <c r="L73" s="131">
        <v>58.5</v>
      </c>
      <c r="M73" s="130" t="s">
        <v>14657</v>
      </c>
      <c r="N73" s="130" t="s">
        <v>14657</v>
      </c>
      <c r="O73" s="130" t="s">
        <v>14657</v>
      </c>
      <c r="P73" s="132" t="s">
        <v>14491</v>
      </c>
    </row>
    <row r="74" spans="1:16" ht="14.45" customHeight="1" x14ac:dyDescent="0.2">
      <c r="A74" s="129"/>
      <c r="B74" s="130" t="s">
        <v>14657</v>
      </c>
      <c r="C74" s="130" t="s">
        <v>6758</v>
      </c>
      <c r="D74" s="130" t="s">
        <v>8382</v>
      </c>
      <c r="E74" s="129"/>
      <c r="F74" s="130" t="s">
        <v>2344</v>
      </c>
      <c r="G74" s="130" t="s">
        <v>14657</v>
      </c>
      <c r="H74" s="130" t="s">
        <v>14657</v>
      </c>
      <c r="I74" s="130" t="s">
        <v>14657</v>
      </c>
      <c r="J74" s="131">
        <v>700</v>
      </c>
      <c r="K74" s="131">
        <v>560</v>
      </c>
      <c r="L74" s="131">
        <v>455</v>
      </c>
      <c r="M74" s="130" t="s">
        <v>14657</v>
      </c>
      <c r="N74" s="130" t="s">
        <v>14657</v>
      </c>
      <c r="O74" s="130" t="s">
        <v>14657</v>
      </c>
      <c r="P74" s="132" t="s">
        <v>14657</v>
      </c>
    </row>
    <row r="75" spans="1:16" ht="14.45" customHeight="1" x14ac:dyDescent="0.2">
      <c r="A75" s="129"/>
      <c r="B75" s="130" t="s">
        <v>14657</v>
      </c>
      <c r="C75" s="130" t="s">
        <v>6761</v>
      </c>
      <c r="D75" s="130" t="s">
        <v>8414</v>
      </c>
      <c r="E75" s="129"/>
      <c r="F75" s="130" t="s">
        <v>2344</v>
      </c>
      <c r="G75" s="130" t="s">
        <v>14657</v>
      </c>
      <c r="H75" s="130" t="s">
        <v>14657</v>
      </c>
      <c r="I75" s="130" t="s">
        <v>14657</v>
      </c>
      <c r="J75" s="131">
        <v>109</v>
      </c>
      <c r="K75" s="131">
        <v>109</v>
      </c>
      <c r="L75" s="131">
        <v>109</v>
      </c>
      <c r="M75" s="130" t="s">
        <v>14657</v>
      </c>
      <c r="N75" s="130" t="s">
        <v>14657</v>
      </c>
      <c r="O75" s="130" t="s">
        <v>14657</v>
      </c>
      <c r="P75" s="132" t="s">
        <v>14657</v>
      </c>
    </row>
    <row r="76" spans="1:16" s="28" customFormat="1" ht="14.45" customHeight="1" x14ac:dyDescent="0.2">
      <c r="A76" s="129"/>
      <c r="B76" s="130" t="s">
        <v>14657</v>
      </c>
      <c r="C76" s="130" t="s">
        <v>6756</v>
      </c>
      <c r="D76" s="130" t="s">
        <v>8381</v>
      </c>
      <c r="E76" s="129"/>
      <c r="F76" s="130" t="s">
        <v>2344</v>
      </c>
      <c r="G76" s="130" t="s">
        <v>14657</v>
      </c>
      <c r="H76" s="130" t="s">
        <v>14657</v>
      </c>
      <c r="I76" s="130" t="s">
        <v>14657</v>
      </c>
      <c r="J76" s="131">
        <v>3100</v>
      </c>
      <c r="K76" s="131">
        <v>2480</v>
      </c>
      <c r="L76" s="131">
        <v>2015</v>
      </c>
      <c r="M76" s="130" t="s">
        <v>14657</v>
      </c>
      <c r="N76" s="130" t="s">
        <v>14657</v>
      </c>
      <c r="O76" s="130" t="s">
        <v>14657</v>
      </c>
      <c r="P76" s="132" t="s">
        <v>14657</v>
      </c>
    </row>
    <row r="77" spans="1:16" ht="14.45" customHeight="1" x14ac:dyDescent="0.2">
      <c r="A77" s="129"/>
      <c r="B77" s="130" t="s">
        <v>14657</v>
      </c>
      <c r="C77" s="130" t="s">
        <v>6760</v>
      </c>
      <c r="D77" s="130" t="s">
        <v>8380</v>
      </c>
      <c r="E77" s="129"/>
      <c r="F77" s="130" t="s">
        <v>2344</v>
      </c>
      <c r="G77" s="130" t="s">
        <v>14657</v>
      </c>
      <c r="H77" s="130" t="s">
        <v>14657</v>
      </c>
      <c r="I77" s="130" t="s">
        <v>14657</v>
      </c>
      <c r="J77" s="131">
        <v>4400</v>
      </c>
      <c r="K77" s="131">
        <v>3520</v>
      </c>
      <c r="L77" s="131">
        <v>2860</v>
      </c>
      <c r="M77" s="130" t="s">
        <v>14657</v>
      </c>
      <c r="N77" s="130" t="s">
        <v>14657</v>
      </c>
      <c r="O77" s="130" t="s">
        <v>14657</v>
      </c>
      <c r="P77" s="132" t="s">
        <v>14657</v>
      </c>
    </row>
    <row r="78" spans="1:16" ht="14.45" customHeight="1" x14ac:dyDescent="0.2">
      <c r="A78" s="129"/>
      <c r="B78" s="130" t="s">
        <v>14657</v>
      </c>
      <c r="C78" s="130" t="s">
        <v>6755</v>
      </c>
      <c r="D78" s="130" t="s">
        <v>6743</v>
      </c>
      <c r="E78" s="129"/>
      <c r="F78" s="130" t="s">
        <v>2344</v>
      </c>
      <c r="G78" s="130" t="s">
        <v>14657</v>
      </c>
      <c r="H78" s="130" t="s">
        <v>14657</v>
      </c>
      <c r="I78" s="130" t="s">
        <v>14657</v>
      </c>
      <c r="J78" s="131">
        <v>4100</v>
      </c>
      <c r="K78" s="131">
        <v>3280</v>
      </c>
      <c r="L78" s="131">
        <v>2665</v>
      </c>
      <c r="M78" s="130" t="s">
        <v>14657</v>
      </c>
      <c r="N78" s="130" t="s">
        <v>14657</v>
      </c>
      <c r="O78" s="130" t="s">
        <v>14657</v>
      </c>
      <c r="P78" s="132" t="s">
        <v>14657</v>
      </c>
    </row>
    <row r="79" spans="1:16" ht="14.45" customHeight="1" x14ac:dyDescent="0.2">
      <c r="A79" s="129"/>
      <c r="B79" s="130" t="s">
        <v>14657</v>
      </c>
      <c r="C79" s="130" t="s">
        <v>6754</v>
      </c>
      <c r="D79" s="130" t="s">
        <v>6742</v>
      </c>
      <c r="E79" s="129"/>
      <c r="F79" s="130" t="s">
        <v>2344</v>
      </c>
      <c r="G79" s="130" t="s">
        <v>14657</v>
      </c>
      <c r="H79" s="130" t="s">
        <v>14657</v>
      </c>
      <c r="I79" s="130" t="s">
        <v>14657</v>
      </c>
      <c r="J79" s="131">
        <v>5200</v>
      </c>
      <c r="K79" s="131">
        <v>4160</v>
      </c>
      <c r="L79" s="131">
        <v>3380</v>
      </c>
      <c r="M79" s="130" t="s">
        <v>14657</v>
      </c>
      <c r="N79" s="130" t="s">
        <v>14657</v>
      </c>
      <c r="O79" s="130" t="s">
        <v>14657</v>
      </c>
      <c r="P79" s="132" t="s">
        <v>14657</v>
      </c>
    </row>
    <row r="80" spans="1:16" s="27" customFormat="1" ht="14.45" customHeight="1" x14ac:dyDescent="0.2">
      <c r="A80" s="129"/>
      <c r="B80" s="130" t="s">
        <v>14657</v>
      </c>
      <c r="C80" s="130" t="s">
        <v>6753</v>
      </c>
      <c r="D80" s="130" t="s">
        <v>6741</v>
      </c>
      <c r="E80" s="129"/>
      <c r="F80" s="130" t="s">
        <v>2344</v>
      </c>
      <c r="G80" s="130" t="s">
        <v>14657</v>
      </c>
      <c r="H80" s="130" t="s">
        <v>14657</v>
      </c>
      <c r="I80" s="130" t="s">
        <v>14657</v>
      </c>
      <c r="J80" s="131">
        <v>4300</v>
      </c>
      <c r="K80" s="131">
        <v>3440</v>
      </c>
      <c r="L80" s="131">
        <v>2795</v>
      </c>
      <c r="M80" s="130" t="s">
        <v>14657</v>
      </c>
      <c r="N80" s="130" t="s">
        <v>14657</v>
      </c>
      <c r="O80" s="130" t="s">
        <v>14657</v>
      </c>
      <c r="P80" s="132" t="s">
        <v>14657</v>
      </c>
    </row>
    <row r="81" spans="1:16" s="27" customFormat="1" ht="14.45" customHeight="1" x14ac:dyDescent="0.2">
      <c r="A81" s="129"/>
      <c r="B81" s="130" t="s">
        <v>14657</v>
      </c>
      <c r="C81" s="130" t="s">
        <v>6752</v>
      </c>
      <c r="D81" s="130" t="s">
        <v>6740</v>
      </c>
      <c r="E81" s="129"/>
      <c r="F81" s="130" t="s">
        <v>2344</v>
      </c>
      <c r="G81" s="130" t="s">
        <v>14657</v>
      </c>
      <c r="H81" s="130" t="s">
        <v>14657</v>
      </c>
      <c r="I81" s="130" t="s">
        <v>14657</v>
      </c>
      <c r="J81" s="131">
        <v>1900</v>
      </c>
      <c r="K81" s="131">
        <v>1520</v>
      </c>
      <c r="L81" s="131">
        <v>1235</v>
      </c>
      <c r="M81" s="130" t="s">
        <v>14657</v>
      </c>
      <c r="N81" s="130" t="s">
        <v>14657</v>
      </c>
      <c r="O81" s="130" t="s">
        <v>14657</v>
      </c>
      <c r="P81" s="132" t="s">
        <v>14657</v>
      </c>
    </row>
    <row r="82" spans="1:16" s="27" customFormat="1" ht="14.45" customHeight="1" x14ac:dyDescent="0.2">
      <c r="A82" s="129"/>
      <c r="B82" s="130" t="s">
        <v>14657</v>
      </c>
      <c r="C82" s="130" t="s">
        <v>9924</v>
      </c>
      <c r="D82" s="130" t="s">
        <v>8606</v>
      </c>
      <c r="E82" s="129"/>
      <c r="F82" s="130" t="s">
        <v>2344</v>
      </c>
      <c r="G82" s="130" t="s">
        <v>14657</v>
      </c>
      <c r="H82" s="130" t="s">
        <v>14657</v>
      </c>
      <c r="I82" s="130" t="s">
        <v>14657</v>
      </c>
      <c r="J82" s="131">
        <v>890</v>
      </c>
      <c r="K82" s="131">
        <v>712</v>
      </c>
      <c r="L82" s="131">
        <v>578.5</v>
      </c>
      <c r="M82" s="130" t="s">
        <v>14657</v>
      </c>
      <c r="N82" s="130" t="s">
        <v>14657</v>
      </c>
      <c r="O82" s="130" t="s">
        <v>14657</v>
      </c>
      <c r="P82" s="132" t="s">
        <v>14491</v>
      </c>
    </row>
    <row r="83" spans="1:16" s="38" customFormat="1" ht="14.45" customHeight="1" x14ac:dyDescent="0.2">
      <c r="A83" s="129"/>
      <c r="B83" s="130" t="s">
        <v>14657</v>
      </c>
      <c r="C83" s="130" t="s">
        <v>6744</v>
      </c>
      <c r="D83" s="130" t="s">
        <v>7288</v>
      </c>
      <c r="E83" s="129"/>
      <c r="F83" s="130" t="s">
        <v>2344</v>
      </c>
      <c r="G83" s="130" t="s">
        <v>14657</v>
      </c>
      <c r="H83" s="130" t="s">
        <v>14657</v>
      </c>
      <c r="I83" s="130" t="s">
        <v>14657</v>
      </c>
      <c r="J83" s="131">
        <v>3900</v>
      </c>
      <c r="K83" s="131">
        <v>3120</v>
      </c>
      <c r="L83" s="131">
        <v>2535</v>
      </c>
      <c r="M83" s="130" t="s">
        <v>14657</v>
      </c>
      <c r="N83" s="130" t="s">
        <v>14657</v>
      </c>
      <c r="O83" s="130" t="s">
        <v>14657</v>
      </c>
      <c r="P83" s="132" t="s">
        <v>14657</v>
      </c>
    </row>
    <row r="84" spans="1:16" s="28" customFormat="1" ht="14.45" customHeight="1" x14ac:dyDescent="0.2">
      <c r="A84" s="129"/>
      <c r="B84" s="130" t="s">
        <v>14657</v>
      </c>
      <c r="C84" s="130" t="s">
        <v>6767</v>
      </c>
      <c r="D84" s="130" t="s">
        <v>8421</v>
      </c>
      <c r="E84" s="129"/>
      <c r="F84" s="130" t="s">
        <v>2344</v>
      </c>
      <c r="G84" s="130" t="s">
        <v>14657</v>
      </c>
      <c r="H84" s="130" t="s">
        <v>14657</v>
      </c>
      <c r="I84" s="130" t="s">
        <v>14657</v>
      </c>
      <c r="J84" s="131">
        <v>1590</v>
      </c>
      <c r="K84" s="131">
        <v>1272</v>
      </c>
      <c r="L84" s="131">
        <v>1033.5</v>
      </c>
      <c r="M84" s="130" t="s">
        <v>14657</v>
      </c>
      <c r="N84" s="130" t="s">
        <v>14657</v>
      </c>
      <c r="O84" s="130" t="s">
        <v>14657</v>
      </c>
      <c r="P84" s="132" t="s">
        <v>14657</v>
      </c>
    </row>
    <row r="85" spans="1:16" s="28" customFormat="1" ht="14.45" customHeight="1" x14ac:dyDescent="0.2">
      <c r="A85" s="129"/>
      <c r="B85" s="130" t="s">
        <v>14657</v>
      </c>
      <c r="C85" s="130" t="s">
        <v>6759</v>
      </c>
      <c r="D85" s="130" t="s">
        <v>8383</v>
      </c>
      <c r="E85" s="129"/>
      <c r="F85" s="130" t="s">
        <v>2344</v>
      </c>
      <c r="G85" s="130" t="s">
        <v>14657</v>
      </c>
      <c r="H85" s="130" t="s">
        <v>14657</v>
      </c>
      <c r="I85" s="130" t="s">
        <v>14657</v>
      </c>
      <c r="J85" s="131">
        <v>600</v>
      </c>
      <c r="K85" s="131">
        <v>480</v>
      </c>
      <c r="L85" s="131">
        <v>390</v>
      </c>
      <c r="M85" s="130" t="s">
        <v>14657</v>
      </c>
      <c r="N85" s="130" t="s">
        <v>14657</v>
      </c>
      <c r="O85" s="130" t="s">
        <v>14657</v>
      </c>
      <c r="P85" s="132" t="s">
        <v>14657</v>
      </c>
    </row>
    <row r="86" spans="1:16" s="28" customFormat="1" ht="14.45" customHeight="1" x14ac:dyDescent="0.2">
      <c r="A86" s="129"/>
      <c r="B86" s="130" t="s">
        <v>14657</v>
      </c>
      <c r="C86" s="130" t="s">
        <v>9932</v>
      </c>
      <c r="D86" s="130" t="s">
        <v>8655</v>
      </c>
      <c r="E86" s="129"/>
      <c r="F86" s="130" t="s">
        <v>2344</v>
      </c>
      <c r="G86" s="130" t="s">
        <v>14657</v>
      </c>
      <c r="H86" s="130" t="s">
        <v>14657</v>
      </c>
      <c r="I86" s="130" t="s">
        <v>14657</v>
      </c>
      <c r="J86" s="131">
        <v>149</v>
      </c>
      <c r="K86" s="131">
        <v>119.2</v>
      </c>
      <c r="L86" s="131">
        <v>96.85</v>
      </c>
      <c r="M86" s="130" t="s">
        <v>14657</v>
      </c>
      <c r="N86" s="130" t="s">
        <v>14657</v>
      </c>
      <c r="O86" s="130" t="s">
        <v>14657</v>
      </c>
      <c r="P86" s="132" t="s">
        <v>14491</v>
      </c>
    </row>
    <row r="87" spans="1:16" s="28" customFormat="1" ht="14.45" customHeight="1" x14ac:dyDescent="0.2">
      <c r="A87" s="129"/>
      <c r="B87" s="130" t="s">
        <v>14657</v>
      </c>
      <c r="C87" s="130" t="s">
        <v>6768</v>
      </c>
      <c r="D87" s="130" t="s">
        <v>8408</v>
      </c>
      <c r="E87" s="129"/>
      <c r="F87" s="130" t="s">
        <v>2344</v>
      </c>
      <c r="G87" s="130" t="s">
        <v>14657</v>
      </c>
      <c r="H87" s="130" t="s">
        <v>14657</v>
      </c>
      <c r="I87" s="130" t="s">
        <v>14657</v>
      </c>
      <c r="J87" s="131">
        <v>590</v>
      </c>
      <c r="K87" s="131">
        <v>472</v>
      </c>
      <c r="L87" s="131">
        <v>383.5</v>
      </c>
      <c r="M87" s="130" t="s">
        <v>14657</v>
      </c>
      <c r="N87" s="130" t="s">
        <v>14657</v>
      </c>
      <c r="O87" s="130" t="s">
        <v>14657</v>
      </c>
      <c r="P87" s="132" t="s">
        <v>14657</v>
      </c>
    </row>
    <row r="88" spans="1:16" ht="14.45" customHeight="1" x14ac:dyDescent="0.2">
      <c r="A88" s="129"/>
      <c r="B88" s="130" t="s">
        <v>14657</v>
      </c>
      <c r="C88" s="130" t="s">
        <v>6766</v>
      </c>
      <c r="D88" s="130" t="s">
        <v>8409</v>
      </c>
      <c r="E88" s="129"/>
      <c r="F88" s="130" t="s">
        <v>2344</v>
      </c>
      <c r="G88" s="130" t="s">
        <v>14657</v>
      </c>
      <c r="H88" s="130" t="s">
        <v>14657</v>
      </c>
      <c r="I88" s="130" t="s">
        <v>14657</v>
      </c>
      <c r="J88" s="131">
        <v>690</v>
      </c>
      <c r="K88" s="131">
        <v>552</v>
      </c>
      <c r="L88" s="131">
        <v>448.5</v>
      </c>
      <c r="M88" s="130" t="s">
        <v>14657</v>
      </c>
      <c r="N88" s="130" t="s">
        <v>14657</v>
      </c>
      <c r="O88" s="130" t="s">
        <v>14657</v>
      </c>
      <c r="P88" s="132" t="s">
        <v>14657</v>
      </c>
    </row>
    <row r="89" spans="1:16" ht="14.45" customHeight="1" x14ac:dyDescent="0.2">
      <c r="A89" s="129"/>
      <c r="B89" s="130" t="s">
        <v>14657</v>
      </c>
      <c r="C89" s="130" t="s">
        <v>6765</v>
      </c>
      <c r="D89" s="130" t="s">
        <v>8410</v>
      </c>
      <c r="E89" s="129"/>
      <c r="F89" s="130" t="s">
        <v>2344</v>
      </c>
      <c r="G89" s="130" t="s">
        <v>14657</v>
      </c>
      <c r="H89" s="130" t="s">
        <v>14657</v>
      </c>
      <c r="I89" s="130" t="s">
        <v>14657</v>
      </c>
      <c r="J89" s="131">
        <v>2750</v>
      </c>
      <c r="K89" s="131">
        <v>2200</v>
      </c>
      <c r="L89" s="131">
        <v>1787.5</v>
      </c>
      <c r="M89" s="130" t="s">
        <v>14657</v>
      </c>
      <c r="N89" s="130" t="s">
        <v>14657</v>
      </c>
      <c r="O89" s="130" t="s">
        <v>14657</v>
      </c>
      <c r="P89" s="132" t="s">
        <v>14657</v>
      </c>
    </row>
    <row r="90" spans="1:16" ht="14.45" customHeight="1" x14ac:dyDescent="0.2">
      <c r="A90" s="129"/>
      <c r="B90" s="130" t="s">
        <v>14657</v>
      </c>
      <c r="C90" s="130" t="s">
        <v>6763</v>
      </c>
      <c r="D90" s="130" t="s">
        <v>8412</v>
      </c>
      <c r="E90" s="129"/>
      <c r="F90" s="130" t="s">
        <v>2344</v>
      </c>
      <c r="G90" s="130" t="s">
        <v>14657</v>
      </c>
      <c r="H90" s="130" t="s">
        <v>14657</v>
      </c>
      <c r="I90" s="130" t="s">
        <v>14657</v>
      </c>
      <c r="J90" s="131">
        <v>2850</v>
      </c>
      <c r="K90" s="131">
        <v>2280</v>
      </c>
      <c r="L90" s="131">
        <v>1852.5</v>
      </c>
      <c r="M90" s="130" t="s">
        <v>14657</v>
      </c>
      <c r="N90" s="130" t="s">
        <v>14657</v>
      </c>
      <c r="O90" s="130" t="s">
        <v>14657</v>
      </c>
      <c r="P90" s="132" t="s">
        <v>14657</v>
      </c>
    </row>
    <row r="91" spans="1:16" ht="14.45" customHeight="1" x14ac:dyDescent="0.2">
      <c r="A91" s="129"/>
      <c r="B91" s="130" t="s">
        <v>14657</v>
      </c>
      <c r="C91" s="130" t="s">
        <v>6762</v>
      </c>
      <c r="D91" s="130" t="s">
        <v>8413</v>
      </c>
      <c r="E91" s="129"/>
      <c r="F91" s="130" t="s">
        <v>2344</v>
      </c>
      <c r="G91" s="130" t="s">
        <v>14657</v>
      </c>
      <c r="H91" s="130" t="s">
        <v>14657</v>
      </c>
      <c r="I91" s="130" t="s">
        <v>14657</v>
      </c>
      <c r="J91" s="131">
        <v>2850</v>
      </c>
      <c r="K91" s="131">
        <v>2280</v>
      </c>
      <c r="L91" s="131">
        <v>1852.5</v>
      </c>
      <c r="M91" s="130" t="s">
        <v>14657</v>
      </c>
      <c r="N91" s="130" t="s">
        <v>14657</v>
      </c>
      <c r="O91" s="130" t="s">
        <v>14657</v>
      </c>
      <c r="P91" s="132" t="s">
        <v>14657</v>
      </c>
    </row>
    <row r="92" spans="1:16" ht="14.45" customHeight="1" x14ac:dyDescent="0.2">
      <c r="A92" s="129"/>
      <c r="B92" s="130" t="s">
        <v>14657</v>
      </c>
      <c r="C92" s="130" t="s">
        <v>9933</v>
      </c>
      <c r="D92" s="130" t="s">
        <v>8628</v>
      </c>
      <c r="E92" s="129"/>
      <c r="F92" s="130" t="s">
        <v>2344</v>
      </c>
      <c r="G92" s="130" t="s">
        <v>14657</v>
      </c>
      <c r="H92" s="130" t="s">
        <v>14657</v>
      </c>
      <c r="I92" s="130" t="s">
        <v>14657</v>
      </c>
      <c r="J92" s="131">
        <v>1090</v>
      </c>
      <c r="K92" s="131">
        <v>872</v>
      </c>
      <c r="L92" s="131">
        <v>708.5</v>
      </c>
      <c r="M92" s="130" t="s">
        <v>14657</v>
      </c>
      <c r="N92" s="130" t="s">
        <v>14657</v>
      </c>
      <c r="O92" s="130" t="s">
        <v>14657</v>
      </c>
      <c r="P92" s="132" t="s">
        <v>14491</v>
      </c>
    </row>
    <row r="93" spans="1:16" ht="14.45" customHeight="1" x14ac:dyDescent="0.2">
      <c r="A93" s="129"/>
      <c r="B93" s="130" t="s">
        <v>14657</v>
      </c>
      <c r="C93" s="130" t="s">
        <v>6764</v>
      </c>
      <c r="D93" s="130" t="s">
        <v>8411</v>
      </c>
      <c r="E93" s="129"/>
      <c r="F93" s="130" t="s">
        <v>2344</v>
      </c>
      <c r="G93" s="130" t="s">
        <v>14657</v>
      </c>
      <c r="H93" s="130" t="s">
        <v>14657</v>
      </c>
      <c r="I93" s="130" t="s">
        <v>14657</v>
      </c>
      <c r="J93" s="131">
        <v>1650</v>
      </c>
      <c r="K93" s="131">
        <v>1320</v>
      </c>
      <c r="L93" s="131">
        <v>1072.5</v>
      </c>
      <c r="M93" s="130" t="s">
        <v>14657</v>
      </c>
      <c r="N93" s="130" t="s">
        <v>14657</v>
      </c>
      <c r="O93" s="130" t="s">
        <v>14657</v>
      </c>
      <c r="P93" s="132" t="s">
        <v>14657</v>
      </c>
    </row>
    <row r="94" spans="1:16" ht="14.45" customHeight="1" x14ac:dyDescent="0.2">
      <c r="A94" s="129"/>
      <c r="B94" s="130" t="s">
        <v>14657</v>
      </c>
      <c r="C94" s="130" t="s">
        <v>10708</v>
      </c>
      <c r="D94" s="130" t="s">
        <v>9043</v>
      </c>
      <c r="E94" s="129"/>
      <c r="F94" s="130" t="s">
        <v>2344</v>
      </c>
      <c r="G94" s="130" t="s">
        <v>14657</v>
      </c>
      <c r="H94" s="130" t="s">
        <v>14657</v>
      </c>
      <c r="I94" s="130" t="s">
        <v>14657</v>
      </c>
      <c r="J94" s="131">
        <v>5690</v>
      </c>
      <c r="K94" s="131">
        <v>4552</v>
      </c>
      <c r="L94" s="131">
        <v>3698.5</v>
      </c>
      <c r="M94" s="130" t="s">
        <v>14657</v>
      </c>
      <c r="N94" s="130" t="s">
        <v>14657</v>
      </c>
      <c r="O94" s="130" t="s">
        <v>14657</v>
      </c>
      <c r="P94" s="132" t="s">
        <v>14493</v>
      </c>
    </row>
    <row r="95" spans="1:16" s="28" customFormat="1" ht="14.45" customHeight="1" x14ac:dyDescent="0.2">
      <c r="A95" s="129"/>
      <c r="B95" s="130" t="s">
        <v>14657</v>
      </c>
      <c r="C95" s="130" t="s">
        <v>7725</v>
      </c>
      <c r="D95" s="130" t="s">
        <v>5550</v>
      </c>
      <c r="E95" s="129"/>
      <c r="F95" s="130" t="s">
        <v>5590</v>
      </c>
      <c r="G95" s="130" t="s">
        <v>14657</v>
      </c>
      <c r="H95" s="130" t="s">
        <v>14657</v>
      </c>
      <c r="I95" s="130" t="s">
        <v>14657</v>
      </c>
      <c r="J95" s="131">
        <v>2380</v>
      </c>
      <c r="K95" s="131">
        <v>2000</v>
      </c>
      <c r="L95" s="131">
        <v>1630</v>
      </c>
      <c r="M95" s="130" t="s">
        <v>14657</v>
      </c>
      <c r="N95" s="130" t="s">
        <v>14657</v>
      </c>
      <c r="O95" s="130" t="s">
        <v>14657</v>
      </c>
      <c r="P95" s="132" t="s">
        <v>14657</v>
      </c>
    </row>
    <row r="96" spans="1:16" ht="14.45" customHeight="1" x14ac:dyDescent="0.2">
      <c r="A96" s="129"/>
      <c r="B96" s="130" t="s">
        <v>14657</v>
      </c>
      <c r="C96" s="130" t="s">
        <v>7719</v>
      </c>
      <c r="D96" s="130" t="s">
        <v>5544</v>
      </c>
      <c r="E96" s="129"/>
      <c r="F96" s="130" t="s">
        <v>5590</v>
      </c>
      <c r="G96" s="130" t="s">
        <v>14657</v>
      </c>
      <c r="H96" s="130" t="s">
        <v>14657</v>
      </c>
      <c r="I96" s="130" t="s">
        <v>14657</v>
      </c>
      <c r="J96" s="131">
        <v>1300</v>
      </c>
      <c r="K96" s="131">
        <v>1100</v>
      </c>
      <c r="L96" s="131">
        <v>890</v>
      </c>
      <c r="M96" s="130" t="s">
        <v>14657</v>
      </c>
      <c r="N96" s="130" t="s">
        <v>14657</v>
      </c>
      <c r="O96" s="130" t="s">
        <v>14657</v>
      </c>
      <c r="P96" s="132" t="s">
        <v>14657</v>
      </c>
    </row>
    <row r="97" spans="1:16" ht="14.45" customHeight="1" x14ac:dyDescent="0.2">
      <c r="A97" s="129"/>
      <c r="B97" s="130" t="s">
        <v>14657</v>
      </c>
      <c r="C97" s="130" t="s">
        <v>7720</v>
      </c>
      <c r="D97" s="130" t="s">
        <v>5545</v>
      </c>
      <c r="E97" s="129"/>
      <c r="F97" s="130" t="s">
        <v>5590</v>
      </c>
      <c r="G97" s="130" t="s">
        <v>14657</v>
      </c>
      <c r="H97" s="130" t="s">
        <v>14657</v>
      </c>
      <c r="I97" s="130" t="s">
        <v>14657</v>
      </c>
      <c r="J97" s="131">
        <v>320</v>
      </c>
      <c r="K97" s="131">
        <v>270</v>
      </c>
      <c r="L97" s="131">
        <v>220</v>
      </c>
      <c r="M97" s="130" t="s">
        <v>14657</v>
      </c>
      <c r="N97" s="130" t="s">
        <v>14657</v>
      </c>
      <c r="O97" s="130" t="s">
        <v>14657</v>
      </c>
      <c r="P97" s="132" t="s">
        <v>14657</v>
      </c>
    </row>
    <row r="98" spans="1:16" ht="14.45" customHeight="1" x14ac:dyDescent="0.2">
      <c r="A98" s="129"/>
      <c r="B98" s="130" t="s">
        <v>14657</v>
      </c>
      <c r="C98" s="130" t="s">
        <v>7721</v>
      </c>
      <c r="D98" s="130" t="s">
        <v>5546</v>
      </c>
      <c r="E98" s="129"/>
      <c r="F98" s="130" t="s">
        <v>5590</v>
      </c>
      <c r="G98" s="130" t="s">
        <v>14657</v>
      </c>
      <c r="H98" s="130" t="s">
        <v>14657</v>
      </c>
      <c r="I98" s="130" t="s">
        <v>14657</v>
      </c>
      <c r="J98" s="131">
        <v>770</v>
      </c>
      <c r="K98" s="131">
        <v>650</v>
      </c>
      <c r="L98" s="131">
        <v>530</v>
      </c>
      <c r="M98" s="130" t="s">
        <v>14657</v>
      </c>
      <c r="N98" s="130" t="s">
        <v>14657</v>
      </c>
      <c r="O98" s="130" t="s">
        <v>14657</v>
      </c>
      <c r="P98" s="132" t="s">
        <v>14657</v>
      </c>
    </row>
    <row r="99" spans="1:16" ht="14.45" customHeight="1" x14ac:dyDescent="0.2">
      <c r="A99" s="129"/>
      <c r="B99" s="130" t="s">
        <v>14657</v>
      </c>
      <c r="C99" s="130" t="s">
        <v>7722</v>
      </c>
      <c r="D99" s="130" t="s">
        <v>5547</v>
      </c>
      <c r="E99" s="129"/>
      <c r="F99" s="130" t="s">
        <v>5590</v>
      </c>
      <c r="G99" s="130" t="s">
        <v>14657</v>
      </c>
      <c r="H99" s="130" t="s">
        <v>14657</v>
      </c>
      <c r="I99" s="130" t="s">
        <v>14657</v>
      </c>
      <c r="J99" s="131">
        <v>820</v>
      </c>
      <c r="K99" s="131">
        <v>690</v>
      </c>
      <c r="L99" s="131">
        <v>560</v>
      </c>
      <c r="M99" s="130" t="s">
        <v>14657</v>
      </c>
      <c r="N99" s="130" t="s">
        <v>14657</v>
      </c>
      <c r="O99" s="130" t="s">
        <v>14657</v>
      </c>
      <c r="P99" s="132" t="s">
        <v>14657</v>
      </c>
    </row>
    <row r="100" spans="1:16" ht="14.45" customHeight="1" x14ac:dyDescent="0.2">
      <c r="A100" s="129"/>
      <c r="B100" s="130" t="s">
        <v>14657</v>
      </c>
      <c r="C100" s="130" t="s">
        <v>7707</v>
      </c>
      <c r="D100" s="130" t="s">
        <v>10593</v>
      </c>
      <c r="E100" s="129"/>
      <c r="F100" s="130" t="s">
        <v>5590</v>
      </c>
      <c r="G100" s="130" t="s">
        <v>14657</v>
      </c>
      <c r="H100" s="130" t="s">
        <v>14657</v>
      </c>
      <c r="I100" s="130" t="s">
        <v>14657</v>
      </c>
      <c r="J100" s="131">
        <v>507</v>
      </c>
      <c r="K100" s="131">
        <v>427</v>
      </c>
      <c r="L100" s="131">
        <v>342</v>
      </c>
      <c r="M100" s="130" t="s">
        <v>14657</v>
      </c>
      <c r="N100" s="130" t="s">
        <v>14657</v>
      </c>
      <c r="O100" s="130" t="s">
        <v>14657</v>
      </c>
      <c r="P100" s="132" t="s">
        <v>14657</v>
      </c>
    </row>
    <row r="101" spans="1:16" ht="14.45" customHeight="1" x14ac:dyDescent="0.2">
      <c r="A101" s="129"/>
      <c r="B101" s="130" t="s">
        <v>14657</v>
      </c>
      <c r="C101" s="130" t="s">
        <v>7724</v>
      </c>
      <c r="D101" s="130" t="s">
        <v>5549</v>
      </c>
      <c r="E101" s="129"/>
      <c r="F101" s="130" t="s">
        <v>5590</v>
      </c>
      <c r="G101" s="130" t="s">
        <v>14657</v>
      </c>
      <c r="H101" s="130" t="s">
        <v>14657</v>
      </c>
      <c r="I101" s="130" t="s">
        <v>14657</v>
      </c>
      <c r="J101" s="131">
        <v>650</v>
      </c>
      <c r="K101" s="131">
        <v>550</v>
      </c>
      <c r="L101" s="131">
        <v>450</v>
      </c>
      <c r="M101" s="130" t="s">
        <v>14657</v>
      </c>
      <c r="N101" s="130" t="s">
        <v>14657</v>
      </c>
      <c r="O101" s="130" t="s">
        <v>14657</v>
      </c>
      <c r="P101" s="132" t="s">
        <v>14657</v>
      </c>
    </row>
    <row r="102" spans="1:16" ht="14.45" customHeight="1" x14ac:dyDescent="0.2">
      <c r="A102" s="129"/>
      <c r="B102" s="130" t="s">
        <v>14657</v>
      </c>
      <c r="C102" s="130" t="s">
        <v>7718</v>
      </c>
      <c r="D102" s="130" t="s">
        <v>5543</v>
      </c>
      <c r="E102" s="129"/>
      <c r="F102" s="130" t="s">
        <v>5590</v>
      </c>
      <c r="G102" s="130" t="s">
        <v>14657</v>
      </c>
      <c r="H102" s="130" t="s">
        <v>14657</v>
      </c>
      <c r="I102" s="130" t="s">
        <v>14657</v>
      </c>
      <c r="J102" s="131">
        <v>1750</v>
      </c>
      <c r="K102" s="131">
        <v>1470</v>
      </c>
      <c r="L102" s="131">
        <v>1190</v>
      </c>
      <c r="M102" s="130" t="s">
        <v>14657</v>
      </c>
      <c r="N102" s="130" t="s">
        <v>14657</v>
      </c>
      <c r="O102" s="130" t="s">
        <v>14657</v>
      </c>
      <c r="P102" s="132" t="s">
        <v>14657</v>
      </c>
    </row>
    <row r="103" spans="1:16" ht="14.45" customHeight="1" x14ac:dyDescent="0.2">
      <c r="A103" s="129"/>
      <c r="B103" s="130" t="s">
        <v>14657</v>
      </c>
      <c r="C103" s="130" t="s">
        <v>7480</v>
      </c>
      <c r="D103" s="130" t="s">
        <v>8378</v>
      </c>
      <c r="E103" s="129"/>
      <c r="F103" s="130" t="s">
        <v>5590</v>
      </c>
      <c r="G103" s="130" t="s">
        <v>14657</v>
      </c>
      <c r="H103" s="130" t="s">
        <v>14657</v>
      </c>
      <c r="I103" s="130" t="s">
        <v>14657</v>
      </c>
      <c r="J103" s="131">
        <v>2338.14</v>
      </c>
      <c r="K103" s="131">
        <v>2338.14</v>
      </c>
      <c r="L103" s="131">
        <v>2338.14</v>
      </c>
      <c r="M103" s="130" t="s">
        <v>14657</v>
      </c>
      <c r="N103" s="130" t="s">
        <v>14657</v>
      </c>
      <c r="O103" s="130" t="s">
        <v>14657</v>
      </c>
      <c r="P103" s="132" t="s">
        <v>14657</v>
      </c>
    </row>
    <row r="104" spans="1:16" ht="14.45" customHeight="1" x14ac:dyDescent="0.2">
      <c r="A104" s="129"/>
      <c r="B104" s="130" t="s">
        <v>14657</v>
      </c>
      <c r="C104" s="130" t="s">
        <v>7726</v>
      </c>
      <c r="D104" s="130" t="s">
        <v>5551</v>
      </c>
      <c r="E104" s="129"/>
      <c r="F104" s="130" t="s">
        <v>5590</v>
      </c>
      <c r="G104" s="130" t="s">
        <v>14657</v>
      </c>
      <c r="H104" s="130" t="s">
        <v>14657</v>
      </c>
      <c r="I104" s="130" t="s">
        <v>14657</v>
      </c>
      <c r="J104" s="131">
        <v>1080</v>
      </c>
      <c r="K104" s="131">
        <v>880</v>
      </c>
      <c r="L104" s="131">
        <v>680</v>
      </c>
      <c r="M104" s="130" t="s">
        <v>14657</v>
      </c>
      <c r="N104" s="130" t="s">
        <v>14657</v>
      </c>
      <c r="O104" s="130" t="s">
        <v>14657</v>
      </c>
      <c r="P104" s="132" t="s">
        <v>14657</v>
      </c>
    </row>
    <row r="105" spans="1:16" ht="14.45" customHeight="1" x14ac:dyDescent="0.2">
      <c r="A105" s="129"/>
      <c r="B105" s="130" t="s">
        <v>14657</v>
      </c>
      <c r="C105" s="130" t="s">
        <v>7727</v>
      </c>
      <c r="D105" s="130" t="s">
        <v>5552</v>
      </c>
      <c r="E105" s="129"/>
      <c r="F105" s="130" t="s">
        <v>5590</v>
      </c>
      <c r="G105" s="130" t="s">
        <v>14657</v>
      </c>
      <c r="H105" s="130" t="s">
        <v>14657</v>
      </c>
      <c r="I105" s="130" t="s">
        <v>14657</v>
      </c>
      <c r="J105" s="131">
        <v>1380</v>
      </c>
      <c r="K105" s="131">
        <v>1180</v>
      </c>
      <c r="L105" s="131">
        <v>980</v>
      </c>
      <c r="M105" s="130" t="s">
        <v>14657</v>
      </c>
      <c r="N105" s="130" t="s">
        <v>14657</v>
      </c>
      <c r="O105" s="130" t="s">
        <v>14657</v>
      </c>
      <c r="P105" s="132" t="s">
        <v>14657</v>
      </c>
    </row>
    <row r="106" spans="1:16" ht="14.45" customHeight="1" x14ac:dyDescent="0.2">
      <c r="A106" s="129"/>
      <c r="B106" s="130" t="s">
        <v>14657</v>
      </c>
      <c r="C106" s="130" t="s">
        <v>7723</v>
      </c>
      <c r="D106" s="130" t="s">
        <v>5548</v>
      </c>
      <c r="E106" s="129"/>
      <c r="F106" s="130" t="s">
        <v>5590</v>
      </c>
      <c r="G106" s="130" t="s">
        <v>14657</v>
      </c>
      <c r="H106" s="130" t="s">
        <v>14657</v>
      </c>
      <c r="I106" s="130" t="s">
        <v>14657</v>
      </c>
      <c r="J106" s="131">
        <v>110</v>
      </c>
      <c r="K106" s="131">
        <v>90</v>
      </c>
      <c r="L106" s="131">
        <v>70</v>
      </c>
      <c r="M106" s="130" t="s">
        <v>14657</v>
      </c>
      <c r="N106" s="130" t="s">
        <v>14657</v>
      </c>
      <c r="O106" s="130" t="s">
        <v>14657</v>
      </c>
      <c r="P106" s="132" t="s">
        <v>14657</v>
      </c>
    </row>
    <row r="107" spans="1:16" ht="14.45" customHeight="1" x14ac:dyDescent="0.2">
      <c r="A107" s="129"/>
      <c r="B107" s="130" t="s">
        <v>14657</v>
      </c>
      <c r="C107" s="130" t="s">
        <v>7717</v>
      </c>
      <c r="D107" s="130" t="s">
        <v>5542</v>
      </c>
      <c r="E107" s="129"/>
      <c r="F107" s="130" t="s">
        <v>5590</v>
      </c>
      <c r="G107" s="130" t="s">
        <v>14657</v>
      </c>
      <c r="H107" s="130" t="s">
        <v>14657</v>
      </c>
      <c r="I107" s="130" t="s">
        <v>14657</v>
      </c>
      <c r="J107" s="131">
        <v>840</v>
      </c>
      <c r="K107" s="131">
        <v>710</v>
      </c>
      <c r="L107" s="131">
        <v>570</v>
      </c>
      <c r="M107" s="130" t="s">
        <v>14657</v>
      </c>
      <c r="N107" s="130" t="s">
        <v>14657</v>
      </c>
      <c r="O107" s="130" t="s">
        <v>14657</v>
      </c>
      <c r="P107" s="132" t="s">
        <v>14657</v>
      </c>
    </row>
    <row r="108" spans="1:16" ht="14.45" customHeight="1" x14ac:dyDescent="0.2">
      <c r="A108" s="129"/>
      <c r="B108" s="130" t="s">
        <v>14657</v>
      </c>
      <c r="C108" s="130" t="s">
        <v>7716</v>
      </c>
      <c r="D108" s="130" t="s">
        <v>5541</v>
      </c>
      <c r="E108" s="129"/>
      <c r="F108" s="130" t="s">
        <v>5590</v>
      </c>
      <c r="G108" s="130" t="s">
        <v>14657</v>
      </c>
      <c r="H108" s="130" t="s">
        <v>14657</v>
      </c>
      <c r="I108" s="130" t="s">
        <v>14657</v>
      </c>
      <c r="J108" s="131">
        <v>190</v>
      </c>
      <c r="K108" s="131">
        <v>160</v>
      </c>
      <c r="L108" s="131">
        <v>130</v>
      </c>
      <c r="M108" s="130" t="s">
        <v>14657</v>
      </c>
      <c r="N108" s="130" t="s">
        <v>14657</v>
      </c>
      <c r="O108" s="130" t="s">
        <v>14657</v>
      </c>
      <c r="P108" s="132" t="s">
        <v>14657</v>
      </c>
    </row>
    <row r="109" spans="1:16" s="28" customFormat="1" ht="14.45" customHeight="1" x14ac:dyDescent="0.2">
      <c r="A109" s="129"/>
      <c r="B109" s="130" t="s">
        <v>14657</v>
      </c>
      <c r="C109" s="130" t="s">
        <v>7715</v>
      </c>
      <c r="D109" s="130" t="s">
        <v>8590</v>
      </c>
      <c r="E109" s="129"/>
      <c r="F109" s="130" t="s">
        <v>5590</v>
      </c>
      <c r="G109" s="130" t="s">
        <v>14657</v>
      </c>
      <c r="H109" s="130" t="s">
        <v>14657</v>
      </c>
      <c r="I109" s="130" t="s">
        <v>14657</v>
      </c>
      <c r="J109" s="131">
        <v>2583.11</v>
      </c>
      <c r="K109" s="131">
        <v>2583.11</v>
      </c>
      <c r="L109" s="131">
        <v>2583.11</v>
      </c>
      <c r="M109" s="130" t="s">
        <v>14657</v>
      </c>
      <c r="N109" s="130" t="s">
        <v>14657</v>
      </c>
      <c r="O109" s="130" t="s">
        <v>14657</v>
      </c>
      <c r="P109" s="132" t="s">
        <v>14657</v>
      </c>
    </row>
    <row r="110" spans="1:16" ht="14.45" customHeight="1" x14ac:dyDescent="0.2">
      <c r="A110" s="129"/>
      <c r="B110" s="130" t="s">
        <v>14657</v>
      </c>
      <c r="C110" s="130" t="s">
        <v>7714</v>
      </c>
      <c r="D110" s="130" t="s">
        <v>8589</v>
      </c>
      <c r="E110" s="129"/>
      <c r="F110" s="130" t="s">
        <v>5590</v>
      </c>
      <c r="G110" s="130" t="s">
        <v>14657</v>
      </c>
      <c r="H110" s="130" t="s">
        <v>14657</v>
      </c>
      <c r="I110" s="130" t="s">
        <v>14657</v>
      </c>
      <c r="J110" s="131">
        <v>662.7</v>
      </c>
      <c r="K110" s="131">
        <v>662.7</v>
      </c>
      <c r="L110" s="131">
        <v>662.7</v>
      </c>
      <c r="M110" s="130" t="s">
        <v>14657</v>
      </c>
      <c r="N110" s="130" t="s">
        <v>14657</v>
      </c>
      <c r="O110" s="130" t="s">
        <v>14657</v>
      </c>
      <c r="P110" s="132" t="s">
        <v>14657</v>
      </c>
    </row>
    <row r="111" spans="1:16" ht="14.45" customHeight="1" x14ac:dyDescent="0.2">
      <c r="A111" s="129"/>
      <c r="B111" s="130" t="s">
        <v>14657</v>
      </c>
      <c r="C111" s="130" t="s">
        <v>7482</v>
      </c>
      <c r="D111" s="130" t="s">
        <v>8424</v>
      </c>
      <c r="E111" s="129"/>
      <c r="F111" s="130" t="s">
        <v>5590</v>
      </c>
      <c r="G111" s="130" t="s">
        <v>14657</v>
      </c>
      <c r="H111" s="130" t="s">
        <v>14657</v>
      </c>
      <c r="I111" s="130" t="s">
        <v>14657</v>
      </c>
      <c r="J111" s="131">
        <v>969.21249999999998</v>
      </c>
      <c r="K111" s="131">
        <v>969.21249999999998</v>
      </c>
      <c r="L111" s="131">
        <v>969.21249999999998</v>
      </c>
      <c r="M111" s="130" t="s">
        <v>14657</v>
      </c>
      <c r="N111" s="130" t="s">
        <v>14657</v>
      </c>
      <c r="O111" s="130" t="s">
        <v>14657</v>
      </c>
      <c r="P111" s="132" t="s">
        <v>14657</v>
      </c>
    </row>
    <row r="112" spans="1:16" ht="14.45" customHeight="1" x14ac:dyDescent="0.2">
      <c r="A112" s="129"/>
      <c r="B112" s="130" t="s">
        <v>14657</v>
      </c>
      <c r="C112" s="130" t="s">
        <v>7481</v>
      </c>
      <c r="D112" s="130" t="s">
        <v>8377</v>
      </c>
      <c r="E112" s="129"/>
      <c r="F112" s="130" t="s">
        <v>5590</v>
      </c>
      <c r="G112" s="130" t="s">
        <v>14657</v>
      </c>
      <c r="H112" s="130" t="s">
        <v>14657</v>
      </c>
      <c r="I112" s="130" t="s">
        <v>14657</v>
      </c>
      <c r="J112" s="131">
        <v>394.995</v>
      </c>
      <c r="K112" s="131">
        <v>394.995</v>
      </c>
      <c r="L112" s="131">
        <v>394.995</v>
      </c>
      <c r="M112" s="130" t="s">
        <v>14657</v>
      </c>
      <c r="N112" s="130" t="s">
        <v>14657</v>
      </c>
      <c r="O112" s="130" t="s">
        <v>14657</v>
      </c>
      <c r="P112" s="132" t="s">
        <v>14657</v>
      </c>
    </row>
    <row r="113" spans="1:16" s="28" customFormat="1" ht="14.45" customHeight="1" x14ac:dyDescent="0.2">
      <c r="A113" s="129"/>
      <c r="B113" s="130" t="s">
        <v>14657</v>
      </c>
      <c r="C113" s="130" t="s">
        <v>7479</v>
      </c>
      <c r="D113" s="130" t="s">
        <v>8376</v>
      </c>
      <c r="E113" s="129"/>
      <c r="F113" s="130" t="s">
        <v>5590</v>
      </c>
      <c r="G113" s="130" t="s">
        <v>14657</v>
      </c>
      <c r="H113" s="130" t="s">
        <v>14657</v>
      </c>
      <c r="I113" s="130" t="s">
        <v>14657</v>
      </c>
      <c r="J113" s="131">
        <v>1006.44</v>
      </c>
      <c r="K113" s="131">
        <v>1006.44</v>
      </c>
      <c r="L113" s="131">
        <v>1006.44</v>
      </c>
      <c r="M113" s="130" t="s">
        <v>14657</v>
      </c>
      <c r="N113" s="130" t="s">
        <v>14657</v>
      </c>
      <c r="O113" s="130" t="s">
        <v>14657</v>
      </c>
      <c r="P113" s="132" t="s">
        <v>14657</v>
      </c>
    </row>
    <row r="114" spans="1:16" ht="14.45" customHeight="1" x14ac:dyDescent="0.2">
      <c r="A114" s="129"/>
      <c r="B114" s="130" t="s">
        <v>14657</v>
      </c>
      <c r="C114" s="130" t="s">
        <v>8085</v>
      </c>
      <c r="D114" s="130" t="s">
        <v>8375</v>
      </c>
      <c r="E114" s="129"/>
      <c r="F114" s="130" t="s">
        <v>5590</v>
      </c>
      <c r="G114" s="130" t="s">
        <v>14657</v>
      </c>
      <c r="H114" s="130" t="s">
        <v>14657</v>
      </c>
      <c r="I114" s="130" t="s">
        <v>14657</v>
      </c>
      <c r="J114" s="131">
        <v>787.73749999999995</v>
      </c>
      <c r="K114" s="131">
        <v>787.73749999999995</v>
      </c>
      <c r="L114" s="131">
        <v>787.73749999999995</v>
      </c>
      <c r="M114" s="130" t="s">
        <v>14657</v>
      </c>
      <c r="N114" s="130" t="s">
        <v>14657</v>
      </c>
      <c r="O114" s="130" t="s">
        <v>14657</v>
      </c>
      <c r="P114" s="132" t="s">
        <v>14657</v>
      </c>
    </row>
    <row r="115" spans="1:16" ht="14.45" customHeight="1" x14ac:dyDescent="0.2">
      <c r="A115" s="129"/>
      <c r="B115" s="130" t="s">
        <v>14657</v>
      </c>
      <c r="C115" s="130" t="s">
        <v>7478</v>
      </c>
      <c r="D115" s="130" t="s">
        <v>8374</v>
      </c>
      <c r="E115" s="129"/>
      <c r="F115" s="130" t="s">
        <v>5590</v>
      </c>
      <c r="G115" s="130" t="s">
        <v>14657</v>
      </c>
      <c r="H115" s="130" t="s">
        <v>14657</v>
      </c>
      <c r="I115" s="130" t="s">
        <v>14657</v>
      </c>
      <c r="J115" s="131">
        <v>1471.2225000000001</v>
      </c>
      <c r="K115" s="131">
        <v>1471.2225000000001</v>
      </c>
      <c r="L115" s="131">
        <v>1471.2225000000001</v>
      </c>
      <c r="M115" s="130" t="s">
        <v>14657</v>
      </c>
      <c r="N115" s="130" t="s">
        <v>14657</v>
      </c>
      <c r="O115" s="130" t="s">
        <v>14657</v>
      </c>
      <c r="P115" s="132" t="s">
        <v>14657</v>
      </c>
    </row>
    <row r="116" spans="1:16" ht="14.45" customHeight="1" x14ac:dyDescent="0.2">
      <c r="A116" s="129"/>
      <c r="B116" s="130" t="s">
        <v>14657</v>
      </c>
      <c r="C116" s="130" t="s">
        <v>7728</v>
      </c>
      <c r="D116" s="130" t="s">
        <v>5553</v>
      </c>
      <c r="E116" s="129"/>
      <c r="F116" s="130" t="s">
        <v>5590</v>
      </c>
      <c r="G116" s="130" t="s">
        <v>14657</v>
      </c>
      <c r="H116" s="130" t="s">
        <v>14657</v>
      </c>
      <c r="I116" s="130" t="s">
        <v>14657</v>
      </c>
      <c r="J116" s="131">
        <v>1380</v>
      </c>
      <c r="K116" s="131">
        <v>1180</v>
      </c>
      <c r="L116" s="131">
        <v>980</v>
      </c>
      <c r="M116" s="130" t="s">
        <v>14657</v>
      </c>
      <c r="N116" s="130" t="s">
        <v>14657</v>
      </c>
      <c r="O116" s="130" t="s">
        <v>14657</v>
      </c>
      <c r="P116" s="132" t="s">
        <v>14657</v>
      </c>
    </row>
    <row r="117" spans="1:16" s="28" customFormat="1" ht="14.45" customHeight="1" x14ac:dyDescent="0.2">
      <c r="A117" s="129"/>
      <c r="B117" s="130" t="s">
        <v>14657</v>
      </c>
      <c r="C117" s="130" t="s">
        <v>7733</v>
      </c>
      <c r="D117" s="130" t="s">
        <v>5557</v>
      </c>
      <c r="E117" s="129"/>
      <c r="F117" s="130" t="s">
        <v>5590</v>
      </c>
      <c r="G117" s="130" t="s">
        <v>14657</v>
      </c>
      <c r="H117" s="130" t="s">
        <v>14657</v>
      </c>
      <c r="I117" s="130" t="s">
        <v>14657</v>
      </c>
      <c r="J117" s="131">
        <v>480</v>
      </c>
      <c r="K117" s="131">
        <v>380</v>
      </c>
      <c r="L117" s="131">
        <v>280</v>
      </c>
      <c r="M117" s="130" t="s">
        <v>14657</v>
      </c>
      <c r="N117" s="130" t="s">
        <v>14657</v>
      </c>
      <c r="O117" s="130" t="s">
        <v>14657</v>
      </c>
      <c r="P117" s="132" t="s">
        <v>14657</v>
      </c>
    </row>
    <row r="118" spans="1:16" ht="14.45" customHeight="1" x14ac:dyDescent="0.2">
      <c r="A118" s="129"/>
      <c r="B118" s="130" t="s">
        <v>14657</v>
      </c>
      <c r="C118" s="130" t="s">
        <v>7483</v>
      </c>
      <c r="D118" s="130" t="s">
        <v>8423</v>
      </c>
      <c r="E118" s="129"/>
      <c r="F118" s="130" t="s">
        <v>5590</v>
      </c>
      <c r="G118" s="130" t="s">
        <v>14657</v>
      </c>
      <c r="H118" s="130" t="s">
        <v>14657</v>
      </c>
      <c r="I118" s="130" t="s">
        <v>14657</v>
      </c>
      <c r="J118" s="131">
        <v>821.44</v>
      </c>
      <c r="K118" s="131">
        <v>821.44</v>
      </c>
      <c r="L118" s="131">
        <v>821.44</v>
      </c>
      <c r="M118" s="130" t="s">
        <v>14657</v>
      </c>
      <c r="N118" s="130" t="s">
        <v>14657</v>
      </c>
      <c r="O118" s="130" t="s">
        <v>14657</v>
      </c>
      <c r="P118" s="132" t="s">
        <v>14657</v>
      </c>
    </row>
    <row r="119" spans="1:16" ht="14.45" customHeight="1" x14ac:dyDescent="0.2">
      <c r="A119" s="129"/>
      <c r="B119" s="130" t="s">
        <v>14657</v>
      </c>
      <c r="C119" s="130" t="s">
        <v>9934</v>
      </c>
      <c r="D119" s="130" t="s">
        <v>8741</v>
      </c>
      <c r="E119" s="129"/>
      <c r="F119" s="130" t="s">
        <v>5590</v>
      </c>
      <c r="G119" s="130" t="s">
        <v>14657</v>
      </c>
      <c r="H119" s="130" t="s">
        <v>14657</v>
      </c>
      <c r="I119" s="130" t="s">
        <v>14657</v>
      </c>
      <c r="J119" s="131">
        <v>930</v>
      </c>
      <c r="K119" s="131">
        <v>930</v>
      </c>
      <c r="L119" s="131">
        <v>930</v>
      </c>
      <c r="M119" s="130" t="s">
        <v>14657</v>
      </c>
      <c r="N119" s="130" t="s">
        <v>14657</v>
      </c>
      <c r="O119" s="130" t="s">
        <v>14657</v>
      </c>
      <c r="P119" s="132" t="s">
        <v>14495</v>
      </c>
    </row>
    <row r="120" spans="1:16" ht="14.45" customHeight="1" x14ac:dyDescent="0.2">
      <c r="A120" s="129"/>
      <c r="B120" s="130" t="s">
        <v>14657</v>
      </c>
      <c r="C120" s="130" t="s">
        <v>9941</v>
      </c>
      <c r="D120" s="130" t="s">
        <v>8911</v>
      </c>
      <c r="E120" s="129"/>
      <c r="F120" s="130" t="s">
        <v>5590</v>
      </c>
      <c r="G120" s="130" t="s">
        <v>14657</v>
      </c>
      <c r="H120" s="130" t="s">
        <v>14657</v>
      </c>
      <c r="I120" s="130" t="s">
        <v>14657</v>
      </c>
      <c r="J120" s="131">
        <v>3030</v>
      </c>
      <c r="K120" s="131">
        <v>3030</v>
      </c>
      <c r="L120" s="131">
        <v>3030</v>
      </c>
      <c r="M120" s="130" t="s">
        <v>14657</v>
      </c>
      <c r="N120" s="130" t="s">
        <v>14657</v>
      </c>
      <c r="O120" s="130" t="s">
        <v>14657</v>
      </c>
      <c r="P120" s="132" t="s">
        <v>14495</v>
      </c>
    </row>
    <row r="121" spans="1:16" ht="14.45" customHeight="1" x14ac:dyDescent="0.2">
      <c r="A121" s="129"/>
      <c r="B121" s="130" t="s">
        <v>14657</v>
      </c>
      <c r="C121" s="130" t="s">
        <v>7729</v>
      </c>
      <c r="D121" s="130" t="s">
        <v>5554</v>
      </c>
      <c r="E121" s="129"/>
      <c r="F121" s="130" t="s">
        <v>5590</v>
      </c>
      <c r="G121" s="130" t="s">
        <v>14657</v>
      </c>
      <c r="H121" s="130" t="s">
        <v>14657</v>
      </c>
      <c r="I121" s="130" t="s">
        <v>14657</v>
      </c>
      <c r="J121" s="131">
        <v>680</v>
      </c>
      <c r="K121" s="131">
        <v>580</v>
      </c>
      <c r="L121" s="131">
        <v>480</v>
      </c>
      <c r="M121" s="130" t="s">
        <v>14657</v>
      </c>
      <c r="N121" s="130" t="s">
        <v>14657</v>
      </c>
      <c r="O121" s="130" t="s">
        <v>14657</v>
      </c>
      <c r="P121" s="132" t="s">
        <v>14657</v>
      </c>
    </row>
    <row r="122" spans="1:16" ht="14.45" customHeight="1" x14ac:dyDescent="0.2">
      <c r="A122" s="129"/>
      <c r="B122" s="130" t="s">
        <v>14657</v>
      </c>
      <c r="C122" s="130" t="s">
        <v>7693</v>
      </c>
      <c r="D122" s="130" t="s">
        <v>6178</v>
      </c>
      <c r="E122" s="129"/>
      <c r="F122" s="130" t="s">
        <v>5590</v>
      </c>
      <c r="G122" s="130" t="s">
        <v>14657</v>
      </c>
      <c r="H122" s="130" t="s">
        <v>14657</v>
      </c>
      <c r="I122" s="130" t="s">
        <v>14657</v>
      </c>
      <c r="J122" s="131">
        <v>587.22</v>
      </c>
      <c r="K122" s="131">
        <v>587.22</v>
      </c>
      <c r="L122" s="131">
        <v>587.22</v>
      </c>
      <c r="M122" s="130" t="s">
        <v>14657</v>
      </c>
      <c r="N122" s="130" t="s">
        <v>14657</v>
      </c>
      <c r="O122" s="130" t="s">
        <v>14657</v>
      </c>
      <c r="P122" s="132" t="s">
        <v>14657</v>
      </c>
    </row>
    <row r="123" spans="1:16" ht="14.45" customHeight="1" x14ac:dyDescent="0.2">
      <c r="A123" s="129"/>
      <c r="B123" s="130" t="s">
        <v>14657</v>
      </c>
      <c r="C123" s="130" t="s">
        <v>7731</v>
      </c>
      <c r="D123" s="130" t="s">
        <v>5555</v>
      </c>
      <c r="E123" s="129"/>
      <c r="F123" s="130" t="s">
        <v>5590</v>
      </c>
      <c r="G123" s="130" t="s">
        <v>14657</v>
      </c>
      <c r="H123" s="130" t="s">
        <v>14657</v>
      </c>
      <c r="I123" s="130" t="s">
        <v>14657</v>
      </c>
      <c r="J123" s="131">
        <v>480</v>
      </c>
      <c r="K123" s="131">
        <v>380</v>
      </c>
      <c r="L123" s="131">
        <v>280</v>
      </c>
      <c r="M123" s="130" t="s">
        <v>14657</v>
      </c>
      <c r="N123" s="130" t="s">
        <v>14657</v>
      </c>
      <c r="O123" s="130" t="s">
        <v>14657</v>
      </c>
      <c r="P123" s="132" t="s">
        <v>14657</v>
      </c>
    </row>
    <row r="124" spans="1:16" ht="14.45" customHeight="1" x14ac:dyDescent="0.2">
      <c r="A124" s="129"/>
      <c r="B124" s="130" t="s">
        <v>14657</v>
      </c>
      <c r="C124" s="130" t="s">
        <v>7694</v>
      </c>
      <c r="D124" s="130" t="s">
        <v>6179</v>
      </c>
      <c r="E124" s="129"/>
      <c r="F124" s="130" t="s">
        <v>5590</v>
      </c>
      <c r="G124" s="130" t="s">
        <v>14657</v>
      </c>
      <c r="H124" s="130" t="s">
        <v>14657</v>
      </c>
      <c r="I124" s="130" t="s">
        <v>14657</v>
      </c>
      <c r="J124" s="131">
        <v>532.0575</v>
      </c>
      <c r="K124" s="131">
        <v>532.0575</v>
      </c>
      <c r="L124" s="131">
        <v>532.0575</v>
      </c>
      <c r="M124" s="130" t="s">
        <v>14657</v>
      </c>
      <c r="N124" s="130" t="s">
        <v>14657</v>
      </c>
      <c r="O124" s="130" t="s">
        <v>14657</v>
      </c>
      <c r="P124" s="132" t="s">
        <v>14657</v>
      </c>
    </row>
    <row r="125" spans="1:16" ht="14.45" customHeight="1" x14ac:dyDescent="0.2">
      <c r="A125" s="129"/>
      <c r="B125" s="130" t="s">
        <v>14657</v>
      </c>
      <c r="C125" s="130" t="s">
        <v>7712</v>
      </c>
      <c r="D125" s="130" t="s">
        <v>6204</v>
      </c>
      <c r="E125" s="129"/>
      <c r="F125" s="130" t="s">
        <v>5590</v>
      </c>
      <c r="G125" s="130" t="s">
        <v>14657</v>
      </c>
      <c r="H125" s="130" t="s">
        <v>14657</v>
      </c>
      <c r="I125" s="130" t="s">
        <v>14657</v>
      </c>
      <c r="J125" s="131">
        <v>481.86500000000001</v>
      </c>
      <c r="K125" s="131">
        <v>481.86500000000001</v>
      </c>
      <c r="L125" s="131">
        <v>481.86500000000001</v>
      </c>
      <c r="M125" s="130" t="s">
        <v>14657</v>
      </c>
      <c r="N125" s="130" t="s">
        <v>14657</v>
      </c>
      <c r="O125" s="130" t="s">
        <v>14657</v>
      </c>
      <c r="P125" s="132" t="s">
        <v>14657</v>
      </c>
    </row>
    <row r="126" spans="1:16" ht="14.45" customHeight="1" x14ac:dyDescent="0.2">
      <c r="A126" s="129"/>
      <c r="B126" s="130" t="s">
        <v>14657</v>
      </c>
      <c r="C126" s="130" t="s">
        <v>7711</v>
      </c>
      <c r="D126" s="130" t="s">
        <v>6203</v>
      </c>
      <c r="E126" s="129"/>
      <c r="F126" s="130" t="s">
        <v>5590</v>
      </c>
      <c r="G126" s="130" t="s">
        <v>14657</v>
      </c>
      <c r="H126" s="130" t="s">
        <v>14657</v>
      </c>
      <c r="I126" s="130" t="s">
        <v>14657</v>
      </c>
      <c r="J126" s="131">
        <v>278.67250000000001</v>
      </c>
      <c r="K126" s="131">
        <v>278.67250000000001</v>
      </c>
      <c r="L126" s="131">
        <v>278.67250000000001</v>
      </c>
      <c r="M126" s="130" t="s">
        <v>14657</v>
      </c>
      <c r="N126" s="130" t="s">
        <v>14657</v>
      </c>
      <c r="O126" s="130" t="s">
        <v>14657</v>
      </c>
      <c r="P126" s="132" t="s">
        <v>14657</v>
      </c>
    </row>
    <row r="127" spans="1:16" ht="14.45" customHeight="1" x14ac:dyDescent="0.2">
      <c r="A127" s="129"/>
      <c r="B127" s="130" t="s">
        <v>14657</v>
      </c>
      <c r="C127" s="130" t="s">
        <v>7695</v>
      </c>
      <c r="D127" s="130" t="s">
        <v>6180</v>
      </c>
      <c r="E127" s="129"/>
      <c r="F127" s="130" t="s">
        <v>5590</v>
      </c>
      <c r="G127" s="130" t="s">
        <v>14657</v>
      </c>
      <c r="H127" s="130" t="s">
        <v>14657</v>
      </c>
      <c r="I127" s="130" t="s">
        <v>14657</v>
      </c>
      <c r="J127" s="131">
        <v>731.17</v>
      </c>
      <c r="K127" s="131">
        <v>731.17</v>
      </c>
      <c r="L127" s="131">
        <v>731.17</v>
      </c>
      <c r="M127" s="130" t="s">
        <v>14657</v>
      </c>
      <c r="N127" s="130" t="s">
        <v>14657</v>
      </c>
      <c r="O127" s="130" t="s">
        <v>14657</v>
      </c>
      <c r="P127" s="132" t="s">
        <v>14657</v>
      </c>
    </row>
    <row r="128" spans="1:16" ht="14.45" customHeight="1" x14ac:dyDescent="0.2">
      <c r="A128" s="129"/>
      <c r="B128" s="130" t="s">
        <v>14657</v>
      </c>
      <c r="C128" s="130" t="s">
        <v>7709</v>
      </c>
      <c r="D128" s="130" t="s">
        <v>6201</v>
      </c>
      <c r="E128" s="129"/>
      <c r="F128" s="130" t="s">
        <v>5590</v>
      </c>
      <c r="G128" s="130" t="s">
        <v>14657</v>
      </c>
      <c r="H128" s="130" t="s">
        <v>14657</v>
      </c>
      <c r="I128" s="130" t="s">
        <v>14657</v>
      </c>
      <c r="J128" s="131">
        <v>717.01750000000004</v>
      </c>
      <c r="K128" s="131">
        <v>717.01750000000004</v>
      </c>
      <c r="L128" s="131">
        <v>717.01750000000004</v>
      </c>
      <c r="M128" s="130" t="s">
        <v>14657</v>
      </c>
      <c r="N128" s="130" t="s">
        <v>14657</v>
      </c>
      <c r="O128" s="130" t="s">
        <v>14657</v>
      </c>
      <c r="P128" s="132" t="s">
        <v>14657</v>
      </c>
    </row>
    <row r="129" spans="1:16" ht="14.45" customHeight="1" x14ac:dyDescent="0.2">
      <c r="A129" s="129"/>
      <c r="B129" s="130" t="s">
        <v>14657</v>
      </c>
      <c r="C129" s="130" t="s">
        <v>7713</v>
      </c>
      <c r="D129" s="130" t="s">
        <v>6205</v>
      </c>
      <c r="E129" s="129"/>
      <c r="F129" s="130" t="s">
        <v>5590</v>
      </c>
      <c r="G129" s="130" t="s">
        <v>14657</v>
      </c>
      <c r="H129" s="130" t="s">
        <v>14657</v>
      </c>
      <c r="I129" s="130" t="s">
        <v>14657</v>
      </c>
      <c r="J129" s="131">
        <v>535.97</v>
      </c>
      <c r="K129" s="131">
        <v>535.97</v>
      </c>
      <c r="L129" s="131">
        <v>535.97</v>
      </c>
      <c r="M129" s="130" t="s">
        <v>14657</v>
      </c>
      <c r="N129" s="130" t="s">
        <v>14657</v>
      </c>
      <c r="O129" s="130" t="s">
        <v>14657</v>
      </c>
      <c r="P129" s="132" t="s">
        <v>14657</v>
      </c>
    </row>
    <row r="130" spans="1:16" ht="14.45" customHeight="1" x14ac:dyDescent="0.2">
      <c r="A130" s="129"/>
      <c r="B130" s="130" t="s">
        <v>14657</v>
      </c>
      <c r="C130" s="130" t="s">
        <v>9935</v>
      </c>
      <c r="D130" s="130" t="s">
        <v>8789</v>
      </c>
      <c r="E130" s="129"/>
      <c r="F130" s="130" t="s">
        <v>5590</v>
      </c>
      <c r="G130" s="130" t="s">
        <v>14657</v>
      </c>
      <c r="H130" s="130" t="s">
        <v>14657</v>
      </c>
      <c r="I130" s="130" t="s">
        <v>14657</v>
      </c>
      <c r="J130" s="131">
        <v>1300</v>
      </c>
      <c r="K130" s="131">
        <v>1300</v>
      </c>
      <c r="L130" s="131">
        <v>1300</v>
      </c>
      <c r="M130" s="130" t="s">
        <v>14657</v>
      </c>
      <c r="N130" s="130" t="s">
        <v>14657</v>
      </c>
      <c r="O130" s="130" t="s">
        <v>14657</v>
      </c>
      <c r="P130" s="132" t="s">
        <v>14495</v>
      </c>
    </row>
    <row r="131" spans="1:16" ht="14.45" customHeight="1" x14ac:dyDescent="0.2">
      <c r="A131" s="129"/>
      <c r="B131" s="130" t="s">
        <v>14657</v>
      </c>
      <c r="C131" s="130" t="s">
        <v>9936</v>
      </c>
      <c r="D131" s="130" t="s">
        <v>8774</v>
      </c>
      <c r="E131" s="129"/>
      <c r="F131" s="130" t="s">
        <v>5590</v>
      </c>
      <c r="G131" s="130" t="s">
        <v>14657</v>
      </c>
      <c r="H131" s="130" t="s">
        <v>14657</v>
      </c>
      <c r="I131" s="130" t="s">
        <v>14657</v>
      </c>
      <c r="J131" s="131">
        <v>560</v>
      </c>
      <c r="K131" s="131">
        <v>560</v>
      </c>
      <c r="L131" s="131">
        <v>560</v>
      </c>
      <c r="M131" s="130" t="s">
        <v>14657</v>
      </c>
      <c r="N131" s="130" t="s">
        <v>14657</v>
      </c>
      <c r="O131" s="130" t="s">
        <v>14657</v>
      </c>
      <c r="P131" s="132" t="s">
        <v>14495</v>
      </c>
    </row>
    <row r="132" spans="1:16" ht="14.45" customHeight="1" x14ac:dyDescent="0.2">
      <c r="A132" s="129"/>
      <c r="B132" s="130" t="s">
        <v>14657</v>
      </c>
      <c r="C132" s="130" t="s">
        <v>9937</v>
      </c>
      <c r="D132" s="130" t="s">
        <v>8890</v>
      </c>
      <c r="E132" s="129"/>
      <c r="F132" s="130" t="s">
        <v>5590</v>
      </c>
      <c r="G132" s="130" t="s">
        <v>14657</v>
      </c>
      <c r="H132" s="130" t="s">
        <v>14657</v>
      </c>
      <c r="I132" s="130" t="s">
        <v>14657</v>
      </c>
      <c r="J132" s="131">
        <v>450</v>
      </c>
      <c r="K132" s="131">
        <v>450</v>
      </c>
      <c r="L132" s="131">
        <v>450</v>
      </c>
      <c r="M132" s="130" t="s">
        <v>14657</v>
      </c>
      <c r="N132" s="130" t="s">
        <v>14657</v>
      </c>
      <c r="O132" s="130" t="s">
        <v>14657</v>
      </c>
      <c r="P132" s="132" t="s">
        <v>14495</v>
      </c>
    </row>
    <row r="133" spans="1:16" ht="14.45" customHeight="1" x14ac:dyDescent="0.2">
      <c r="A133" s="129"/>
      <c r="B133" s="130" t="s">
        <v>14657</v>
      </c>
      <c r="C133" s="130" t="s">
        <v>9938</v>
      </c>
      <c r="D133" s="130" t="s">
        <v>9020</v>
      </c>
      <c r="E133" s="129"/>
      <c r="F133" s="130" t="s">
        <v>5590</v>
      </c>
      <c r="G133" s="130" t="s">
        <v>14657</v>
      </c>
      <c r="H133" s="130" t="s">
        <v>14657</v>
      </c>
      <c r="I133" s="130" t="s">
        <v>14657</v>
      </c>
      <c r="J133" s="131">
        <v>810</v>
      </c>
      <c r="K133" s="131">
        <v>810</v>
      </c>
      <c r="L133" s="131">
        <v>810</v>
      </c>
      <c r="M133" s="130" t="s">
        <v>14657</v>
      </c>
      <c r="N133" s="130" t="s">
        <v>14657</v>
      </c>
      <c r="O133" s="130" t="s">
        <v>14657</v>
      </c>
      <c r="P133" s="132" t="s">
        <v>14495</v>
      </c>
    </row>
    <row r="134" spans="1:16" s="28" customFormat="1" ht="14.45" customHeight="1" x14ac:dyDescent="0.2">
      <c r="A134" s="129"/>
      <c r="B134" s="130" t="s">
        <v>14657</v>
      </c>
      <c r="C134" s="130" t="s">
        <v>7708</v>
      </c>
      <c r="D134" s="130" t="s">
        <v>6200</v>
      </c>
      <c r="E134" s="129"/>
      <c r="F134" s="130" t="s">
        <v>5590</v>
      </c>
      <c r="G134" s="130" t="s">
        <v>14657</v>
      </c>
      <c r="H134" s="130" t="s">
        <v>14657</v>
      </c>
      <c r="I134" s="130" t="s">
        <v>14657</v>
      </c>
      <c r="J134" s="131">
        <v>1354.56</v>
      </c>
      <c r="K134" s="131">
        <v>1354.56</v>
      </c>
      <c r="L134" s="131">
        <v>1354.56</v>
      </c>
      <c r="M134" s="130" t="s">
        <v>14657</v>
      </c>
      <c r="N134" s="130" t="s">
        <v>14657</v>
      </c>
      <c r="O134" s="130" t="s">
        <v>14657</v>
      </c>
      <c r="P134" s="132" t="s">
        <v>14657</v>
      </c>
    </row>
    <row r="135" spans="1:16" s="28" customFormat="1" ht="14.45" customHeight="1" x14ac:dyDescent="0.2">
      <c r="A135" s="129"/>
      <c r="B135" s="130" t="s">
        <v>14657</v>
      </c>
      <c r="C135" s="130" t="s">
        <v>7697</v>
      </c>
      <c r="D135" s="130" t="s">
        <v>6182</v>
      </c>
      <c r="E135" s="129"/>
      <c r="F135" s="130" t="s">
        <v>5590</v>
      </c>
      <c r="G135" s="130" t="s">
        <v>14657</v>
      </c>
      <c r="H135" s="130" t="s">
        <v>14657</v>
      </c>
      <c r="I135" s="130" t="s">
        <v>14657</v>
      </c>
      <c r="J135" s="131">
        <v>1638.885</v>
      </c>
      <c r="K135" s="131">
        <v>1638.885</v>
      </c>
      <c r="L135" s="131">
        <v>1638.885</v>
      </c>
      <c r="M135" s="130" t="s">
        <v>14657</v>
      </c>
      <c r="N135" s="130" t="s">
        <v>14657</v>
      </c>
      <c r="O135" s="130" t="s">
        <v>14657</v>
      </c>
      <c r="P135" s="132" t="s">
        <v>14657</v>
      </c>
    </row>
    <row r="136" spans="1:16" ht="14.45" customHeight="1" x14ac:dyDescent="0.2">
      <c r="A136" s="129"/>
      <c r="B136" s="130" t="s">
        <v>14657</v>
      </c>
      <c r="C136" s="130" t="s">
        <v>7696</v>
      </c>
      <c r="D136" s="130" t="s">
        <v>6181</v>
      </c>
      <c r="E136" s="129"/>
      <c r="F136" s="130" t="s">
        <v>5590</v>
      </c>
      <c r="G136" s="130" t="s">
        <v>14657</v>
      </c>
      <c r="H136" s="130" t="s">
        <v>14657</v>
      </c>
      <c r="I136" s="130" t="s">
        <v>14657</v>
      </c>
      <c r="J136" s="131">
        <v>1033.43</v>
      </c>
      <c r="K136" s="131">
        <v>1033.43</v>
      </c>
      <c r="L136" s="131">
        <v>1033.43</v>
      </c>
      <c r="M136" s="130" t="s">
        <v>14657</v>
      </c>
      <c r="N136" s="130" t="s">
        <v>14657</v>
      </c>
      <c r="O136" s="130" t="s">
        <v>14657</v>
      </c>
      <c r="P136" s="132" t="s">
        <v>14657</v>
      </c>
    </row>
    <row r="137" spans="1:16" ht="14.45" customHeight="1" x14ac:dyDescent="0.2">
      <c r="A137" s="129"/>
      <c r="B137" s="130" t="s">
        <v>14657</v>
      </c>
      <c r="C137" s="130" t="s">
        <v>7710</v>
      </c>
      <c r="D137" s="130" t="s">
        <v>6202</v>
      </c>
      <c r="E137" s="129"/>
      <c r="F137" s="130" t="s">
        <v>5590</v>
      </c>
      <c r="G137" s="130" t="s">
        <v>14657</v>
      </c>
      <c r="H137" s="130" t="s">
        <v>14657</v>
      </c>
      <c r="I137" s="130" t="s">
        <v>14657</v>
      </c>
      <c r="J137" s="131">
        <v>1730.8</v>
      </c>
      <c r="K137" s="131">
        <v>1730.8</v>
      </c>
      <c r="L137" s="131">
        <v>1730.8</v>
      </c>
      <c r="M137" s="130" t="s">
        <v>14657</v>
      </c>
      <c r="N137" s="130" t="s">
        <v>14657</v>
      </c>
      <c r="O137" s="130" t="s">
        <v>14657</v>
      </c>
      <c r="P137" s="132" t="s">
        <v>14657</v>
      </c>
    </row>
    <row r="138" spans="1:16" ht="14.45" customHeight="1" x14ac:dyDescent="0.2">
      <c r="A138" s="129"/>
      <c r="B138" s="130" t="s">
        <v>14657</v>
      </c>
      <c r="C138" s="130" t="s">
        <v>7702</v>
      </c>
      <c r="D138" s="130" t="s">
        <v>5563</v>
      </c>
      <c r="E138" s="129"/>
      <c r="F138" s="130" t="s">
        <v>5590</v>
      </c>
      <c r="G138" s="130" t="s">
        <v>14657</v>
      </c>
      <c r="H138" s="130" t="s">
        <v>14657</v>
      </c>
      <c r="I138" s="130" t="s">
        <v>14657</v>
      </c>
      <c r="J138" s="131">
        <v>3880</v>
      </c>
      <c r="K138" s="131">
        <v>3180</v>
      </c>
      <c r="L138" s="131">
        <v>2580</v>
      </c>
      <c r="M138" s="130" t="s">
        <v>14657</v>
      </c>
      <c r="N138" s="130" t="s">
        <v>14657</v>
      </c>
      <c r="O138" s="130" t="s">
        <v>14657</v>
      </c>
      <c r="P138" s="132" t="s">
        <v>14657</v>
      </c>
    </row>
    <row r="139" spans="1:16" ht="14.45" customHeight="1" x14ac:dyDescent="0.2">
      <c r="A139" s="129"/>
      <c r="B139" s="130" t="s">
        <v>14657</v>
      </c>
      <c r="C139" s="130" t="s">
        <v>7730</v>
      </c>
      <c r="D139" s="130" t="s">
        <v>8493</v>
      </c>
      <c r="E139" s="129"/>
      <c r="F139" s="130" t="s">
        <v>5590</v>
      </c>
      <c r="G139" s="130" t="s">
        <v>14657</v>
      </c>
      <c r="H139" s="130" t="s">
        <v>14657</v>
      </c>
      <c r="I139" s="130" t="s">
        <v>14657</v>
      </c>
      <c r="J139" s="131">
        <v>580</v>
      </c>
      <c r="K139" s="131">
        <v>480</v>
      </c>
      <c r="L139" s="131">
        <v>380</v>
      </c>
      <c r="M139" s="130" t="s">
        <v>14657</v>
      </c>
      <c r="N139" s="130" t="s">
        <v>14657</v>
      </c>
      <c r="O139" s="130" t="s">
        <v>14657</v>
      </c>
      <c r="P139" s="132" t="s">
        <v>14657</v>
      </c>
    </row>
    <row r="140" spans="1:16" ht="14.45" customHeight="1" x14ac:dyDescent="0.2">
      <c r="A140" s="129"/>
      <c r="B140" s="130" t="s">
        <v>14657</v>
      </c>
      <c r="C140" s="130" t="s">
        <v>7484</v>
      </c>
      <c r="D140" s="130" t="s">
        <v>8425</v>
      </c>
      <c r="E140" s="129"/>
      <c r="F140" s="130" t="s">
        <v>5590</v>
      </c>
      <c r="G140" s="130" t="s">
        <v>14657</v>
      </c>
      <c r="H140" s="130" t="s">
        <v>14657</v>
      </c>
      <c r="I140" s="130" t="s">
        <v>14657</v>
      </c>
      <c r="J140" s="131">
        <v>2190.4899999999998</v>
      </c>
      <c r="K140" s="131">
        <v>2190.4899999999998</v>
      </c>
      <c r="L140" s="131">
        <v>2190.4899999999998</v>
      </c>
      <c r="M140" s="130" t="s">
        <v>14657</v>
      </c>
      <c r="N140" s="130" t="s">
        <v>14657</v>
      </c>
      <c r="O140" s="130" t="s">
        <v>14657</v>
      </c>
      <c r="P140" s="132" t="s">
        <v>14657</v>
      </c>
    </row>
    <row r="141" spans="1:16" ht="14.45" customHeight="1" x14ac:dyDescent="0.2">
      <c r="A141" s="129"/>
      <c r="B141" s="130" t="s">
        <v>14657</v>
      </c>
      <c r="C141" s="130" t="s">
        <v>7732</v>
      </c>
      <c r="D141" s="130" t="s">
        <v>5556</v>
      </c>
      <c r="E141" s="129"/>
      <c r="F141" s="130" t="s">
        <v>5590</v>
      </c>
      <c r="G141" s="130" t="s">
        <v>14657</v>
      </c>
      <c r="H141" s="130" t="s">
        <v>14657</v>
      </c>
      <c r="I141" s="130" t="s">
        <v>14657</v>
      </c>
      <c r="J141" s="131">
        <v>480</v>
      </c>
      <c r="K141" s="131">
        <v>380</v>
      </c>
      <c r="L141" s="131">
        <v>280</v>
      </c>
      <c r="M141" s="130" t="s">
        <v>14657</v>
      </c>
      <c r="N141" s="130" t="s">
        <v>14657</v>
      </c>
      <c r="O141" s="130" t="s">
        <v>14657</v>
      </c>
      <c r="P141" s="132" t="s">
        <v>14657</v>
      </c>
    </row>
    <row r="142" spans="1:16" ht="14.45" customHeight="1" x14ac:dyDescent="0.2">
      <c r="A142" s="129"/>
      <c r="B142" s="130" t="s">
        <v>14657</v>
      </c>
      <c r="C142" s="130" t="s">
        <v>7690</v>
      </c>
      <c r="D142" s="130" t="s">
        <v>6175</v>
      </c>
      <c r="E142" s="129"/>
      <c r="F142" s="130" t="s">
        <v>5590</v>
      </c>
      <c r="G142" s="130" t="s">
        <v>14657</v>
      </c>
      <c r="H142" s="130" t="s">
        <v>14657</v>
      </c>
      <c r="I142" s="130" t="s">
        <v>14657</v>
      </c>
      <c r="J142" s="131">
        <v>1033.3499999999999</v>
      </c>
      <c r="K142" s="131">
        <v>1033.3499999999999</v>
      </c>
      <c r="L142" s="131">
        <v>1033.3499999999999</v>
      </c>
      <c r="M142" s="130" t="s">
        <v>14657</v>
      </c>
      <c r="N142" s="130" t="s">
        <v>14657</v>
      </c>
      <c r="O142" s="130" t="s">
        <v>14657</v>
      </c>
      <c r="P142" s="132" t="s">
        <v>14657</v>
      </c>
    </row>
    <row r="143" spans="1:16" ht="14.45" customHeight="1" x14ac:dyDescent="0.2">
      <c r="A143" s="129"/>
      <c r="B143" s="130" t="s">
        <v>14657</v>
      </c>
      <c r="C143" s="130" t="s">
        <v>7734</v>
      </c>
      <c r="D143" s="130" t="s">
        <v>5558</v>
      </c>
      <c r="E143" s="129"/>
      <c r="F143" s="130" t="s">
        <v>5590</v>
      </c>
      <c r="G143" s="130" t="s">
        <v>14657</v>
      </c>
      <c r="H143" s="130" t="s">
        <v>14657</v>
      </c>
      <c r="I143" s="130" t="s">
        <v>14657</v>
      </c>
      <c r="J143" s="131">
        <v>1580</v>
      </c>
      <c r="K143" s="131">
        <v>1380</v>
      </c>
      <c r="L143" s="131">
        <v>1080</v>
      </c>
      <c r="M143" s="130" t="s">
        <v>14657</v>
      </c>
      <c r="N143" s="130" t="s">
        <v>14657</v>
      </c>
      <c r="O143" s="130" t="s">
        <v>14657</v>
      </c>
      <c r="P143" s="132" t="s">
        <v>14657</v>
      </c>
    </row>
    <row r="144" spans="1:16" ht="14.45" customHeight="1" x14ac:dyDescent="0.2">
      <c r="A144" s="129"/>
      <c r="B144" s="130" t="s">
        <v>14657</v>
      </c>
      <c r="C144" s="130" t="s">
        <v>7698</v>
      </c>
      <c r="D144" s="130" t="s">
        <v>5559</v>
      </c>
      <c r="E144" s="129"/>
      <c r="F144" s="130" t="s">
        <v>5590</v>
      </c>
      <c r="G144" s="130" t="s">
        <v>14657</v>
      </c>
      <c r="H144" s="130" t="s">
        <v>14657</v>
      </c>
      <c r="I144" s="130" t="s">
        <v>14657</v>
      </c>
      <c r="J144" s="131">
        <v>3380</v>
      </c>
      <c r="K144" s="131">
        <v>2780</v>
      </c>
      <c r="L144" s="131">
        <v>2280</v>
      </c>
      <c r="M144" s="130" t="s">
        <v>14657</v>
      </c>
      <c r="N144" s="130" t="s">
        <v>14657</v>
      </c>
      <c r="O144" s="130" t="s">
        <v>14657</v>
      </c>
      <c r="P144" s="132" t="s">
        <v>14657</v>
      </c>
    </row>
    <row r="145" spans="1:16" ht="14.45" customHeight="1" x14ac:dyDescent="0.2">
      <c r="A145" s="129"/>
      <c r="B145" s="130" t="s">
        <v>14657</v>
      </c>
      <c r="C145" s="130" t="s">
        <v>7699</v>
      </c>
      <c r="D145" s="130" t="s">
        <v>5560</v>
      </c>
      <c r="E145" s="129"/>
      <c r="F145" s="130" t="s">
        <v>5590</v>
      </c>
      <c r="G145" s="130" t="s">
        <v>14657</v>
      </c>
      <c r="H145" s="130" t="s">
        <v>14657</v>
      </c>
      <c r="I145" s="130" t="s">
        <v>14657</v>
      </c>
      <c r="J145" s="131">
        <v>6980</v>
      </c>
      <c r="K145" s="131">
        <v>5980</v>
      </c>
      <c r="L145" s="131">
        <v>4780</v>
      </c>
      <c r="M145" s="130" t="s">
        <v>14657</v>
      </c>
      <c r="N145" s="130" t="s">
        <v>14657</v>
      </c>
      <c r="O145" s="130" t="s">
        <v>14657</v>
      </c>
      <c r="P145" s="132" t="s">
        <v>14657</v>
      </c>
    </row>
    <row r="146" spans="1:16" s="28" customFormat="1" ht="14.45" customHeight="1" x14ac:dyDescent="0.2">
      <c r="A146" s="129"/>
      <c r="B146" s="130" t="s">
        <v>14657</v>
      </c>
      <c r="C146" s="130" t="s">
        <v>9940</v>
      </c>
      <c r="D146" s="130" t="s">
        <v>8853</v>
      </c>
      <c r="E146" s="129"/>
      <c r="F146" s="130" t="s">
        <v>5590</v>
      </c>
      <c r="G146" s="130" t="s">
        <v>14657</v>
      </c>
      <c r="H146" s="130" t="s">
        <v>14657</v>
      </c>
      <c r="I146" s="130" t="s">
        <v>14657</v>
      </c>
      <c r="J146" s="131">
        <v>1130</v>
      </c>
      <c r="K146" s="131">
        <v>1130</v>
      </c>
      <c r="L146" s="131">
        <v>1130</v>
      </c>
      <c r="M146" s="130" t="s">
        <v>14657</v>
      </c>
      <c r="N146" s="130" t="s">
        <v>14657</v>
      </c>
      <c r="O146" s="130" t="s">
        <v>14657</v>
      </c>
      <c r="P146" s="132" t="s">
        <v>14495</v>
      </c>
    </row>
    <row r="147" spans="1:16" ht="14.45" customHeight="1" x14ac:dyDescent="0.2">
      <c r="A147" s="129"/>
      <c r="B147" s="130" t="s">
        <v>14657</v>
      </c>
      <c r="C147" s="130" t="s">
        <v>7701</v>
      </c>
      <c r="D147" s="130" t="s">
        <v>5562</v>
      </c>
      <c r="E147" s="129"/>
      <c r="F147" s="130" t="s">
        <v>5590</v>
      </c>
      <c r="G147" s="130" t="s">
        <v>14657</v>
      </c>
      <c r="H147" s="130" t="s">
        <v>14657</v>
      </c>
      <c r="I147" s="130" t="s">
        <v>14657</v>
      </c>
      <c r="J147" s="131">
        <v>3380</v>
      </c>
      <c r="K147" s="131">
        <v>2880</v>
      </c>
      <c r="L147" s="131">
        <v>2280</v>
      </c>
      <c r="M147" s="130" t="s">
        <v>14657</v>
      </c>
      <c r="N147" s="130" t="s">
        <v>14657</v>
      </c>
      <c r="O147" s="130" t="s">
        <v>14657</v>
      </c>
      <c r="P147" s="132" t="s">
        <v>14657</v>
      </c>
    </row>
    <row r="148" spans="1:16" ht="14.45" customHeight="1" x14ac:dyDescent="0.2">
      <c r="A148" s="129"/>
      <c r="B148" s="130" t="s">
        <v>14657</v>
      </c>
      <c r="C148" s="130" t="s">
        <v>9939</v>
      </c>
      <c r="D148" s="130" t="s">
        <v>8810</v>
      </c>
      <c r="E148" s="129"/>
      <c r="F148" s="130" t="s">
        <v>5590</v>
      </c>
      <c r="G148" s="130" t="s">
        <v>14657</v>
      </c>
      <c r="H148" s="130" t="s">
        <v>14657</v>
      </c>
      <c r="I148" s="130" t="s">
        <v>14657</v>
      </c>
      <c r="J148" s="131">
        <v>1520</v>
      </c>
      <c r="K148" s="131">
        <v>1520</v>
      </c>
      <c r="L148" s="131">
        <v>1520</v>
      </c>
      <c r="M148" s="130" t="s">
        <v>14657</v>
      </c>
      <c r="N148" s="130" t="s">
        <v>14657</v>
      </c>
      <c r="O148" s="130" t="s">
        <v>14657</v>
      </c>
      <c r="P148" s="132" t="s">
        <v>14495</v>
      </c>
    </row>
    <row r="149" spans="1:16" ht="14.45" customHeight="1" x14ac:dyDescent="0.2">
      <c r="A149" s="129"/>
      <c r="B149" s="130" t="s">
        <v>14657</v>
      </c>
      <c r="C149" s="130" t="s">
        <v>7703</v>
      </c>
      <c r="D149" s="130" t="s">
        <v>5564</v>
      </c>
      <c r="E149" s="129"/>
      <c r="F149" s="130" t="s">
        <v>5590</v>
      </c>
      <c r="G149" s="130" t="s">
        <v>14657</v>
      </c>
      <c r="H149" s="130" t="s">
        <v>14657</v>
      </c>
      <c r="I149" s="130" t="s">
        <v>14657</v>
      </c>
      <c r="J149" s="131">
        <v>1580</v>
      </c>
      <c r="K149" s="131">
        <v>1280</v>
      </c>
      <c r="L149" s="131">
        <v>980</v>
      </c>
      <c r="M149" s="130" t="s">
        <v>14657</v>
      </c>
      <c r="N149" s="130" t="s">
        <v>14657</v>
      </c>
      <c r="O149" s="130" t="s">
        <v>14657</v>
      </c>
      <c r="P149" s="132" t="s">
        <v>14657</v>
      </c>
    </row>
    <row r="150" spans="1:16" ht="14.45" customHeight="1" x14ac:dyDescent="0.2">
      <c r="A150" s="129"/>
      <c r="B150" s="130" t="s">
        <v>14657</v>
      </c>
      <c r="C150" s="130" t="s">
        <v>7704</v>
      </c>
      <c r="D150" s="130" t="s">
        <v>5565</v>
      </c>
      <c r="E150" s="129"/>
      <c r="F150" s="130" t="s">
        <v>5590</v>
      </c>
      <c r="G150" s="130" t="s">
        <v>14657</v>
      </c>
      <c r="H150" s="130" t="s">
        <v>14657</v>
      </c>
      <c r="I150" s="130" t="s">
        <v>14657</v>
      </c>
      <c r="J150" s="131">
        <v>1280</v>
      </c>
      <c r="K150" s="131">
        <v>1080</v>
      </c>
      <c r="L150" s="131">
        <v>880</v>
      </c>
      <c r="M150" s="130" t="s">
        <v>14657</v>
      </c>
      <c r="N150" s="130" t="s">
        <v>14657</v>
      </c>
      <c r="O150" s="130" t="s">
        <v>14657</v>
      </c>
      <c r="P150" s="132" t="s">
        <v>14657</v>
      </c>
    </row>
    <row r="151" spans="1:16" s="28" customFormat="1" ht="14.45" customHeight="1" x14ac:dyDescent="0.2">
      <c r="A151" s="129"/>
      <c r="B151" s="130" t="s">
        <v>14657</v>
      </c>
      <c r="C151" s="130" t="s">
        <v>7705</v>
      </c>
      <c r="D151" s="130" t="s">
        <v>5566</v>
      </c>
      <c r="E151" s="129"/>
      <c r="F151" s="130" t="s">
        <v>5590</v>
      </c>
      <c r="G151" s="130" t="s">
        <v>14657</v>
      </c>
      <c r="H151" s="130" t="s">
        <v>14657</v>
      </c>
      <c r="I151" s="130" t="s">
        <v>14657</v>
      </c>
      <c r="J151" s="131">
        <v>2180</v>
      </c>
      <c r="K151" s="131">
        <v>1880</v>
      </c>
      <c r="L151" s="131">
        <v>1480</v>
      </c>
      <c r="M151" s="130" t="s">
        <v>14657</v>
      </c>
      <c r="N151" s="130" t="s">
        <v>14657</v>
      </c>
      <c r="O151" s="130" t="s">
        <v>14657</v>
      </c>
      <c r="P151" s="132" t="s">
        <v>14657</v>
      </c>
    </row>
    <row r="152" spans="1:16" ht="14.45" customHeight="1" x14ac:dyDescent="0.2">
      <c r="A152" s="129"/>
      <c r="B152" s="130" t="s">
        <v>14657</v>
      </c>
      <c r="C152" s="130" t="s">
        <v>7706</v>
      </c>
      <c r="D152" s="130" t="s">
        <v>5567</v>
      </c>
      <c r="E152" s="129"/>
      <c r="F152" s="130" t="s">
        <v>5590</v>
      </c>
      <c r="G152" s="130" t="s">
        <v>14657</v>
      </c>
      <c r="H152" s="130" t="s">
        <v>14657</v>
      </c>
      <c r="I152" s="130" t="s">
        <v>14657</v>
      </c>
      <c r="J152" s="131">
        <v>4180</v>
      </c>
      <c r="K152" s="131">
        <v>3480</v>
      </c>
      <c r="L152" s="131">
        <v>2780</v>
      </c>
      <c r="M152" s="130" t="s">
        <v>14657</v>
      </c>
      <c r="N152" s="130" t="s">
        <v>14657</v>
      </c>
      <c r="O152" s="130" t="s">
        <v>14657</v>
      </c>
      <c r="P152" s="132" t="s">
        <v>14657</v>
      </c>
    </row>
    <row r="153" spans="1:16" ht="14.45" customHeight="1" x14ac:dyDescent="0.2">
      <c r="A153" s="129"/>
      <c r="B153" s="130" t="s">
        <v>14657</v>
      </c>
      <c r="C153" s="130" t="s">
        <v>7691</v>
      </c>
      <c r="D153" s="130" t="s">
        <v>6176</v>
      </c>
      <c r="E153" s="129"/>
      <c r="F153" s="130" t="s">
        <v>5590</v>
      </c>
      <c r="G153" s="130" t="s">
        <v>14657</v>
      </c>
      <c r="H153" s="130" t="s">
        <v>14657</v>
      </c>
      <c r="I153" s="130" t="s">
        <v>14657</v>
      </c>
      <c r="J153" s="131">
        <v>1197.31</v>
      </c>
      <c r="K153" s="131">
        <v>1197.31</v>
      </c>
      <c r="L153" s="131">
        <v>1197.31</v>
      </c>
      <c r="M153" s="130" t="s">
        <v>14657</v>
      </c>
      <c r="N153" s="130" t="s">
        <v>14657</v>
      </c>
      <c r="O153" s="130" t="s">
        <v>14657</v>
      </c>
      <c r="P153" s="132" t="s">
        <v>14657</v>
      </c>
    </row>
    <row r="154" spans="1:16" ht="14.45" customHeight="1" x14ac:dyDescent="0.2">
      <c r="A154" s="129"/>
      <c r="B154" s="130" t="s">
        <v>14657</v>
      </c>
      <c r="C154" s="130" t="s">
        <v>7692</v>
      </c>
      <c r="D154" s="130" t="s">
        <v>6177</v>
      </c>
      <c r="E154" s="129"/>
      <c r="F154" s="130" t="s">
        <v>5590</v>
      </c>
      <c r="G154" s="130" t="s">
        <v>14657</v>
      </c>
      <c r="H154" s="130" t="s">
        <v>14657</v>
      </c>
      <c r="I154" s="130" t="s">
        <v>14657</v>
      </c>
      <c r="J154" s="131">
        <v>1321.9625000000001</v>
      </c>
      <c r="K154" s="131">
        <v>1321.9625000000001</v>
      </c>
      <c r="L154" s="131">
        <v>1321.9625000000001</v>
      </c>
      <c r="M154" s="130" t="s">
        <v>14657</v>
      </c>
      <c r="N154" s="130" t="s">
        <v>14657</v>
      </c>
      <c r="O154" s="130" t="s">
        <v>14657</v>
      </c>
      <c r="P154" s="132" t="s">
        <v>14657</v>
      </c>
    </row>
    <row r="155" spans="1:16" ht="14.45" customHeight="1" x14ac:dyDescent="0.2">
      <c r="A155" s="129"/>
      <c r="B155" s="130" t="s">
        <v>14657</v>
      </c>
      <c r="C155" s="130" t="s">
        <v>7700</v>
      </c>
      <c r="D155" s="130" t="s">
        <v>5561</v>
      </c>
      <c r="E155" s="129"/>
      <c r="F155" s="130" t="s">
        <v>5590</v>
      </c>
      <c r="G155" s="130" t="s">
        <v>14657</v>
      </c>
      <c r="H155" s="130" t="s">
        <v>14657</v>
      </c>
      <c r="I155" s="130" t="s">
        <v>14657</v>
      </c>
      <c r="J155" s="131">
        <v>7780</v>
      </c>
      <c r="K155" s="131">
        <v>6480</v>
      </c>
      <c r="L155" s="131">
        <v>5280</v>
      </c>
      <c r="M155" s="130" t="s">
        <v>14657</v>
      </c>
      <c r="N155" s="130" t="s">
        <v>14657</v>
      </c>
      <c r="O155" s="130" t="s">
        <v>14657</v>
      </c>
      <c r="P155" s="132" t="s">
        <v>14657</v>
      </c>
    </row>
    <row r="156" spans="1:16" ht="14.45" customHeight="1" x14ac:dyDescent="0.2">
      <c r="A156" s="129"/>
      <c r="B156" s="130" t="s">
        <v>14657</v>
      </c>
      <c r="C156" s="130" t="s">
        <v>8067</v>
      </c>
      <c r="D156" s="130" t="s">
        <v>8419</v>
      </c>
      <c r="E156" s="129"/>
      <c r="F156" s="130" t="s">
        <v>7862</v>
      </c>
      <c r="G156" s="130" t="s">
        <v>14657</v>
      </c>
      <c r="H156" s="130" t="s">
        <v>14657</v>
      </c>
      <c r="I156" s="130" t="s">
        <v>14657</v>
      </c>
      <c r="J156" s="131">
        <v>4179</v>
      </c>
      <c r="K156" s="131">
        <v>3343.2</v>
      </c>
      <c r="L156" s="131">
        <v>2716.35</v>
      </c>
      <c r="M156" s="130" t="s">
        <v>14657</v>
      </c>
      <c r="N156" s="130" t="s">
        <v>14657</v>
      </c>
      <c r="O156" s="130" t="s">
        <v>14657</v>
      </c>
      <c r="P156" s="132" t="s">
        <v>14657</v>
      </c>
    </row>
    <row r="157" spans="1:16" ht="14.45" customHeight="1" x14ac:dyDescent="0.2">
      <c r="A157" s="129"/>
      <c r="B157" s="130" t="s">
        <v>14657</v>
      </c>
      <c r="C157" s="130" t="s">
        <v>8064</v>
      </c>
      <c r="D157" s="130" t="s">
        <v>8416</v>
      </c>
      <c r="E157" s="129"/>
      <c r="F157" s="130" t="s">
        <v>7862</v>
      </c>
      <c r="G157" s="130" t="s">
        <v>14657</v>
      </c>
      <c r="H157" s="130" t="s">
        <v>14657</v>
      </c>
      <c r="I157" s="130" t="s">
        <v>14657</v>
      </c>
      <c r="J157" s="131">
        <v>2359</v>
      </c>
      <c r="K157" s="131">
        <v>1887.2</v>
      </c>
      <c r="L157" s="131">
        <v>1533.35</v>
      </c>
      <c r="M157" s="130" t="s">
        <v>14657</v>
      </c>
      <c r="N157" s="130" t="s">
        <v>14657</v>
      </c>
      <c r="O157" s="130" t="s">
        <v>14657</v>
      </c>
      <c r="P157" s="132" t="s">
        <v>14494</v>
      </c>
    </row>
    <row r="158" spans="1:16" ht="14.45" customHeight="1" x14ac:dyDescent="0.2">
      <c r="A158" s="129"/>
      <c r="B158" s="130" t="s">
        <v>14657</v>
      </c>
      <c r="C158" s="130" t="s">
        <v>8067</v>
      </c>
      <c r="D158" s="130" t="s">
        <v>8419</v>
      </c>
      <c r="E158" s="129"/>
      <c r="F158" s="130" t="s">
        <v>7862</v>
      </c>
      <c r="G158" s="130" t="s">
        <v>14657</v>
      </c>
      <c r="H158" s="130" t="s">
        <v>14657</v>
      </c>
      <c r="I158" s="130" t="s">
        <v>14657</v>
      </c>
      <c r="J158" s="131">
        <v>4179</v>
      </c>
      <c r="K158" s="131">
        <v>3343.2</v>
      </c>
      <c r="L158" s="131">
        <v>2716.35</v>
      </c>
      <c r="M158" s="130" t="s">
        <v>14657</v>
      </c>
      <c r="N158" s="130" t="s">
        <v>14657</v>
      </c>
      <c r="O158" s="130" t="s">
        <v>14657</v>
      </c>
      <c r="P158" s="132" t="s">
        <v>14494</v>
      </c>
    </row>
    <row r="159" spans="1:16" ht="14.45" customHeight="1" x14ac:dyDescent="0.2">
      <c r="A159" s="129"/>
      <c r="B159" s="130" t="s">
        <v>14657</v>
      </c>
      <c r="C159" s="130" t="s">
        <v>8065</v>
      </c>
      <c r="D159" s="130" t="s">
        <v>8417</v>
      </c>
      <c r="E159" s="129"/>
      <c r="F159" s="130" t="s">
        <v>7862</v>
      </c>
      <c r="G159" s="130" t="s">
        <v>14657</v>
      </c>
      <c r="H159" s="130" t="s">
        <v>14657</v>
      </c>
      <c r="I159" s="130" t="s">
        <v>14657</v>
      </c>
      <c r="J159" s="131">
        <v>9150</v>
      </c>
      <c r="K159" s="131">
        <v>7320</v>
      </c>
      <c r="L159" s="131">
        <v>5947.5</v>
      </c>
      <c r="M159" s="130" t="s">
        <v>14657</v>
      </c>
      <c r="N159" s="130" t="s">
        <v>14657</v>
      </c>
      <c r="O159" s="130" t="s">
        <v>14657</v>
      </c>
      <c r="P159" s="132" t="s">
        <v>14494</v>
      </c>
    </row>
    <row r="160" spans="1:16" ht="14.45" customHeight="1" x14ac:dyDescent="0.2">
      <c r="A160" s="129"/>
      <c r="B160" s="130" t="s">
        <v>14657</v>
      </c>
      <c r="C160" s="130" t="s">
        <v>8064</v>
      </c>
      <c r="D160" s="130" t="s">
        <v>8416</v>
      </c>
      <c r="E160" s="129"/>
      <c r="F160" s="130" t="s">
        <v>7862</v>
      </c>
      <c r="G160" s="130" t="s">
        <v>14657</v>
      </c>
      <c r="H160" s="130" t="s">
        <v>14657</v>
      </c>
      <c r="I160" s="130" t="s">
        <v>14657</v>
      </c>
      <c r="J160" s="131">
        <v>2359</v>
      </c>
      <c r="K160" s="131">
        <v>1887.2</v>
      </c>
      <c r="L160" s="131">
        <v>1533.35</v>
      </c>
      <c r="M160" s="130" t="s">
        <v>14657</v>
      </c>
      <c r="N160" s="130" t="s">
        <v>14657</v>
      </c>
      <c r="O160" s="130" t="s">
        <v>14657</v>
      </c>
      <c r="P160" s="132" t="s">
        <v>14657</v>
      </c>
    </row>
    <row r="161" spans="1:16" ht="14.45" customHeight="1" x14ac:dyDescent="0.2">
      <c r="A161" s="129"/>
      <c r="B161" s="130" t="s">
        <v>14657</v>
      </c>
      <c r="C161" s="130" t="s">
        <v>8065</v>
      </c>
      <c r="D161" s="130" t="s">
        <v>8417</v>
      </c>
      <c r="E161" s="129"/>
      <c r="F161" s="130" t="s">
        <v>7862</v>
      </c>
      <c r="G161" s="130" t="s">
        <v>14657</v>
      </c>
      <c r="H161" s="130" t="s">
        <v>14657</v>
      </c>
      <c r="I161" s="130" t="s">
        <v>14657</v>
      </c>
      <c r="J161" s="131">
        <v>9150</v>
      </c>
      <c r="K161" s="131">
        <v>7320</v>
      </c>
      <c r="L161" s="131">
        <v>5947.5</v>
      </c>
      <c r="M161" s="130" t="s">
        <v>14657</v>
      </c>
      <c r="N161" s="130" t="s">
        <v>14657</v>
      </c>
      <c r="O161" s="130" t="s">
        <v>14657</v>
      </c>
      <c r="P161" s="132" t="s">
        <v>14657</v>
      </c>
    </row>
    <row r="162" spans="1:16" ht="14.45" customHeight="1" x14ac:dyDescent="0.2">
      <c r="A162" s="129"/>
      <c r="B162" s="130" t="s">
        <v>14657</v>
      </c>
      <c r="C162" s="130" t="s">
        <v>8066</v>
      </c>
      <c r="D162" s="130" t="s">
        <v>8418</v>
      </c>
      <c r="E162" s="129"/>
      <c r="F162" s="130" t="s">
        <v>7862</v>
      </c>
      <c r="G162" s="130" t="s">
        <v>14657</v>
      </c>
      <c r="H162" s="130" t="s">
        <v>14657</v>
      </c>
      <c r="I162" s="130" t="s">
        <v>14657</v>
      </c>
      <c r="J162" s="131">
        <v>4299</v>
      </c>
      <c r="K162" s="131">
        <v>3439.2</v>
      </c>
      <c r="L162" s="131">
        <v>2794.35</v>
      </c>
      <c r="M162" s="130" t="s">
        <v>14657</v>
      </c>
      <c r="N162" s="130" t="s">
        <v>14657</v>
      </c>
      <c r="O162" s="130" t="s">
        <v>14657</v>
      </c>
      <c r="P162" s="132" t="s">
        <v>14657</v>
      </c>
    </row>
    <row r="163" spans="1:16" ht="14.45" customHeight="1" x14ac:dyDescent="0.2">
      <c r="A163" s="129"/>
      <c r="B163" s="130" t="s">
        <v>14657</v>
      </c>
      <c r="C163" s="130" t="s">
        <v>8066</v>
      </c>
      <c r="D163" s="130" t="s">
        <v>8418</v>
      </c>
      <c r="E163" s="129"/>
      <c r="F163" s="130" t="s">
        <v>7862</v>
      </c>
      <c r="G163" s="130" t="s">
        <v>14657</v>
      </c>
      <c r="H163" s="130" t="s">
        <v>14657</v>
      </c>
      <c r="I163" s="130" t="s">
        <v>14657</v>
      </c>
      <c r="J163" s="131">
        <v>4299</v>
      </c>
      <c r="K163" s="131">
        <v>3439.2</v>
      </c>
      <c r="L163" s="131">
        <v>2794.35</v>
      </c>
      <c r="M163" s="130" t="s">
        <v>14657</v>
      </c>
      <c r="N163" s="130" t="s">
        <v>14657</v>
      </c>
      <c r="O163" s="130" t="s">
        <v>14657</v>
      </c>
      <c r="P163" s="132" t="s">
        <v>14494</v>
      </c>
    </row>
    <row r="164" spans="1:16" ht="14.45" customHeight="1" x14ac:dyDescent="0.2">
      <c r="A164" s="129"/>
      <c r="B164" s="130" t="s">
        <v>14657</v>
      </c>
      <c r="C164" s="130" t="s">
        <v>6828</v>
      </c>
      <c r="D164" s="130" t="s">
        <v>7281</v>
      </c>
      <c r="E164" s="129"/>
      <c r="F164" s="130" t="s">
        <v>2347</v>
      </c>
      <c r="G164" s="130" t="s">
        <v>14657</v>
      </c>
      <c r="H164" s="130" t="s">
        <v>14657</v>
      </c>
      <c r="I164" s="130" t="s">
        <v>14657</v>
      </c>
      <c r="J164" s="131">
        <v>7217.45</v>
      </c>
      <c r="K164" s="131">
        <v>6134.8325000000004</v>
      </c>
      <c r="L164" s="131">
        <v>5214.6076000000003</v>
      </c>
      <c r="M164" s="130" t="s">
        <v>14657</v>
      </c>
      <c r="N164" s="130" t="s">
        <v>14657</v>
      </c>
      <c r="O164" s="130" t="s">
        <v>14657</v>
      </c>
      <c r="P164" s="132" t="s">
        <v>14657</v>
      </c>
    </row>
    <row r="165" spans="1:16" ht="14.45" customHeight="1" x14ac:dyDescent="0.2">
      <c r="A165" s="129"/>
      <c r="B165" s="130" t="s">
        <v>14657</v>
      </c>
      <c r="C165" s="130" t="s">
        <v>6829</v>
      </c>
      <c r="D165" s="130" t="s">
        <v>6833</v>
      </c>
      <c r="E165" s="129"/>
      <c r="F165" s="130" t="s">
        <v>2347</v>
      </c>
      <c r="G165" s="130" t="s">
        <v>14657</v>
      </c>
      <c r="H165" s="130" t="s">
        <v>14657</v>
      </c>
      <c r="I165" s="130" t="s">
        <v>14657</v>
      </c>
      <c r="J165" s="131">
        <v>1868.35</v>
      </c>
      <c r="K165" s="131">
        <v>1588.0975000000001</v>
      </c>
      <c r="L165" s="131">
        <v>1349.8829000000001</v>
      </c>
      <c r="M165" s="130" t="s">
        <v>14657</v>
      </c>
      <c r="N165" s="130" t="s">
        <v>14657</v>
      </c>
      <c r="O165" s="130" t="s">
        <v>14657</v>
      </c>
      <c r="P165" s="132" t="s">
        <v>14657</v>
      </c>
    </row>
    <row r="166" spans="1:16" s="28" customFormat="1" ht="14.45" customHeight="1" x14ac:dyDescent="0.2">
      <c r="A166" s="129"/>
      <c r="B166" s="130" t="s">
        <v>14657</v>
      </c>
      <c r="C166" s="130" t="s">
        <v>6824</v>
      </c>
      <c r="D166" s="130" t="s">
        <v>6823</v>
      </c>
      <c r="E166" s="129"/>
      <c r="F166" s="130" t="s">
        <v>2347</v>
      </c>
      <c r="G166" s="130" t="s">
        <v>14657</v>
      </c>
      <c r="H166" s="130" t="s">
        <v>14657</v>
      </c>
      <c r="I166" s="130" t="s">
        <v>14657</v>
      </c>
      <c r="J166" s="131">
        <v>6510.5</v>
      </c>
      <c r="K166" s="131">
        <v>5533.9250000000002</v>
      </c>
      <c r="L166" s="131">
        <v>4703.8361999999997</v>
      </c>
      <c r="M166" s="130" t="s">
        <v>14657</v>
      </c>
      <c r="N166" s="130" t="s">
        <v>14657</v>
      </c>
      <c r="O166" s="130" t="s">
        <v>14657</v>
      </c>
      <c r="P166" s="132" t="s">
        <v>14657</v>
      </c>
    </row>
    <row r="167" spans="1:16" ht="14.45" customHeight="1" x14ac:dyDescent="0.2">
      <c r="A167" s="129"/>
      <c r="B167" s="130" t="s">
        <v>14657</v>
      </c>
      <c r="C167" s="130" t="s">
        <v>6827</v>
      </c>
      <c r="D167" s="130" t="s">
        <v>6832</v>
      </c>
      <c r="E167" s="129"/>
      <c r="F167" s="130" t="s">
        <v>2347</v>
      </c>
      <c r="G167" s="130" t="s">
        <v>14657</v>
      </c>
      <c r="H167" s="130" t="s">
        <v>14657</v>
      </c>
      <c r="I167" s="130" t="s">
        <v>14657</v>
      </c>
      <c r="J167" s="131">
        <v>719.35</v>
      </c>
      <c r="K167" s="131">
        <v>611.44749999999999</v>
      </c>
      <c r="L167" s="131">
        <v>519.73040000000003</v>
      </c>
      <c r="M167" s="130" t="s">
        <v>14657</v>
      </c>
      <c r="N167" s="130" t="s">
        <v>14657</v>
      </c>
      <c r="O167" s="130" t="s">
        <v>14657</v>
      </c>
      <c r="P167" s="132" t="s">
        <v>14657</v>
      </c>
    </row>
    <row r="168" spans="1:16" ht="14.45" customHeight="1" x14ac:dyDescent="0.2">
      <c r="A168" s="129"/>
      <c r="B168" s="130" t="s">
        <v>14657</v>
      </c>
      <c r="C168" s="130" t="s">
        <v>6825</v>
      </c>
      <c r="D168" s="130" t="s">
        <v>6831</v>
      </c>
      <c r="E168" s="129"/>
      <c r="F168" s="130" t="s">
        <v>2347</v>
      </c>
      <c r="G168" s="130" t="s">
        <v>14657</v>
      </c>
      <c r="H168" s="130" t="s">
        <v>14657</v>
      </c>
      <c r="I168" s="130" t="s">
        <v>14657</v>
      </c>
      <c r="J168" s="131">
        <v>1374</v>
      </c>
      <c r="K168" s="131">
        <v>1167.9000000000001</v>
      </c>
      <c r="L168" s="131">
        <v>992.71500000000003</v>
      </c>
      <c r="M168" s="130" t="s">
        <v>14657</v>
      </c>
      <c r="N168" s="130" t="s">
        <v>14657</v>
      </c>
      <c r="O168" s="130" t="s">
        <v>14657</v>
      </c>
      <c r="P168" s="132" t="s">
        <v>14657</v>
      </c>
    </row>
    <row r="169" spans="1:16" ht="14.45" customHeight="1" x14ac:dyDescent="0.2">
      <c r="A169" s="129"/>
      <c r="B169" s="130" t="s">
        <v>14657</v>
      </c>
      <c r="C169" s="130" t="s">
        <v>6826</v>
      </c>
      <c r="D169" s="130" t="s">
        <v>6830</v>
      </c>
      <c r="E169" s="129"/>
      <c r="F169" s="130" t="s">
        <v>2347</v>
      </c>
      <c r="G169" s="130" t="s">
        <v>14657</v>
      </c>
      <c r="H169" s="130" t="s">
        <v>14657</v>
      </c>
      <c r="I169" s="130" t="s">
        <v>14657</v>
      </c>
      <c r="J169" s="131">
        <v>3466.25</v>
      </c>
      <c r="K169" s="131">
        <v>2946.3125</v>
      </c>
      <c r="L169" s="131">
        <v>2504.3656000000001</v>
      </c>
      <c r="M169" s="130" t="s">
        <v>14657</v>
      </c>
      <c r="N169" s="130" t="s">
        <v>14657</v>
      </c>
      <c r="O169" s="130" t="s">
        <v>14657</v>
      </c>
      <c r="P169" s="132" t="s">
        <v>14657</v>
      </c>
    </row>
    <row r="170" spans="1:16" ht="14.45" customHeight="1" x14ac:dyDescent="0.2">
      <c r="A170" s="129"/>
      <c r="B170" s="130" t="s">
        <v>14657</v>
      </c>
      <c r="C170" s="130" t="s">
        <v>7169</v>
      </c>
      <c r="D170" s="130" t="s">
        <v>8397</v>
      </c>
      <c r="E170" s="129"/>
      <c r="F170" s="130" t="s">
        <v>2349</v>
      </c>
      <c r="G170" s="130" t="s">
        <v>14657</v>
      </c>
      <c r="H170" s="130" t="s">
        <v>14657</v>
      </c>
      <c r="I170" s="130" t="s">
        <v>14657</v>
      </c>
      <c r="J170" s="131">
        <v>2595</v>
      </c>
      <c r="K170" s="131">
        <v>2080</v>
      </c>
      <c r="L170" s="131">
        <v>1690</v>
      </c>
      <c r="M170" s="130" t="s">
        <v>14657</v>
      </c>
      <c r="N170" s="130" t="s">
        <v>14657</v>
      </c>
      <c r="O170" s="130" t="s">
        <v>14657</v>
      </c>
      <c r="P170" s="132" t="s">
        <v>14657</v>
      </c>
    </row>
    <row r="171" spans="1:16" ht="14.45" customHeight="1" x14ac:dyDescent="0.2">
      <c r="A171" s="129"/>
      <c r="B171" s="130" t="s">
        <v>14657</v>
      </c>
      <c r="C171" s="130" t="s">
        <v>7160</v>
      </c>
      <c r="D171" s="130" t="s">
        <v>7315</v>
      </c>
      <c r="E171" s="129"/>
      <c r="F171" s="130" t="s">
        <v>2349</v>
      </c>
      <c r="G171" s="130" t="s">
        <v>14657</v>
      </c>
      <c r="H171" s="130" t="s">
        <v>14657</v>
      </c>
      <c r="I171" s="130" t="s">
        <v>14657</v>
      </c>
      <c r="J171" s="131">
        <v>3900</v>
      </c>
      <c r="K171" s="131">
        <v>3120</v>
      </c>
      <c r="L171" s="131">
        <v>2535</v>
      </c>
      <c r="M171" s="130" t="s">
        <v>14657</v>
      </c>
      <c r="N171" s="130" t="s">
        <v>14657</v>
      </c>
      <c r="O171" s="130" t="s">
        <v>14657</v>
      </c>
      <c r="P171" s="132" t="s">
        <v>14657</v>
      </c>
    </row>
    <row r="172" spans="1:16" ht="14.45" customHeight="1" x14ac:dyDescent="0.2">
      <c r="A172" s="129"/>
      <c r="B172" s="130" t="s">
        <v>14657</v>
      </c>
      <c r="C172" s="130" t="s">
        <v>7161</v>
      </c>
      <c r="D172" s="130" t="s">
        <v>7316</v>
      </c>
      <c r="E172" s="129"/>
      <c r="F172" s="130" t="s">
        <v>2349</v>
      </c>
      <c r="G172" s="130" t="s">
        <v>14657</v>
      </c>
      <c r="H172" s="130" t="s">
        <v>14657</v>
      </c>
      <c r="I172" s="130" t="s">
        <v>14657</v>
      </c>
      <c r="J172" s="131">
        <v>6600</v>
      </c>
      <c r="K172" s="131">
        <v>5280</v>
      </c>
      <c r="L172" s="131">
        <v>4290</v>
      </c>
      <c r="M172" s="130" t="s">
        <v>14657</v>
      </c>
      <c r="N172" s="130" t="s">
        <v>14657</v>
      </c>
      <c r="O172" s="130" t="s">
        <v>14657</v>
      </c>
      <c r="P172" s="132" t="s">
        <v>14657</v>
      </c>
    </row>
    <row r="173" spans="1:16" ht="14.45" customHeight="1" x14ac:dyDescent="0.2">
      <c r="A173" s="129"/>
      <c r="B173" s="130" t="s">
        <v>14657</v>
      </c>
      <c r="C173" s="130" t="s">
        <v>7162</v>
      </c>
      <c r="D173" s="130" t="s">
        <v>7174</v>
      </c>
      <c r="E173" s="129"/>
      <c r="F173" s="130" t="s">
        <v>2349</v>
      </c>
      <c r="G173" s="130" t="s">
        <v>14657</v>
      </c>
      <c r="H173" s="130" t="s">
        <v>14657</v>
      </c>
      <c r="I173" s="130" t="s">
        <v>14657</v>
      </c>
      <c r="J173" s="131">
        <v>9900</v>
      </c>
      <c r="K173" s="131">
        <v>7920</v>
      </c>
      <c r="L173" s="131">
        <v>6435</v>
      </c>
      <c r="M173" s="130" t="s">
        <v>14657</v>
      </c>
      <c r="N173" s="130" t="s">
        <v>14657</v>
      </c>
      <c r="O173" s="130" t="s">
        <v>14657</v>
      </c>
      <c r="P173" s="132" t="s">
        <v>14657</v>
      </c>
    </row>
    <row r="174" spans="1:16" ht="14.45" customHeight="1" x14ac:dyDescent="0.2">
      <c r="A174" s="129"/>
      <c r="B174" s="130" t="s">
        <v>14657</v>
      </c>
      <c r="C174" s="130" t="s">
        <v>7163</v>
      </c>
      <c r="D174" s="130" t="s">
        <v>7176</v>
      </c>
      <c r="E174" s="129"/>
      <c r="F174" s="130" t="s">
        <v>2349</v>
      </c>
      <c r="G174" s="130" t="s">
        <v>14657</v>
      </c>
      <c r="H174" s="130" t="s">
        <v>14657</v>
      </c>
      <c r="I174" s="130" t="s">
        <v>14657</v>
      </c>
      <c r="J174" s="131">
        <v>2800</v>
      </c>
      <c r="K174" s="131">
        <v>2240</v>
      </c>
      <c r="L174" s="131">
        <v>1820</v>
      </c>
      <c r="M174" s="130" t="s">
        <v>14657</v>
      </c>
      <c r="N174" s="130" t="s">
        <v>14657</v>
      </c>
      <c r="O174" s="130" t="s">
        <v>14657</v>
      </c>
      <c r="P174" s="132" t="s">
        <v>14657</v>
      </c>
    </row>
    <row r="175" spans="1:16" ht="14.45" customHeight="1" x14ac:dyDescent="0.2">
      <c r="A175" s="129"/>
      <c r="B175" s="130" t="s">
        <v>14657</v>
      </c>
      <c r="C175" s="130" t="s">
        <v>7164</v>
      </c>
      <c r="D175" s="130" t="s">
        <v>7175</v>
      </c>
      <c r="E175" s="129"/>
      <c r="F175" s="130" t="s">
        <v>2349</v>
      </c>
      <c r="G175" s="130" t="s">
        <v>14657</v>
      </c>
      <c r="H175" s="130" t="s">
        <v>14657</v>
      </c>
      <c r="I175" s="130" t="s">
        <v>14657</v>
      </c>
      <c r="J175" s="131">
        <v>3600</v>
      </c>
      <c r="K175" s="131">
        <v>2880</v>
      </c>
      <c r="L175" s="131">
        <v>2340</v>
      </c>
      <c r="M175" s="130" t="s">
        <v>14657</v>
      </c>
      <c r="N175" s="130" t="s">
        <v>14657</v>
      </c>
      <c r="O175" s="130" t="s">
        <v>14657</v>
      </c>
      <c r="P175" s="132" t="s">
        <v>14657</v>
      </c>
    </row>
    <row r="176" spans="1:16" ht="14.45" customHeight="1" x14ac:dyDescent="0.2">
      <c r="A176" s="129"/>
      <c r="B176" s="130" t="s">
        <v>14657</v>
      </c>
      <c r="C176" s="130" t="s">
        <v>7165</v>
      </c>
      <c r="D176" s="130" t="s">
        <v>8392</v>
      </c>
      <c r="E176" s="129"/>
      <c r="F176" s="130" t="s">
        <v>2349</v>
      </c>
      <c r="G176" s="130" t="s">
        <v>14657</v>
      </c>
      <c r="H176" s="130" t="s">
        <v>14657</v>
      </c>
      <c r="I176" s="130" t="s">
        <v>14657</v>
      </c>
      <c r="J176" s="131">
        <v>1863</v>
      </c>
      <c r="K176" s="131">
        <v>1335</v>
      </c>
      <c r="L176" s="131">
        <v>1085</v>
      </c>
      <c r="M176" s="130" t="s">
        <v>14657</v>
      </c>
      <c r="N176" s="130" t="s">
        <v>14657</v>
      </c>
      <c r="O176" s="130" t="s">
        <v>14657</v>
      </c>
      <c r="P176" s="132" t="s">
        <v>14657</v>
      </c>
    </row>
    <row r="177" spans="1:16" ht="14.45" customHeight="1" x14ac:dyDescent="0.2">
      <c r="A177" s="129"/>
      <c r="B177" s="130" t="s">
        <v>14657</v>
      </c>
      <c r="C177" s="130" t="s">
        <v>7166</v>
      </c>
      <c r="D177" s="130" t="s">
        <v>8394</v>
      </c>
      <c r="E177" s="129"/>
      <c r="F177" s="130" t="s">
        <v>2349</v>
      </c>
      <c r="G177" s="130" t="s">
        <v>14657</v>
      </c>
      <c r="H177" s="130" t="s">
        <v>14657</v>
      </c>
      <c r="I177" s="130" t="s">
        <v>14657</v>
      </c>
      <c r="J177" s="131">
        <v>3689</v>
      </c>
      <c r="K177" s="131">
        <v>2955</v>
      </c>
      <c r="L177" s="131">
        <v>2400</v>
      </c>
      <c r="M177" s="130" t="s">
        <v>14657</v>
      </c>
      <c r="N177" s="130" t="s">
        <v>14657</v>
      </c>
      <c r="O177" s="130" t="s">
        <v>14657</v>
      </c>
      <c r="P177" s="132" t="s">
        <v>14657</v>
      </c>
    </row>
    <row r="178" spans="1:16" ht="14.45" customHeight="1" x14ac:dyDescent="0.2">
      <c r="A178" s="129"/>
      <c r="B178" s="130" t="s">
        <v>14657</v>
      </c>
      <c r="C178" s="130" t="s">
        <v>7159</v>
      </c>
      <c r="D178" s="130" t="s">
        <v>7314</v>
      </c>
      <c r="E178" s="129"/>
      <c r="F178" s="130" t="s">
        <v>2349</v>
      </c>
      <c r="G178" s="130" t="s">
        <v>14657</v>
      </c>
      <c r="H178" s="130" t="s">
        <v>14657</v>
      </c>
      <c r="I178" s="130" t="s">
        <v>14657</v>
      </c>
      <c r="J178" s="131">
        <v>5300</v>
      </c>
      <c r="K178" s="131">
        <v>4240</v>
      </c>
      <c r="L178" s="131">
        <v>3445</v>
      </c>
      <c r="M178" s="130" t="s">
        <v>14657</v>
      </c>
      <c r="N178" s="130" t="s">
        <v>14657</v>
      </c>
      <c r="O178" s="130" t="s">
        <v>14657</v>
      </c>
      <c r="P178" s="132" t="s">
        <v>14657</v>
      </c>
    </row>
    <row r="179" spans="1:16" ht="14.45" customHeight="1" x14ac:dyDescent="0.2">
      <c r="A179" s="129"/>
      <c r="B179" s="130" t="s">
        <v>14657</v>
      </c>
      <c r="C179" s="130" t="s">
        <v>7168</v>
      </c>
      <c r="D179" s="130" t="s">
        <v>8396</v>
      </c>
      <c r="E179" s="129"/>
      <c r="F179" s="130" t="s">
        <v>2349</v>
      </c>
      <c r="G179" s="130" t="s">
        <v>14657</v>
      </c>
      <c r="H179" s="130" t="s">
        <v>14657</v>
      </c>
      <c r="I179" s="130" t="s">
        <v>14657</v>
      </c>
      <c r="J179" s="131">
        <v>1998</v>
      </c>
      <c r="K179" s="131">
        <v>1600</v>
      </c>
      <c r="L179" s="131">
        <v>1300</v>
      </c>
      <c r="M179" s="130" t="s">
        <v>14657</v>
      </c>
      <c r="N179" s="130" t="s">
        <v>14657</v>
      </c>
      <c r="O179" s="130" t="s">
        <v>14657</v>
      </c>
      <c r="P179" s="132" t="s">
        <v>14657</v>
      </c>
    </row>
    <row r="180" spans="1:16" s="28" customFormat="1" ht="14.45" customHeight="1" x14ac:dyDescent="0.2">
      <c r="A180" s="129"/>
      <c r="B180" s="130" t="s">
        <v>14657</v>
      </c>
      <c r="C180" s="130" t="s">
        <v>7156</v>
      </c>
      <c r="D180" s="130" t="s">
        <v>7312</v>
      </c>
      <c r="E180" s="129"/>
      <c r="F180" s="130" t="s">
        <v>2349</v>
      </c>
      <c r="G180" s="130" t="s">
        <v>14657</v>
      </c>
      <c r="H180" s="130" t="s">
        <v>14657</v>
      </c>
      <c r="I180" s="130" t="s">
        <v>14657</v>
      </c>
      <c r="J180" s="131">
        <v>9900</v>
      </c>
      <c r="K180" s="131">
        <v>7920</v>
      </c>
      <c r="L180" s="131">
        <v>6435</v>
      </c>
      <c r="M180" s="130" t="s">
        <v>14657</v>
      </c>
      <c r="N180" s="130" t="s">
        <v>14657</v>
      </c>
      <c r="O180" s="130" t="s">
        <v>14657</v>
      </c>
      <c r="P180" s="132" t="s">
        <v>14657</v>
      </c>
    </row>
    <row r="181" spans="1:16" ht="14.45" customHeight="1" x14ac:dyDescent="0.2">
      <c r="A181" s="129"/>
      <c r="B181" s="130" t="s">
        <v>14657</v>
      </c>
      <c r="C181" s="130" t="s">
        <v>7170</v>
      </c>
      <c r="D181" s="130" t="s">
        <v>8398</v>
      </c>
      <c r="E181" s="129"/>
      <c r="F181" s="130" t="s">
        <v>2349</v>
      </c>
      <c r="G181" s="130" t="s">
        <v>14657</v>
      </c>
      <c r="H181" s="130" t="s">
        <v>14657</v>
      </c>
      <c r="I181" s="130" t="s">
        <v>14657</v>
      </c>
      <c r="J181" s="131">
        <v>825</v>
      </c>
      <c r="K181" s="131">
        <v>660</v>
      </c>
      <c r="L181" s="131">
        <v>540</v>
      </c>
      <c r="M181" s="130" t="s">
        <v>14657</v>
      </c>
      <c r="N181" s="130" t="s">
        <v>14657</v>
      </c>
      <c r="O181" s="130" t="s">
        <v>14657</v>
      </c>
      <c r="P181" s="132" t="s">
        <v>14657</v>
      </c>
    </row>
    <row r="182" spans="1:16" s="28" customFormat="1" ht="14.45" customHeight="1" x14ac:dyDescent="0.2">
      <c r="A182" s="129"/>
      <c r="B182" s="130" t="s">
        <v>14657</v>
      </c>
      <c r="C182" s="130" t="s">
        <v>7171</v>
      </c>
      <c r="D182" s="130" t="s">
        <v>8399</v>
      </c>
      <c r="E182" s="129"/>
      <c r="F182" s="130" t="s">
        <v>2349</v>
      </c>
      <c r="G182" s="130" t="s">
        <v>14657</v>
      </c>
      <c r="H182" s="130" t="s">
        <v>14657</v>
      </c>
      <c r="I182" s="130" t="s">
        <v>14657</v>
      </c>
      <c r="J182" s="131">
        <v>1500</v>
      </c>
      <c r="K182" s="131">
        <v>1200</v>
      </c>
      <c r="L182" s="131">
        <v>975</v>
      </c>
      <c r="M182" s="130" t="s">
        <v>14657</v>
      </c>
      <c r="N182" s="130" t="s">
        <v>14657</v>
      </c>
      <c r="O182" s="130" t="s">
        <v>14657</v>
      </c>
      <c r="P182" s="132" t="s">
        <v>14657</v>
      </c>
    </row>
    <row r="183" spans="1:16" ht="14.45" customHeight="1" x14ac:dyDescent="0.2">
      <c r="A183" s="129"/>
      <c r="B183" s="130" t="s">
        <v>14657</v>
      </c>
      <c r="C183" s="130" t="s">
        <v>7172</v>
      </c>
      <c r="D183" s="130" t="s">
        <v>8400</v>
      </c>
      <c r="E183" s="129"/>
      <c r="F183" s="130" t="s">
        <v>2349</v>
      </c>
      <c r="G183" s="130" t="s">
        <v>14657</v>
      </c>
      <c r="H183" s="130" t="s">
        <v>14657</v>
      </c>
      <c r="I183" s="130" t="s">
        <v>14657</v>
      </c>
      <c r="J183" s="131">
        <v>4650</v>
      </c>
      <c r="K183" s="131">
        <v>3720</v>
      </c>
      <c r="L183" s="131">
        <v>3025</v>
      </c>
      <c r="M183" s="130" t="s">
        <v>14657</v>
      </c>
      <c r="N183" s="130" t="s">
        <v>14657</v>
      </c>
      <c r="O183" s="130" t="s">
        <v>14657</v>
      </c>
      <c r="P183" s="132" t="s">
        <v>14657</v>
      </c>
    </row>
    <row r="184" spans="1:16" ht="14.45" customHeight="1" x14ac:dyDescent="0.2">
      <c r="A184" s="129"/>
      <c r="B184" s="130" t="s">
        <v>14657</v>
      </c>
      <c r="C184" s="130" t="s">
        <v>9950</v>
      </c>
      <c r="D184" s="130" t="s">
        <v>9482</v>
      </c>
      <c r="E184" s="129"/>
      <c r="F184" s="130" t="s">
        <v>2349</v>
      </c>
      <c r="G184" s="130" t="s">
        <v>14657</v>
      </c>
      <c r="H184" s="130" t="s">
        <v>14657</v>
      </c>
      <c r="I184" s="130" t="s">
        <v>14657</v>
      </c>
      <c r="J184" s="131">
        <v>4900</v>
      </c>
      <c r="K184" s="131">
        <v>3920</v>
      </c>
      <c r="L184" s="131">
        <v>3185</v>
      </c>
      <c r="M184" s="130" t="s">
        <v>14657</v>
      </c>
      <c r="N184" s="130" t="s">
        <v>14657</v>
      </c>
      <c r="O184" s="130" t="s">
        <v>14657</v>
      </c>
      <c r="P184" s="132" t="s">
        <v>14493</v>
      </c>
    </row>
    <row r="185" spans="1:16" ht="14.45" customHeight="1" x14ac:dyDescent="0.2">
      <c r="A185" s="129"/>
      <c r="B185" s="130" t="s">
        <v>14657</v>
      </c>
      <c r="C185" s="130" t="s">
        <v>9949</v>
      </c>
      <c r="D185" s="130" t="s">
        <v>9432</v>
      </c>
      <c r="E185" s="129"/>
      <c r="F185" s="130" t="s">
        <v>2349</v>
      </c>
      <c r="G185" s="130" t="s">
        <v>14657</v>
      </c>
      <c r="H185" s="130" t="s">
        <v>14657</v>
      </c>
      <c r="I185" s="130" t="s">
        <v>14657</v>
      </c>
      <c r="J185" s="131">
        <v>3564</v>
      </c>
      <c r="K185" s="131">
        <v>2851.2</v>
      </c>
      <c r="L185" s="131">
        <v>2316.6</v>
      </c>
      <c r="M185" s="130" t="s">
        <v>14657</v>
      </c>
      <c r="N185" s="130" t="s">
        <v>14657</v>
      </c>
      <c r="O185" s="130" t="s">
        <v>14657</v>
      </c>
      <c r="P185" s="132" t="s">
        <v>14493</v>
      </c>
    </row>
    <row r="186" spans="1:16" ht="14.45" customHeight="1" x14ac:dyDescent="0.2">
      <c r="A186" s="129"/>
      <c r="B186" s="130" t="s">
        <v>14657</v>
      </c>
      <c r="C186" s="130" t="s">
        <v>9948</v>
      </c>
      <c r="D186" s="130" t="s">
        <v>9398</v>
      </c>
      <c r="E186" s="129"/>
      <c r="F186" s="130" t="s">
        <v>2349</v>
      </c>
      <c r="G186" s="130" t="s">
        <v>14657</v>
      </c>
      <c r="H186" s="130" t="s">
        <v>14657</v>
      </c>
      <c r="I186" s="130" t="s">
        <v>14657</v>
      </c>
      <c r="J186" s="131">
        <v>1365</v>
      </c>
      <c r="K186" s="131">
        <v>1092</v>
      </c>
      <c r="L186" s="131">
        <v>887.25</v>
      </c>
      <c r="M186" s="130" t="s">
        <v>14657</v>
      </c>
      <c r="N186" s="130" t="s">
        <v>14657</v>
      </c>
      <c r="O186" s="130" t="s">
        <v>14657</v>
      </c>
      <c r="P186" s="132" t="s">
        <v>14493</v>
      </c>
    </row>
    <row r="187" spans="1:16" ht="14.45" customHeight="1" x14ac:dyDescent="0.2">
      <c r="A187" s="129"/>
      <c r="B187" s="130" t="s">
        <v>14657</v>
      </c>
      <c r="C187" s="130" t="s">
        <v>9947</v>
      </c>
      <c r="D187" s="130" t="s">
        <v>9299</v>
      </c>
      <c r="E187" s="129"/>
      <c r="F187" s="130" t="s">
        <v>2349</v>
      </c>
      <c r="G187" s="130" t="s">
        <v>14657</v>
      </c>
      <c r="H187" s="130" t="s">
        <v>14657</v>
      </c>
      <c r="I187" s="130" t="s">
        <v>14657</v>
      </c>
      <c r="J187" s="131">
        <v>3845</v>
      </c>
      <c r="K187" s="131">
        <v>3076</v>
      </c>
      <c r="L187" s="131">
        <v>2499.25</v>
      </c>
      <c r="M187" s="130" t="s">
        <v>14657</v>
      </c>
      <c r="N187" s="130" t="s">
        <v>14657</v>
      </c>
      <c r="O187" s="130" t="s">
        <v>14657</v>
      </c>
      <c r="P187" s="132" t="s">
        <v>14493</v>
      </c>
    </row>
    <row r="188" spans="1:16" ht="14.45" customHeight="1" x14ac:dyDescent="0.2">
      <c r="A188" s="129"/>
      <c r="B188" s="130" t="s">
        <v>14657</v>
      </c>
      <c r="C188" s="130" t="s">
        <v>13746</v>
      </c>
      <c r="D188" s="130" t="s">
        <v>9286</v>
      </c>
      <c r="E188" s="129"/>
      <c r="F188" s="130" t="s">
        <v>2349</v>
      </c>
      <c r="G188" s="130" t="s">
        <v>14657</v>
      </c>
      <c r="H188" s="130" t="s">
        <v>14657</v>
      </c>
      <c r="I188" s="130" t="s">
        <v>14657</v>
      </c>
      <c r="J188" s="131">
        <v>1040</v>
      </c>
      <c r="K188" s="131">
        <v>832</v>
      </c>
      <c r="L188" s="131">
        <v>676</v>
      </c>
      <c r="M188" s="130" t="s">
        <v>14657</v>
      </c>
      <c r="N188" s="130" t="s">
        <v>14657</v>
      </c>
      <c r="O188" s="130" t="s">
        <v>14657</v>
      </c>
      <c r="P188" s="132" t="s">
        <v>14493</v>
      </c>
    </row>
    <row r="189" spans="1:16" ht="14.45" customHeight="1" x14ac:dyDescent="0.2">
      <c r="A189" s="129"/>
      <c r="B189" s="130" t="s">
        <v>14657</v>
      </c>
      <c r="C189" s="130" t="s">
        <v>9946</v>
      </c>
      <c r="D189" s="130" t="s">
        <v>9270</v>
      </c>
      <c r="E189" s="129"/>
      <c r="F189" s="130" t="s">
        <v>2349</v>
      </c>
      <c r="G189" s="130" t="s">
        <v>14657</v>
      </c>
      <c r="H189" s="130" t="s">
        <v>14657</v>
      </c>
      <c r="I189" s="130" t="s">
        <v>14657</v>
      </c>
      <c r="J189" s="131">
        <v>1260</v>
      </c>
      <c r="K189" s="131">
        <v>1008</v>
      </c>
      <c r="L189" s="131">
        <v>819</v>
      </c>
      <c r="M189" s="130" t="s">
        <v>14657</v>
      </c>
      <c r="N189" s="130" t="s">
        <v>14657</v>
      </c>
      <c r="O189" s="130" t="s">
        <v>14657</v>
      </c>
      <c r="P189" s="132" t="s">
        <v>14493</v>
      </c>
    </row>
    <row r="190" spans="1:16" ht="14.45" customHeight="1" x14ac:dyDescent="0.2">
      <c r="A190" s="129"/>
      <c r="B190" s="130" t="s">
        <v>14657</v>
      </c>
      <c r="C190" s="130" t="s">
        <v>9945</v>
      </c>
      <c r="D190" s="130" t="s">
        <v>9188</v>
      </c>
      <c r="E190" s="129"/>
      <c r="F190" s="130" t="s">
        <v>2349</v>
      </c>
      <c r="G190" s="130" t="s">
        <v>14657</v>
      </c>
      <c r="H190" s="130" t="s">
        <v>14657</v>
      </c>
      <c r="I190" s="130" t="s">
        <v>14657</v>
      </c>
      <c r="J190" s="131">
        <v>7340</v>
      </c>
      <c r="K190" s="131">
        <v>5872</v>
      </c>
      <c r="L190" s="131">
        <v>4771</v>
      </c>
      <c r="M190" s="130" t="s">
        <v>14657</v>
      </c>
      <c r="N190" s="130" t="s">
        <v>14657</v>
      </c>
      <c r="O190" s="130" t="s">
        <v>14657</v>
      </c>
      <c r="P190" s="132" t="s">
        <v>14493</v>
      </c>
    </row>
    <row r="191" spans="1:16" ht="14.45" customHeight="1" x14ac:dyDescent="0.2">
      <c r="A191" s="129"/>
      <c r="B191" s="130" t="s">
        <v>14657</v>
      </c>
      <c r="C191" s="130" t="s">
        <v>9944</v>
      </c>
      <c r="D191" s="130" t="s">
        <v>9139</v>
      </c>
      <c r="E191" s="129"/>
      <c r="F191" s="130" t="s">
        <v>2349</v>
      </c>
      <c r="G191" s="130" t="s">
        <v>14657</v>
      </c>
      <c r="H191" s="130" t="s">
        <v>14657</v>
      </c>
      <c r="I191" s="130" t="s">
        <v>14657</v>
      </c>
      <c r="J191" s="131">
        <v>3949</v>
      </c>
      <c r="K191" s="131">
        <v>3159.2</v>
      </c>
      <c r="L191" s="131">
        <v>2566.85</v>
      </c>
      <c r="M191" s="130" t="s">
        <v>14657</v>
      </c>
      <c r="N191" s="130" t="s">
        <v>14657</v>
      </c>
      <c r="O191" s="130" t="s">
        <v>14657</v>
      </c>
      <c r="P191" s="132" t="s">
        <v>14493</v>
      </c>
    </row>
    <row r="192" spans="1:16" s="28" customFormat="1" ht="14.45" customHeight="1" x14ac:dyDescent="0.2">
      <c r="A192" s="129"/>
      <c r="B192" s="130" t="s">
        <v>14657</v>
      </c>
      <c r="C192" s="130" t="s">
        <v>7167</v>
      </c>
      <c r="D192" s="130" t="s">
        <v>8395</v>
      </c>
      <c r="E192" s="129"/>
      <c r="F192" s="130" t="s">
        <v>2349</v>
      </c>
      <c r="G192" s="130" t="s">
        <v>14657</v>
      </c>
      <c r="H192" s="130" t="s">
        <v>14657</v>
      </c>
      <c r="I192" s="130" t="s">
        <v>14657</v>
      </c>
      <c r="J192" s="131">
        <v>1679</v>
      </c>
      <c r="K192" s="131">
        <v>1345</v>
      </c>
      <c r="L192" s="131">
        <v>1095</v>
      </c>
      <c r="M192" s="130" t="s">
        <v>14657</v>
      </c>
      <c r="N192" s="130" t="s">
        <v>14657</v>
      </c>
      <c r="O192" s="130" t="s">
        <v>14657</v>
      </c>
      <c r="P192" s="132" t="s">
        <v>14657</v>
      </c>
    </row>
    <row r="193" spans="1:16" ht="14.45" customHeight="1" x14ac:dyDescent="0.2">
      <c r="A193" s="129"/>
      <c r="B193" s="130" t="s">
        <v>14657</v>
      </c>
      <c r="C193" s="130" t="s">
        <v>7157</v>
      </c>
      <c r="D193" s="130" t="s">
        <v>8373</v>
      </c>
      <c r="E193" s="129"/>
      <c r="F193" s="130" t="s">
        <v>2349</v>
      </c>
      <c r="G193" s="130" t="s">
        <v>14657</v>
      </c>
      <c r="H193" s="130" t="s">
        <v>14657</v>
      </c>
      <c r="I193" s="130" t="s">
        <v>14657</v>
      </c>
      <c r="J193" s="131">
        <v>6600</v>
      </c>
      <c r="K193" s="131">
        <v>5280</v>
      </c>
      <c r="L193" s="131">
        <v>4290</v>
      </c>
      <c r="M193" s="130" t="s">
        <v>14657</v>
      </c>
      <c r="N193" s="130" t="s">
        <v>14657</v>
      </c>
      <c r="O193" s="130" t="s">
        <v>14657</v>
      </c>
      <c r="P193" s="132" t="s">
        <v>14657</v>
      </c>
    </row>
    <row r="194" spans="1:16" s="28" customFormat="1" ht="14.45" customHeight="1" x14ac:dyDescent="0.2">
      <c r="A194" s="129"/>
      <c r="B194" s="130" t="s">
        <v>14657</v>
      </c>
      <c r="C194" s="130" t="s">
        <v>7155</v>
      </c>
      <c r="D194" s="130" t="s">
        <v>8393</v>
      </c>
      <c r="E194" s="129"/>
      <c r="F194" s="130" t="s">
        <v>2349</v>
      </c>
      <c r="G194" s="130" t="s">
        <v>14657</v>
      </c>
      <c r="H194" s="130" t="s">
        <v>14657</v>
      </c>
      <c r="I194" s="130" t="s">
        <v>14657</v>
      </c>
      <c r="J194" s="131">
        <v>7300</v>
      </c>
      <c r="K194" s="131">
        <v>5840</v>
      </c>
      <c r="L194" s="131">
        <v>4745</v>
      </c>
      <c r="M194" s="130" t="s">
        <v>14657</v>
      </c>
      <c r="N194" s="130" t="s">
        <v>14657</v>
      </c>
      <c r="O194" s="130" t="s">
        <v>14657</v>
      </c>
      <c r="P194" s="132" t="s">
        <v>14657</v>
      </c>
    </row>
    <row r="195" spans="1:16" ht="14.45" customHeight="1" x14ac:dyDescent="0.2">
      <c r="A195" s="129"/>
      <c r="B195" s="130" t="s">
        <v>14657</v>
      </c>
      <c r="C195" s="130" t="s">
        <v>9951</v>
      </c>
      <c r="D195" s="130" t="s">
        <v>9504</v>
      </c>
      <c r="E195" s="129"/>
      <c r="F195" s="130" t="s">
        <v>2349</v>
      </c>
      <c r="G195" s="130" t="s">
        <v>14657</v>
      </c>
      <c r="H195" s="130" t="s">
        <v>14657</v>
      </c>
      <c r="I195" s="130" t="s">
        <v>14657</v>
      </c>
      <c r="J195" s="131">
        <v>1550</v>
      </c>
      <c r="K195" s="131">
        <v>1240</v>
      </c>
      <c r="L195" s="131">
        <v>1007.5</v>
      </c>
      <c r="M195" s="130" t="s">
        <v>14657</v>
      </c>
      <c r="N195" s="130" t="s">
        <v>14657</v>
      </c>
      <c r="O195" s="130" t="s">
        <v>14657</v>
      </c>
      <c r="P195" s="132" t="s">
        <v>14493</v>
      </c>
    </row>
    <row r="196" spans="1:16" ht="14.45" customHeight="1" x14ac:dyDescent="0.2">
      <c r="A196" s="129"/>
      <c r="B196" s="130" t="s">
        <v>14657</v>
      </c>
      <c r="C196" s="130" t="s">
        <v>9952</v>
      </c>
      <c r="D196" s="130" t="s">
        <v>9517</v>
      </c>
      <c r="E196" s="129"/>
      <c r="F196" s="130" t="s">
        <v>2349</v>
      </c>
      <c r="G196" s="130" t="s">
        <v>14657</v>
      </c>
      <c r="H196" s="130" t="s">
        <v>14657</v>
      </c>
      <c r="I196" s="130" t="s">
        <v>14657</v>
      </c>
      <c r="J196" s="131">
        <v>1300</v>
      </c>
      <c r="K196" s="131">
        <v>1040</v>
      </c>
      <c r="L196" s="131">
        <v>845</v>
      </c>
      <c r="M196" s="130" t="s">
        <v>14657</v>
      </c>
      <c r="N196" s="130" t="s">
        <v>14657</v>
      </c>
      <c r="O196" s="130" t="s">
        <v>14657</v>
      </c>
      <c r="P196" s="132" t="s">
        <v>14493</v>
      </c>
    </row>
    <row r="197" spans="1:16" ht="14.45" customHeight="1" x14ac:dyDescent="0.2">
      <c r="A197" s="129"/>
      <c r="B197" s="130" t="s">
        <v>14657</v>
      </c>
      <c r="C197" s="130" t="s">
        <v>7173</v>
      </c>
      <c r="D197" s="130" t="s">
        <v>8401</v>
      </c>
      <c r="E197" s="129"/>
      <c r="F197" s="130" t="s">
        <v>2349</v>
      </c>
      <c r="G197" s="130" t="s">
        <v>14657</v>
      </c>
      <c r="H197" s="130" t="s">
        <v>14657</v>
      </c>
      <c r="I197" s="130" t="s">
        <v>14657</v>
      </c>
      <c r="J197" s="131">
        <v>450</v>
      </c>
      <c r="K197" s="131">
        <v>360</v>
      </c>
      <c r="L197" s="131">
        <v>295</v>
      </c>
      <c r="M197" s="130" t="s">
        <v>14657</v>
      </c>
      <c r="N197" s="130" t="s">
        <v>14657</v>
      </c>
      <c r="O197" s="130" t="s">
        <v>14657</v>
      </c>
      <c r="P197" s="132" t="s">
        <v>14657</v>
      </c>
    </row>
    <row r="198" spans="1:16" ht="14.45" customHeight="1" x14ac:dyDescent="0.2">
      <c r="A198" s="129"/>
      <c r="B198" s="130" t="s">
        <v>14657</v>
      </c>
      <c r="C198" s="130" t="s">
        <v>7158</v>
      </c>
      <c r="D198" s="130" t="s">
        <v>7313</v>
      </c>
      <c r="E198" s="129"/>
      <c r="F198" s="130" t="s">
        <v>2349</v>
      </c>
      <c r="G198" s="130" t="s">
        <v>14657</v>
      </c>
      <c r="H198" s="130" t="s">
        <v>14657</v>
      </c>
      <c r="I198" s="130" t="s">
        <v>14657</v>
      </c>
      <c r="J198" s="131">
        <v>8600</v>
      </c>
      <c r="K198" s="131">
        <v>6880</v>
      </c>
      <c r="L198" s="131">
        <v>5590</v>
      </c>
      <c r="M198" s="130" t="s">
        <v>14657</v>
      </c>
      <c r="N198" s="130" t="s">
        <v>14657</v>
      </c>
      <c r="O198" s="130" t="s">
        <v>14657</v>
      </c>
      <c r="P198" s="132" t="s">
        <v>14657</v>
      </c>
    </row>
    <row r="199" spans="1:16" ht="14.45" customHeight="1" x14ac:dyDescent="0.2">
      <c r="A199" s="129"/>
      <c r="B199" s="130" t="s">
        <v>14657</v>
      </c>
      <c r="C199" s="130" t="s">
        <v>6924</v>
      </c>
      <c r="D199" s="130" t="s">
        <v>8385</v>
      </c>
      <c r="E199" s="129"/>
      <c r="F199" s="130" t="s">
        <v>2345</v>
      </c>
      <c r="G199" s="130" t="s">
        <v>14657</v>
      </c>
      <c r="H199" s="130" t="s">
        <v>14657</v>
      </c>
      <c r="I199" s="130" t="s">
        <v>14657</v>
      </c>
      <c r="J199" s="131">
        <v>3799</v>
      </c>
      <c r="K199" s="131">
        <v>3039</v>
      </c>
      <c r="L199" s="131">
        <v>2469</v>
      </c>
      <c r="M199" s="130" t="s">
        <v>14657</v>
      </c>
      <c r="N199" s="130" t="s">
        <v>14657</v>
      </c>
      <c r="O199" s="130" t="s">
        <v>14657</v>
      </c>
      <c r="P199" s="132" t="s">
        <v>14657</v>
      </c>
    </row>
    <row r="200" spans="1:16" ht="14.45" customHeight="1" x14ac:dyDescent="0.2">
      <c r="A200" s="129"/>
      <c r="B200" s="130" t="s">
        <v>14657</v>
      </c>
      <c r="C200" s="130" t="s">
        <v>7735</v>
      </c>
      <c r="D200" s="130" t="s">
        <v>7736</v>
      </c>
      <c r="E200" s="129"/>
      <c r="F200" s="130" t="s">
        <v>2345</v>
      </c>
      <c r="G200" s="130" t="s">
        <v>14657</v>
      </c>
      <c r="H200" s="130" t="s">
        <v>14657</v>
      </c>
      <c r="I200" s="130" t="s">
        <v>14657</v>
      </c>
      <c r="J200" s="131">
        <v>4250</v>
      </c>
      <c r="K200" s="131">
        <v>3400</v>
      </c>
      <c r="L200" s="131">
        <v>2762.5</v>
      </c>
      <c r="M200" s="130" t="s">
        <v>14657</v>
      </c>
      <c r="N200" s="130" t="s">
        <v>14657</v>
      </c>
      <c r="O200" s="130" t="s">
        <v>14657</v>
      </c>
      <c r="P200" s="132" t="s">
        <v>14657</v>
      </c>
    </row>
    <row r="201" spans="1:16" ht="14.45" customHeight="1" x14ac:dyDescent="0.2">
      <c r="A201" s="129"/>
      <c r="B201" s="130" t="s">
        <v>14657</v>
      </c>
      <c r="C201" s="130" t="s">
        <v>6921</v>
      </c>
      <c r="D201" s="130" t="s">
        <v>8407</v>
      </c>
      <c r="E201" s="129"/>
      <c r="F201" s="130" t="s">
        <v>2345</v>
      </c>
      <c r="G201" s="130" t="s">
        <v>14657</v>
      </c>
      <c r="H201" s="130" t="s">
        <v>14657</v>
      </c>
      <c r="I201" s="130" t="s">
        <v>14657</v>
      </c>
      <c r="J201" s="131">
        <v>443</v>
      </c>
      <c r="K201" s="131">
        <v>354</v>
      </c>
      <c r="L201" s="131">
        <v>288</v>
      </c>
      <c r="M201" s="130" t="s">
        <v>14657</v>
      </c>
      <c r="N201" s="130" t="s">
        <v>14657</v>
      </c>
      <c r="O201" s="130" t="s">
        <v>14657</v>
      </c>
      <c r="P201" s="132" t="s">
        <v>14657</v>
      </c>
    </row>
    <row r="202" spans="1:16" ht="14.45" customHeight="1" x14ac:dyDescent="0.2">
      <c r="A202" s="129"/>
      <c r="B202" s="130" t="s">
        <v>14657</v>
      </c>
      <c r="C202" s="130" t="s">
        <v>6916</v>
      </c>
      <c r="D202" s="130" t="s">
        <v>8406</v>
      </c>
      <c r="E202" s="129"/>
      <c r="F202" s="130" t="s">
        <v>2345</v>
      </c>
      <c r="G202" s="130" t="s">
        <v>14657</v>
      </c>
      <c r="H202" s="130" t="s">
        <v>14657</v>
      </c>
      <c r="I202" s="130" t="s">
        <v>14657</v>
      </c>
      <c r="J202" s="131">
        <v>455</v>
      </c>
      <c r="K202" s="131">
        <v>364</v>
      </c>
      <c r="L202" s="131">
        <v>296</v>
      </c>
      <c r="M202" s="130" t="s">
        <v>14657</v>
      </c>
      <c r="N202" s="130" t="s">
        <v>14657</v>
      </c>
      <c r="O202" s="130" t="s">
        <v>14657</v>
      </c>
      <c r="P202" s="132" t="s">
        <v>14657</v>
      </c>
    </row>
    <row r="203" spans="1:16" ht="14.45" customHeight="1" x14ac:dyDescent="0.2">
      <c r="A203" s="129"/>
      <c r="B203" s="130" t="s">
        <v>14657</v>
      </c>
      <c r="C203" s="130" t="s">
        <v>6919</v>
      </c>
      <c r="D203" s="130" t="s">
        <v>8405</v>
      </c>
      <c r="E203" s="129"/>
      <c r="F203" s="130" t="s">
        <v>2345</v>
      </c>
      <c r="G203" s="130" t="s">
        <v>14657</v>
      </c>
      <c r="H203" s="130" t="s">
        <v>14657</v>
      </c>
      <c r="I203" s="130" t="s">
        <v>14657</v>
      </c>
      <c r="J203" s="131">
        <v>259</v>
      </c>
      <c r="K203" s="131">
        <v>207</v>
      </c>
      <c r="L203" s="131">
        <v>168</v>
      </c>
      <c r="M203" s="130" t="s">
        <v>14657</v>
      </c>
      <c r="N203" s="130" t="s">
        <v>14657</v>
      </c>
      <c r="O203" s="130" t="s">
        <v>14657</v>
      </c>
      <c r="P203" s="132" t="s">
        <v>14657</v>
      </c>
    </row>
    <row r="204" spans="1:16" s="28" customFormat="1" ht="14.45" customHeight="1" x14ac:dyDescent="0.2">
      <c r="A204" s="129"/>
      <c r="B204" s="130" t="s">
        <v>14657</v>
      </c>
      <c r="C204" s="130" t="s">
        <v>6923</v>
      </c>
      <c r="D204" s="130" t="s">
        <v>8404</v>
      </c>
      <c r="E204" s="129"/>
      <c r="F204" s="130" t="s">
        <v>2345</v>
      </c>
      <c r="G204" s="130" t="s">
        <v>14657</v>
      </c>
      <c r="H204" s="130" t="s">
        <v>14657</v>
      </c>
      <c r="I204" s="130" t="s">
        <v>14657</v>
      </c>
      <c r="J204" s="131">
        <v>643</v>
      </c>
      <c r="K204" s="131">
        <v>514</v>
      </c>
      <c r="L204" s="131">
        <v>418</v>
      </c>
      <c r="M204" s="130" t="s">
        <v>14657</v>
      </c>
      <c r="N204" s="130" t="s">
        <v>14657</v>
      </c>
      <c r="O204" s="130" t="s">
        <v>14657</v>
      </c>
      <c r="P204" s="132" t="s">
        <v>14657</v>
      </c>
    </row>
    <row r="205" spans="1:16" ht="14.45" customHeight="1" x14ac:dyDescent="0.2">
      <c r="A205" s="129"/>
      <c r="B205" s="130" t="s">
        <v>14657</v>
      </c>
      <c r="C205" s="130" t="s">
        <v>6918</v>
      </c>
      <c r="D205" s="130" t="s">
        <v>8403</v>
      </c>
      <c r="E205" s="129"/>
      <c r="F205" s="130" t="s">
        <v>2345</v>
      </c>
      <c r="G205" s="130" t="s">
        <v>14657</v>
      </c>
      <c r="H205" s="130" t="s">
        <v>14657</v>
      </c>
      <c r="I205" s="130" t="s">
        <v>14657</v>
      </c>
      <c r="J205" s="131">
        <v>1107</v>
      </c>
      <c r="K205" s="131">
        <v>886</v>
      </c>
      <c r="L205" s="131">
        <v>720</v>
      </c>
      <c r="M205" s="130" t="s">
        <v>14657</v>
      </c>
      <c r="N205" s="130" t="s">
        <v>14657</v>
      </c>
      <c r="O205" s="130" t="s">
        <v>14657</v>
      </c>
      <c r="P205" s="132" t="s">
        <v>14657</v>
      </c>
    </row>
    <row r="206" spans="1:16" s="28" customFormat="1" ht="14.45" customHeight="1" x14ac:dyDescent="0.2">
      <c r="A206" s="129"/>
      <c r="B206" s="130" t="s">
        <v>14657</v>
      </c>
      <c r="C206" s="130" t="s">
        <v>6914</v>
      </c>
      <c r="D206" s="130" t="s">
        <v>8402</v>
      </c>
      <c r="E206" s="129"/>
      <c r="F206" s="130" t="s">
        <v>2345</v>
      </c>
      <c r="G206" s="130" t="s">
        <v>14657</v>
      </c>
      <c r="H206" s="130" t="s">
        <v>14657</v>
      </c>
      <c r="I206" s="130" t="s">
        <v>14657</v>
      </c>
      <c r="J206" s="131">
        <v>1527</v>
      </c>
      <c r="K206" s="131">
        <v>1222</v>
      </c>
      <c r="L206" s="131">
        <v>993</v>
      </c>
      <c r="M206" s="130" t="s">
        <v>14657</v>
      </c>
      <c r="N206" s="130" t="s">
        <v>14657</v>
      </c>
      <c r="O206" s="130" t="s">
        <v>14657</v>
      </c>
      <c r="P206" s="132" t="s">
        <v>14657</v>
      </c>
    </row>
    <row r="207" spans="1:16" ht="14.45" customHeight="1" x14ac:dyDescent="0.2">
      <c r="A207" s="129"/>
      <c r="B207" s="130" t="s">
        <v>14657</v>
      </c>
      <c r="C207" s="130" t="s">
        <v>6920</v>
      </c>
      <c r="D207" s="130" t="s">
        <v>8389</v>
      </c>
      <c r="E207" s="129"/>
      <c r="F207" s="130" t="s">
        <v>2345</v>
      </c>
      <c r="G207" s="130" t="s">
        <v>14657</v>
      </c>
      <c r="H207" s="130" t="s">
        <v>14657</v>
      </c>
      <c r="I207" s="130" t="s">
        <v>14657</v>
      </c>
      <c r="J207" s="131">
        <v>1199</v>
      </c>
      <c r="K207" s="131">
        <v>959</v>
      </c>
      <c r="L207" s="131">
        <v>779</v>
      </c>
      <c r="M207" s="130" t="s">
        <v>14657</v>
      </c>
      <c r="N207" s="130" t="s">
        <v>14657</v>
      </c>
      <c r="O207" s="130" t="s">
        <v>14657</v>
      </c>
      <c r="P207" s="132" t="s">
        <v>14657</v>
      </c>
    </row>
    <row r="208" spans="1:16" ht="14.45" customHeight="1" x14ac:dyDescent="0.2">
      <c r="A208" s="129"/>
      <c r="B208" s="130" t="s">
        <v>14657</v>
      </c>
      <c r="C208" s="130" t="s">
        <v>6915</v>
      </c>
      <c r="D208" s="130" t="s">
        <v>8388</v>
      </c>
      <c r="E208" s="129"/>
      <c r="F208" s="130" t="s">
        <v>2345</v>
      </c>
      <c r="G208" s="130" t="s">
        <v>14657</v>
      </c>
      <c r="H208" s="130" t="s">
        <v>14657</v>
      </c>
      <c r="I208" s="130" t="s">
        <v>14657</v>
      </c>
      <c r="J208" s="131">
        <v>799</v>
      </c>
      <c r="K208" s="131">
        <v>639</v>
      </c>
      <c r="L208" s="131">
        <v>519</v>
      </c>
      <c r="M208" s="130" t="s">
        <v>14657</v>
      </c>
      <c r="N208" s="130" t="s">
        <v>14657</v>
      </c>
      <c r="O208" s="130" t="s">
        <v>14657</v>
      </c>
      <c r="P208" s="132" t="s">
        <v>14657</v>
      </c>
    </row>
    <row r="209" spans="1:16" s="28" customFormat="1" ht="14.45" customHeight="1" x14ac:dyDescent="0.2">
      <c r="A209" s="129"/>
      <c r="B209" s="130" t="s">
        <v>14657</v>
      </c>
      <c r="C209" s="130" t="s">
        <v>6922</v>
      </c>
      <c r="D209" s="130" t="s">
        <v>8386</v>
      </c>
      <c r="E209" s="129"/>
      <c r="F209" s="130" t="s">
        <v>2345</v>
      </c>
      <c r="G209" s="130" t="s">
        <v>14657</v>
      </c>
      <c r="H209" s="130" t="s">
        <v>14657</v>
      </c>
      <c r="I209" s="130" t="s">
        <v>14657</v>
      </c>
      <c r="J209" s="131">
        <v>1599</v>
      </c>
      <c r="K209" s="131">
        <v>1279</v>
      </c>
      <c r="L209" s="131">
        <v>1039</v>
      </c>
      <c r="M209" s="130" t="s">
        <v>14657</v>
      </c>
      <c r="N209" s="130" t="s">
        <v>14657</v>
      </c>
      <c r="O209" s="130" t="s">
        <v>14657</v>
      </c>
      <c r="P209" s="132" t="s">
        <v>14657</v>
      </c>
    </row>
    <row r="210" spans="1:16" ht="14.45" customHeight="1" x14ac:dyDescent="0.2">
      <c r="A210" s="129"/>
      <c r="B210" s="130" t="s">
        <v>14657</v>
      </c>
      <c r="C210" s="130" t="s">
        <v>6917</v>
      </c>
      <c r="D210" s="130" t="s">
        <v>8426</v>
      </c>
      <c r="E210" s="129"/>
      <c r="F210" s="130" t="s">
        <v>2345</v>
      </c>
      <c r="G210" s="130" t="s">
        <v>14657</v>
      </c>
      <c r="H210" s="130" t="s">
        <v>14657</v>
      </c>
      <c r="I210" s="130" t="s">
        <v>14657</v>
      </c>
      <c r="J210" s="131">
        <v>2399</v>
      </c>
      <c r="K210" s="131">
        <v>1919</v>
      </c>
      <c r="L210" s="131">
        <v>1559</v>
      </c>
      <c r="M210" s="130" t="s">
        <v>14657</v>
      </c>
      <c r="N210" s="130" t="s">
        <v>14657</v>
      </c>
      <c r="O210" s="130" t="s">
        <v>14657</v>
      </c>
      <c r="P210" s="132" t="s">
        <v>14657</v>
      </c>
    </row>
    <row r="211" spans="1:16" ht="14.45" customHeight="1" x14ac:dyDescent="0.2">
      <c r="A211" s="129"/>
      <c r="B211" s="130" t="s">
        <v>14657</v>
      </c>
      <c r="C211" s="130" t="s">
        <v>6912</v>
      </c>
      <c r="D211" s="130" t="s">
        <v>8384</v>
      </c>
      <c r="E211" s="129"/>
      <c r="F211" s="130" t="s">
        <v>2345</v>
      </c>
      <c r="G211" s="130" t="s">
        <v>14657</v>
      </c>
      <c r="H211" s="130" t="s">
        <v>14657</v>
      </c>
      <c r="I211" s="130" t="s">
        <v>14657</v>
      </c>
      <c r="J211" s="131">
        <v>999</v>
      </c>
      <c r="K211" s="131">
        <v>799</v>
      </c>
      <c r="L211" s="131">
        <v>649</v>
      </c>
      <c r="M211" s="130" t="s">
        <v>14657</v>
      </c>
      <c r="N211" s="130" t="s">
        <v>14657</v>
      </c>
      <c r="O211" s="130" t="s">
        <v>14657</v>
      </c>
      <c r="P211" s="132" t="s">
        <v>14657</v>
      </c>
    </row>
    <row r="212" spans="1:16" ht="14.45" customHeight="1" x14ac:dyDescent="0.2">
      <c r="A212" s="129"/>
      <c r="B212" s="130" t="s">
        <v>14657</v>
      </c>
      <c r="C212" s="130" t="s">
        <v>6913</v>
      </c>
      <c r="D212" s="130" t="s">
        <v>8391</v>
      </c>
      <c r="E212" s="129"/>
      <c r="F212" s="130" t="s">
        <v>2345</v>
      </c>
      <c r="G212" s="130" t="s">
        <v>14657</v>
      </c>
      <c r="H212" s="130" t="s">
        <v>14657</v>
      </c>
      <c r="I212" s="130" t="s">
        <v>14657</v>
      </c>
      <c r="J212" s="131">
        <v>5199</v>
      </c>
      <c r="K212" s="131">
        <v>4159</v>
      </c>
      <c r="L212" s="131">
        <v>3379</v>
      </c>
      <c r="M212" s="130" t="s">
        <v>14657</v>
      </c>
      <c r="N212" s="130" t="s">
        <v>14657</v>
      </c>
      <c r="O212" s="130" t="s">
        <v>14657</v>
      </c>
      <c r="P212" s="132" t="s">
        <v>14657</v>
      </c>
    </row>
    <row r="213" spans="1:16" ht="14.45" customHeight="1" x14ac:dyDescent="0.2">
      <c r="A213" s="129"/>
      <c r="B213" s="130" t="s">
        <v>14657</v>
      </c>
      <c r="C213" s="130" t="s">
        <v>7682</v>
      </c>
      <c r="D213" s="130" t="s">
        <v>8387</v>
      </c>
      <c r="E213" s="129"/>
      <c r="F213" s="130" t="s">
        <v>2345</v>
      </c>
      <c r="G213" s="130" t="s">
        <v>14657</v>
      </c>
      <c r="H213" s="130" t="s">
        <v>14657</v>
      </c>
      <c r="I213" s="130" t="s">
        <v>14657</v>
      </c>
      <c r="J213" s="131">
        <v>799</v>
      </c>
      <c r="K213" s="131">
        <v>639</v>
      </c>
      <c r="L213" s="131">
        <v>519</v>
      </c>
      <c r="M213" s="130" t="s">
        <v>14657</v>
      </c>
      <c r="N213" s="130" t="s">
        <v>14657</v>
      </c>
      <c r="O213" s="130" t="s">
        <v>14657</v>
      </c>
      <c r="P213" s="132" t="s">
        <v>14657</v>
      </c>
    </row>
    <row r="214" spans="1:16" s="28" customFormat="1" ht="14.45" customHeight="1" x14ac:dyDescent="0.2">
      <c r="A214" s="129"/>
      <c r="B214" s="130" t="s">
        <v>14657</v>
      </c>
      <c r="C214" s="130" t="s">
        <v>9966</v>
      </c>
      <c r="D214" s="130" t="s">
        <v>9575</v>
      </c>
      <c r="E214" s="129"/>
      <c r="F214" s="130" t="s">
        <v>2343</v>
      </c>
      <c r="G214" s="130" t="s">
        <v>14657</v>
      </c>
      <c r="H214" s="130" t="s">
        <v>14657</v>
      </c>
      <c r="I214" s="130" t="s">
        <v>14657</v>
      </c>
      <c r="J214" s="131">
        <v>390</v>
      </c>
      <c r="K214" s="131">
        <v>312</v>
      </c>
      <c r="L214" s="131">
        <v>253.5</v>
      </c>
      <c r="M214" s="130" t="s">
        <v>14657</v>
      </c>
      <c r="N214" s="130" t="s">
        <v>14657</v>
      </c>
      <c r="O214" s="130" t="s">
        <v>14657</v>
      </c>
      <c r="P214" s="132" t="s">
        <v>14491</v>
      </c>
    </row>
    <row r="215" spans="1:16" s="28" customFormat="1" ht="14.45" customHeight="1" x14ac:dyDescent="0.2">
      <c r="A215" s="129"/>
      <c r="B215" s="130" t="s">
        <v>14657</v>
      </c>
      <c r="C215" s="130" t="s">
        <v>9965</v>
      </c>
      <c r="D215" s="130" t="s">
        <v>9563</v>
      </c>
      <c r="E215" s="129"/>
      <c r="F215" s="130" t="s">
        <v>2343</v>
      </c>
      <c r="G215" s="130" t="s">
        <v>14657</v>
      </c>
      <c r="H215" s="130" t="s">
        <v>14657</v>
      </c>
      <c r="I215" s="130" t="s">
        <v>14657</v>
      </c>
      <c r="J215" s="131">
        <v>1990</v>
      </c>
      <c r="K215" s="131">
        <v>1592</v>
      </c>
      <c r="L215" s="131">
        <v>1293.5</v>
      </c>
      <c r="M215" s="130" t="s">
        <v>14657</v>
      </c>
      <c r="N215" s="130" t="s">
        <v>14657</v>
      </c>
      <c r="O215" s="130" t="s">
        <v>14657</v>
      </c>
      <c r="P215" s="132" t="s">
        <v>14491</v>
      </c>
    </row>
    <row r="216" spans="1:16" s="28" customFormat="1" ht="14.45" customHeight="1" x14ac:dyDescent="0.2">
      <c r="A216" s="129"/>
      <c r="B216" s="130" t="s">
        <v>14657</v>
      </c>
      <c r="C216" s="130" t="s">
        <v>9967</v>
      </c>
      <c r="D216" s="130" t="s">
        <v>9532</v>
      </c>
      <c r="E216" s="129"/>
      <c r="F216" s="130" t="s">
        <v>2343</v>
      </c>
      <c r="G216" s="130" t="s">
        <v>14657</v>
      </c>
      <c r="H216" s="130" t="s">
        <v>14657</v>
      </c>
      <c r="I216" s="130" t="s">
        <v>14657</v>
      </c>
      <c r="J216" s="131">
        <v>590</v>
      </c>
      <c r="K216" s="131">
        <v>472</v>
      </c>
      <c r="L216" s="131">
        <v>383.5</v>
      </c>
      <c r="M216" s="130" t="s">
        <v>14657</v>
      </c>
      <c r="N216" s="130" t="s">
        <v>14657</v>
      </c>
      <c r="O216" s="130" t="s">
        <v>14657</v>
      </c>
      <c r="P216" s="132" t="s">
        <v>14491</v>
      </c>
    </row>
    <row r="217" spans="1:16" ht="14.45" customHeight="1" x14ac:dyDescent="0.2">
      <c r="A217" s="129"/>
      <c r="B217" s="130" t="s">
        <v>14657</v>
      </c>
      <c r="C217" s="130" t="s">
        <v>6749</v>
      </c>
      <c r="D217" s="130" t="s">
        <v>6739</v>
      </c>
      <c r="E217" s="129"/>
      <c r="F217" s="130" t="s">
        <v>2343</v>
      </c>
      <c r="G217" s="130" t="s">
        <v>14657</v>
      </c>
      <c r="H217" s="130" t="s">
        <v>14657</v>
      </c>
      <c r="I217" s="130" t="s">
        <v>14657</v>
      </c>
      <c r="J217" s="131">
        <v>1650</v>
      </c>
      <c r="K217" s="131">
        <v>1320</v>
      </c>
      <c r="L217" s="131">
        <v>1072.5</v>
      </c>
      <c r="M217" s="130" t="s">
        <v>14657</v>
      </c>
      <c r="N217" s="130" t="s">
        <v>14657</v>
      </c>
      <c r="O217" s="130" t="s">
        <v>14657</v>
      </c>
      <c r="P217" s="132" t="s">
        <v>14657</v>
      </c>
    </row>
    <row r="218" spans="1:16" ht="14.45" customHeight="1" x14ac:dyDescent="0.2">
      <c r="A218" s="129"/>
      <c r="B218" s="133" t="s">
        <v>14657</v>
      </c>
      <c r="C218" s="130" t="s">
        <v>6746</v>
      </c>
      <c r="D218" s="130" t="s">
        <v>7287</v>
      </c>
      <c r="E218" s="129"/>
      <c r="F218" s="130" t="s">
        <v>2343</v>
      </c>
      <c r="G218" s="130" t="s">
        <v>14657</v>
      </c>
      <c r="H218" s="130" t="s">
        <v>14657</v>
      </c>
      <c r="I218" s="130" t="s">
        <v>14657</v>
      </c>
      <c r="J218" s="131">
        <v>3400</v>
      </c>
      <c r="K218" s="131">
        <v>2720</v>
      </c>
      <c r="L218" s="131">
        <v>2210</v>
      </c>
      <c r="M218" s="130" t="s">
        <v>14657</v>
      </c>
      <c r="N218" s="130" t="s">
        <v>14657</v>
      </c>
      <c r="O218" s="130" t="s">
        <v>14657</v>
      </c>
      <c r="P218" s="132" t="s">
        <v>14657</v>
      </c>
    </row>
    <row r="219" spans="1:16" ht="14.45" customHeight="1" x14ac:dyDescent="0.2">
      <c r="A219" s="129"/>
      <c r="B219" s="133" t="s">
        <v>14657</v>
      </c>
      <c r="C219" s="130" t="s">
        <v>6779</v>
      </c>
      <c r="D219" s="130" t="s">
        <v>6738</v>
      </c>
      <c r="E219" s="129"/>
      <c r="F219" s="130" t="s">
        <v>2343</v>
      </c>
      <c r="G219" s="130" t="s">
        <v>14657</v>
      </c>
      <c r="H219" s="130" t="s">
        <v>14657</v>
      </c>
      <c r="I219" s="130" t="s">
        <v>14657</v>
      </c>
      <c r="J219" s="131">
        <v>2450</v>
      </c>
      <c r="K219" s="131">
        <v>1960</v>
      </c>
      <c r="L219" s="131">
        <v>1592.5</v>
      </c>
      <c r="M219" s="130" t="s">
        <v>14657</v>
      </c>
      <c r="N219" s="130" t="s">
        <v>14657</v>
      </c>
      <c r="O219" s="130" t="s">
        <v>14657</v>
      </c>
      <c r="P219" s="132" t="s">
        <v>14657</v>
      </c>
    </row>
    <row r="220" spans="1:16" ht="14.45" customHeight="1" x14ac:dyDescent="0.2">
      <c r="A220" s="129"/>
      <c r="B220" s="133" t="s">
        <v>14657</v>
      </c>
      <c r="C220" s="130" t="s">
        <v>6745</v>
      </c>
      <c r="D220" s="130" t="s">
        <v>6735</v>
      </c>
      <c r="E220" s="129"/>
      <c r="F220" s="130" t="s">
        <v>2343</v>
      </c>
      <c r="G220" s="130" t="s">
        <v>14657</v>
      </c>
      <c r="H220" s="130" t="s">
        <v>14657</v>
      </c>
      <c r="I220" s="130" t="s">
        <v>14657</v>
      </c>
      <c r="J220" s="131">
        <v>3800</v>
      </c>
      <c r="K220" s="131">
        <v>3040</v>
      </c>
      <c r="L220" s="131">
        <v>2470</v>
      </c>
      <c r="M220" s="130" t="s">
        <v>14657</v>
      </c>
      <c r="N220" s="130" t="s">
        <v>14657</v>
      </c>
      <c r="O220" s="130" t="s">
        <v>14657</v>
      </c>
      <c r="P220" s="132" t="s">
        <v>14657</v>
      </c>
    </row>
    <row r="221" spans="1:16" ht="14.45" customHeight="1" x14ac:dyDescent="0.2">
      <c r="A221" s="129"/>
      <c r="B221" s="133" t="s">
        <v>14657</v>
      </c>
      <c r="C221" s="130" t="s">
        <v>6747</v>
      </c>
      <c r="D221" s="130" t="s">
        <v>6736</v>
      </c>
      <c r="E221" s="129"/>
      <c r="F221" s="130" t="s">
        <v>2343</v>
      </c>
      <c r="G221" s="130" t="s">
        <v>14657</v>
      </c>
      <c r="H221" s="130" t="s">
        <v>14657</v>
      </c>
      <c r="I221" s="130" t="s">
        <v>14657</v>
      </c>
      <c r="J221" s="131">
        <v>1100</v>
      </c>
      <c r="K221" s="131">
        <v>880</v>
      </c>
      <c r="L221" s="131">
        <v>715</v>
      </c>
      <c r="M221" s="130" t="s">
        <v>14657</v>
      </c>
      <c r="N221" s="130" t="s">
        <v>14657</v>
      </c>
      <c r="O221" s="130" t="s">
        <v>14657</v>
      </c>
      <c r="P221" s="132" t="s">
        <v>14657</v>
      </c>
    </row>
    <row r="222" spans="1:16" ht="14.45" customHeight="1" x14ac:dyDescent="0.2">
      <c r="A222" s="129"/>
      <c r="B222" s="133" t="s">
        <v>14657</v>
      </c>
      <c r="C222" s="130" t="s">
        <v>6778</v>
      </c>
      <c r="D222" s="130" t="s">
        <v>6737</v>
      </c>
      <c r="E222" s="129"/>
      <c r="F222" s="130" t="s">
        <v>2343</v>
      </c>
      <c r="G222" s="130" t="s">
        <v>14657</v>
      </c>
      <c r="H222" s="130" t="s">
        <v>14657</v>
      </c>
      <c r="I222" s="130" t="s">
        <v>14657</v>
      </c>
      <c r="J222" s="131">
        <v>2400</v>
      </c>
      <c r="K222" s="131">
        <v>1920</v>
      </c>
      <c r="L222" s="131">
        <v>1560</v>
      </c>
      <c r="M222" s="130" t="s">
        <v>14657</v>
      </c>
      <c r="N222" s="130" t="s">
        <v>14657</v>
      </c>
      <c r="O222" s="130" t="s">
        <v>14657</v>
      </c>
      <c r="P222" s="132" t="s">
        <v>14657</v>
      </c>
    </row>
    <row r="223" spans="1:16" s="28" customFormat="1" ht="14.45" customHeight="1" x14ac:dyDescent="0.2">
      <c r="A223" s="129"/>
      <c r="B223" s="133" t="s">
        <v>14657</v>
      </c>
      <c r="C223" s="130" t="s">
        <v>6748</v>
      </c>
      <c r="D223" s="130" t="s">
        <v>8588</v>
      </c>
      <c r="E223" s="129"/>
      <c r="F223" s="130" t="s">
        <v>2343</v>
      </c>
      <c r="G223" s="130" t="s">
        <v>14657</v>
      </c>
      <c r="H223" s="130" t="s">
        <v>14657</v>
      </c>
      <c r="I223" s="130" t="s">
        <v>14657</v>
      </c>
      <c r="J223" s="131">
        <v>2550</v>
      </c>
      <c r="K223" s="131">
        <v>2040</v>
      </c>
      <c r="L223" s="131">
        <v>1657.5</v>
      </c>
      <c r="M223" s="130" t="s">
        <v>14657</v>
      </c>
      <c r="N223" s="130" t="s">
        <v>14657</v>
      </c>
      <c r="O223" s="130" t="s">
        <v>14657</v>
      </c>
      <c r="P223" s="132" t="s">
        <v>14657</v>
      </c>
    </row>
    <row r="224" spans="1:16" ht="14.45" customHeight="1" x14ac:dyDescent="0.2">
      <c r="A224" s="129"/>
      <c r="B224" s="133" t="s">
        <v>14657</v>
      </c>
      <c r="C224" s="130" t="s">
        <v>6751</v>
      </c>
      <c r="D224" s="130" t="s">
        <v>8415</v>
      </c>
      <c r="E224" s="129"/>
      <c r="F224" s="130" t="s">
        <v>2343</v>
      </c>
      <c r="G224" s="130" t="s">
        <v>14657</v>
      </c>
      <c r="H224" s="130" t="s">
        <v>14657</v>
      </c>
      <c r="I224" s="130" t="s">
        <v>14657</v>
      </c>
      <c r="J224" s="131">
        <v>600</v>
      </c>
      <c r="K224" s="131">
        <v>480</v>
      </c>
      <c r="L224" s="131">
        <v>390</v>
      </c>
      <c r="M224" s="130" t="s">
        <v>14657</v>
      </c>
      <c r="N224" s="130" t="s">
        <v>14657</v>
      </c>
      <c r="O224" s="130" t="s">
        <v>14657</v>
      </c>
      <c r="P224" s="132" t="s">
        <v>14657</v>
      </c>
    </row>
    <row r="225" spans="1:16" ht="14.45" customHeight="1" x14ac:dyDescent="0.2">
      <c r="A225" s="129"/>
      <c r="B225" s="133" t="s">
        <v>14657</v>
      </c>
      <c r="C225" s="130" t="s">
        <v>6750</v>
      </c>
      <c r="D225" s="130" t="s">
        <v>8434</v>
      </c>
      <c r="E225" s="129"/>
      <c r="F225" s="130" t="s">
        <v>2343</v>
      </c>
      <c r="G225" s="130" t="s">
        <v>14657</v>
      </c>
      <c r="H225" s="130" t="s">
        <v>14657</v>
      </c>
      <c r="I225" s="130" t="s">
        <v>14657</v>
      </c>
      <c r="J225" s="131">
        <v>550</v>
      </c>
      <c r="K225" s="131">
        <v>440</v>
      </c>
      <c r="L225" s="131">
        <v>357.5</v>
      </c>
      <c r="M225" s="130" t="s">
        <v>14657</v>
      </c>
      <c r="N225" s="130" t="s">
        <v>14657</v>
      </c>
      <c r="O225" s="130" t="s">
        <v>14657</v>
      </c>
      <c r="P225" s="132" t="s">
        <v>14657</v>
      </c>
    </row>
    <row r="226" spans="1:16" ht="14.45" customHeight="1" x14ac:dyDescent="0.2">
      <c r="A226" s="129"/>
      <c r="B226" s="130" t="s">
        <v>14657</v>
      </c>
      <c r="C226" s="130" t="s">
        <v>9968</v>
      </c>
      <c r="D226" s="130" t="s">
        <v>9545</v>
      </c>
      <c r="E226" s="129"/>
      <c r="F226" s="130" t="s">
        <v>2343</v>
      </c>
      <c r="G226" s="130" t="s">
        <v>14657</v>
      </c>
      <c r="H226" s="130" t="s">
        <v>14657</v>
      </c>
      <c r="I226" s="130" t="s">
        <v>14657</v>
      </c>
      <c r="J226" s="131">
        <v>1290</v>
      </c>
      <c r="K226" s="131">
        <v>1032</v>
      </c>
      <c r="L226" s="131">
        <v>838.5</v>
      </c>
      <c r="M226" s="130" t="s">
        <v>14657</v>
      </c>
      <c r="N226" s="130" t="s">
        <v>14657</v>
      </c>
      <c r="O226" s="130" t="s">
        <v>14657</v>
      </c>
      <c r="P226" s="132" t="s">
        <v>14491</v>
      </c>
    </row>
    <row r="227" spans="1:16" ht="14.45" customHeight="1" x14ac:dyDescent="0.2">
      <c r="A227" s="129"/>
      <c r="B227" s="130" t="s">
        <v>14657</v>
      </c>
      <c r="C227" s="130" t="s">
        <v>7761</v>
      </c>
      <c r="D227" s="130" t="s">
        <v>7486</v>
      </c>
      <c r="E227" s="129"/>
      <c r="F227" s="130" t="s">
        <v>2342</v>
      </c>
      <c r="G227" s="130" t="s">
        <v>14657</v>
      </c>
      <c r="H227" s="130" t="s">
        <v>14657</v>
      </c>
      <c r="I227" s="130" t="s">
        <v>14657</v>
      </c>
      <c r="J227" s="131">
        <v>10700</v>
      </c>
      <c r="K227" s="131">
        <v>8560</v>
      </c>
      <c r="L227" s="131">
        <v>6955</v>
      </c>
      <c r="M227" s="130" t="s">
        <v>14657</v>
      </c>
      <c r="N227" s="130" t="s">
        <v>14657</v>
      </c>
      <c r="O227" s="130" t="s">
        <v>14657</v>
      </c>
      <c r="P227" s="132" t="s">
        <v>14657</v>
      </c>
    </row>
    <row r="228" spans="1:16" ht="14.45" customHeight="1" x14ac:dyDescent="0.2">
      <c r="A228" s="129"/>
      <c r="B228" s="130" t="s">
        <v>14657</v>
      </c>
      <c r="C228" s="130" t="s">
        <v>7762</v>
      </c>
      <c r="D228" s="130" t="s">
        <v>7265</v>
      </c>
      <c r="E228" s="129"/>
      <c r="F228" s="130" t="s">
        <v>2342</v>
      </c>
      <c r="G228" s="130" t="s">
        <v>14657</v>
      </c>
      <c r="H228" s="130" t="s">
        <v>14657</v>
      </c>
      <c r="I228" s="130" t="s">
        <v>14657</v>
      </c>
      <c r="J228" s="131">
        <v>12200</v>
      </c>
      <c r="K228" s="131">
        <v>9760</v>
      </c>
      <c r="L228" s="131">
        <v>7930</v>
      </c>
      <c r="M228" s="130" t="s">
        <v>14657</v>
      </c>
      <c r="N228" s="130" t="s">
        <v>14657</v>
      </c>
      <c r="O228" s="130" t="s">
        <v>14657</v>
      </c>
      <c r="P228" s="132" t="s">
        <v>14657</v>
      </c>
    </row>
    <row r="229" spans="1:16" s="28" customFormat="1" ht="14.45" customHeight="1" x14ac:dyDescent="0.2">
      <c r="A229" s="129"/>
      <c r="B229" s="130" t="s">
        <v>14657</v>
      </c>
      <c r="C229" s="130" t="s">
        <v>7777</v>
      </c>
      <c r="D229" s="130" t="s">
        <v>7285</v>
      </c>
      <c r="E229" s="129"/>
      <c r="F229" s="130" t="s">
        <v>2342</v>
      </c>
      <c r="G229" s="130" t="s">
        <v>14657</v>
      </c>
      <c r="H229" s="130" t="s">
        <v>14657</v>
      </c>
      <c r="I229" s="130" t="s">
        <v>14657</v>
      </c>
      <c r="J229" s="131">
        <v>830</v>
      </c>
      <c r="K229" s="131">
        <v>664</v>
      </c>
      <c r="L229" s="131">
        <v>539.5</v>
      </c>
      <c r="M229" s="130" t="s">
        <v>14657</v>
      </c>
      <c r="N229" s="130" t="s">
        <v>14657</v>
      </c>
      <c r="O229" s="130" t="s">
        <v>14657</v>
      </c>
      <c r="P229" s="132" t="s">
        <v>14657</v>
      </c>
    </row>
    <row r="230" spans="1:16" ht="14.45" customHeight="1" x14ac:dyDescent="0.2">
      <c r="A230" s="129"/>
      <c r="B230" s="130" t="s">
        <v>14657</v>
      </c>
      <c r="C230" s="130" t="s">
        <v>7745</v>
      </c>
      <c r="D230" s="130" t="s">
        <v>7262</v>
      </c>
      <c r="E230" s="129"/>
      <c r="F230" s="130" t="s">
        <v>2342</v>
      </c>
      <c r="G230" s="130" t="s">
        <v>14657</v>
      </c>
      <c r="H230" s="130" t="s">
        <v>14657</v>
      </c>
      <c r="I230" s="130" t="s">
        <v>14657</v>
      </c>
      <c r="J230" s="131">
        <v>11400</v>
      </c>
      <c r="K230" s="131">
        <v>9120</v>
      </c>
      <c r="L230" s="131">
        <v>7410</v>
      </c>
      <c r="M230" s="130" t="s">
        <v>14657</v>
      </c>
      <c r="N230" s="130" t="s">
        <v>14657</v>
      </c>
      <c r="O230" s="130" t="s">
        <v>14657</v>
      </c>
      <c r="P230" s="132" t="s">
        <v>14657</v>
      </c>
    </row>
    <row r="231" spans="1:16" ht="14.45" customHeight="1" x14ac:dyDescent="0.2">
      <c r="A231" s="129"/>
      <c r="B231" s="130" t="s">
        <v>14657</v>
      </c>
      <c r="C231" s="130" t="s">
        <v>7760</v>
      </c>
      <c r="D231" s="130" t="s">
        <v>7264</v>
      </c>
      <c r="E231" s="129"/>
      <c r="F231" s="130" t="s">
        <v>2342</v>
      </c>
      <c r="G231" s="130" t="s">
        <v>14657</v>
      </c>
      <c r="H231" s="130" t="s">
        <v>14657</v>
      </c>
      <c r="I231" s="130" t="s">
        <v>14657</v>
      </c>
      <c r="J231" s="131">
        <v>6200</v>
      </c>
      <c r="K231" s="131">
        <v>4960</v>
      </c>
      <c r="L231" s="131">
        <v>4030</v>
      </c>
      <c r="M231" s="130" t="s">
        <v>14657</v>
      </c>
      <c r="N231" s="130" t="s">
        <v>14657</v>
      </c>
      <c r="O231" s="130" t="s">
        <v>14657</v>
      </c>
      <c r="P231" s="132" t="s">
        <v>14657</v>
      </c>
    </row>
    <row r="232" spans="1:16" ht="14.45" customHeight="1" x14ac:dyDescent="0.2">
      <c r="A232" s="129"/>
      <c r="B232" s="130" t="s">
        <v>14657</v>
      </c>
      <c r="C232" s="130" t="s">
        <v>7776</v>
      </c>
      <c r="D232" s="130" t="s">
        <v>7280</v>
      </c>
      <c r="E232" s="129"/>
      <c r="F232" s="130" t="s">
        <v>2342</v>
      </c>
      <c r="G232" s="130" t="s">
        <v>14657</v>
      </c>
      <c r="H232" s="130" t="s">
        <v>14657</v>
      </c>
      <c r="I232" s="130" t="s">
        <v>14657</v>
      </c>
      <c r="J232" s="131">
        <v>1240</v>
      </c>
      <c r="K232" s="131">
        <v>992</v>
      </c>
      <c r="L232" s="131">
        <v>806</v>
      </c>
      <c r="M232" s="130" t="s">
        <v>14657</v>
      </c>
      <c r="N232" s="130" t="s">
        <v>14657</v>
      </c>
      <c r="O232" s="130" t="s">
        <v>14657</v>
      </c>
      <c r="P232" s="132" t="s">
        <v>14657</v>
      </c>
    </row>
    <row r="233" spans="1:16" ht="14.45" customHeight="1" x14ac:dyDescent="0.2">
      <c r="A233" s="129"/>
      <c r="B233" s="130" t="s">
        <v>14657</v>
      </c>
      <c r="C233" s="130" t="s">
        <v>14657</v>
      </c>
      <c r="D233" s="130" t="s">
        <v>7286</v>
      </c>
      <c r="E233" s="129"/>
      <c r="F233" s="130" t="s">
        <v>2342</v>
      </c>
      <c r="G233" s="130" t="s">
        <v>14657</v>
      </c>
      <c r="H233" s="130" t="s">
        <v>14657</v>
      </c>
      <c r="I233" s="130" t="s">
        <v>14657</v>
      </c>
      <c r="J233" s="131">
        <v>9790</v>
      </c>
      <c r="K233" s="131">
        <v>7832</v>
      </c>
      <c r="L233" s="131">
        <v>6363.5</v>
      </c>
      <c r="M233" s="130" t="s">
        <v>14657</v>
      </c>
      <c r="N233" s="130" t="s">
        <v>14657</v>
      </c>
      <c r="O233" s="130" t="s">
        <v>14657</v>
      </c>
      <c r="P233" s="132" t="s">
        <v>14657</v>
      </c>
    </row>
    <row r="234" spans="1:16" ht="14.45" customHeight="1" x14ac:dyDescent="0.2">
      <c r="A234" s="129"/>
      <c r="B234" s="130" t="s">
        <v>14657</v>
      </c>
      <c r="C234" s="130" t="s">
        <v>7772</v>
      </c>
      <c r="D234" s="130" t="s">
        <v>7274</v>
      </c>
      <c r="E234" s="129"/>
      <c r="F234" s="130" t="s">
        <v>2342</v>
      </c>
      <c r="G234" s="130" t="s">
        <v>14657</v>
      </c>
      <c r="H234" s="130" t="s">
        <v>14657</v>
      </c>
      <c r="I234" s="130" t="s">
        <v>14657</v>
      </c>
      <c r="J234" s="131">
        <v>540</v>
      </c>
      <c r="K234" s="131">
        <v>432</v>
      </c>
      <c r="L234" s="131">
        <v>351</v>
      </c>
      <c r="M234" s="130" t="s">
        <v>14657</v>
      </c>
      <c r="N234" s="130" t="s">
        <v>14657</v>
      </c>
      <c r="O234" s="130" t="s">
        <v>14657</v>
      </c>
      <c r="P234" s="132" t="s">
        <v>14657</v>
      </c>
    </row>
    <row r="235" spans="1:16" ht="14.45" customHeight="1" x14ac:dyDescent="0.2">
      <c r="A235" s="129"/>
      <c r="B235" s="130" t="s">
        <v>14657</v>
      </c>
      <c r="C235" s="130" t="s">
        <v>7775</v>
      </c>
      <c r="D235" s="130" t="s">
        <v>7279</v>
      </c>
      <c r="E235" s="129"/>
      <c r="F235" s="130" t="s">
        <v>2342</v>
      </c>
      <c r="G235" s="130" t="s">
        <v>14657</v>
      </c>
      <c r="H235" s="130" t="s">
        <v>14657</v>
      </c>
      <c r="I235" s="130" t="s">
        <v>14657</v>
      </c>
      <c r="J235" s="131">
        <v>440</v>
      </c>
      <c r="K235" s="131">
        <v>352</v>
      </c>
      <c r="L235" s="131">
        <v>286</v>
      </c>
      <c r="M235" s="130" t="s">
        <v>14657</v>
      </c>
      <c r="N235" s="130" t="s">
        <v>14657</v>
      </c>
      <c r="O235" s="130" t="s">
        <v>14657</v>
      </c>
      <c r="P235" s="132" t="s">
        <v>14657</v>
      </c>
    </row>
    <row r="236" spans="1:16" ht="14.45" customHeight="1" x14ac:dyDescent="0.2">
      <c r="A236" s="129"/>
      <c r="B236" s="130" t="s">
        <v>14657</v>
      </c>
      <c r="C236" s="130" t="s">
        <v>14657</v>
      </c>
      <c r="D236" s="130" t="s">
        <v>7278</v>
      </c>
      <c r="E236" s="129"/>
      <c r="F236" s="130" t="s">
        <v>2342</v>
      </c>
      <c r="G236" s="130" t="s">
        <v>14657</v>
      </c>
      <c r="H236" s="130" t="s">
        <v>14657</v>
      </c>
      <c r="I236" s="130" t="s">
        <v>14657</v>
      </c>
      <c r="J236" s="131">
        <v>0</v>
      </c>
      <c r="K236" s="131">
        <v>0</v>
      </c>
      <c r="L236" s="131">
        <v>0</v>
      </c>
      <c r="M236" s="130" t="s">
        <v>14657</v>
      </c>
      <c r="N236" s="130" t="s">
        <v>14657</v>
      </c>
      <c r="O236" s="130" t="s">
        <v>14657</v>
      </c>
      <c r="P236" s="132" t="s">
        <v>14657</v>
      </c>
    </row>
    <row r="237" spans="1:16" ht="14.45" customHeight="1" x14ac:dyDescent="0.2">
      <c r="A237" s="129"/>
      <c r="B237" s="130" t="s">
        <v>14657</v>
      </c>
      <c r="C237" s="130" t="s">
        <v>7774</v>
      </c>
      <c r="D237" s="130" t="s">
        <v>7277</v>
      </c>
      <c r="E237" s="129"/>
      <c r="F237" s="130" t="s">
        <v>2342</v>
      </c>
      <c r="G237" s="130" t="s">
        <v>14657</v>
      </c>
      <c r="H237" s="130" t="s">
        <v>14657</v>
      </c>
      <c r="I237" s="130" t="s">
        <v>14657</v>
      </c>
      <c r="J237" s="131">
        <v>460</v>
      </c>
      <c r="K237" s="131">
        <v>368</v>
      </c>
      <c r="L237" s="131">
        <v>299</v>
      </c>
      <c r="M237" s="130" t="s">
        <v>14657</v>
      </c>
      <c r="N237" s="130" t="s">
        <v>14657</v>
      </c>
      <c r="O237" s="130" t="s">
        <v>14657</v>
      </c>
      <c r="P237" s="132" t="s">
        <v>14657</v>
      </c>
    </row>
    <row r="238" spans="1:16" ht="14.45" customHeight="1" x14ac:dyDescent="0.2">
      <c r="A238" s="129"/>
      <c r="B238" s="130" t="s">
        <v>14657</v>
      </c>
      <c r="C238" s="130" t="s">
        <v>7759</v>
      </c>
      <c r="D238" s="130" t="s">
        <v>7263</v>
      </c>
      <c r="E238" s="129"/>
      <c r="F238" s="130" t="s">
        <v>2342</v>
      </c>
      <c r="G238" s="130" t="s">
        <v>14657</v>
      </c>
      <c r="H238" s="130" t="s">
        <v>14657</v>
      </c>
      <c r="I238" s="130" t="s">
        <v>14657</v>
      </c>
      <c r="J238" s="131">
        <v>9200</v>
      </c>
      <c r="K238" s="131">
        <v>7360</v>
      </c>
      <c r="L238" s="131">
        <v>5980</v>
      </c>
      <c r="M238" s="130" t="s">
        <v>14657</v>
      </c>
      <c r="N238" s="130" t="s">
        <v>14657</v>
      </c>
      <c r="O238" s="130" t="s">
        <v>14657</v>
      </c>
      <c r="P238" s="132" t="s">
        <v>14657</v>
      </c>
    </row>
    <row r="239" spans="1:16" ht="14.45" customHeight="1" x14ac:dyDescent="0.2">
      <c r="A239" s="129"/>
      <c r="B239" s="130" t="s">
        <v>14657</v>
      </c>
      <c r="C239" s="130" t="s">
        <v>7773</v>
      </c>
      <c r="D239" s="130" t="s">
        <v>7275</v>
      </c>
      <c r="E239" s="129"/>
      <c r="F239" s="130" t="s">
        <v>2342</v>
      </c>
      <c r="G239" s="130" t="s">
        <v>14657</v>
      </c>
      <c r="H239" s="130" t="s">
        <v>14657</v>
      </c>
      <c r="I239" s="130" t="s">
        <v>14657</v>
      </c>
      <c r="J239" s="131">
        <v>990</v>
      </c>
      <c r="K239" s="131">
        <v>792</v>
      </c>
      <c r="L239" s="131">
        <v>643.5</v>
      </c>
      <c r="M239" s="130" t="s">
        <v>14657</v>
      </c>
      <c r="N239" s="130" t="s">
        <v>14657</v>
      </c>
      <c r="O239" s="130" t="s">
        <v>14657</v>
      </c>
      <c r="P239" s="132" t="s">
        <v>14657</v>
      </c>
    </row>
    <row r="240" spans="1:16" ht="14.45" customHeight="1" x14ac:dyDescent="0.2">
      <c r="A240" s="129"/>
      <c r="B240" s="130" t="s">
        <v>14657</v>
      </c>
      <c r="C240" s="130" t="s">
        <v>7763</v>
      </c>
      <c r="D240" s="130" t="s">
        <v>7266</v>
      </c>
      <c r="E240" s="129"/>
      <c r="F240" s="130" t="s">
        <v>2342</v>
      </c>
      <c r="G240" s="130" t="s">
        <v>14657</v>
      </c>
      <c r="H240" s="130" t="s">
        <v>14657</v>
      </c>
      <c r="I240" s="130" t="s">
        <v>14657</v>
      </c>
      <c r="J240" s="131">
        <v>3100</v>
      </c>
      <c r="K240" s="131">
        <v>2480</v>
      </c>
      <c r="L240" s="131">
        <v>2015</v>
      </c>
      <c r="M240" s="130" t="s">
        <v>14657</v>
      </c>
      <c r="N240" s="130" t="s">
        <v>14657</v>
      </c>
      <c r="O240" s="130" t="s">
        <v>14657</v>
      </c>
      <c r="P240" s="132" t="s">
        <v>14657</v>
      </c>
    </row>
    <row r="241" spans="1:22" ht="14.45" customHeight="1" x14ac:dyDescent="0.2">
      <c r="A241" s="129"/>
      <c r="B241" s="130" t="s">
        <v>14657</v>
      </c>
      <c r="C241" s="130" t="s">
        <v>7771</v>
      </c>
      <c r="D241" s="130" t="s">
        <v>7273</v>
      </c>
      <c r="E241" s="129"/>
      <c r="F241" s="130" t="s">
        <v>2342</v>
      </c>
      <c r="G241" s="130" t="s">
        <v>14657</v>
      </c>
      <c r="H241" s="130" t="s">
        <v>14657</v>
      </c>
      <c r="I241" s="130" t="s">
        <v>14657</v>
      </c>
      <c r="J241" s="131">
        <v>490</v>
      </c>
      <c r="K241" s="131">
        <v>392</v>
      </c>
      <c r="L241" s="131">
        <v>318.5</v>
      </c>
      <c r="M241" s="130" t="s">
        <v>14657</v>
      </c>
      <c r="N241" s="130" t="s">
        <v>14657</v>
      </c>
      <c r="O241" s="130" t="s">
        <v>14657</v>
      </c>
      <c r="P241" s="132" t="s">
        <v>14657</v>
      </c>
    </row>
    <row r="242" spans="1:22" ht="14.45" customHeight="1" x14ac:dyDescent="0.2">
      <c r="A242" s="129"/>
      <c r="B242" s="130" t="s">
        <v>14657</v>
      </c>
      <c r="C242" s="130" t="s">
        <v>7770</v>
      </c>
      <c r="D242" s="130" t="s">
        <v>7272</v>
      </c>
      <c r="E242" s="129"/>
      <c r="F242" s="130" t="s">
        <v>2342</v>
      </c>
      <c r="G242" s="130" t="s">
        <v>14657</v>
      </c>
      <c r="H242" s="130" t="s">
        <v>14657</v>
      </c>
      <c r="I242" s="130" t="s">
        <v>14657</v>
      </c>
      <c r="J242" s="131">
        <v>2700</v>
      </c>
      <c r="K242" s="131">
        <v>2160</v>
      </c>
      <c r="L242" s="131">
        <v>1755</v>
      </c>
      <c r="M242" s="130" t="s">
        <v>14657</v>
      </c>
      <c r="N242" s="130" t="s">
        <v>14657</v>
      </c>
      <c r="O242" s="130" t="s">
        <v>14657</v>
      </c>
      <c r="P242" s="132" t="s">
        <v>14657</v>
      </c>
    </row>
    <row r="243" spans="1:22" ht="14.45" customHeight="1" x14ac:dyDescent="0.2">
      <c r="A243" s="129"/>
      <c r="B243" s="130" t="s">
        <v>14657</v>
      </c>
      <c r="C243" s="130" t="s">
        <v>7769</v>
      </c>
      <c r="D243" s="130" t="s">
        <v>7271</v>
      </c>
      <c r="E243" s="129"/>
      <c r="F243" s="130" t="s">
        <v>2342</v>
      </c>
      <c r="G243" s="130" t="s">
        <v>14657</v>
      </c>
      <c r="H243" s="130" t="s">
        <v>14657</v>
      </c>
      <c r="I243" s="130" t="s">
        <v>14657</v>
      </c>
      <c r="J243" s="131">
        <v>2100</v>
      </c>
      <c r="K243" s="131">
        <v>1680</v>
      </c>
      <c r="L243" s="131">
        <v>1365</v>
      </c>
      <c r="M243" s="130" t="s">
        <v>14657</v>
      </c>
      <c r="N243" s="130" t="s">
        <v>14657</v>
      </c>
      <c r="O243" s="130" t="s">
        <v>14657</v>
      </c>
      <c r="P243" s="132" t="s">
        <v>14657</v>
      </c>
    </row>
    <row r="244" spans="1:22" ht="14.45" customHeight="1" x14ac:dyDescent="0.2">
      <c r="A244" s="129"/>
      <c r="B244" s="130" t="s">
        <v>14657</v>
      </c>
      <c r="C244" s="130" t="s">
        <v>7768</v>
      </c>
      <c r="D244" s="130" t="s">
        <v>7743</v>
      </c>
      <c r="E244" s="129"/>
      <c r="F244" s="130" t="s">
        <v>2342</v>
      </c>
      <c r="G244" s="130" t="s">
        <v>14657</v>
      </c>
      <c r="H244" s="130" t="s">
        <v>14657</v>
      </c>
      <c r="I244" s="130" t="s">
        <v>14657</v>
      </c>
      <c r="J244" s="131">
        <v>7900</v>
      </c>
      <c r="K244" s="131">
        <v>6320</v>
      </c>
      <c r="L244" s="131">
        <v>5135</v>
      </c>
      <c r="M244" s="130" t="s">
        <v>14657</v>
      </c>
      <c r="N244" s="130" t="s">
        <v>14657</v>
      </c>
      <c r="O244" s="130" t="s">
        <v>14657</v>
      </c>
      <c r="P244" s="132" t="s">
        <v>14657</v>
      </c>
    </row>
    <row r="245" spans="1:22" ht="14.45" customHeight="1" x14ac:dyDescent="0.2">
      <c r="A245" s="129"/>
      <c r="B245" s="130" t="s">
        <v>14657</v>
      </c>
      <c r="C245" s="130" t="s">
        <v>7767</v>
      </c>
      <c r="D245" s="130" t="s">
        <v>7270</v>
      </c>
      <c r="E245" s="129"/>
      <c r="F245" s="130" t="s">
        <v>2342</v>
      </c>
      <c r="G245" s="130" t="s">
        <v>14657</v>
      </c>
      <c r="H245" s="130" t="s">
        <v>14657</v>
      </c>
      <c r="I245" s="130" t="s">
        <v>14657</v>
      </c>
      <c r="J245" s="131">
        <v>10400</v>
      </c>
      <c r="K245" s="131">
        <v>8320</v>
      </c>
      <c r="L245" s="131">
        <v>6760</v>
      </c>
      <c r="M245" s="130" t="s">
        <v>14657</v>
      </c>
      <c r="N245" s="130" t="s">
        <v>14657</v>
      </c>
      <c r="O245" s="130" t="s">
        <v>14657</v>
      </c>
      <c r="P245" s="132" t="s">
        <v>14657</v>
      </c>
    </row>
    <row r="246" spans="1:22" ht="14.45" customHeight="1" x14ac:dyDescent="0.2">
      <c r="A246" s="129"/>
      <c r="B246" s="130" t="s">
        <v>14657</v>
      </c>
      <c r="C246" s="130" t="s">
        <v>7766</v>
      </c>
      <c r="D246" s="130" t="s">
        <v>7269</v>
      </c>
      <c r="E246" s="129"/>
      <c r="F246" s="130" t="s">
        <v>2342</v>
      </c>
      <c r="G246" s="130" t="s">
        <v>14657</v>
      </c>
      <c r="H246" s="130" t="s">
        <v>14657</v>
      </c>
      <c r="I246" s="130" t="s">
        <v>14657</v>
      </c>
      <c r="J246" s="131">
        <v>6400</v>
      </c>
      <c r="K246" s="131">
        <v>5120</v>
      </c>
      <c r="L246" s="131">
        <v>4160</v>
      </c>
      <c r="M246" s="130" t="s">
        <v>14657</v>
      </c>
      <c r="N246" s="130" t="s">
        <v>14657</v>
      </c>
      <c r="O246" s="130" t="s">
        <v>14657</v>
      </c>
      <c r="P246" s="132" t="s">
        <v>14657</v>
      </c>
    </row>
    <row r="247" spans="1:22" ht="14.45" customHeight="1" x14ac:dyDescent="0.2">
      <c r="A247" s="129"/>
      <c r="B247" s="130" t="s">
        <v>14657</v>
      </c>
      <c r="C247" s="130" t="s">
        <v>7765</v>
      </c>
      <c r="D247" s="130" t="s">
        <v>7268</v>
      </c>
      <c r="E247" s="129"/>
      <c r="F247" s="130" t="s">
        <v>2342</v>
      </c>
      <c r="G247" s="130" t="s">
        <v>14657</v>
      </c>
      <c r="H247" s="130" t="s">
        <v>14657</v>
      </c>
      <c r="I247" s="130" t="s">
        <v>14657</v>
      </c>
      <c r="J247" s="131">
        <v>4200</v>
      </c>
      <c r="K247" s="131">
        <v>3360</v>
      </c>
      <c r="L247" s="131">
        <v>2730</v>
      </c>
      <c r="M247" s="130" t="s">
        <v>14657</v>
      </c>
      <c r="N247" s="130" t="s">
        <v>14657</v>
      </c>
      <c r="O247" s="130" t="s">
        <v>14657</v>
      </c>
      <c r="P247" s="132" t="s">
        <v>14657</v>
      </c>
    </row>
    <row r="248" spans="1:22" ht="14.45" customHeight="1" x14ac:dyDescent="0.2">
      <c r="A248" s="129"/>
      <c r="B248" s="130" t="s">
        <v>14657</v>
      </c>
      <c r="C248" s="130" t="s">
        <v>7764</v>
      </c>
      <c r="D248" s="130" t="s">
        <v>7267</v>
      </c>
      <c r="E248" s="129"/>
      <c r="F248" s="130" t="s">
        <v>2342</v>
      </c>
      <c r="G248" s="130" t="s">
        <v>14657</v>
      </c>
      <c r="H248" s="130" t="s">
        <v>14657</v>
      </c>
      <c r="I248" s="130" t="s">
        <v>14657</v>
      </c>
      <c r="J248" s="131">
        <v>4300</v>
      </c>
      <c r="K248" s="131">
        <v>3440</v>
      </c>
      <c r="L248" s="131">
        <v>2795</v>
      </c>
      <c r="M248" s="130" t="s">
        <v>14657</v>
      </c>
      <c r="N248" s="130" t="s">
        <v>14657</v>
      </c>
      <c r="O248" s="130" t="s">
        <v>14657</v>
      </c>
      <c r="P248" s="132" t="s">
        <v>14657</v>
      </c>
    </row>
    <row r="249" spans="1:22" ht="14.45" customHeight="1" x14ac:dyDescent="0.2">
      <c r="A249" s="129"/>
      <c r="B249" s="130" t="s">
        <v>14657</v>
      </c>
      <c r="C249" s="130" t="s">
        <v>14657</v>
      </c>
      <c r="D249" s="130" t="s">
        <v>7276</v>
      </c>
      <c r="E249" s="129"/>
      <c r="F249" s="130" t="s">
        <v>2342</v>
      </c>
      <c r="G249" s="130" t="s">
        <v>14657</v>
      </c>
      <c r="H249" s="130" t="s">
        <v>14657</v>
      </c>
      <c r="I249" s="130" t="s">
        <v>14657</v>
      </c>
      <c r="J249" s="131">
        <v>0</v>
      </c>
      <c r="K249" s="131">
        <v>0</v>
      </c>
      <c r="L249" s="131">
        <v>0</v>
      </c>
      <c r="M249" s="130" t="s">
        <v>14657</v>
      </c>
      <c r="N249" s="130" t="s">
        <v>14657</v>
      </c>
      <c r="O249" s="130" t="s">
        <v>14657</v>
      </c>
      <c r="P249" s="132" t="s">
        <v>14657</v>
      </c>
    </row>
    <row r="250" spans="1:22" ht="14.45" customHeight="1" x14ac:dyDescent="0.2">
      <c r="A250" s="129"/>
      <c r="B250" s="130" t="s">
        <v>14657</v>
      </c>
      <c r="C250" s="130" t="s">
        <v>6732</v>
      </c>
      <c r="D250" s="130" t="s">
        <v>8428</v>
      </c>
      <c r="E250" s="129"/>
      <c r="F250" s="130" t="s">
        <v>2346</v>
      </c>
      <c r="G250" s="130" t="s">
        <v>14657</v>
      </c>
      <c r="H250" s="130" t="s">
        <v>14657</v>
      </c>
      <c r="I250" s="130" t="s">
        <v>14657</v>
      </c>
      <c r="J250" s="131">
        <v>1850</v>
      </c>
      <c r="K250" s="131">
        <v>1480</v>
      </c>
      <c r="L250" s="131">
        <v>1200</v>
      </c>
      <c r="M250" s="130" t="s">
        <v>14657</v>
      </c>
      <c r="N250" s="130" t="s">
        <v>14657</v>
      </c>
      <c r="O250" s="130" t="s">
        <v>14657</v>
      </c>
      <c r="P250" s="132" t="s">
        <v>14657</v>
      </c>
    </row>
    <row r="251" spans="1:22" ht="14.45" customHeight="1" x14ac:dyDescent="0.2">
      <c r="A251" s="129"/>
      <c r="B251" s="130" t="s">
        <v>14657</v>
      </c>
      <c r="C251" s="130" t="s">
        <v>7507</v>
      </c>
      <c r="D251" s="130" t="s">
        <v>10076</v>
      </c>
      <c r="E251" s="129"/>
      <c r="F251" s="130" t="s">
        <v>2346</v>
      </c>
      <c r="G251" s="130" t="s">
        <v>14657</v>
      </c>
      <c r="H251" s="130" t="s">
        <v>14657</v>
      </c>
      <c r="I251" s="130" t="s">
        <v>14657</v>
      </c>
      <c r="J251" s="131">
        <v>1280</v>
      </c>
      <c r="K251" s="131">
        <v>1024</v>
      </c>
      <c r="L251" s="131">
        <v>832</v>
      </c>
      <c r="M251" s="130" t="s">
        <v>14657</v>
      </c>
      <c r="N251" s="130" t="s">
        <v>14657</v>
      </c>
      <c r="O251" s="130" t="s">
        <v>14657</v>
      </c>
      <c r="P251" s="132" t="s">
        <v>14657</v>
      </c>
    </row>
    <row r="252" spans="1:22" ht="14.45" customHeight="1" x14ac:dyDescent="0.2">
      <c r="A252" s="129"/>
      <c r="B252" s="130" t="s">
        <v>14657</v>
      </c>
      <c r="C252" s="130" t="s">
        <v>6734</v>
      </c>
      <c r="D252" s="130" t="s">
        <v>8430</v>
      </c>
      <c r="E252" s="129"/>
      <c r="F252" s="130" t="s">
        <v>2346</v>
      </c>
      <c r="G252" s="130" t="s">
        <v>14657</v>
      </c>
      <c r="H252" s="130" t="s">
        <v>14657</v>
      </c>
      <c r="I252" s="130" t="s">
        <v>14657</v>
      </c>
      <c r="J252" s="131">
        <v>1300</v>
      </c>
      <c r="K252" s="131">
        <v>1040</v>
      </c>
      <c r="L252" s="131">
        <v>845</v>
      </c>
      <c r="M252" s="130" t="s">
        <v>14657</v>
      </c>
      <c r="N252" s="130" t="s">
        <v>14657</v>
      </c>
      <c r="O252" s="130" t="s">
        <v>14657</v>
      </c>
      <c r="P252" s="132" t="s">
        <v>14657</v>
      </c>
      <c r="Q252" s="134"/>
      <c r="R252" s="134"/>
    </row>
    <row r="253" spans="1:22" s="60" customFormat="1" ht="14.45" customHeight="1" x14ac:dyDescent="0.2">
      <c r="A253" s="129"/>
      <c r="B253" s="130" t="s">
        <v>14657</v>
      </c>
      <c r="C253" s="130" t="s">
        <v>6733</v>
      </c>
      <c r="D253" s="130" t="s">
        <v>8429</v>
      </c>
      <c r="E253" s="129"/>
      <c r="F253" s="130" t="s">
        <v>2346</v>
      </c>
      <c r="G253" s="130" t="s">
        <v>14657</v>
      </c>
      <c r="H253" s="130" t="s">
        <v>14657</v>
      </c>
      <c r="I253" s="130" t="s">
        <v>14657</v>
      </c>
      <c r="J253" s="131">
        <v>1890</v>
      </c>
      <c r="K253" s="131">
        <v>1510</v>
      </c>
      <c r="L253" s="131">
        <v>1225</v>
      </c>
      <c r="M253" s="130" t="s">
        <v>14657</v>
      </c>
      <c r="N253" s="130" t="s">
        <v>14657</v>
      </c>
      <c r="O253" s="130" t="s">
        <v>14657</v>
      </c>
      <c r="P253" s="132" t="s">
        <v>14657</v>
      </c>
      <c r="Q253" s="134"/>
      <c r="R253" s="134"/>
      <c r="S253" s="62"/>
      <c r="T253" s="62"/>
      <c r="U253" s="62"/>
      <c r="V253" s="62"/>
    </row>
    <row r="254" spans="1:22" s="60" customFormat="1" ht="14.45" customHeight="1" x14ac:dyDescent="0.2">
      <c r="A254" s="129"/>
      <c r="B254" s="130" t="s">
        <v>14657</v>
      </c>
      <c r="C254" s="130" t="s">
        <v>6731</v>
      </c>
      <c r="D254" s="130" t="s">
        <v>8390</v>
      </c>
      <c r="E254" s="129"/>
      <c r="F254" s="130" t="s">
        <v>2346</v>
      </c>
      <c r="G254" s="130" t="s">
        <v>14657</v>
      </c>
      <c r="H254" s="130" t="s">
        <v>14657</v>
      </c>
      <c r="I254" s="130" t="s">
        <v>14657</v>
      </c>
      <c r="J254" s="131">
        <v>2500</v>
      </c>
      <c r="K254" s="131">
        <v>2000</v>
      </c>
      <c r="L254" s="131">
        <v>1625</v>
      </c>
      <c r="M254" s="130" t="s">
        <v>14657</v>
      </c>
      <c r="N254" s="130" t="s">
        <v>14657</v>
      </c>
      <c r="O254" s="130" t="s">
        <v>14657</v>
      </c>
      <c r="P254" s="132" t="s">
        <v>14657</v>
      </c>
      <c r="Q254" s="134"/>
      <c r="R254" s="134"/>
      <c r="S254" s="63"/>
      <c r="T254" s="63"/>
      <c r="U254" s="63"/>
      <c r="V254" s="63"/>
    </row>
    <row r="255" spans="1:22" s="60" customFormat="1" ht="14.45" customHeight="1" x14ac:dyDescent="0.2">
      <c r="A255" s="134"/>
      <c r="B255" s="134"/>
      <c r="C255" s="134"/>
      <c r="D255" s="134"/>
      <c r="E255" s="134"/>
      <c r="F255" s="134"/>
      <c r="G255" s="134"/>
      <c r="H255" s="134"/>
      <c r="I255" s="134"/>
      <c r="J255" s="79"/>
      <c r="K255" s="79"/>
      <c r="L255" s="79"/>
      <c r="M255" s="134"/>
      <c r="N255" s="134"/>
      <c r="O255" s="134"/>
      <c r="P255" s="134"/>
      <c r="Q255" s="134"/>
      <c r="R255" s="134"/>
      <c r="S255" s="64"/>
      <c r="T255" s="64"/>
      <c r="U255" s="64"/>
      <c r="V255" s="64"/>
    </row>
    <row r="256" spans="1:22" s="60" customFormat="1" ht="14.45" customHeight="1" x14ac:dyDescent="0.2">
      <c r="A256" s="134"/>
      <c r="B256" s="134"/>
      <c r="C256" s="134"/>
      <c r="D256" s="134"/>
      <c r="E256" s="134"/>
      <c r="F256" s="134"/>
      <c r="G256" s="134"/>
      <c r="H256" s="134"/>
      <c r="I256" s="134"/>
      <c r="J256" s="79"/>
      <c r="K256" s="79"/>
      <c r="L256" s="79"/>
      <c r="M256" s="134"/>
      <c r="N256" s="134"/>
      <c r="O256" s="134"/>
      <c r="P256" s="134"/>
      <c r="Q256" s="134"/>
      <c r="R256" s="134"/>
      <c r="S256" s="63"/>
      <c r="T256" s="63"/>
      <c r="U256" s="63"/>
      <c r="V256" s="63"/>
    </row>
    <row r="257" spans="1:24" s="60" customFormat="1" ht="14.45" customHeight="1" x14ac:dyDescent="0.2">
      <c r="A257" s="134"/>
      <c r="B257" s="134"/>
      <c r="C257" s="134"/>
      <c r="D257" s="134"/>
      <c r="E257" s="134"/>
      <c r="F257" s="134"/>
      <c r="G257" s="134"/>
      <c r="H257" s="134"/>
      <c r="I257" s="134"/>
      <c r="J257" s="79"/>
      <c r="K257" s="79"/>
      <c r="L257" s="79"/>
      <c r="M257" s="134"/>
      <c r="N257" s="134"/>
      <c r="O257" s="134"/>
      <c r="P257" s="134"/>
      <c r="Q257" s="134"/>
      <c r="R257" s="134"/>
      <c r="S257" s="64"/>
      <c r="T257" s="64"/>
      <c r="U257" s="64"/>
      <c r="V257" s="64"/>
    </row>
    <row r="258" spans="1:24" s="60" customFormat="1" ht="14.45" customHeight="1" x14ac:dyDescent="0.2">
      <c r="A258" s="134"/>
      <c r="B258" s="134"/>
      <c r="C258" s="134"/>
      <c r="D258" s="134"/>
      <c r="E258" s="134"/>
      <c r="F258" s="134"/>
      <c r="G258" s="134"/>
      <c r="H258" s="134"/>
      <c r="I258" s="134"/>
      <c r="J258" s="79"/>
      <c r="K258" s="79"/>
      <c r="L258" s="79"/>
      <c r="M258" s="134"/>
      <c r="N258" s="134"/>
      <c r="O258" s="134"/>
      <c r="P258" s="134"/>
      <c r="Q258" s="134"/>
      <c r="R258" s="134"/>
      <c r="S258" s="63"/>
      <c r="T258" s="63"/>
      <c r="U258" s="63"/>
      <c r="V258" s="63"/>
    </row>
    <row r="259" spans="1:24" s="60" customFormat="1" ht="14.45" customHeight="1" x14ac:dyDescent="0.2">
      <c r="A259" s="134"/>
      <c r="B259" s="134"/>
      <c r="C259" s="134"/>
      <c r="D259" s="134"/>
      <c r="E259" s="134"/>
      <c r="F259" s="134"/>
      <c r="G259" s="134"/>
      <c r="H259" s="134"/>
      <c r="I259" s="134"/>
      <c r="J259" s="79"/>
      <c r="K259" s="79"/>
      <c r="L259" s="79"/>
      <c r="M259" s="134"/>
      <c r="N259" s="134"/>
      <c r="O259" s="134"/>
      <c r="P259" s="134"/>
      <c r="Q259" s="134"/>
      <c r="R259" s="134"/>
      <c r="S259" s="64"/>
      <c r="T259" s="64"/>
      <c r="U259" s="64"/>
      <c r="V259" s="64"/>
    </row>
    <row r="260" spans="1:24" s="60" customFormat="1" ht="14.45" customHeight="1" x14ac:dyDescent="0.2">
      <c r="A260" s="134"/>
      <c r="B260" s="134"/>
      <c r="C260" s="134"/>
      <c r="D260" s="134"/>
      <c r="E260" s="134"/>
      <c r="F260" s="134"/>
      <c r="G260" s="134"/>
      <c r="H260" s="134"/>
      <c r="I260" s="134"/>
      <c r="J260" s="79"/>
      <c r="K260" s="79"/>
      <c r="L260" s="79"/>
      <c r="M260" s="134"/>
      <c r="N260" s="134"/>
      <c r="O260" s="134"/>
      <c r="P260" s="134"/>
      <c r="Q260" s="134"/>
      <c r="R260" s="134"/>
      <c r="S260" s="63"/>
      <c r="T260" s="63"/>
      <c r="U260" s="63"/>
      <c r="V260" s="63"/>
    </row>
    <row r="261" spans="1:24" s="60" customFormat="1" ht="14.45" customHeight="1" x14ac:dyDescent="0.2">
      <c r="A261" s="134"/>
      <c r="B261" s="134"/>
      <c r="C261" s="134"/>
      <c r="D261" s="134"/>
      <c r="E261" s="134"/>
      <c r="F261" s="134"/>
      <c r="G261" s="134"/>
      <c r="H261" s="134"/>
      <c r="I261" s="134"/>
      <c r="J261" s="79"/>
      <c r="K261" s="79"/>
      <c r="L261" s="79"/>
      <c r="M261" s="134"/>
      <c r="N261" s="134"/>
      <c r="O261" s="134"/>
      <c r="P261" s="134"/>
      <c r="Q261" s="134"/>
      <c r="R261" s="134"/>
      <c r="S261" s="62"/>
      <c r="T261" s="62"/>
      <c r="U261" s="62"/>
      <c r="V261" s="62"/>
    </row>
    <row r="262" spans="1:24" s="60" customFormat="1" ht="14.45" customHeight="1" x14ac:dyDescent="0.2">
      <c r="A262" s="134"/>
      <c r="B262" s="134"/>
      <c r="C262" s="134"/>
      <c r="D262" s="134"/>
      <c r="E262" s="134"/>
      <c r="F262" s="134"/>
      <c r="G262" s="134"/>
      <c r="H262" s="134"/>
      <c r="I262" s="134"/>
      <c r="J262" s="79"/>
      <c r="K262" s="79"/>
      <c r="L262" s="79"/>
      <c r="M262" s="134"/>
      <c r="N262" s="134"/>
      <c r="O262" s="134"/>
      <c r="P262" s="134"/>
      <c r="Q262" s="134"/>
      <c r="R262" s="134"/>
      <c r="S262" s="64"/>
      <c r="T262" s="64"/>
      <c r="U262" s="64"/>
      <c r="V262" s="64"/>
    </row>
    <row r="263" spans="1:24" s="60" customFormat="1" ht="14.45" customHeight="1" x14ac:dyDescent="0.2">
      <c r="A263" s="134"/>
      <c r="B263" s="134"/>
      <c r="C263" s="134"/>
      <c r="D263" s="134"/>
      <c r="E263" s="134"/>
      <c r="F263" s="134"/>
      <c r="G263" s="134"/>
      <c r="H263" s="134"/>
      <c r="I263" s="134"/>
      <c r="J263" s="79"/>
      <c r="K263" s="79"/>
      <c r="L263" s="79"/>
      <c r="M263" s="134"/>
      <c r="N263" s="134"/>
      <c r="O263" s="134"/>
      <c r="P263" s="134"/>
      <c r="Q263" s="134"/>
      <c r="R263" s="134"/>
      <c r="S263" s="63"/>
      <c r="T263" s="63"/>
      <c r="U263" s="63"/>
      <c r="V263" s="63"/>
    </row>
    <row r="264" spans="1:24" s="60" customFormat="1" ht="14.45" customHeight="1" x14ac:dyDescent="0.2">
      <c r="A264" s="134"/>
      <c r="B264" s="134"/>
      <c r="C264" s="134"/>
      <c r="D264" s="134"/>
      <c r="E264" s="134"/>
      <c r="F264" s="134"/>
      <c r="G264" s="134"/>
      <c r="H264" s="134"/>
      <c r="I264" s="134"/>
      <c r="J264" s="79"/>
      <c r="K264" s="79"/>
      <c r="L264" s="79"/>
      <c r="M264" s="134"/>
      <c r="N264" s="134"/>
      <c r="O264" s="134"/>
      <c r="P264" s="134"/>
      <c r="Q264" s="134"/>
      <c r="R264" s="134"/>
      <c r="S264" s="65"/>
      <c r="T264" s="65"/>
      <c r="U264" s="65"/>
      <c r="V264" s="65"/>
    </row>
    <row r="265" spans="1:24" s="60" customFormat="1" ht="14.45" customHeight="1" x14ac:dyDescent="0.2">
      <c r="A265" s="134"/>
      <c r="B265" s="134"/>
      <c r="C265" s="134"/>
      <c r="D265" s="134"/>
      <c r="E265" s="134"/>
      <c r="F265" s="134"/>
      <c r="G265" s="134"/>
      <c r="H265" s="134"/>
      <c r="I265" s="134"/>
      <c r="J265" s="79"/>
      <c r="K265" s="79"/>
      <c r="L265" s="79"/>
      <c r="M265" s="134"/>
      <c r="N265" s="134"/>
      <c r="O265" s="134"/>
      <c r="P265" s="134"/>
      <c r="Q265" s="134"/>
      <c r="R265" s="134"/>
      <c r="S265" s="64"/>
      <c r="T265" s="64"/>
      <c r="U265" s="64"/>
      <c r="V265" s="64"/>
      <c r="W265" s="66"/>
      <c r="X265" s="66"/>
    </row>
    <row r="266" spans="1:24" s="60" customFormat="1" ht="14.45" customHeight="1" x14ac:dyDescent="0.2">
      <c r="A266" s="134"/>
      <c r="B266" s="134"/>
      <c r="C266" s="134"/>
      <c r="D266" s="134"/>
      <c r="E266" s="134"/>
      <c r="F266" s="134"/>
      <c r="G266" s="134"/>
      <c r="H266" s="134"/>
      <c r="I266" s="134"/>
      <c r="J266" s="79"/>
      <c r="K266" s="79"/>
      <c r="L266" s="79"/>
      <c r="M266" s="134"/>
      <c r="N266" s="134"/>
      <c r="O266" s="134"/>
      <c r="P266" s="134"/>
      <c r="Q266" s="134"/>
      <c r="R266" s="134"/>
      <c r="S266" s="62"/>
      <c r="T266" s="62"/>
      <c r="U266" s="62"/>
      <c r="V266" s="62"/>
      <c r="W266" s="67"/>
      <c r="X266" s="67"/>
    </row>
    <row r="267" spans="1:24" s="60" customFormat="1" ht="14.45" customHeight="1" x14ac:dyDescent="0.2">
      <c r="A267" s="134"/>
      <c r="B267" s="134"/>
      <c r="C267" s="134"/>
      <c r="D267" s="134"/>
      <c r="E267" s="134"/>
      <c r="F267" s="134"/>
      <c r="G267" s="134"/>
      <c r="H267" s="134"/>
      <c r="I267" s="134"/>
      <c r="J267" s="79"/>
      <c r="K267" s="79"/>
      <c r="L267" s="79"/>
      <c r="M267" s="134"/>
      <c r="N267" s="134"/>
      <c r="O267" s="134"/>
      <c r="P267" s="134"/>
      <c r="Q267" s="134"/>
      <c r="R267" s="134"/>
    </row>
    <row r="268" spans="1:24" s="60" customFormat="1" ht="14.45" customHeight="1" x14ac:dyDescent="0.2">
      <c r="A268" s="134"/>
      <c r="B268" s="134"/>
      <c r="C268" s="134"/>
      <c r="D268" s="134"/>
      <c r="E268" s="134"/>
      <c r="F268" s="134"/>
      <c r="G268" s="134"/>
      <c r="H268" s="134"/>
      <c r="I268" s="134"/>
      <c r="J268" s="79"/>
      <c r="K268" s="79"/>
      <c r="L268" s="79"/>
      <c r="M268" s="134"/>
      <c r="N268" s="134"/>
      <c r="O268" s="134"/>
      <c r="P268" s="134"/>
      <c r="Q268" s="134"/>
      <c r="R268" s="134"/>
    </row>
    <row r="269" spans="1:24" s="60" customFormat="1" ht="12.75" x14ac:dyDescent="0.2">
      <c r="A269"/>
      <c r="B269"/>
      <c r="C269"/>
      <c r="D269"/>
      <c r="E269"/>
      <c r="F269"/>
      <c r="G269"/>
      <c r="H269"/>
      <c r="I269"/>
      <c r="J269" s="79"/>
      <c r="K269" s="79"/>
      <c r="L269" s="79"/>
      <c r="M269"/>
      <c r="N269"/>
      <c r="O269"/>
      <c r="P269"/>
      <c r="Q269"/>
      <c r="R269"/>
    </row>
    <row r="270" spans="1:24" s="60" customFormat="1" ht="12.75" x14ac:dyDescent="0.2">
      <c r="A270"/>
      <c r="B270"/>
      <c r="C270"/>
      <c r="D270"/>
      <c r="E270"/>
      <c r="F270"/>
      <c r="G270"/>
      <c r="H270"/>
      <c r="I270"/>
      <c r="J270" s="79"/>
      <c r="K270" s="79"/>
      <c r="L270" s="79"/>
      <c r="M270"/>
      <c r="N270"/>
      <c r="O270"/>
      <c r="P270"/>
      <c r="Q270"/>
      <c r="R270"/>
    </row>
    <row r="271" spans="1:24" s="60" customFormat="1" ht="12.75" x14ac:dyDescent="0.2">
      <c r="A271"/>
      <c r="B271"/>
      <c r="C271"/>
      <c r="D271"/>
      <c r="E271"/>
      <c r="F271"/>
      <c r="G271"/>
      <c r="H271"/>
      <c r="I271"/>
      <c r="J271" s="79"/>
      <c r="K271" s="79"/>
      <c r="L271" s="79"/>
      <c r="M271"/>
      <c r="N271"/>
      <c r="O271"/>
      <c r="P271"/>
      <c r="Q271"/>
      <c r="R271"/>
    </row>
    <row r="272" spans="1:24" s="60" customFormat="1" ht="12.75" x14ac:dyDescent="0.2">
      <c r="A272"/>
      <c r="B272"/>
      <c r="C272"/>
      <c r="D272"/>
      <c r="E272"/>
      <c r="F272"/>
      <c r="G272"/>
      <c r="H272"/>
      <c r="I272"/>
      <c r="J272" s="79"/>
      <c r="K272" s="79"/>
      <c r="L272" s="79"/>
      <c r="M272"/>
      <c r="N272"/>
      <c r="O272"/>
      <c r="P272"/>
      <c r="Q272"/>
      <c r="R272"/>
    </row>
    <row r="273" spans="1:25" s="60" customFormat="1" ht="12.75" x14ac:dyDescent="0.2">
      <c r="A273"/>
      <c r="B273"/>
      <c r="C273"/>
      <c r="D273"/>
      <c r="E273"/>
      <c r="F273"/>
      <c r="G273"/>
      <c r="H273"/>
      <c r="I273"/>
      <c r="J273" s="79"/>
      <c r="K273" s="79"/>
      <c r="L273" s="79"/>
      <c r="M273"/>
      <c r="N273"/>
      <c r="O273"/>
      <c r="P273"/>
      <c r="Q273"/>
      <c r="R273"/>
    </row>
    <row r="274" spans="1:25" s="60" customFormat="1" ht="12.75" x14ac:dyDescent="0.2">
      <c r="A274"/>
      <c r="B274"/>
      <c r="C274"/>
      <c r="D274"/>
      <c r="E274"/>
      <c r="F274"/>
      <c r="G274"/>
      <c r="H274"/>
      <c r="I274"/>
      <c r="J274" s="79"/>
      <c r="K274" s="79"/>
      <c r="L274" s="79"/>
      <c r="M274"/>
      <c r="N274"/>
      <c r="O274"/>
      <c r="P274"/>
      <c r="Q274"/>
      <c r="R274"/>
    </row>
    <row r="275" spans="1:25" s="22" customFormat="1" ht="12.75" x14ac:dyDescent="0.2">
      <c r="A275"/>
      <c r="B275"/>
      <c r="C275"/>
      <c r="D275"/>
      <c r="E275"/>
      <c r="F275"/>
      <c r="G275"/>
      <c r="H275"/>
      <c r="I275"/>
      <c r="J275" s="79"/>
      <c r="K275" s="79"/>
      <c r="L275" s="79"/>
      <c r="M275"/>
      <c r="N275"/>
      <c r="O275"/>
      <c r="P275"/>
      <c r="Q275"/>
      <c r="R275"/>
      <c r="S275" s="25"/>
      <c r="T275" s="25"/>
      <c r="U275" s="25"/>
      <c r="V275" s="25"/>
      <c r="W275" s="25"/>
      <c r="X275" s="25"/>
      <c r="Y275" s="25"/>
    </row>
    <row r="276" spans="1:25" s="22" customFormat="1" ht="12.75" x14ac:dyDescent="0.2">
      <c r="A276"/>
      <c r="B276"/>
      <c r="C276"/>
      <c r="D276"/>
      <c r="E276"/>
      <c r="F276"/>
      <c r="G276"/>
      <c r="H276"/>
      <c r="I276"/>
      <c r="J276" s="79"/>
      <c r="K276" s="79"/>
      <c r="L276" s="79"/>
      <c r="M276"/>
      <c r="N276"/>
      <c r="O276"/>
      <c r="P276"/>
      <c r="Q276"/>
      <c r="R276"/>
      <c r="S276" s="25"/>
      <c r="T276" s="25"/>
      <c r="U276" s="25"/>
      <c r="V276" s="25"/>
      <c r="W276" s="25"/>
      <c r="X276" s="25"/>
      <c r="Y276" s="25"/>
    </row>
    <row r="277" spans="1:25" s="22" customFormat="1" ht="12.75" x14ac:dyDescent="0.2">
      <c r="A277"/>
      <c r="B277"/>
      <c r="C277"/>
      <c r="D277"/>
      <c r="E277"/>
      <c r="F277"/>
      <c r="G277"/>
      <c r="H277"/>
      <c r="I277"/>
      <c r="J277" s="79"/>
      <c r="K277" s="79"/>
      <c r="L277" s="79"/>
      <c r="M277"/>
      <c r="N277"/>
      <c r="O277"/>
      <c r="P277"/>
      <c r="Q277"/>
      <c r="R277"/>
      <c r="S277" s="25"/>
      <c r="T277" s="25"/>
      <c r="U277" s="25"/>
      <c r="V277" s="25"/>
      <c r="W277" s="25"/>
      <c r="X277" s="25"/>
      <c r="Y277" s="25"/>
    </row>
    <row r="278" spans="1:25" s="22" customFormat="1" ht="12.75" x14ac:dyDescent="0.2">
      <c r="A278"/>
      <c r="B278"/>
      <c r="C278"/>
      <c r="D278"/>
      <c r="E278"/>
      <c r="F278"/>
      <c r="G278"/>
      <c r="H278"/>
      <c r="I278"/>
      <c r="J278" s="79"/>
      <c r="K278" s="79"/>
      <c r="L278" s="79"/>
      <c r="M278"/>
      <c r="N278"/>
      <c r="O278"/>
      <c r="P278"/>
      <c r="Q278"/>
      <c r="R278"/>
      <c r="S278" s="25"/>
      <c r="T278" s="25"/>
      <c r="U278" s="25"/>
      <c r="V278" s="25"/>
      <c r="W278" s="25"/>
      <c r="X278" s="25"/>
      <c r="Y278" s="25"/>
    </row>
    <row r="279" spans="1:25" s="22" customFormat="1" ht="12.75" x14ac:dyDescent="0.2">
      <c r="A279"/>
      <c r="B279"/>
      <c r="C279"/>
      <c r="D279"/>
      <c r="E279"/>
      <c r="F279"/>
      <c r="G279"/>
      <c r="H279"/>
      <c r="I279"/>
      <c r="J279" s="79"/>
      <c r="K279" s="79"/>
      <c r="L279" s="79"/>
      <c r="M279"/>
      <c r="N279"/>
      <c r="O279"/>
      <c r="P279"/>
      <c r="Q279"/>
      <c r="R279"/>
      <c r="S279" s="25"/>
      <c r="T279" s="25"/>
      <c r="U279" s="25"/>
      <c r="V279" s="25"/>
      <c r="W279" s="25"/>
      <c r="X279" s="25"/>
      <c r="Y279" s="25"/>
    </row>
    <row r="280" spans="1:25" s="22" customFormat="1" ht="12.75" x14ac:dyDescent="0.2">
      <c r="A280"/>
      <c r="B280"/>
      <c r="C280"/>
      <c r="D280"/>
      <c r="E280"/>
      <c r="F280"/>
      <c r="G280"/>
      <c r="H280"/>
      <c r="I280"/>
      <c r="J280" s="79"/>
      <c r="K280" s="79"/>
      <c r="L280" s="79"/>
      <c r="M280"/>
      <c r="N280"/>
      <c r="O280"/>
      <c r="P280"/>
      <c r="Q280"/>
      <c r="R280"/>
      <c r="S280" s="25"/>
      <c r="T280" s="25"/>
      <c r="U280" s="25"/>
      <c r="V280" s="25"/>
      <c r="W280" s="25"/>
      <c r="X280" s="25"/>
      <c r="Y280" s="25"/>
    </row>
    <row r="281" spans="1:25" s="22" customFormat="1" ht="12.75" x14ac:dyDescent="0.2">
      <c r="A281"/>
      <c r="B281"/>
      <c r="C281"/>
      <c r="D281"/>
      <c r="E281"/>
      <c r="F281"/>
      <c r="G281"/>
      <c r="H281"/>
      <c r="I281"/>
      <c r="J281" s="79"/>
      <c r="K281" s="79"/>
      <c r="L281" s="79"/>
      <c r="M281"/>
      <c r="N281"/>
      <c r="O281"/>
      <c r="P281"/>
      <c r="Q281"/>
      <c r="R281"/>
      <c r="S281" s="25"/>
      <c r="T281" s="25"/>
      <c r="U281" s="25"/>
      <c r="V281" s="25"/>
      <c r="W281" s="25"/>
      <c r="X281" s="25"/>
      <c r="Y281" s="25"/>
    </row>
    <row r="282" spans="1:25" s="22" customFormat="1" ht="12.75" x14ac:dyDescent="0.2">
      <c r="A282"/>
      <c r="B282"/>
      <c r="C282"/>
      <c r="D282"/>
      <c r="E282"/>
      <c r="F282"/>
      <c r="G282"/>
      <c r="H282"/>
      <c r="I282"/>
      <c r="J282" s="79"/>
      <c r="K282" s="79"/>
      <c r="L282" s="79"/>
      <c r="M282"/>
      <c r="N282"/>
      <c r="O282"/>
      <c r="P282"/>
      <c r="Q282"/>
      <c r="R282"/>
      <c r="S282" s="25"/>
      <c r="T282" s="25"/>
      <c r="U282" s="25"/>
      <c r="V282" s="25"/>
      <c r="W282" s="25"/>
      <c r="X282" s="25"/>
      <c r="Y282" s="25"/>
    </row>
    <row r="283" spans="1:25" s="22" customFormat="1" ht="12.75" x14ac:dyDescent="0.2">
      <c r="A283"/>
      <c r="B283"/>
      <c r="C283"/>
      <c r="D283"/>
      <c r="E283"/>
      <c r="F283"/>
      <c r="G283"/>
      <c r="H283"/>
      <c r="I283"/>
      <c r="J283" s="79"/>
      <c r="K283" s="79"/>
      <c r="L283" s="79"/>
      <c r="M283"/>
      <c r="N283"/>
      <c r="O283"/>
      <c r="P283"/>
      <c r="Q283"/>
      <c r="R283"/>
      <c r="S283" s="25"/>
      <c r="T283" s="25"/>
      <c r="U283" s="25"/>
      <c r="V283" s="25"/>
      <c r="W283" s="25"/>
      <c r="X283" s="25"/>
      <c r="Y283" s="25"/>
    </row>
    <row r="284" spans="1:25" s="22" customFormat="1" ht="12.75" x14ac:dyDescent="0.2">
      <c r="A284"/>
      <c r="B284"/>
      <c r="C284"/>
      <c r="D284"/>
      <c r="E284"/>
      <c r="F284"/>
      <c r="G284"/>
      <c r="H284"/>
      <c r="I284"/>
      <c r="J284" s="79"/>
      <c r="K284" s="79"/>
      <c r="L284" s="79"/>
      <c r="M284"/>
      <c r="N284"/>
      <c r="O284"/>
      <c r="P284"/>
      <c r="Q284"/>
      <c r="R284"/>
      <c r="S284" s="25"/>
      <c r="T284" s="25"/>
      <c r="U284" s="25"/>
      <c r="V284" s="25"/>
      <c r="W284" s="25"/>
      <c r="X284" s="25"/>
      <c r="Y284" s="25"/>
    </row>
    <row r="285" spans="1:25" s="22" customFormat="1" ht="12.75" x14ac:dyDescent="0.2">
      <c r="A285"/>
      <c r="B285"/>
      <c r="C285"/>
      <c r="D285"/>
      <c r="E285"/>
      <c r="F285"/>
      <c r="G285"/>
      <c r="H285"/>
      <c r="I285"/>
      <c r="J285" s="79"/>
      <c r="K285" s="79"/>
      <c r="L285" s="79"/>
      <c r="M285"/>
      <c r="N285"/>
      <c r="O285"/>
      <c r="P285"/>
      <c r="Q285"/>
      <c r="R285"/>
      <c r="S285" s="25"/>
      <c r="T285" s="25"/>
      <c r="U285" s="25"/>
      <c r="V285" s="25"/>
      <c r="W285" s="25"/>
      <c r="X285" s="25"/>
      <c r="Y285" s="25"/>
    </row>
    <row r="286" spans="1:25" s="22" customFormat="1" ht="12.75" x14ac:dyDescent="0.2">
      <c r="A286"/>
      <c r="B286"/>
      <c r="C286"/>
      <c r="D286"/>
      <c r="E286"/>
      <c r="F286"/>
      <c r="G286"/>
      <c r="H286"/>
      <c r="I286"/>
      <c r="J286" s="79"/>
      <c r="K286" s="79"/>
      <c r="L286" s="79"/>
      <c r="M286"/>
      <c r="N286"/>
      <c r="O286"/>
      <c r="P286"/>
      <c r="Q286"/>
      <c r="R286"/>
      <c r="S286" s="25"/>
      <c r="T286" s="25"/>
      <c r="U286" s="25"/>
      <c r="V286" s="25"/>
      <c r="W286" s="25"/>
      <c r="X286" s="25"/>
      <c r="Y286" s="25"/>
    </row>
    <row r="287" spans="1:25" s="22" customFormat="1" ht="12.75" x14ac:dyDescent="0.2">
      <c r="A287"/>
      <c r="B287"/>
      <c r="C287"/>
      <c r="D287"/>
      <c r="E287"/>
      <c r="F287"/>
      <c r="G287"/>
      <c r="H287"/>
      <c r="I287"/>
      <c r="J287" s="79"/>
      <c r="K287" s="79"/>
      <c r="L287" s="79"/>
      <c r="M287"/>
      <c r="N287"/>
      <c r="O287"/>
      <c r="P287"/>
      <c r="Q287"/>
      <c r="R287"/>
      <c r="S287" s="25"/>
      <c r="T287" s="25"/>
      <c r="U287" s="25"/>
      <c r="V287" s="25"/>
      <c r="W287" s="25"/>
      <c r="X287" s="25"/>
      <c r="Y287" s="25"/>
    </row>
    <row r="288" spans="1:25" s="22" customFormat="1" ht="12.75" x14ac:dyDescent="0.2">
      <c r="A288"/>
      <c r="B288"/>
      <c r="C288"/>
      <c r="D288"/>
      <c r="E288"/>
      <c r="F288"/>
      <c r="G288"/>
      <c r="H288"/>
      <c r="I288"/>
      <c r="J288" s="79"/>
      <c r="K288" s="79"/>
      <c r="L288" s="79"/>
      <c r="M288"/>
      <c r="N288"/>
      <c r="O288"/>
      <c r="P288"/>
      <c r="Q288"/>
      <c r="R288"/>
      <c r="S288" s="25"/>
      <c r="T288" s="25"/>
      <c r="U288" s="25"/>
      <c r="V288" s="25"/>
      <c r="W288" s="25"/>
      <c r="X288" s="25"/>
      <c r="Y288" s="25"/>
    </row>
    <row r="289" spans="1:25" s="22" customFormat="1" ht="12.75" x14ac:dyDescent="0.2">
      <c r="A289"/>
      <c r="B289"/>
      <c r="C289"/>
      <c r="D289"/>
      <c r="E289"/>
      <c r="F289"/>
      <c r="G289"/>
      <c r="H289"/>
      <c r="I289"/>
      <c r="J289" s="79"/>
      <c r="K289" s="79"/>
      <c r="L289" s="79"/>
      <c r="M289"/>
      <c r="N289"/>
      <c r="O289"/>
      <c r="P289"/>
      <c r="Q289"/>
      <c r="R289"/>
      <c r="S289" s="25"/>
      <c r="T289" s="25"/>
      <c r="U289" s="25"/>
      <c r="V289" s="25"/>
      <c r="W289" s="25"/>
      <c r="X289" s="25"/>
      <c r="Y289" s="25"/>
    </row>
    <row r="290" spans="1:25" s="22" customFormat="1" ht="12.75" x14ac:dyDescent="0.2">
      <c r="A290"/>
      <c r="B290"/>
      <c r="C290"/>
      <c r="D290"/>
      <c r="E290"/>
      <c r="F290"/>
      <c r="G290"/>
      <c r="H290"/>
      <c r="I290"/>
      <c r="J290" s="79"/>
      <c r="K290" s="79"/>
      <c r="L290" s="79"/>
      <c r="M290"/>
      <c r="N290"/>
      <c r="O290"/>
      <c r="P290"/>
      <c r="Q290"/>
      <c r="R290"/>
      <c r="S290" s="25"/>
      <c r="T290" s="25"/>
      <c r="U290" s="25"/>
      <c r="V290" s="25"/>
      <c r="W290" s="25"/>
      <c r="X290" s="25"/>
      <c r="Y290" s="25"/>
    </row>
    <row r="291" spans="1:25" s="22" customFormat="1" ht="12.75" x14ac:dyDescent="0.2">
      <c r="A291"/>
      <c r="B291"/>
      <c r="C291"/>
      <c r="D291"/>
      <c r="E291"/>
      <c r="F291"/>
      <c r="G291"/>
      <c r="H291"/>
      <c r="I291"/>
      <c r="J291" s="79"/>
      <c r="K291" s="79"/>
      <c r="L291" s="79"/>
      <c r="M291"/>
      <c r="N291"/>
      <c r="O291"/>
      <c r="P291"/>
      <c r="Q291"/>
      <c r="R291"/>
      <c r="S291" s="25"/>
      <c r="T291" s="25"/>
      <c r="U291" s="25"/>
      <c r="V291" s="25"/>
      <c r="W291" s="25"/>
      <c r="X291" s="25"/>
      <c r="Y291" s="25"/>
    </row>
    <row r="292" spans="1:25" s="22" customFormat="1" ht="12.75" x14ac:dyDescent="0.2">
      <c r="A292"/>
      <c r="B292"/>
      <c r="C292"/>
      <c r="D292"/>
      <c r="E292"/>
      <c r="F292"/>
      <c r="G292"/>
      <c r="H292"/>
      <c r="I292"/>
      <c r="J292" s="79"/>
      <c r="K292" s="79"/>
      <c r="L292" s="79"/>
      <c r="M292"/>
      <c r="N292"/>
      <c r="O292"/>
      <c r="P292"/>
      <c r="Q292"/>
      <c r="R292"/>
      <c r="S292" s="25"/>
      <c r="T292" s="25"/>
      <c r="U292" s="25"/>
      <c r="V292" s="25"/>
      <c r="W292" s="25"/>
      <c r="X292" s="25"/>
      <c r="Y292" s="25"/>
    </row>
    <row r="293" spans="1:25" s="22" customFormat="1" ht="12.75" x14ac:dyDescent="0.2">
      <c r="A293"/>
      <c r="B293"/>
      <c r="C293"/>
      <c r="D293"/>
      <c r="E293"/>
      <c r="F293"/>
      <c r="G293"/>
      <c r="H293"/>
      <c r="I293"/>
      <c r="J293" s="79"/>
      <c r="K293" s="79"/>
      <c r="L293" s="79"/>
      <c r="M293"/>
      <c r="N293"/>
      <c r="O293"/>
      <c r="P293"/>
      <c r="Q293"/>
      <c r="R293"/>
      <c r="S293" s="25"/>
      <c r="T293" s="25"/>
      <c r="U293" s="25"/>
      <c r="V293" s="25"/>
      <c r="W293" s="25"/>
      <c r="X293" s="25"/>
      <c r="Y293" s="25"/>
    </row>
    <row r="294" spans="1:25" s="22" customFormat="1" ht="12.75" x14ac:dyDescent="0.2">
      <c r="A294"/>
      <c r="B294"/>
      <c r="C294"/>
      <c r="D294"/>
      <c r="E294"/>
      <c r="F294"/>
      <c r="G294"/>
      <c r="H294"/>
      <c r="I294"/>
      <c r="J294" s="79"/>
      <c r="K294" s="79"/>
      <c r="L294" s="79"/>
      <c r="M294"/>
      <c r="N294"/>
      <c r="O294"/>
      <c r="P294"/>
      <c r="Q294"/>
      <c r="R294"/>
      <c r="S294" s="25"/>
      <c r="T294" s="25"/>
      <c r="U294" s="25"/>
      <c r="V294" s="25"/>
      <c r="W294" s="25"/>
      <c r="X294" s="25"/>
      <c r="Y294" s="25"/>
    </row>
    <row r="295" spans="1:25" s="22" customFormat="1" ht="12.75" x14ac:dyDescent="0.2">
      <c r="A295"/>
      <c r="B295"/>
      <c r="C295"/>
      <c r="D295"/>
      <c r="E295"/>
      <c r="F295"/>
      <c r="G295"/>
      <c r="H295"/>
      <c r="I295"/>
      <c r="J295" s="79"/>
      <c r="K295" s="79"/>
      <c r="L295" s="79"/>
      <c r="M295"/>
      <c r="N295"/>
      <c r="O295"/>
      <c r="P295"/>
      <c r="Q295"/>
      <c r="R295"/>
      <c r="S295" s="25"/>
      <c r="T295" s="25"/>
      <c r="U295" s="25"/>
      <c r="V295" s="25"/>
      <c r="W295" s="25"/>
      <c r="X295" s="25"/>
      <c r="Y295" s="25"/>
    </row>
    <row r="296" spans="1:25" s="22" customFormat="1" ht="12.75" x14ac:dyDescent="0.2">
      <c r="A296"/>
      <c r="B296"/>
      <c r="C296"/>
      <c r="D296"/>
      <c r="E296"/>
      <c r="F296"/>
      <c r="G296"/>
      <c r="H296"/>
      <c r="I296"/>
      <c r="J296" s="79"/>
      <c r="K296" s="79"/>
      <c r="L296" s="79"/>
      <c r="M296"/>
      <c r="N296"/>
      <c r="O296"/>
      <c r="P296"/>
      <c r="Q296"/>
      <c r="R296"/>
      <c r="S296" s="25"/>
      <c r="T296" s="25"/>
      <c r="U296" s="25"/>
      <c r="V296" s="25"/>
      <c r="W296" s="25"/>
      <c r="X296" s="25"/>
      <c r="Y296" s="25"/>
    </row>
    <row r="297" spans="1:25" s="22" customFormat="1" ht="12.75" x14ac:dyDescent="0.2">
      <c r="A297"/>
      <c r="B297"/>
      <c r="C297"/>
      <c r="D297"/>
      <c r="E297"/>
      <c r="F297"/>
      <c r="G297"/>
      <c r="H297"/>
      <c r="I297"/>
      <c r="J297" s="79"/>
      <c r="K297" s="79"/>
      <c r="L297" s="79"/>
      <c r="M297"/>
      <c r="N297"/>
      <c r="O297"/>
      <c r="P297"/>
      <c r="Q297"/>
      <c r="R297"/>
      <c r="S297" s="25"/>
      <c r="T297" s="25"/>
      <c r="U297" s="25"/>
      <c r="V297" s="25"/>
      <c r="W297" s="25"/>
      <c r="X297" s="25"/>
      <c r="Y297" s="25"/>
    </row>
    <row r="298" spans="1:25" s="22" customFormat="1" ht="12.75" x14ac:dyDescent="0.2">
      <c r="A298"/>
      <c r="B298"/>
      <c r="C298"/>
      <c r="D298"/>
      <c r="E298"/>
      <c r="F298"/>
      <c r="G298"/>
      <c r="H298"/>
      <c r="I298"/>
      <c r="J298" s="79"/>
      <c r="K298" s="79"/>
      <c r="L298" s="79"/>
      <c r="M298"/>
      <c r="N298"/>
      <c r="O298"/>
      <c r="P298"/>
      <c r="Q298"/>
      <c r="R298"/>
      <c r="S298" s="25"/>
      <c r="T298" s="25"/>
      <c r="U298" s="25"/>
      <c r="V298" s="25"/>
      <c r="W298" s="25"/>
      <c r="X298" s="25"/>
      <c r="Y298" s="25"/>
    </row>
    <row r="299" spans="1:25" s="22" customFormat="1" ht="12.75" x14ac:dyDescent="0.2">
      <c r="A299"/>
      <c r="B299"/>
      <c r="C299"/>
      <c r="D299"/>
      <c r="E299"/>
      <c r="F299"/>
      <c r="G299"/>
      <c r="H299"/>
      <c r="I299"/>
      <c r="J299" s="79"/>
      <c r="K299" s="79"/>
      <c r="L299" s="79"/>
      <c r="M299"/>
      <c r="N299"/>
      <c r="O299"/>
      <c r="P299"/>
      <c r="Q299"/>
      <c r="R299"/>
      <c r="S299" s="25"/>
      <c r="T299" s="25"/>
      <c r="U299" s="25"/>
      <c r="V299" s="25"/>
      <c r="W299" s="25"/>
      <c r="X299" s="25"/>
      <c r="Y299" s="25"/>
    </row>
    <row r="300" spans="1:25" s="22" customFormat="1" ht="12.75" x14ac:dyDescent="0.2">
      <c r="A300"/>
      <c r="B300"/>
      <c r="C300"/>
      <c r="D300"/>
      <c r="E300"/>
      <c r="F300"/>
      <c r="G300"/>
      <c r="H300"/>
      <c r="I300"/>
      <c r="J300" s="79"/>
      <c r="K300" s="79"/>
      <c r="L300" s="79"/>
      <c r="M300"/>
      <c r="N300"/>
      <c r="O300"/>
      <c r="P300"/>
      <c r="Q300"/>
      <c r="R300"/>
      <c r="S300" s="25"/>
      <c r="T300" s="25"/>
      <c r="U300" s="25"/>
      <c r="V300" s="25"/>
      <c r="W300" s="25"/>
      <c r="X300" s="25"/>
      <c r="Y300" s="25"/>
    </row>
    <row r="301" spans="1:25" s="22" customFormat="1" ht="12.75" x14ac:dyDescent="0.2">
      <c r="A301"/>
      <c r="B301"/>
      <c r="C301"/>
      <c r="D301"/>
      <c r="E301"/>
      <c r="F301"/>
      <c r="G301"/>
      <c r="H301"/>
      <c r="I301"/>
      <c r="J301" s="79"/>
      <c r="K301" s="79"/>
      <c r="L301" s="79"/>
      <c r="M301"/>
      <c r="N301"/>
      <c r="O301"/>
      <c r="P301"/>
      <c r="Q301"/>
      <c r="R301"/>
      <c r="S301" s="25"/>
      <c r="T301" s="25"/>
      <c r="U301" s="25"/>
      <c r="V301" s="25"/>
      <c r="W301" s="25"/>
      <c r="X301" s="25"/>
      <c r="Y301" s="25"/>
    </row>
    <row r="302" spans="1:25" s="22" customFormat="1" ht="12.75" x14ac:dyDescent="0.2">
      <c r="A302"/>
      <c r="B302"/>
      <c r="C302"/>
      <c r="D302"/>
      <c r="E302"/>
      <c r="F302"/>
      <c r="G302"/>
      <c r="H302"/>
      <c r="I302"/>
      <c r="J302" s="79"/>
      <c r="K302" s="79"/>
      <c r="L302" s="79"/>
      <c r="M302"/>
      <c r="N302"/>
      <c r="O302"/>
      <c r="P302"/>
      <c r="Q302"/>
      <c r="R302"/>
      <c r="S302" s="25"/>
      <c r="T302" s="25"/>
      <c r="U302" s="25"/>
      <c r="V302" s="25"/>
      <c r="W302" s="25"/>
      <c r="X302" s="25"/>
      <c r="Y302" s="25"/>
    </row>
    <row r="303" spans="1:25" s="22" customFormat="1" ht="12.75" x14ac:dyDescent="0.2">
      <c r="A303"/>
      <c r="B303"/>
      <c r="C303"/>
      <c r="D303"/>
      <c r="E303"/>
      <c r="F303"/>
      <c r="G303"/>
      <c r="H303"/>
      <c r="I303"/>
      <c r="J303" s="79"/>
      <c r="K303" s="79"/>
      <c r="L303" s="79"/>
      <c r="M303"/>
      <c r="N303"/>
      <c r="O303"/>
      <c r="P303"/>
      <c r="Q303"/>
      <c r="R303"/>
      <c r="S303" s="25"/>
      <c r="T303" s="25"/>
      <c r="U303" s="25"/>
      <c r="V303" s="25"/>
      <c r="W303" s="25"/>
      <c r="X303" s="25"/>
      <c r="Y303" s="25"/>
    </row>
    <row r="304" spans="1:25" s="22" customFormat="1" ht="12.75" x14ac:dyDescent="0.2">
      <c r="A304"/>
      <c r="B304"/>
      <c r="C304"/>
      <c r="D304"/>
      <c r="E304"/>
      <c r="F304"/>
      <c r="G304"/>
      <c r="H304"/>
      <c r="I304"/>
      <c r="J304" s="79"/>
      <c r="K304" s="79"/>
      <c r="L304" s="79"/>
      <c r="M304"/>
      <c r="N304"/>
      <c r="O304"/>
      <c r="P304"/>
      <c r="Q304"/>
      <c r="R304"/>
      <c r="S304" s="25"/>
      <c r="T304" s="25"/>
      <c r="U304" s="25"/>
      <c r="V304" s="25"/>
      <c r="W304" s="25"/>
      <c r="X304" s="25"/>
      <c r="Y304" s="25"/>
    </row>
    <row r="305" spans="1:25" s="22" customFormat="1" ht="12.75" x14ac:dyDescent="0.2">
      <c r="A305"/>
      <c r="B305"/>
      <c r="C305"/>
      <c r="D305"/>
      <c r="E305"/>
      <c r="F305"/>
      <c r="G305"/>
      <c r="H305"/>
      <c r="I305"/>
      <c r="J305" s="79"/>
      <c r="K305" s="79"/>
      <c r="L305" s="79"/>
      <c r="M305"/>
      <c r="N305"/>
      <c r="O305"/>
      <c r="P305"/>
      <c r="Q305"/>
      <c r="R305"/>
      <c r="S305" s="25"/>
      <c r="T305" s="25"/>
      <c r="U305" s="25"/>
      <c r="V305" s="25"/>
      <c r="W305" s="25"/>
      <c r="X305" s="25"/>
      <c r="Y305" s="25"/>
    </row>
    <row r="306" spans="1:25" s="22" customFormat="1" ht="12.75" x14ac:dyDescent="0.2">
      <c r="A306"/>
      <c r="B306"/>
      <c r="C306"/>
      <c r="D306"/>
      <c r="E306"/>
      <c r="F306"/>
      <c r="G306"/>
      <c r="H306"/>
      <c r="I306"/>
      <c r="J306" s="79"/>
      <c r="K306" s="79"/>
      <c r="L306" s="79"/>
      <c r="M306"/>
      <c r="N306"/>
      <c r="O306"/>
      <c r="P306"/>
      <c r="Q306"/>
      <c r="R306"/>
      <c r="S306" s="25"/>
      <c r="T306" s="25"/>
      <c r="U306" s="25"/>
      <c r="V306" s="25"/>
      <c r="W306" s="25"/>
      <c r="X306" s="25"/>
      <c r="Y306" s="25"/>
    </row>
    <row r="307" spans="1:25" s="22" customFormat="1" ht="12.75" x14ac:dyDescent="0.2">
      <c r="A307"/>
      <c r="B307"/>
      <c r="C307"/>
      <c r="D307"/>
      <c r="E307"/>
      <c r="F307"/>
      <c r="G307"/>
      <c r="H307"/>
      <c r="I307"/>
      <c r="J307" s="79"/>
      <c r="K307" s="79"/>
      <c r="L307" s="79"/>
      <c r="M307"/>
      <c r="N307"/>
      <c r="O307"/>
      <c r="P307"/>
      <c r="Q307"/>
      <c r="R307"/>
      <c r="S307" s="25"/>
      <c r="T307" s="25"/>
      <c r="U307" s="25"/>
      <c r="V307" s="25"/>
      <c r="W307" s="25"/>
      <c r="X307" s="25"/>
      <c r="Y307" s="25"/>
    </row>
    <row r="308" spans="1:25" s="22" customFormat="1" ht="12.75" x14ac:dyDescent="0.2">
      <c r="A308"/>
      <c r="B308"/>
      <c r="C308"/>
      <c r="D308"/>
      <c r="E308"/>
      <c r="F308"/>
      <c r="G308"/>
      <c r="H308"/>
      <c r="I308"/>
      <c r="J308" s="79"/>
      <c r="K308" s="79"/>
      <c r="L308" s="79"/>
      <c r="M308"/>
      <c r="N308"/>
      <c r="O308"/>
      <c r="P308"/>
      <c r="Q308"/>
      <c r="R308"/>
      <c r="S308" s="25"/>
      <c r="T308" s="25"/>
      <c r="U308" s="25"/>
      <c r="V308" s="25"/>
      <c r="W308" s="25"/>
      <c r="X308" s="25"/>
      <c r="Y308" s="25"/>
    </row>
    <row r="309" spans="1:25" s="22" customFormat="1" ht="12.75" x14ac:dyDescent="0.2">
      <c r="A309"/>
      <c r="B309"/>
      <c r="C309"/>
      <c r="D309"/>
      <c r="E309"/>
      <c r="F309"/>
      <c r="G309"/>
      <c r="H309"/>
      <c r="I309"/>
      <c r="J309" s="79"/>
      <c r="K309" s="79"/>
      <c r="L309" s="79"/>
      <c r="M309"/>
      <c r="N309"/>
      <c r="O309"/>
      <c r="P309"/>
      <c r="Q309"/>
      <c r="R309"/>
      <c r="S309" s="25"/>
      <c r="T309" s="25"/>
      <c r="U309" s="25"/>
      <c r="V309" s="25"/>
      <c r="W309" s="25"/>
      <c r="X309" s="25"/>
      <c r="Y309" s="25"/>
    </row>
    <row r="310" spans="1:25" s="22" customFormat="1" ht="12.75" x14ac:dyDescent="0.2">
      <c r="A310"/>
      <c r="B310"/>
      <c r="C310"/>
      <c r="D310"/>
      <c r="E310"/>
      <c r="F310"/>
      <c r="G310"/>
      <c r="H310"/>
      <c r="I310"/>
      <c r="J310" s="79"/>
      <c r="K310" s="79"/>
      <c r="L310" s="79"/>
      <c r="M310"/>
      <c r="N310"/>
      <c r="O310"/>
      <c r="P310"/>
      <c r="Q310"/>
      <c r="R310"/>
      <c r="S310" s="25"/>
      <c r="T310" s="25"/>
      <c r="U310" s="25"/>
      <c r="V310" s="25"/>
      <c r="W310" s="25"/>
      <c r="X310" s="25"/>
      <c r="Y310" s="25"/>
    </row>
    <row r="311" spans="1:25" s="22" customFormat="1" ht="12.75" x14ac:dyDescent="0.2">
      <c r="A311"/>
      <c r="B311"/>
      <c r="C311"/>
      <c r="D311"/>
      <c r="E311"/>
      <c r="F311"/>
      <c r="G311"/>
      <c r="H311"/>
      <c r="I311"/>
      <c r="J311" s="79"/>
      <c r="K311" s="79"/>
      <c r="L311" s="79"/>
      <c r="M311"/>
      <c r="N311"/>
      <c r="O311"/>
      <c r="P311"/>
      <c r="Q311"/>
      <c r="R311"/>
      <c r="S311" s="25"/>
      <c r="T311" s="25"/>
      <c r="U311" s="25"/>
      <c r="V311" s="25"/>
      <c r="W311" s="25"/>
      <c r="X311" s="25"/>
      <c r="Y311" s="25"/>
    </row>
    <row r="312" spans="1:25" s="22" customFormat="1" ht="12.75" x14ac:dyDescent="0.2">
      <c r="A312"/>
      <c r="B312"/>
      <c r="C312"/>
      <c r="D312"/>
      <c r="E312"/>
      <c r="F312"/>
      <c r="G312"/>
      <c r="H312"/>
      <c r="I312"/>
      <c r="J312" s="79"/>
      <c r="K312" s="79"/>
      <c r="L312" s="79"/>
      <c r="M312"/>
      <c r="N312"/>
      <c r="O312"/>
      <c r="P312"/>
      <c r="Q312"/>
      <c r="R312"/>
      <c r="S312" s="25"/>
      <c r="T312" s="25"/>
      <c r="U312" s="25"/>
      <c r="V312" s="25"/>
      <c r="W312" s="25"/>
      <c r="X312" s="25"/>
      <c r="Y312" s="25"/>
    </row>
    <row r="313" spans="1:25" s="22" customFormat="1" ht="12.75" x14ac:dyDescent="0.2">
      <c r="A313"/>
      <c r="B313"/>
      <c r="C313"/>
      <c r="D313"/>
      <c r="E313"/>
      <c r="F313"/>
      <c r="G313"/>
      <c r="H313"/>
      <c r="I313"/>
      <c r="J313" s="79"/>
      <c r="K313" s="79"/>
      <c r="L313" s="79"/>
      <c r="M313"/>
      <c r="N313"/>
      <c r="O313"/>
      <c r="P313"/>
      <c r="Q313"/>
      <c r="R313"/>
      <c r="S313" s="25"/>
      <c r="T313" s="25"/>
      <c r="U313" s="25"/>
      <c r="V313" s="25"/>
      <c r="W313" s="25"/>
      <c r="X313" s="25"/>
      <c r="Y313" s="25"/>
    </row>
    <row r="314" spans="1:25" s="22" customFormat="1" ht="12.75" x14ac:dyDescent="0.2">
      <c r="A314"/>
      <c r="B314"/>
      <c r="C314"/>
      <c r="D314"/>
      <c r="E314"/>
      <c r="F314"/>
      <c r="G314"/>
      <c r="H314"/>
      <c r="I314"/>
      <c r="J314" s="79"/>
      <c r="K314" s="79"/>
      <c r="L314" s="79"/>
      <c r="M314"/>
      <c r="N314"/>
      <c r="O314"/>
      <c r="P314"/>
      <c r="Q314"/>
      <c r="R314"/>
      <c r="S314" s="25"/>
      <c r="T314" s="25"/>
      <c r="U314" s="25"/>
      <c r="V314" s="25"/>
      <c r="W314" s="25"/>
      <c r="X314" s="25"/>
      <c r="Y314" s="25"/>
    </row>
    <row r="315" spans="1:25" s="22" customFormat="1" ht="12.75" x14ac:dyDescent="0.2">
      <c r="A315"/>
      <c r="B315"/>
      <c r="C315"/>
      <c r="D315"/>
      <c r="E315"/>
      <c r="F315"/>
      <c r="G315"/>
      <c r="H315"/>
      <c r="I315"/>
      <c r="J315" s="79"/>
      <c r="K315" s="79"/>
      <c r="L315" s="79"/>
      <c r="M315"/>
      <c r="N315"/>
      <c r="O315"/>
      <c r="P315"/>
      <c r="Q315"/>
      <c r="R315"/>
      <c r="S315" s="25"/>
      <c r="T315" s="25"/>
      <c r="U315" s="25"/>
      <c r="V315" s="25"/>
      <c r="W315" s="25"/>
      <c r="X315" s="25"/>
      <c r="Y315" s="25"/>
    </row>
    <row r="316" spans="1:25" s="22" customFormat="1" ht="12.75" x14ac:dyDescent="0.2">
      <c r="A316"/>
      <c r="B316"/>
      <c r="C316"/>
      <c r="D316"/>
      <c r="E316"/>
      <c r="F316"/>
      <c r="G316"/>
      <c r="H316"/>
      <c r="I316"/>
      <c r="J316" s="79"/>
      <c r="K316" s="79"/>
      <c r="L316" s="79"/>
      <c r="M316"/>
      <c r="N316"/>
      <c r="O316"/>
      <c r="P316"/>
      <c r="Q316"/>
      <c r="R316"/>
      <c r="S316" s="25"/>
      <c r="T316" s="25"/>
      <c r="U316" s="25"/>
      <c r="V316" s="25"/>
      <c r="W316" s="25"/>
      <c r="X316" s="25"/>
      <c r="Y316" s="25"/>
    </row>
    <row r="317" spans="1:25" s="22" customFormat="1" ht="12.75" x14ac:dyDescent="0.2">
      <c r="A317"/>
      <c r="B317"/>
      <c r="C317"/>
      <c r="D317"/>
      <c r="E317"/>
      <c r="F317"/>
      <c r="G317"/>
      <c r="H317"/>
      <c r="I317"/>
      <c r="J317" s="79"/>
      <c r="K317" s="79"/>
      <c r="L317" s="79"/>
      <c r="M317"/>
      <c r="N317"/>
      <c r="O317"/>
      <c r="P317"/>
      <c r="Q317"/>
      <c r="R317"/>
      <c r="S317" s="25"/>
      <c r="T317" s="25"/>
      <c r="U317" s="25"/>
      <c r="V317" s="25"/>
      <c r="W317" s="25"/>
      <c r="X317" s="25"/>
      <c r="Y317" s="25"/>
    </row>
    <row r="318" spans="1:25" s="22" customFormat="1" ht="12.75" x14ac:dyDescent="0.2">
      <c r="A318"/>
      <c r="B318"/>
      <c r="C318"/>
      <c r="D318"/>
      <c r="E318"/>
      <c r="F318"/>
      <c r="G318"/>
      <c r="H318"/>
      <c r="I318"/>
      <c r="J318" s="79"/>
      <c r="K318" s="79"/>
      <c r="L318" s="79"/>
      <c r="M318"/>
      <c r="N318"/>
      <c r="O318"/>
      <c r="P318"/>
      <c r="Q318"/>
      <c r="R318"/>
      <c r="S318" s="25"/>
      <c r="T318" s="25"/>
      <c r="U318" s="25"/>
      <c r="V318" s="25"/>
      <c r="W318" s="25"/>
      <c r="X318" s="25"/>
      <c r="Y318" s="25"/>
    </row>
    <row r="319" spans="1:25" s="22" customFormat="1" ht="12.75" x14ac:dyDescent="0.2">
      <c r="A319"/>
      <c r="B319"/>
      <c r="C319"/>
      <c r="D319"/>
      <c r="E319"/>
      <c r="F319"/>
      <c r="G319"/>
      <c r="H319"/>
      <c r="I319"/>
      <c r="J319" s="79"/>
      <c r="K319" s="79"/>
      <c r="L319" s="79"/>
      <c r="M319"/>
      <c r="N319"/>
      <c r="O319"/>
      <c r="P319"/>
      <c r="Q319"/>
      <c r="R319"/>
      <c r="S319" s="25"/>
      <c r="T319" s="25"/>
      <c r="U319" s="25"/>
      <c r="V319" s="25"/>
      <c r="W319" s="25"/>
      <c r="X319" s="25"/>
      <c r="Y319" s="25"/>
    </row>
    <row r="320" spans="1:25" s="22" customFormat="1" ht="12.75" x14ac:dyDescent="0.2">
      <c r="A320"/>
      <c r="B320"/>
      <c r="C320"/>
      <c r="D320"/>
      <c r="E320"/>
      <c r="F320"/>
      <c r="G320"/>
      <c r="H320"/>
      <c r="I320"/>
      <c r="J320" s="79"/>
      <c r="K320" s="79"/>
      <c r="L320" s="79"/>
      <c r="M320"/>
      <c r="N320"/>
      <c r="O320"/>
      <c r="P320"/>
      <c r="Q320"/>
      <c r="R320"/>
      <c r="S320" s="25"/>
      <c r="T320" s="25"/>
      <c r="U320" s="25"/>
      <c r="V320" s="25"/>
      <c r="W320" s="25"/>
      <c r="X320" s="25"/>
      <c r="Y320" s="25"/>
    </row>
    <row r="321" spans="1:25" s="22" customFormat="1" ht="12.75" x14ac:dyDescent="0.2">
      <c r="A321"/>
      <c r="B321"/>
      <c r="C321"/>
      <c r="D321"/>
      <c r="E321"/>
      <c r="F321"/>
      <c r="G321"/>
      <c r="H321"/>
      <c r="I321"/>
      <c r="J321" s="79"/>
      <c r="K321" s="79"/>
      <c r="L321" s="79"/>
      <c r="M321"/>
      <c r="N321"/>
      <c r="O321"/>
      <c r="P321"/>
      <c r="Q321"/>
      <c r="R321"/>
      <c r="S321" s="25"/>
      <c r="T321" s="25"/>
      <c r="U321" s="25"/>
      <c r="V321" s="25"/>
      <c r="W321" s="25"/>
      <c r="X321" s="25"/>
      <c r="Y321" s="25"/>
    </row>
    <row r="322" spans="1:25" s="22" customFormat="1" ht="12.75" x14ac:dyDescent="0.2">
      <c r="A322"/>
      <c r="B322"/>
      <c r="C322"/>
      <c r="D322"/>
      <c r="E322"/>
      <c r="F322"/>
      <c r="G322"/>
      <c r="H322"/>
      <c r="I322"/>
      <c r="J322" s="79"/>
      <c r="K322" s="79"/>
      <c r="L322" s="79"/>
      <c r="M322"/>
      <c r="N322"/>
      <c r="O322"/>
      <c r="P322"/>
      <c r="Q322"/>
      <c r="R322"/>
      <c r="S322" s="25"/>
      <c r="T322" s="25"/>
      <c r="U322" s="25"/>
      <c r="V322" s="25"/>
      <c r="W322" s="25"/>
      <c r="X322" s="25"/>
      <c r="Y322" s="25"/>
    </row>
    <row r="323" spans="1:25" s="22" customFormat="1" ht="12.75" x14ac:dyDescent="0.2">
      <c r="A323"/>
      <c r="B323"/>
      <c r="C323"/>
      <c r="D323"/>
      <c r="E323"/>
      <c r="F323"/>
      <c r="G323"/>
      <c r="H323"/>
      <c r="I323"/>
      <c r="J323" s="79"/>
      <c r="K323" s="79"/>
      <c r="L323" s="79"/>
      <c r="M323"/>
      <c r="N323"/>
      <c r="O323"/>
      <c r="P323"/>
      <c r="Q323"/>
      <c r="R323"/>
      <c r="S323" s="25"/>
      <c r="T323" s="25"/>
      <c r="U323" s="25"/>
      <c r="V323" s="25"/>
      <c r="W323" s="25"/>
      <c r="X323" s="25"/>
      <c r="Y323" s="25"/>
    </row>
    <row r="324" spans="1:25" s="22" customFormat="1" ht="12.75" x14ac:dyDescent="0.2">
      <c r="A324"/>
      <c r="B324"/>
      <c r="C324"/>
      <c r="D324"/>
      <c r="E324"/>
      <c r="F324"/>
      <c r="G324"/>
      <c r="H324"/>
      <c r="I324"/>
      <c r="J324" s="79"/>
      <c r="K324" s="79"/>
      <c r="L324" s="79"/>
      <c r="M324"/>
      <c r="N324"/>
      <c r="O324"/>
      <c r="P324"/>
      <c r="Q324"/>
      <c r="R324"/>
      <c r="S324" s="25"/>
      <c r="T324" s="25"/>
      <c r="U324" s="25"/>
      <c r="V324" s="25"/>
      <c r="W324" s="25"/>
      <c r="X324" s="25"/>
      <c r="Y324" s="25"/>
    </row>
    <row r="325" spans="1:25" s="22" customFormat="1" ht="12.75" x14ac:dyDescent="0.2">
      <c r="A325"/>
      <c r="B325"/>
      <c r="C325"/>
      <c r="D325"/>
      <c r="E325"/>
      <c r="F325"/>
      <c r="G325"/>
      <c r="H325"/>
      <c r="I325"/>
      <c r="J325" s="79"/>
      <c r="K325" s="79"/>
      <c r="L325" s="79"/>
      <c r="M325"/>
      <c r="N325"/>
      <c r="O325"/>
      <c r="P325"/>
      <c r="Q325"/>
      <c r="R325"/>
      <c r="S325" s="25"/>
      <c r="T325" s="25"/>
      <c r="U325" s="25"/>
      <c r="V325" s="25"/>
      <c r="W325" s="25"/>
      <c r="X325" s="25"/>
      <c r="Y325" s="25"/>
    </row>
    <row r="326" spans="1:25" s="22" customFormat="1" ht="12.75" x14ac:dyDescent="0.2">
      <c r="A326"/>
      <c r="B326"/>
      <c r="C326"/>
      <c r="D326"/>
      <c r="E326"/>
      <c r="F326"/>
      <c r="G326"/>
      <c r="H326"/>
      <c r="I326"/>
      <c r="J326" s="79"/>
      <c r="K326" s="79"/>
      <c r="L326" s="79"/>
      <c r="M326"/>
      <c r="N326"/>
      <c r="O326"/>
      <c r="P326"/>
      <c r="Q326"/>
      <c r="R326"/>
      <c r="S326" s="25"/>
      <c r="T326" s="25"/>
      <c r="U326" s="25"/>
      <c r="V326" s="25"/>
      <c r="W326" s="25"/>
      <c r="X326" s="25"/>
      <c r="Y326" s="25"/>
    </row>
    <row r="327" spans="1:25" s="22" customFormat="1" ht="12.75" x14ac:dyDescent="0.2">
      <c r="A327"/>
      <c r="B327"/>
      <c r="C327"/>
      <c r="D327"/>
      <c r="E327"/>
      <c r="F327"/>
      <c r="G327"/>
      <c r="H327"/>
      <c r="I327"/>
      <c r="J327" s="79"/>
      <c r="K327" s="79"/>
      <c r="L327" s="79"/>
      <c r="M327"/>
      <c r="N327"/>
      <c r="O327"/>
      <c r="P327"/>
      <c r="Q327"/>
      <c r="R327"/>
      <c r="S327" s="25"/>
      <c r="T327" s="25"/>
      <c r="U327" s="25"/>
      <c r="V327" s="25"/>
      <c r="W327" s="25"/>
      <c r="X327" s="25"/>
      <c r="Y327" s="25"/>
    </row>
    <row r="328" spans="1:25" s="22" customFormat="1" ht="12.75" x14ac:dyDescent="0.2">
      <c r="A328"/>
      <c r="B328"/>
      <c r="C328"/>
      <c r="D328"/>
      <c r="E328"/>
      <c r="F328"/>
      <c r="G328"/>
      <c r="H328"/>
      <c r="I328"/>
      <c r="J328" s="79"/>
      <c r="K328" s="79"/>
      <c r="L328" s="79"/>
      <c r="M328"/>
      <c r="N328"/>
      <c r="O328"/>
      <c r="P328"/>
      <c r="Q328"/>
      <c r="R328"/>
      <c r="S328" s="25"/>
      <c r="T328" s="25"/>
      <c r="U328" s="25"/>
      <c r="V328" s="25"/>
      <c r="W328" s="25"/>
      <c r="X328" s="25"/>
      <c r="Y328" s="25"/>
    </row>
    <row r="329" spans="1:25" s="22" customFormat="1" ht="12.75" x14ac:dyDescent="0.2">
      <c r="A329"/>
      <c r="B329"/>
      <c r="C329"/>
      <c r="D329"/>
      <c r="E329"/>
      <c r="F329"/>
      <c r="G329"/>
      <c r="H329"/>
      <c r="I329"/>
      <c r="J329" s="79"/>
      <c r="K329" s="79"/>
      <c r="L329" s="79"/>
      <c r="M329"/>
      <c r="N329"/>
      <c r="O329"/>
      <c r="P329"/>
      <c r="Q329"/>
      <c r="R329"/>
      <c r="S329" s="25"/>
      <c r="T329" s="25"/>
      <c r="U329" s="25"/>
      <c r="V329" s="25"/>
      <c r="W329" s="25"/>
      <c r="X329" s="25"/>
      <c r="Y329" s="25"/>
    </row>
    <row r="330" spans="1:25" s="22" customFormat="1" ht="12.75" x14ac:dyDescent="0.2">
      <c r="A330"/>
      <c r="B330"/>
      <c r="C330"/>
      <c r="D330"/>
      <c r="E330"/>
      <c r="F330"/>
      <c r="G330"/>
      <c r="H330"/>
      <c r="I330"/>
      <c r="J330" s="79"/>
      <c r="K330" s="79"/>
      <c r="L330" s="79"/>
      <c r="M330"/>
      <c r="N330"/>
      <c r="O330"/>
      <c r="P330"/>
      <c r="Q330"/>
      <c r="R330"/>
      <c r="S330" s="25"/>
      <c r="T330" s="25"/>
      <c r="U330" s="25"/>
      <c r="V330" s="25"/>
      <c r="W330" s="25"/>
      <c r="X330" s="25"/>
      <c r="Y330" s="25"/>
    </row>
    <row r="331" spans="1:25" s="22" customFormat="1" ht="12.75" x14ac:dyDescent="0.2">
      <c r="A331"/>
      <c r="B331"/>
      <c r="C331"/>
      <c r="D331"/>
      <c r="E331"/>
      <c r="F331"/>
      <c r="G331"/>
      <c r="H331"/>
      <c r="I331"/>
      <c r="J331" s="79"/>
      <c r="K331" s="79"/>
      <c r="L331" s="79"/>
      <c r="M331"/>
      <c r="N331"/>
      <c r="O331"/>
      <c r="P331"/>
      <c r="Q331"/>
      <c r="R331"/>
      <c r="S331" s="25"/>
      <c r="T331" s="25"/>
      <c r="U331" s="25"/>
      <c r="V331" s="25"/>
      <c r="W331" s="25"/>
      <c r="X331" s="25"/>
      <c r="Y331" s="25"/>
    </row>
    <row r="332" spans="1:25" s="22" customFormat="1" ht="12.75" x14ac:dyDescent="0.2">
      <c r="A332"/>
      <c r="B332"/>
      <c r="C332"/>
      <c r="D332"/>
      <c r="E332"/>
      <c r="F332"/>
      <c r="G332"/>
      <c r="H332"/>
      <c r="I332"/>
      <c r="J332" s="79"/>
      <c r="K332" s="79"/>
      <c r="L332" s="79"/>
      <c r="M332"/>
      <c r="N332"/>
      <c r="O332"/>
      <c r="P332"/>
      <c r="Q332"/>
      <c r="R332"/>
      <c r="S332" s="25"/>
      <c r="T332" s="25"/>
      <c r="U332" s="25"/>
      <c r="V332" s="25"/>
      <c r="W332" s="25"/>
      <c r="X332" s="25"/>
      <c r="Y332" s="25"/>
    </row>
    <row r="333" spans="1:25" s="22" customFormat="1" ht="12.75" x14ac:dyDescent="0.2">
      <c r="A333"/>
      <c r="B333"/>
      <c r="C333"/>
      <c r="D333"/>
      <c r="E333"/>
      <c r="F333"/>
      <c r="G333"/>
      <c r="H333"/>
      <c r="I333"/>
      <c r="J333" s="79"/>
      <c r="K333" s="79"/>
      <c r="L333" s="79"/>
      <c r="M333"/>
      <c r="N333"/>
      <c r="O333"/>
      <c r="P333"/>
      <c r="Q333"/>
      <c r="R333"/>
      <c r="S333" s="25"/>
      <c r="T333" s="25"/>
      <c r="U333" s="25"/>
      <c r="V333" s="25"/>
      <c r="W333" s="25"/>
      <c r="X333" s="25"/>
      <c r="Y333" s="25"/>
    </row>
    <row r="334" spans="1:25" s="22" customFormat="1" ht="12.75" x14ac:dyDescent="0.2">
      <c r="A334"/>
      <c r="B334"/>
      <c r="C334"/>
      <c r="D334"/>
      <c r="E334"/>
      <c r="F334"/>
      <c r="G334"/>
      <c r="H334"/>
      <c r="I334"/>
      <c r="J334" s="79"/>
      <c r="K334" s="79"/>
      <c r="L334" s="79"/>
      <c r="M334"/>
      <c r="N334"/>
      <c r="O334"/>
      <c r="P334"/>
      <c r="Q334"/>
      <c r="R334"/>
      <c r="S334" s="25"/>
      <c r="T334" s="25"/>
      <c r="U334" s="25"/>
      <c r="V334" s="25"/>
      <c r="W334" s="25"/>
      <c r="X334" s="25"/>
      <c r="Y334" s="25"/>
    </row>
    <row r="335" spans="1:25" s="22" customFormat="1" ht="12.75" x14ac:dyDescent="0.2">
      <c r="A335"/>
      <c r="B335"/>
      <c r="C335"/>
      <c r="D335"/>
      <c r="E335"/>
      <c r="F335"/>
      <c r="G335"/>
      <c r="H335"/>
      <c r="I335"/>
      <c r="J335" s="79"/>
      <c r="K335" s="79"/>
      <c r="L335" s="79"/>
      <c r="M335"/>
      <c r="N335"/>
      <c r="O335"/>
      <c r="P335"/>
      <c r="Q335"/>
      <c r="R335"/>
      <c r="S335" s="25"/>
      <c r="T335" s="25"/>
      <c r="U335" s="25"/>
      <c r="V335" s="25"/>
      <c r="W335" s="25"/>
      <c r="X335" s="25"/>
      <c r="Y335" s="25"/>
    </row>
    <row r="336" spans="1:25" s="22" customFormat="1" ht="12.75" x14ac:dyDescent="0.2">
      <c r="A336"/>
      <c r="B336"/>
      <c r="C336"/>
      <c r="D336"/>
      <c r="E336"/>
      <c r="F336"/>
      <c r="G336"/>
      <c r="H336"/>
      <c r="I336"/>
      <c r="J336" s="79"/>
      <c r="K336" s="79"/>
      <c r="L336" s="79"/>
      <c r="M336"/>
      <c r="N336"/>
      <c r="O336"/>
      <c r="P336"/>
      <c r="Q336"/>
      <c r="R336"/>
      <c r="S336" s="25"/>
      <c r="T336" s="25"/>
      <c r="U336" s="25"/>
      <c r="V336" s="25"/>
      <c r="W336" s="25"/>
      <c r="X336" s="25"/>
      <c r="Y336" s="25"/>
    </row>
    <row r="337" spans="1:25" s="22" customFormat="1" ht="12.75" x14ac:dyDescent="0.2">
      <c r="A337"/>
      <c r="B337"/>
      <c r="C337"/>
      <c r="D337"/>
      <c r="E337"/>
      <c r="F337"/>
      <c r="G337"/>
      <c r="H337"/>
      <c r="I337"/>
      <c r="J337" s="79"/>
      <c r="K337" s="79"/>
      <c r="L337" s="79"/>
      <c r="M337"/>
      <c r="N337"/>
      <c r="O337"/>
      <c r="P337"/>
      <c r="Q337"/>
      <c r="R337"/>
      <c r="S337" s="25"/>
      <c r="T337" s="25"/>
      <c r="U337" s="25"/>
      <c r="V337" s="25"/>
      <c r="W337" s="25"/>
      <c r="X337" s="25"/>
      <c r="Y337" s="25"/>
    </row>
    <row r="338" spans="1:25" s="22" customFormat="1" ht="12.75" x14ac:dyDescent="0.2">
      <c r="A338"/>
      <c r="B338"/>
      <c r="C338"/>
      <c r="D338"/>
      <c r="E338"/>
      <c r="F338"/>
      <c r="G338"/>
      <c r="H338"/>
      <c r="I338"/>
      <c r="J338" s="79"/>
      <c r="K338" s="79"/>
      <c r="L338" s="79"/>
      <c r="M338"/>
      <c r="N338"/>
      <c r="O338"/>
      <c r="P338"/>
      <c r="Q338"/>
      <c r="R338"/>
      <c r="S338" s="25"/>
      <c r="T338" s="25"/>
      <c r="U338" s="25"/>
      <c r="V338" s="25"/>
      <c r="W338" s="25"/>
      <c r="X338" s="25"/>
      <c r="Y338" s="25"/>
    </row>
    <row r="339" spans="1:25" s="22" customFormat="1" ht="12.75" x14ac:dyDescent="0.2">
      <c r="A339"/>
      <c r="B339"/>
      <c r="C339"/>
      <c r="D339"/>
      <c r="E339"/>
      <c r="F339"/>
      <c r="G339"/>
      <c r="H339"/>
      <c r="I339"/>
      <c r="J339" s="79"/>
      <c r="K339" s="79"/>
      <c r="L339" s="79"/>
      <c r="M339"/>
      <c r="N339"/>
      <c r="O339"/>
      <c r="P339"/>
      <c r="Q339"/>
      <c r="R339"/>
      <c r="S339" s="25"/>
      <c r="T339" s="25"/>
      <c r="U339" s="25"/>
      <c r="V339" s="25"/>
      <c r="W339" s="25"/>
      <c r="X339" s="25"/>
      <c r="Y339" s="25"/>
    </row>
    <row r="340" spans="1:25" s="22" customFormat="1" ht="12.75" x14ac:dyDescent="0.2">
      <c r="A340"/>
      <c r="B340"/>
      <c r="C340"/>
      <c r="D340"/>
      <c r="E340"/>
      <c r="F340"/>
      <c r="G340"/>
      <c r="H340"/>
      <c r="I340"/>
      <c r="J340" s="79"/>
      <c r="K340" s="79"/>
      <c r="L340" s="79"/>
      <c r="M340"/>
      <c r="N340"/>
      <c r="O340"/>
      <c r="P340"/>
      <c r="Q340"/>
      <c r="R340"/>
      <c r="S340" s="25"/>
      <c r="T340" s="25"/>
      <c r="U340" s="25"/>
      <c r="V340" s="25"/>
      <c r="W340" s="25"/>
      <c r="X340" s="25"/>
      <c r="Y340" s="25"/>
    </row>
    <row r="341" spans="1:25" s="22" customFormat="1" ht="12.75" x14ac:dyDescent="0.2">
      <c r="A341"/>
      <c r="B341"/>
      <c r="C341"/>
      <c r="D341"/>
      <c r="E341"/>
      <c r="F341"/>
      <c r="G341"/>
      <c r="H341"/>
      <c r="I341"/>
      <c r="J341" s="79"/>
      <c r="K341" s="79"/>
      <c r="L341" s="79"/>
      <c r="M341"/>
      <c r="N341"/>
      <c r="O341"/>
      <c r="P341"/>
      <c r="Q341"/>
      <c r="R341"/>
      <c r="S341" s="25"/>
      <c r="T341" s="25"/>
      <c r="U341" s="25"/>
      <c r="V341" s="25"/>
      <c r="W341" s="25"/>
      <c r="X341" s="25"/>
      <c r="Y341" s="25"/>
    </row>
    <row r="342" spans="1:25" s="22" customFormat="1" ht="12.75" x14ac:dyDescent="0.2">
      <c r="A342"/>
      <c r="B342"/>
      <c r="C342"/>
      <c r="D342"/>
      <c r="E342"/>
      <c r="F342"/>
      <c r="G342"/>
      <c r="H342"/>
      <c r="I342"/>
      <c r="J342" s="79"/>
      <c r="K342" s="79"/>
      <c r="L342" s="79"/>
      <c r="M342"/>
      <c r="N342"/>
      <c r="O342"/>
      <c r="P342"/>
      <c r="Q342"/>
      <c r="R342"/>
      <c r="S342" s="25"/>
      <c r="T342" s="25"/>
      <c r="U342" s="25"/>
      <c r="V342" s="25"/>
      <c r="W342" s="25"/>
      <c r="X342" s="25"/>
      <c r="Y342" s="25"/>
    </row>
    <row r="343" spans="1:25" s="22" customFormat="1" ht="12.75" x14ac:dyDescent="0.2">
      <c r="A343"/>
      <c r="B343"/>
      <c r="C343"/>
      <c r="D343"/>
      <c r="E343"/>
      <c r="F343"/>
      <c r="G343"/>
      <c r="H343"/>
      <c r="I343"/>
      <c r="J343" s="79"/>
      <c r="K343" s="79"/>
      <c r="L343" s="79"/>
      <c r="M343"/>
      <c r="N343"/>
      <c r="O343"/>
      <c r="P343"/>
      <c r="Q343"/>
      <c r="R343"/>
      <c r="S343" s="25"/>
      <c r="T343" s="25"/>
      <c r="U343" s="25"/>
      <c r="V343" s="25"/>
      <c r="W343" s="25"/>
      <c r="X343" s="25"/>
      <c r="Y343" s="25"/>
    </row>
    <row r="344" spans="1:25" s="22" customFormat="1" ht="12.75" x14ac:dyDescent="0.2">
      <c r="A344"/>
      <c r="B344"/>
      <c r="C344"/>
      <c r="D344"/>
      <c r="E344"/>
      <c r="F344"/>
      <c r="G344"/>
      <c r="H344"/>
      <c r="I344"/>
      <c r="J344" s="79"/>
      <c r="K344" s="79"/>
      <c r="L344" s="79"/>
      <c r="M344"/>
      <c r="N344"/>
      <c r="O344"/>
      <c r="P344"/>
      <c r="Q344"/>
      <c r="R344"/>
      <c r="S344" s="25"/>
      <c r="T344" s="25"/>
      <c r="U344" s="25"/>
      <c r="V344" s="25"/>
      <c r="W344" s="25"/>
      <c r="X344" s="25"/>
      <c r="Y344" s="25"/>
    </row>
    <row r="345" spans="1:25" s="22" customFormat="1" ht="12.75" x14ac:dyDescent="0.2">
      <c r="A345"/>
      <c r="B345"/>
      <c r="C345"/>
      <c r="D345"/>
      <c r="E345"/>
      <c r="F345"/>
      <c r="G345"/>
      <c r="H345"/>
      <c r="I345"/>
      <c r="J345" s="79"/>
      <c r="K345" s="79"/>
      <c r="L345" s="79"/>
      <c r="M345"/>
      <c r="N345"/>
      <c r="O345"/>
      <c r="P345"/>
      <c r="Q345"/>
      <c r="R345"/>
      <c r="S345" s="25"/>
      <c r="T345" s="25"/>
      <c r="U345" s="25"/>
      <c r="V345" s="25"/>
      <c r="W345" s="25"/>
      <c r="X345" s="25"/>
      <c r="Y345" s="25"/>
    </row>
    <row r="346" spans="1:25" s="22" customFormat="1" ht="12.75" x14ac:dyDescent="0.2">
      <c r="A346"/>
      <c r="B346"/>
      <c r="C346"/>
      <c r="D346"/>
      <c r="E346"/>
      <c r="F346"/>
      <c r="G346"/>
      <c r="H346"/>
      <c r="I346"/>
      <c r="J346" s="79"/>
      <c r="K346" s="79"/>
      <c r="L346" s="79"/>
      <c r="M346"/>
      <c r="N346"/>
      <c r="O346"/>
      <c r="P346"/>
      <c r="Q346"/>
      <c r="R346"/>
      <c r="S346" s="25"/>
      <c r="T346" s="25"/>
      <c r="U346" s="25"/>
      <c r="V346" s="25"/>
      <c r="W346" s="25"/>
      <c r="X346" s="25"/>
      <c r="Y346" s="25"/>
    </row>
    <row r="347" spans="1:25" s="22" customFormat="1" ht="12.75" x14ac:dyDescent="0.2">
      <c r="A347"/>
      <c r="B347"/>
      <c r="C347"/>
      <c r="D347"/>
      <c r="E347"/>
      <c r="F347"/>
      <c r="G347"/>
      <c r="H347"/>
      <c r="I347"/>
      <c r="J347" s="79"/>
      <c r="K347" s="79"/>
      <c r="L347" s="79"/>
      <c r="M347"/>
      <c r="N347"/>
      <c r="O347"/>
      <c r="P347"/>
      <c r="Q347"/>
      <c r="R347"/>
      <c r="S347" s="25"/>
      <c r="T347" s="25"/>
      <c r="U347" s="25"/>
      <c r="V347" s="25"/>
      <c r="W347" s="25"/>
      <c r="X347" s="25"/>
      <c r="Y347" s="25"/>
    </row>
    <row r="348" spans="1:25" s="22" customFormat="1" ht="12.75" x14ac:dyDescent="0.2">
      <c r="A348"/>
      <c r="B348"/>
      <c r="C348"/>
      <c r="D348"/>
      <c r="E348"/>
      <c r="F348"/>
      <c r="G348"/>
      <c r="H348"/>
      <c r="I348"/>
      <c r="J348" s="79"/>
      <c r="K348" s="79"/>
      <c r="L348" s="79"/>
      <c r="M348"/>
      <c r="N348"/>
      <c r="O348"/>
      <c r="P348"/>
      <c r="Q348"/>
      <c r="R348"/>
      <c r="S348" s="25"/>
      <c r="T348" s="25"/>
      <c r="U348" s="25"/>
      <c r="V348" s="25"/>
      <c r="W348" s="25"/>
      <c r="X348" s="25"/>
      <c r="Y348" s="25"/>
    </row>
    <row r="349" spans="1:25" s="22" customFormat="1" ht="12.75" x14ac:dyDescent="0.2">
      <c r="A349"/>
      <c r="B349"/>
      <c r="C349"/>
      <c r="D349"/>
      <c r="E349"/>
      <c r="F349"/>
      <c r="G349"/>
      <c r="H349"/>
      <c r="I349"/>
      <c r="J349" s="79"/>
      <c r="K349" s="79"/>
      <c r="L349" s="79"/>
      <c r="M349"/>
      <c r="N349"/>
      <c r="O349"/>
      <c r="P349"/>
      <c r="Q349"/>
      <c r="R349"/>
      <c r="S349" s="25"/>
      <c r="T349" s="25"/>
      <c r="U349" s="25"/>
      <c r="V349" s="25"/>
      <c r="W349" s="25"/>
      <c r="X349" s="25"/>
      <c r="Y349" s="25"/>
    </row>
    <row r="350" spans="1:25" s="22" customFormat="1" ht="12.75" x14ac:dyDescent="0.2">
      <c r="A350"/>
      <c r="B350"/>
      <c r="C350"/>
      <c r="D350"/>
      <c r="E350"/>
      <c r="F350"/>
      <c r="G350"/>
      <c r="H350"/>
      <c r="I350"/>
      <c r="J350" s="79"/>
      <c r="K350" s="79"/>
      <c r="L350" s="79"/>
      <c r="M350"/>
      <c r="N350"/>
      <c r="O350"/>
      <c r="P350"/>
      <c r="Q350"/>
      <c r="R350"/>
      <c r="S350" s="25"/>
      <c r="T350" s="25"/>
      <c r="U350" s="25"/>
      <c r="V350" s="25"/>
      <c r="W350" s="25"/>
      <c r="X350" s="25"/>
      <c r="Y350" s="25"/>
    </row>
    <row r="351" spans="1:25" s="22" customFormat="1" ht="12.75" x14ac:dyDescent="0.2">
      <c r="A351"/>
      <c r="B351"/>
      <c r="C351"/>
      <c r="D351"/>
      <c r="E351"/>
      <c r="F351"/>
      <c r="G351"/>
      <c r="H351"/>
      <c r="I351"/>
      <c r="J351" s="79"/>
      <c r="K351" s="79"/>
      <c r="L351" s="79"/>
      <c r="M351"/>
      <c r="N351"/>
      <c r="O351"/>
      <c r="P351"/>
      <c r="Q351"/>
      <c r="R351"/>
      <c r="S351" s="25"/>
      <c r="T351" s="25"/>
      <c r="U351" s="25"/>
      <c r="V351" s="25"/>
      <c r="W351" s="25"/>
      <c r="X351" s="25"/>
      <c r="Y351" s="25"/>
    </row>
    <row r="352" spans="1:25" s="22" customFormat="1" ht="12.75" x14ac:dyDescent="0.2">
      <c r="A352"/>
      <c r="B352"/>
      <c r="C352"/>
      <c r="D352"/>
      <c r="E352"/>
      <c r="F352"/>
      <c r="G352"/>
      <c r="H352"/>
      <c r="I352"/>
      <c r="J352" s="79"/>
      <c r="K352" s="79"/>
      <c r="L352" s="79"/>
      <c r="M352"/>
      <c r="N352"/>
      <c r="O352"/>
      <c r="P352"/>
      <c r="Q352"/>
      <c r="R352"/>
      <c r="S352" s="25"/>
      <c r="T352" s="25"/>
      <c r="U352" s="25"/>
      <c r="V352" s="25"/>
      <c r="W352" s="25"/>
      <c r="X352" s="25"/>
      <c r="Y352" s="25"/>
    </row>
    <row r="353" spans="1:25" s="22" customFormat="1" ht="12.75" x14ac:dyDescent="0.2">
      <c r="A353"/>
      <c r="B353"/>
      <c r="C353"/>
      <c r="D353"/>
      <c r="E353"/>
      <c r="F353"/>
      <c r="G353"/>
      <c r="H353"/>
      <c r="I353"/>
      <c r="J353" s="79"/>
      <c r="K353" s="79"/>
      <c r="L353" s="79"/>
      <c r="M353"/>
      <c r="N353"/>
      <c r="O353"/>
      <c r="P353"/>
      <c r="Q353"/>
      <c r="R353"/>
      <c r="S353" s="25"/>
      <c r="T353" s="25"/>
      <c r="U353" s="25"/>
      <c r="V353" s="25"/>
      <c r="W353" s="25"/>
      <c r="X353" s="25"/>
      <c r="Y353" s="25"/>
    </row>
    <row r="354" spans="1:25" s="22" customFormat="1" ht="12.75" x14ac:dyDescent="0.2">
      <c r="A354"/>
      <c r="B354"/>
      <c r="C354"/>
      <c r="D354"/>
      <c r="E354"/>
      <c r="F354"/>
      <c r="G354"/>
      <c r="H354"/>
      <c r="I354"/>
      <c r="J354" s="79"/>
      <c r="K354" s="79"/>
      <c r="L354" s="79"/>
      <c r="M354"/>
      <c r="N354"/>
      <c r="O354"/>
      <c r="P354"/>
      <c r="Q354"/>
      <c r="R354"/>
      <c r="S354" s="25"/>
      <c r="T354" s="25"/>
      <c r="U354" s="25"/>
      <c r="V354" s="25"/>
      <c r="W354" s="25"/>
      <c r="X354" s="25"/>
      <c r="Y354" s="25"/>
    </row>
    <row r="355" spans="1:25" s="22" customFormat="1" ht="12.75" x14ac:dyDescent="0.2">
      <c r="A355"/>
      <c r="B355"/>
      <c r="C355"/>
      <c r="D355"/>
      <c r="E355"/>
      <c r="F355"/>
      <c r="G355"/>
      <c r="H355"/>
      <c r="I355"/>
      <c r="J355" s="79"/>
      <c r="K355" s="79"/>
      <c r="L355" s="79"/>
      <c r="M355"/>
      <c r="N355"/>
      <c r="O355"/>
      <c r="P355"/>
      <c r="Q355"/>
      <c r="R355"/>
      <c r="S355" s="25"/>
      <c r="T355" s="25"/>
      <c r="U355" s="25"/>
      <c r="V355" s="25"/>
      <c r="W355" s="25"/>
      <c r="X355" s="25"/>
      <c r="Y355" s="25"/>
    </row>
    <row r="356" spans="1:25" s="22" customFormat="1" ht="12.75" x14ac:dyDescent="0.2">
      <c r="A356"/>
      <c r="B356"/>
      <c r="C356"/>
      <c r="D356"/>
      <c r="E356"/>
      <c r="F356"/>
      <c r="G356"/>
      <c r="H356"/>
      <c r="I356"/>
      <c r="J356" s="79"/>
      <c r="K356" s="79"/>
      <c r="L356" s="79"/>
      <c r="M356"/>
      <c r="N356"/>
      <c r="O356"/>
      <c r="P356"/>
      <c r="Q356"/>
      <c r="R356"/>
      <c r="S356" s="25"/>
      <c r="T356" s="25"/>
      <c r="U356" s="25"/>
      <c r="V356" s="25"/>
      <c r="W356" s="25"/>
      <c r="X356" s="25"/>
      <c r="Y356" s="25"/>
    </row>
    <row r="357" spans="1:25" s="22" customFormat="1" ht="12.75" x14ac:dyDescent="0.2">
      <c r="A357"/>
      <c r="B357"/>
      <c r="C357"/>
      <c r="D357"/>
      <c r="E357"/>
      <c r="F357"/>
      <c r="G357"/>
      <c r="H357"/>
      <c r="I357"/>
      <c r="J357" s="79"/>
      <c r="K357" s="79"/>
      <c r="L357" s="79"/>
      <c r="M357"/>
      <c r="N357"/>
      <c r="O357"/>
      <c r="P357"/>
      <c r="Q357"/>
      <c r="R357"/>
      <c r="S357" s="25"/>
      <c r="T357" s="25"/>
      <c r="U357" s="25"/>
      <c r="V357" s="25"/>
      <c r="W357" s="25"/>
      <c r="X357" s="25"/>
      <c r="Y357" s="25"/>
    </row>
    <row r="358" spans="1:25" s="22" customFormat="1" ht="12.75" x14ac:dyDescent="0.2">
      <c r="A358"/>
      <c r="B358"/>
      <c r="C358"/>
      <c r="D358"/>
      <c r="E358"/>
      <c r="F358"/>
      <c r="G358"/>
      <c r="H358"/>
      <c r="I358"/>
      <c r="J358" s="79"/>
      <c r="K358" s="79"/>
      <c r="L358" s="79"/>
      <c r="M358"/>
      <c r="N358"/>
      <c r="O358"/>
      <c r="P358"/>
      <c r="Q358"/>
      <c r="R358"/>
      <c r="S358" s="25"/>
      <c r="T358" s="25"/>
      <c r="U358" s="25"/>
      <c r="V358" s="25"/>
      <c r="W358" s="25"/>
      <c r="X358" s="25"/>
      <c r="Y358" s="25"/>
    </row>
    <row r="359" spans="1:25" s="22" customFormat="1" ht="12.75" x14ac:dyDescent="0.2">
      <c r="A359"/>
      <c r="B359"/>
      <c r="C359"/>
      <c r="D359"/>
      <c r="E359"/>
      <c r="F359"/>
      <c r="G359"/>
      <c r="H359"/>
      <c r="I359"/>
      <c r="J359" s="79"/>
      <c r="K359" s="79"/>
      <c r="L359" s="79"/>
      <c r="M359"/>
      <c r="N359"/>
      <c r="O359"/>
      <c r="P359"/>
      <c r="Q359"/>
      <c r="R359"/>
      <c r="S359" s="25"/>
      <c r="T359" s="25"/>
      <c r="U359" s="25"/>
      <c r="V359" s="25"/>
      <c r="W359" s="25"/>
      <c r="X359" s="25"/>
      <c r="Y359" s="25"/>
    </row>
    <row r="360" spans="1:25" s="22" customFormat="1" ht="12.75" x14ac:dyDescent="0.2">
      <c r="A360"/>
      <c r="B360"/>
      <c r="C360"/>
      <c r="D360"/>
      <c r="E360"/>
      <c r="F360"/>
      <c r="G360"/>
      <c r="H360"/>
      <c r="I360"/>
      <c r="J360" s="79"/>
      <c r="K360" s="79"/>
      <c r="L360" s="79"/>
      <c r="M360"/>
      <c r="N360"/>
      <c r="O360"/>
      <c r="P360"/>
      <c r="Q360"/>
      <c r="R360"/>
      <c r="S360" s="25"/>
      <c r="T360" s="25"/>
      <c r="U360" s="25"/>
      <c r="V360" s="25"/>
      <c r="W360" s="25"/>
      <c r="X360" s="25"/>
      <c r="Y360" s="25"/>
    </row>
    <row r="361" spans="1:25" s="22" customFormat="1" ht="12.75" x14ac:dyDescent="0.2">
      <c r="A361"/>
      <c r="B361"/>
      <c r="C361"/>
      <c r="D361"/>
      <c r="E361"/>
      <c r="F361"/>
      <c r="G361"/>
      <c r="H361"/>
      <c r="I361"/>
      <c r="J361" s="79"/>
      <c r="K361" s="79"/>
      <c r="L361" s="79"/>
      <c r="M361"/>
      <c r="N361"/>
      <c r="O361"/>
      <c r="P361"/>
      <c r="Q361"/>
      <c r="R361"/>
      <c r="S361" s="25"/>
      <c r="T361" s="25"/>
      <c r="U361" s="25"/>
      <c r="V361" s="25"/>
      <c r="W361" s="25"/>
      <c r="X361" s="25"/>
      <c r="Y361" s="25"/>
    </row>
    <row r="362" spans="1:25" s="22" customFormat="1" ht="12.75" x14ac:dyDescent="0.2">
      <c r="A362"/>
      <c r="B362"/>
      <c r="C362"/>
      <c r="D362"/>
      <c r="E362"/>
      <c r="F362"/>
      <c r="G362"/>
      <c r="H362"/>
      <c r="I362"/>
      <c r="J362" s="79"/>
      <c r="K362" s="79"/>
      <c r="L362" s="79"/>
      <c r="M362"/>
      <c r="N362"/>
      <c r="O362"/>
      <c r="P362"/>
      <c r="Q362"/>
      <c r="R362"/>
      <c r="S362" s="25"/>
      <c r="T362" s="25"/>
      <c r="U362" s="25"/>
      <c r="V362" s="25"/>
      <c r="W362" s="25"/>
      <c r="X362" s="25"/>
      <c r="Y362" s="25"/>
    </row>
    <row r="363" spans="1:25" s="22" customFormat="1" ht="12.75" x14ac:dyDescent="0.2">
      <c r="A363"/>
      <c r="B363"/>
      <c r="C363"/>
      <c r="D363"/>
      <c r="E363"/>
      <c r="F363"/>
      <c r="G363"/>
      <c r="H363"/>
      <c r="I363"/>
      <c r="J363" s="79"/>
      <c r="K363" s="79"/>
      <c r="L363" s="79"/>
      <c r="M363"/>
      <c r="N363"/>
      <c r="O363"/>
      <c r="P363"/>
      <c r="Q363"/>
      <c r="R363"/>
      <c r="S363" s="25"/>
      <c r="T363" s="25"/>
      <c r="U363" s="25"/>
      <c r="V363" s="25"/>
      <c r="W363" s="25"/>
      <c r="X363" s="25"/>
      <c r="Y363" s="25"/>
    </row>
    <row r="364" spans="1:25" s="22" customFormat="1" ht="12.75" x14ac:dyDescent="0.2">
      <c r="A364"/>
      <c r="B364"/>
      <c r="C364"/>
      <c r="D364"/>
      <c r="E364"/>
      <c r="F364"/>
      <c r="G364"/>
      <c r="H364"/>
      <c r="I364"/>
      <c r="J364" s="79"/>
      <c r="K364" s="79"/>
      <c r="L364" s="79"/>
      <c r="M364"/>
      <c r="N364"/>
      <c r="O364"/>
      <c r="P364"/>
      <c r="Q364"/>
      <c r="R364"/>
      <c r="S364" s="25"/>
      <c r="T364" s="25"/>
      <c r="U364" s="25"/>
      <c r="V364" s="25"/>
      <c r="W364" s="25"/>
      <c r="X364" s="25"/>
      <c r="Y364" s="25"/>
    </row>
    <row r="365" spans="1:25" s="22" customFormat="1" ht="12.75" x14ac:dyDescent="0.2">
      <c r="A365"/>
      <c r="B365"/>
      <c r="C365"/>
      <c r="D365"/>
      <c r="E365"/>
      <c r="F365"/>
      <c r="G365"/>
      <c r="H365"/>
      <c r="I365"/>
      <c r="J365" s="79"/>
      <c r="K365" s="79"/>
      <c r="L365" s="79"/>
      <c r="M365"/>
      <c r="N365"/>
      <c r="O365"/>
      <c r="P365"/>
      <c r="Q365"/>
      <c r="R365"/>
      <c r="S365" s="25"/>
      <c r="T365" s="25"/>
      <c r="U365" s="25"/>
      <c r="V365" s="25"/>
      <c r="W365" s="25"/>
      <c r="X365" s="25"/>
      <c r="Y365" s="25"/>
    </row>
    <row r="366" spans="1:25" s="22" customFormat="1" ht="12.75" x14ac:dyDescent="0.2">
      <c r="A366"/>
      <c r="B366"/>
      <c r="C366"/>
      <c r="D366"/>
      <c r="E366"/>
      <c r="F366"/>
      <c r="G366"/>
      <c r="H366"/>
      <c r="I366"/>
      <c r="J366" s="79"/>
      <c r="K366" s="79"/>
      <c r="L366" s="79"/>
      <c r="M366"/>
      <c r="N366"/>
      <c r="O366"/>
      <c r="P366"/>
      <c r="Q366"/>
      <c r="R366"/>
      <c r="S366" s="25"/>
      <c r="T366" s="25"/>
      <c r="U366" s="25"/>
      <c r="V366" s="25"/>
      <c r="W366" s="25"/>
      <c r="X366" s="25"/>
      <c r="Y366" s="25"/>
    </row>
    <row r="367" spans="1:25" s="22" customFormat="1" ht="12.75" x14ac:dyDescent="0.2">
      <c r="A367"/>
      <c r="B367"/>
      <c r="C367"/>
      <c r="D367"/>
      <c r="E367"/>
      <c r="F367"/>
      <c r="G367"/>
      <c r="H367"/>
      <c r="I367"/>
      <c r="J367" s="79"/>
      <c r="K367" s="79"/>
      <c r="L367" s="79"/>
      <c r="M367"/>
      <c r="N367"/>
      <c r="O367"/>
      <c r="P367"/>
      <c r="Q367"/>
      <c r="R367"/>
      <c r="S367" s="25"/>
      <c r="T367" s="25"/>
      <c r="U367" s="25"/>
      <c r="V367" s="25"/>
      <c r="W367" s="25"/>
      <c r="X367" s="25"/>
      <c r="Y367" s="25"/>
    </row>
    <row r="368" spans="1:25" s="22" customFormat="1" ht="12.75" x14ac:dyDescent="0.2">
      <c r="A368"/>
      <c r="B368"/>
      <c r="C368"/>
      <c r="D368"/>
      <c r="E368"/>
      <c r="F368"/>
      <c r="G368"/>
      <c r="H368"/>
      <c r="I368"/>
      <c r="J368" s="79"/>
      <c r="K368" s="79"/>
      <c r="L368" s="79"/>
      <c r="M368"/>
      <c r="N368"/>
      <c r="O368"/>
      <c r="P368"/>
      <c r="Q368"/>
      <c r="R368"/>
      <c r="S368" s="25"/>
      <c r="T368" s="25"/>
      <c r="U368" s="25"/>
      <c r="V368" s="25"/>
      <c r="W368" s="25"/>
      <c r="X368" s="25"/>
      <c r="Y368" s="25"/>
    </row>
    <row r="369" spans="1:25" s="22" customFormat="1" ht="12.75" x14ac:dyDescent="0.2">
      <c r="A369"/>
      <c r="B369"/>
      <c r="C369"/>
      <c r="D369"/>
      <c r="E369"/>
      <c r="F369"/>
      <c r="G369"/>
      <c r="H369"/>
      <c r="I369"/>
      <c r="J369" s="79"/>
      <c r="K369" s="79"/>
      <c r="L369" s="79"/>
      <c r="M369"/>
      <c r="N369"/>
      <c r="O369"/>
      <c r="P369"/>
      <c r="Q369"/>
      <c r="R369"/>
      <c r="S369" s="25"/>
      <c r="T369" s="25"/>
      <c r="U369" s="25"/>
      <c r="V369" s="25"/>
      <c r="W369" s="25"/>
      <c r="X369" s="25"/>
      <c r="Y369" s="25"/>
    </row>
    <row r="370" spans="1:25" s="22" customFormat="1" ht="12.75" x14ac:dyDescent="0.2">
      <c r="A370"/>
      <c r="B370"/>
      <c r="C370"/>
      <c r="D370"/>
      <c r="E370"/>
      <c r="F370"/>
      <c r="G370"/>
      <c r="H370"/>
      <c r="I370"/>
      <c r="J370" s="79"/>
      <c r="K370" s="79"/>
      <c r="L370" s="79"/>
      <c r="M370"/>
      <c r="N370"/>
      <c r="O370"/>
      <c r="P370"/>
      <c r="Q370"/>
      <c r="R370"/>
      <c r="S370" s="25"/>
      <c r="T370" s="25"/>
      <c r="U370" s="25"/>
      <c r="V370" s="25"/>
      <c r="W370" s="25"/>
      <c r="X370" s="25"/>
      <c r="Y370" s="25"/>
    </row>
    <row r="371" spans="1:25" s="22" customFormat="1" ht="12.75" x14ac:dyDescent="0.2">
      <c r="A371"/>
      <c r="B371"/>
      <c r="C371"/>
      <c r="D371"/>
      <c r="E371"/>
      <c r="F371"/>
      <c r="G371"/>
      <c r="H371"/>
      <c r="I371"/>
      <c r="J371" s="79"/>
      <c r="K371" s="79"/>
      <c r="L371" s="79"/>
      <c r="M371"/>
      <c r="N371"/>
      <c r="O371"/>
      <c r="P371"/>
      <c r="Q371"/>
      <c r="R371"/>
      <c r="S371" s="25"/>
      <c r="T371" s="25"/>
      <c r="U371" s="25"/>
      <c r="V371" s="25"/>
      <c r="W371" s="25"/>
      <c r="X371" s="25"/>
      <c r="Y371" s="25"/>
    </row>
    <row r="372" spans="1:25" s="22" customFormat="1" ht="12.75" x14ac:dyDescent="0.2">
      <c r="A372"/>
      <c r="B372"/>
      <c r="C372"/>
      <c r="D372"/>
      <c r="E372"/>
      <c r="F372"/>
      <c r="G372"/>
      <c r="H372"/>
      <c r="I372"/>
      <c r="J372" s="79"/>
      <c r="K372" s="79"/>
      <c r="L372" s="79"/>
      <c r="M372"/>
      <c r="N372"/>
      <c r="O372"/>
      <c r="P372"/>
      <c r="Q372"/>
      <c r="R372"/>
      <c r="S372" s="25"/>
      <c r="T372" s="25"/>
      <c r="U372" s="25"/>
      <c r="V372" s="25"/>
      <c r="W372" s="25"/>
      <c r="X372" s="25"/>
      <c r="Y372" s="25"/>
    </row>
    <row r="373" spans="1:25" s="22" customFormat="1" ht="12.75" x14ac:dyDescent="0.2">
      <c r="A373"/>
      <c r="B373"/>
      <c r="C373"/>
      <c r="D373"/>
      <c r="E373"/>
      <c r="F373"/>
      <c r="G373"/>
      <c r="H373"/>
      <c r="I373"/>
      <c r="J373" s="79"/>
      <c r="K373" s="79"/>
      <c r="L373" s="79"/>
      <c r="M373"/>
      <c r="N373"/>
      <c r="O373"/>
      <c r="P373"/>
      <c r="Q373"/>
      <c r="R373"/>
      <c r="S373" s="25"/>
      <c r="T373" s="25"/>
      <c r="U373" s="25"/>
      <c r="V373" s="25"/>
      <c r="W373" s="25"/>
      <c r="X373" s="25"/>
      <c r="Y373" s="25"/>
    </row>
    <row r="374" spans="1:25" s="22" customFormat="1" ht="12.75" x14ac:dyDescent="0.2">
      <c r="A374"/>
      <c r="B374"/>
      <c r="C374"/>
      <c r="D374"/>
      <c r="E374"/>
      <c r="F374"/>
      <c r="G374"/>
      <c r="H374"/>
      <c r="I374"/>
      <c r="J374" s="79"/>
      <c r="K374" s="79"/>
      <c r="L374" s="79"/>
      <c r="M374"/>
      <c r="N374"/>
      <c r="O374"/>
      <c r="P374"/>
      <c r="Q374"/>
      <c r="R374"/>
      <c r="S374" s="25"/>
      <c r="T374" s="25"/>
      <c r="U374" s="25"/>
      <c r="V374" s="25"/>
      <c r="W374" s="25"/>
      <c r="X374" s="25"/>
      <c r="Y374" s="25"/>
    </row>
    <row r="375" spans="1:25" s="22" customFormat="1" ht="12.75" x14ac:dyDescent="0.2">
      <c r="A375"/>
      <c r="B375"/>
      <c r="C375"/>
      <c r="D375"/>
      <c r="E375"/>
      <c r="F375"/>
      <c r="G375"/>
      <c r="H375"/>
      <c r="I375"/>
      <c r="J375" s="79"/>
      <c r="K375" s="79"/>
      <c r="L375" s="79"/>
      <c r="M375"/>
      <c r="N375"/>
      <c r="O375"/>
      <c r="P375"/>
      <c r="Q375"/>
      <c r="R375"/>
      <c r="S375" s="25"/>
      <c r="T375" s="25"/>
      <c r="U375" s="25"/>
      <c r="V375" s="25"/>
      <c r="W375" s="25"/>
      <c r="X375" s="25"/>
      <c r="Y375" s="25"/>
    </row>
    <row r="376" spans="1:25" s="22" customFormat="1" ht="12.75" x14ac:dyDescent="0.2">
      <c r="A376"/>
      <c r="B376"/>
      <c r="C376"/>
      <c r="D376"/>
      <c r="E376"/>
      <c r="F376"/>
      <c r="G376"/>
      <c r="H376"/>
      <c r="I376"/>
      <c r="J376" s="79"/>
      <c r="K376" s="79"/>
      <c r="L376" s="79"/>
      <c r="M376"/>
      <c r="N376"/>
      <c r="O376"/>
      <c r="P376"/>
      <c r="Q376"/>
      <c r="R376"/>
      <c r="S376" s="25"/>
      <c r="T376" s="25"/>
      <c r="U376" s="25"/>
      <c r="V376" s="25"/>
      <c r="W376" s="25"/>
      <c r="X376" s="25"/>
      <c r="Y376" s="25"/>
    </row>
    <row r="377" spans="1:25" s="22" customFormat="1" ht="12.75" x14ac:dyDescent="0.2">
      <c r="A377"/>
      <c r="B377"/>
      <c r="C377"/>
      <c r="D377"/>
      <c r="E377"/>
      <c r="F377"/>
      <c r="G377"/>
      <c r="H377"/>
      <c r="I377"/>
      <c r="J377" s="79"/>
      <c r="K377" s="79"/>
      <c r="L377" s="79"/>
      <c r="M377"/>
      <c r="N377"/>
      <c r="O377"/>
      <c r="P377"/>
      <c r="Q377"/>
      <c r="R377"/>
      <c r="S377" s="25"/>
      <c r="T377" s="25"/>
      <c r="U377" s="25"/>
      <c r="V377" s="25"/>
      <c r="W377" s="25"/>
      <c r="X377" s="25"/>
      <c r="Y377" s="25"/>
    </row>
    <row r="378" spans="1:25" s="22" customFormat="1" ht="12.75" x14ac:dyDescent="0.2">
      <c r="A378"/>
      <c r="B378"/>
      <c r="C378"/>
      <c r="D378"/>
      <c r="E378"/>
      <c r="F378"/>
      <c r="G378"/>
      <c r="H378"/>
      <c r="I378"/>
      <c r="J378" s="79"/>
      <c r="K378" s="79"/>
      <c r="L378" s="79"/>
      <c r="M378"/>
      <c r="N378"/>
      <c r="O378"/>
      <c r="P378"/>
      <c r="Q378"/>
      <c r="R378"/>
      <c r="S378" s="25"/>
      <c r="T378" s="25"/>
      <c r="U378" s="25"/>
      <c r="V378" s="25"/>
      <c r="W378" s="25"/>
      <c r="X378" s="25"/>
      <c r="Y378" s="25"/>
    </row>
    <row r="379" spans="1:25" s="22" customFormat="1" ht="12.75" x14ac:dyDescent="0.2">
      <c r="A379"/>
      <c r="B379"/>
      <c r="C379"/>
      <c r="D379"/>
      <c r="E379"/>
      <c r="F379"/>
      <c r="G379"/>
      <c r="H379"/>
      <c r="I379"/>
      <c r="J379" s="79"/>
      <c r="K379" s="79"/>
      <c r="L379" s="79"/>
      <c r="M379"/>
      <c r="N379"/>
      <c r="O379"/>
      <c r="P379"/>
      <c r="Q379"/>
      <c r="R379"/>
      <c r="S379" s="25"/>
      <c r="T379" s="25"/>
      <c r="U379" s="25"/>
      <c r="V379" s="25"/>
      <c r="W379" s="25"/>
      <c r="X379" s="25"/>
      <c r="Y379" s="25"/>
    </row>
    <row r="380" spans="1:25" s="22" customFormat="1" ht="12.75" x14ac:dyDescent="0.2">
      <c r="A380"/>
      <c r="B380"/>
      <c r="C380"/>
      <c r="D380"/>
      <c r="E380"/>
      <c r="F380"/>
      <c r="G380"/>
      <c r="H380"/>
      <c r="I380"/>
      <c r="J380" s="79"/>
      <c r="K380" s="79"/>
      <c r="L380" s="79"/>
      <c r="M380"/>
      <c r="N380"/>
      <c r="O380"/>
      <c r="P380"/>
      <c r="Q380"/>
      <c r="R380"/>
      <c r="S380" s="25"/>
      <c r="T380" s="25"/>
      <c r="U380" s="25"/>
      <c r="V380" s="25"/>
      <c r="W380" s="25"/>
      <c r="X380" s="25"/>
      <c r="Y380" s="25"/>
    </row>
    <row r="381" spans="1:25" s="22" customFormat="1" ht="12.75" x14ac:dyDescent="0.2">
      <c r="A381"/>
      <c r="B381"/>
      <c r="C381"/>
      <c r="D381"/>
      <c r="E381"/>
      <c r="F381"/>
      <c r="G381"/>
      <c r="H381"/>
      <c r="I381"/>
      <c r="J381" s="79"/>
      <c r="K381" s="79"/>
      <c r="L381" s="79"/>
      <c r="M381"/>
      <c r="N381"/>
      <c r="O381"/>
      <c r="P381"/>
      <c r="Q381"/>
      <c r="R381"/>
      <c r="S381" s="25"/>
      <c r="T381" s="25"/>
      <c r="U381" s="25"/>
      <c r="V381" s="25"/>
      <c r="W381" s="25"/>
      <c r="X381" s="25"/>
      <c r="Y381" s="25"/>
    </row>
    <row r="382" spans="1:25" s="22" customFormat="1" ht="12.75" x14ac:dyDescent="0.2">
      <c r="A382"/>
      <c r="B382"/>
      <c r="C382"/>
      <c r="D382"/>
      <c r="E382"/>
      <c r="F382"/>
      <c r="G382"/>
      <c r="H382"/>
      <c r="I382"/>
      <c r="J382" s="79"/>
      <c r="K382" s="79"/>
      <c r="L382" s="79"/>
      <c r="M382"/>
      <c r="N382"/>
      <c r="O382"/>
      <c r="P382"/>
      <c r="Q382"/>
      <c r="R382"/>
      <c r="S382" s="25"/>
      <c r="T382" s="25"/>
      <c r="U382" s="25"/>
      <c r="V382" s="25"/>
      <c r="W382" s="25"/>
      <c r="X382" s="25"/>
      <c r="Y382" s="25"/>
    </row>
    <row r="383" spans="1:25" s="22" customFormat="1" ht="12.75" x14ac:dyDescent="0.2">
      <c r="A383"/>
      <c r="B383"/>
      <c r="C383"/>
      <c r="D383"/>
      <c r="E383"/>
      <c r="F383"/>
      <c r="G383"/>
      <c r="H383"/>
      <c r="I383"/>
      <c r="J383" s="79"/>
      <c r="K383" s="79"/>
      <c r="L383" s="79"/>
      <c r="M383"/>
      <c r="N383"/>
      <c r="O383"/>
      <c r="P383"/>
      <c r="Q383"/>
      <c r="R383"/>
      <c r="S383" s="25"/>
      <c r="T383" s="25"/>
      <c r="U383" s="25"/>
      <c r="V383" s="25"/>
      <c r="W383" s="25"/>
      <c r="X383" s="25"/>
      <c r="Y383" s="25"/>
    </row>
    <row r="384" spans="1:25" s="22" customFormat="1" ht="12.75" x14ac:dyDescent="0.2">
      <c r="A384"/>
      <c r="B384"/>
      <c r="C384"/>
      <c r="D384"/>
      <c r="E384"/>
      <c r="F384"/>
      <c r="G384"/>
      <c r="H384"/>
      <c r="I384"/>
      <c r="J384" s="79"/>
      <c r="K384" s="79"/>
      <c r="L384" s="79"/>
      <c r="M384"/>
      <c r="N384"/>
      <c r="O384"/>
      <c r="P384"/>
      <c r="Q384"/>
      <c r="R384"/>
      <c r="S384" s="25"/>
      <c r="T384" s="25"/>
      <c r="U384" s="25"/>
      <c r="V384" s="25"/>
      <c r="W384" s="25"/>
      <c r="X384" s="25"/>
      <c r="Y384" s="25"/>
    </row>
    <row r="385" spans="1:25" s="22" customFormat="1" ht="12.75" x14ac:dyDescent="0.2">
      <c r="A385"/>
      <c r="B385"/>
      <c r="C385"/>
      <c r="D385"/>
      <c r="E385"/>
      <c r="F385"/>
      <c r="G385"/>
      <c r="H385"/>
      <c r="I385"/>
      <c r="J385" s="79"/>
      <c r="K385" s="79"/>
      <c r="L385" s="79"/>
      <c r="M385"/>
      <c r="N385"/>
      <c r="O385"/>
      <c r="P385"/>
      <c r="Q385"/>
      <c r="R385"/>
      <c r="S385" s="25"/>
      <c r="T385" s="25"/>
      <c r="U385" s="25"/>
      <c r="V385" s="25"/>
      <c r="W385" s="25"/>
      <c r="X385" s="25"/>
      <c r="Y385" s="25"/>
    </row>
    <row r="386" spans="1:25" s="22" customFormat="1" ht="12.75" x14ac:dyDescent="0.2">
      <c r="A386"/>
      <c r="B386"/>
      <c r="C386"/>
      <c r="D386"/>
      <c r="E386"/>
      <c r="F386"/>
      <c r="G386"/>
      <c r="H386"/>
      <c r="I386"/>
      <c r="J386" s="79"/>
      <c r="K386" s="79"/>
      <c r="L386" s="79"/>
      <c r="M386"/>
      <c r="N386"/>
      <c r="O386"/>
      <c r="P386"/>
      <c r="Q386"/>
      <c r="R386"/>
      <c r="S386" s="25"/>
      <c r="T386" s="25"/>
      <c r="U386" s="25"/>
      <c r="V386" s="25"/>
      <c r="W386" s="25"/>
      <c r="X386" s="25"/>
      <c r="Y386" s="25"/>
    </row>
    <row r="387" spans="1:25" s="22" customFormat="1" ht="12.75" x14ac:dyDescent="0.2">
      <c r="A387"/>
      <c r="B387"/>
      <c r="C387"/>
      <c r="D387"/>
      <c r="E387"/>
      <c r="F387"/>
      <c r="G387"/>
      <c r="H387"/>
      <c r="I387"/>
      <c r="J387" s="79"/>
      <c r="K387" s="79"/>
      <c r="L387" s="79"/>
      <c r="M387"/>
      <c r="N387"/>
      <c r="O387"/>
      <c r="P387"/>
      <c r="Q387"/>
      <c r="R387"/>
      <c r="S387" s="25"/>
      <c r="T387" s="25"/>
      <c r="U387" s="25"/>
      <c r="V387" s="25"/>
      <c r="W387" s="25"/>
      <c r="X387" s="25"/>
      <c r="Y387" s="25"/>
    </row>
    <row r="388" spans="1:25" s="22" customFormat="1" ht="12.75" x14ac:dyDescent="0.2">
      <c r="A388"/>
      <c r="B388"/>
      <c r="C388"/>
      <c r="D388"/>
      <c r="E388"/>
      <c r="F388"/>
      <c r="G388"/>
      <c r="H388"/>
      <c r="I388"/>
      <c r="J388" s="79"/>
      <c r="K388" s="79"/>
      <c r="L388" s="79"/>
      <c r="M388"/>
      <c r="N388"/>
      <c r="O388"/>
      <c r="P388"/>
      <c r="Q388"/>
      <c r="R388"/>
      <c r="S388" s="25"/>
      <c r="T388" s="25"/>
      <c r="U388" s="25"/>
      <c r="V388" s="25"/>
      <c r="W388" s="25"/>
      <c r="X388" s="25"/>
      <c r="Y388" s="25"/>
    </row>
    <row r="389" spans="1:25" s="22" customFormat="1" ht="12.75" x14ac:dyDescent="0.2">
      <c r="A389"/>
      <c r="B389"/>
      <c r="C389"/>
      <c r="D389"/>
      <c r="E389"/>
      <c r="F389"/>
      <c r="G389"/>
      <c r="H389"/>
      <c r="I389"/>
      <c r="J389" s="79"/>
      <c r="K389" s="79"/>
      <c r="L389" s="79"/>
      <c r="M389"/>
      <c r="N389"/>
      <c r="O389"/>
      <c r="P389"/>
      <c r="Q389"/>
      <c r="R389"/>
      <c r="S389" s="25"/>
      <c r="T389" s="25"/>
      <c r="U389" s="25"/>
      <c r="V389" s="25"/>
      <c r="W389" s="25"/>
      <c r="X389" s="25"/>
      <c r="Y389" s="25"/>
    </row>
    <row r="390" spans="1:25" s="22" customFormat="1" ht="12.75" x14ac:dyDescent="0.2">
      <c r="A390"/>
      <c r="B390"/>
      <c r="C390"/>
      <c r="D390"/>
      <c r="E390"/>
      <c r="F390"/>
      <c r="G390"/>
      <c r="H390"/>
      <c r="I390"/>
      <c r="J390" s="79"/>
      <c r="K390" s="79"/>
      <c r="L390" s="79"/>
      <c r="M390"/>
      <c r="N390"/>
      <c r="O390"/>
      <c r="P390"/>
      <c r="Q390"/>
      <c r="R390"/>
      <c r="S390" s="25"/>
      <c r="T390" s="25"/>
      <c r="U390" s="25"/>
      <c r="V390" s="25"/>
      <c r="W390" s="25"/>
      <c r="X390" s="25"/>
      <c r="Y390" s="25"/>
    </row>
    <row r="391" spans="1:25" s="22" customFormat="1" ht="12.75" x14ac:dyDescent="0.2">
      <c r="A391"/>
      <c r="B391"/>
      <c r="C391"/>
      <c r="D391"/>
      <c r="E391"/>
      <c r="F391"/>
      <c r="G391"/>
      <c r="H391"/>
      <c r="I391"/>
      <c r="J391" s="79"/>
      <c r="K391" s="79"/>
      <c r="L391" s="79"/>
      <c r="M391"/>
      <c r="N391"/>
      <c r="O391"/>
      <c r="P391"/>
      <c r="Q391"/>
      <c r="R391"/>
      <c r="S391" s="25"/>
      <c r="T391" s="25"/>
      <c r="U391" s="25"/>
      <c r="V391" s="25"/>
      <c r="W391" s="25"/>
      <c r="X391" s="25"/>
      <c r="Y391" s="25"/>
    </row>
    <row r="392" spans="1:25" s="22" customFormat="1" ht="12.75" x14ac:dyDescent="0.2">
      <c r="A392"/>
      <c r="B392"/>
      <c r="C392"/>
      <c r="D392"/>
      <c r="E392"/>
      <c r="F392"/>
      <c r="G392"/>
      <c r="H392"/>
      <c r="I392"/>
      <c r="J392" s="79"/>
      <c r="K392" s="79"/>
      <c r="L392" s="79"/>
      <c r="M392"/>
      <c r="N392"/>
      <c r="O392"/>
      <c r="P392"/>
      <c r="Q392"/>
      <c r="R392"/>
      <c r="S392" s="25"/>
      <c r="T392" s="25"/>
      <c r="U392" s="25"/>
      <c r="V392" s="25"/>
      <c r="W392" s="25"/>
      <c r="X392" s="25"/>
      <c r="Y392" s="25"/>
    </row>
    <row r="393" spans="1:25" s="22" customFormat="1" ht="12.75" x14ac:dyDescent="0.2">
      <c r="A393"/>
      <c r="B393"/>
      <c r="C393"/>
      <c r="D393"/>
      <c r="E393"/>
      <c r="F393"/>
      <c r="G393"/>
      <c r="H393"/>
      <c r="I393"/>
      <c r="J393" s="79"/>
      <c r="K393" s="79"/>
      <c r="L393" s="79"/>
      <c r="M393"/>
      <c r="N393"/>
      <c r="O393"/>
      <c r="P393"/>
      <c r="Q393"/>
      <c r="R393"/>
      <c r="S393" s="25"/>
      <c r="T393" s="25"/>
      <c r="U393" s="25"/>
      <c r="V393" s="25"/>
      <c r="W393" s="25"/>
      <c r="X393" s="25"/>
      <c r="Y393" s="25"/>
    </row>
    <row r="394" spans="1:25" s="22" customFormat="1" ht="12.75" x14ac:dyDescent="0.2">
      <c r="A394"/>
      <c r="B394"/>
      <c r="C394"/>
      <c r="D394"/>
      <c r="E394"/>
      <c r="F394"/>
      <c r="G394"/>
      <c r="H394"/>
      <c r="I394"/>
      <c r="J394" s="79"/>
      <c r="K394" s="79"/>
      <c r="L394" s="79"/>
      <c r="M394"/>
      <c r="N394"/>
      <c r="O394"/>
      <c r="P394"/>
      <c r="Q394"/>
      <c r="R394"/>
      <c r="S394" s="25"/>
      <c r="T394" s="25"/>
      <c r="U394" s="25"/>
      <c r="V394" s="25"/>
      <c r="W394" s="25"/>
      <c r="X394" s="25"/>
      <c r="Y394" s="25"/>
    </row>
    <row r="395" spans="1:25" s="22" customFormat="1" ht="12.75" x14ac:dyDescent="0.2">
      <c r="A395"/>
      <c r="B395"/>
      <c r="C395"/>
      <c r="D395"/>
      <c r="E395"/>
      <c r="F395"/>
      <c r="G395"/>
      <c r="H395"/>
      <c r="I395"/>
      <c r="J395" s="79"/>
      <c r="K395" s="79"/>
      <c r="L395" s="79"/>
      <c r="M395"/>
      <c r="N395"/>
      <c r="O395"/>
      <c r="P395"/>
      <c r="Q395"/>
      <c r="R395"/>
      <c r="S395" s="25"/>
      <c r="T395" s="25"/>
      <c r="U395" s="25"/>
      <c r="V395" s="25"/>
      <c r="W395" s="25"/>
      <c r="X395" s="25"/>
      <c r="Y395" s="25"/>
    </row>
    <row r="396" spans="1:25" s="22" customFormat="1" ht="12.75" x14ac:dyDescent="0.2">
      <c r="A396"/>
      <c r="B396"/>
      <c r="C396"/>
      <c r="D396"/>
      <c r="E396"/>
      <c r="F396"/>
      <c r="G396"/>
      <c r="H396"/>
      <c r="I396"/>
      <c r="J396" s="79"/>
      <c r="K396" s="79"/>
      <c r="L396" s="79"/>
      <c r="M396"/>
      <c r="N396"/>
      <c r="O396"/>
      <c r="P396"/>
      <c r="Q396"/>
      <c r="R396"/>
      <c r="S396" s="25"/>
      <c r="T396" s="25"/>
      <c r="U396" s="25"/>
      <c r="V396" s="25"/>
      <c r="W396" s="25"/>
      <c r="X396" s="25"/>
      <c r="Y396" s="25"/>
    </row>
    <row r="397" spans="1:25" s="22" customFormat="1" ht="12.75" x14ac:dyDescent="0.2">
      <c r="A397"/>
      <c r="B397"/>
      <c r="C397"/>
      <c r="D397"/>
      <c r="E397"/>
      <c r="F397"/>
      <c r="G397"/>
      <c r="H397"/>
      <c r="I397"/>
      <c r="J397" s="79"/>
      <c r="K397" s="79"/>
      <c r="L397" s="79"/>
      <c r="M397"/>
      <c r="N397"/>
      <c r="O397"/>
      <c r="P397"/>
      <c r="Q397"/>
      <c r="R397"/>
      <c r="S397" s="25"/>
      <c r="T397" s="25"/>
      <c r="U397" s="25"/>
      <c r="V397" s="25"/>
      <c r="W397" s="25"/>
      <c r="X397" s="25"/>
      <c r="Y397" s="25"/>
    </row>
    <row r="398" spans="1:25" s="22" customFormat="1" ht="12.75" x14ac:dyDescent="0.2">
      <c r="A398"/>
      <c r="B398"/>
      <c r="C398"/>
      <c r="D398"/>
      <c r="E398"/>
      <c r="F398"/>
      <c r="G398"/>
      <c r="H398"/>
      <c r="I398"/>
      <c r="J398" s="79"/>
      <c r="K398" s="79"/>
      <c r="L398" s="79"/>
      <c r="M398"/>
      <c r="N398"/>
      <c r="O398"/>
      <c r="P398"/>
      <c r="Q398"/>
      <c r="R398"/>
      <c r="S398" s="25"/>
      <c r="T398" s="25"/>
      <c r="U398" s="25"/>
      <c r="V398" s="25"/>
      <c r="W398" s="25"/>
      <c r="X398" s="25"/>
      <c r="Y398" s="25"/>
    </row>
    <row r="399" spans="1:25" s="22" customFormat="1" ht="12.75" x14ac:dyDescent="0.2">
      <c r="A399"/>
      <c r="B399"/>
      <c r="C399"/>
      <c r="D399"/>
      <c r="E399"/>
      <c r="F399"/>
      <c r="G399"/>
      <c r="H399"/>
      <c r="I399"/>
      <c r="J399" s="79"/>
      <c r="K399" s="79"/>
      <c r="L399" s="79"/>
      <c r="M399"/>
      <c r="N399"/>
      <c r="O399"/>
      <c r="P399"/>
      <c r="Q399"/>
      <c r="R399"/>
      <c r="S399" s="25"/>
      <c r="T399" s="25"/>
      <c r="U399" s="25"/>
      <c r="V399" s="25"/>
      <c r="W399" s="25"/>
      <c r="X399" s="25"/>
      <c r="Y399" s="25"/>
    </row>
    <row r="400" spans="1:25" s="22" customFormat="1" ht="12.75" x14ac:dyDescent="0.2">
      <c r="A400"/>
      <c r="B400"/>
      <c r="C400"/>
      <c r="D400"/>
      <c r="E400"/>
      <c r="F400"/>
      <c r="G400"/>
      <c r="H400"/>
      <c r="I400"/>
      <c r="J400" s="79"/>
      <c r="K400" s="79"/>
      <c r="L400" s="79"/>
      <c r="M400"/>
      <c r="N400"/>
      <c r="O400"/>
      <c r="P400"/>
      <c r="Q400"/>
      <c r="R400"/>
      <c r="S400" s="25"/>
      <c r="T400" s="25"/>
      <c r="U400" s="25"/>
      <c r="V400" s="25"/>
      <c r="W400" s="25"/>
      <c r="X400" s="25"/>
      <c r="Y400" s="25"/>
    </row>
    <row r="401" spans="1:25" s="22" customFormat="1" ht="12.75" x14ac:dyDescent="0.2">
      <c r="A401"/>
      <c r="B401"/>
      <c r="C401"/>
      <c r="D401"/>
      <c r="E401"/>
      <c r="F401"/>
      <c r="G401"/>
      <c r="H401"/>
      <c r="I401"/>
      <c r="J401" s="79"/>
      <c r="K401" s="79"/>
      <c r="L401" s="79"/>
      <c r="M401"/>
      <c r="N401"/>
      <c r="O401"/>
      <c r="P401"/>
      <c r="Q401"/>
      <c r="R401"/>
      <c r="S401" s="25"/>
      <c r="T401" s="25"/>
      <c r="U401" s="25"/>
      <c r="V401" s="25"/>
      <c r="W401" s="25"/>
      <c r="X401" s="25"/>
      <c r="Y401" s="25"/>
    </row>
    <row r="402" spans="1:25" s="22" customFormat="1" ht="12.75" x14ac:dyDescent="0.2">
      <c r="A402"/>
      <c r="B402"/>
      <c r="C402"/>
      <c r="D402"/>
      <c r="E402"/>
      <c r="F402"/>
      <c r="G402"/>
      <c r="H402"/>
      <c r="I402"/>
      <c r="J402" s="79"/>
      <c r="K402" s="79"/>
      <c r="L402" s="79"/>
      <c r="M402"/>
      <c r="N402"/>
      <c r="O402"/>
      <c r="P402"/>
      <c r="Q402"/>
      <c r="R402"/>
      <c r="S402" s="25"/>
      <c r="T402" s="25"/>
      <c r="U402" s="25"/>
      <c r="V402" s="25"/>
      <c r="W402" s="25"/>
      <c r="X402" s="25"/>
      <c r="Y402" s="25"/>
    </row>
    <row r="403" spans="1:25" s="22" customFormat="1" ht="12.75" x14ac:dyDescent="0.2">
      <c r="A403"/>
      <c r="B403"/>
      <c r="C403"/>
      <c r="D403"/>
      <c r="E403"/>
      <c r="F403"/>
      <c r="G403"/>
      <c r="H403"/>
      <c r="I403"/>
      <c r="J403" s="79"/>
      <c r="K403" s="79"/>
      <c r="L403" s="79"/>
      <c r="M403"/>
      <c r="N403"/>
      <c r="O403"/>
      <c r="P403"/>
      <c r="Q403"/>
      <c r="R403"/>
      <c r="S403" s="25"/>
      <c r="T403" s="25"/>
      <c r="U403" s="25"/>
      <c r="V403" s="25"/>
      <c r="W403" s="25"/>
      <c r="X403" s="25"/>
      <c r="Y403" s="25"/>
    </row>
    <row r="404" spans="1:25" s="22" customFormat="1" ht="12.75" x14ac:dyDescent="0.2">
      <c r="A404"/>
      <c r="B404"/>
      <c r="C404"/>
      <c r="D404"/>
      <c r="E404"/>
      <c r="F404"/>
      <c r="G404"/>
      <c r="H404"/>
      <c r="I404"/>
      <c r="J404" s="79"/>
      <c r="K404" s="79"/>
      <c r="L404" s="79"/>
      <c r="M404"/>
      <c r="N404"/>
      <c r="O404"/>
      <c r="P404"/>
      <c r="Q404"/>
      <c r="R404"/>
      <c r="S404" s="25"/>
      <c r="T404" s="25"/>
      <c r="U404" s="25"/>
      <c r="V404" s="25"/>
      <c r="W404" s="25"/>
      <c r="X404" s="25"/>
      <c r="Y404" s="25"/>
    </row>
    <row r="405" spans="1:25" s="22" customFormat="1" ht="12.75" x14ac:dyDescent="0.2">
      <c r="A405"/>
      <c r="B405"/>
      <c r="C405"/>
      <c r="D405"/>
      <c r="E405"/>
      <c r="F405"/>
      <c r="G405"/>
      <c r="H405"/>
      <c r="I405"/>
      <c r="J405" s="79"/>
      <c r="K405" s="79"/>
      <c r="L405" s="79"/>
      <c r="M405"/>
      <c r="N405"/>
      <c r="O405"/>
      <c r="P405"/>
      <c r="Q405"/>
      <c r="R405"/>
      <c r="S405" s="25"/>
      <c r="T405" s="25"/>
      <c r="U405" s="25"/>
      <c r="V405" s="25"/>
      <c r="W405" s="25"/>
      <c r="X405" s="25"/>
      <c r="Y405" s="25"/>
    </row>
    <row r="406" spans="1:25" s="22" customFormat="1" ht="12.75" x14ac:dyDescent="0.2">
      <c r="A406"/>
      <c r="B406"/>
      <c r="C406"/>
      <c r="D406"/>
      <c r="E406"/>
      <c r="F406"/>
      <c r="G406"/>
      <c r="H406"/>
      <c r="I406"/>
      <c r="J406" s="79"/>
      <c r="K406" s="79"/>
      <c r="L406" s="79"/>
      <c r="M406"/>
      <c r="N406"/>
      <c r="O406"/>
      <c r="P406"/>
      <c r="Q406"/>
      <c r="R406"/>
      <c r="S406" s="25"/>
      <c r="T406" s="25"/>
      <c r="U406" s="25"/>
      <c r="V406" s="25"/>
      <c r="W406" s="25"/>
      <c r="X406" s="25"/>
      <c r="Y406" s="25"/>
    </row>
    <row r="407" spans="1:25" s="22" customFormat="1" ht="12.75" x14ac:dyDescent="0.2">
      <c r="A407"/>
      <c r="B407"/>
      <c r="C407"/>
      <c r="D407"/>
      <c r="E407"/>
      <c r="F407"/>
      <c r="G407"/>
      <c r="H407"/>
      <c r="I407"/>
      <c r="J407" s="79"/>
      <c r="K407" s="79"/>
      <c r="L407" s="79"/>
      <c r="M407"/>
      <c r="N407"/>
      <c r="O407"/>
      <c r="P407"/>
      <c r="Q407"/>
      <c r="R407"/>
      <c r="S407" s="25"/>
      <c r="T407" s="25"/>
      <c r="U407" s="25"/>
      <c r="V407" s="25"/>
      <c r="W407" s="25"/>
      <c r="X407" s="25"/>
      <c r="Y407" s="25"/>
    </row>
    <row r="408" spans="1:25" s="22" customFormat="1" ht="12.75" x14ac:dyDescent="0.2">
      <c r="A408"/>
      <c r="B408"/>
      <c r="C408"/>
      <c r="D408"/>
      <c r="E408"/>
      <c r="F408"/>
      <c r="G408"/>
      <c r="H408"/>
      <c r="I408"/>
      <c r="J408" s="79"/>
      <c r="K408" s="79"/>
      <c r="L408" s="79"/>
      <c r="M408"/>
      <c r="N408"/>
      <c r="O408"/>
      <c r="P408"/>
      <c r="Q408"/>
      <c r="R408"/>
      <c r="S408" s="25"/>
      <c r="T408" s="25"/>
      <c r="U408" s="25"/>
      <c r="V408" s="25"/>
      <c r="W408" s="25"/>
      <c r="X408" s="25"/>
      <c r="Y408" s="25"/>
    </row>
    <row r="409" spans="1:25" s="22" customFormat="1" ht="12.75" x14ac:dyDescent="0.2">
      <c r="A409"/>
      <c r="B409"/>
      <c r="C409"/>
      <c r="D409"/>
      <c r="E409"/>
      <c r="F409"/>
      <c r="G409"/>
      <c r="H409"/>
      <c r="I409"/>
      <c r="J409" s="79"/>
      <c r="K409" s="79"/>
      <c r="L409" s="79"/>
      <c r="M409"/>
      <c r="N409"/>
      <c r="O409"/>
      <c r="P409"/>
      <c r="Q409"/>
      <c r="R409"/>
      <c r="S409" s="25"/>
      <c r="T409" s="25"/>
      <c r="U409" s="25"/>
      <c r="V409" s="25"/>
      <c r="W409" s="25"/>
      <c r="X409" s="25"/>
      <c r="Y409" s="25"/>
    </row>
    <row r="410" spans="1:25" s="22" customFormat="1" ht="12.75" x14ac:dyDescent="0.2">
      <c r="A410"/>
      <c r="B410"/>
      <c r="C410"/>
      <c r="D410"/>
      <c r="E410"/>
      <c r="F410"/>
      <c r="G410"/>
      <c r="H410"/>
      <c r="I410"/>
      <c r="J410" s="79"/>
      <c r="K410" s="79"/>
      <c r="L410" s="79"/>
      <c r="M410"/>
      <c r="N410"/>
      <c r="O410"/>
      <c r="P410"/>
      <c r="Q410"/>
      <c r="R410"/>
      <c r="S410" s="25"/>
      <c r="T410" s="25"/>
      <c r="U410" s="25"/>
      <c r="V410" s="25"/>
      <c r="W410" s="25"/>
      <c r="X410" s="25"/>
      <c r="Y410" s="25"/>
    </row>
    <row r="411" spans="1:25" s="22" customFormat="1" ht="12.75" x14ac:dyDescent="0.2">
      <c r="A411"/>
      <c r="B411"/>
      <c r="C411"/>
      <c r="D411"/>
      <c r="E411"/>
      <c r="F411"/>
      <c r="G411"/>
      <c r="H411"/>
      <c r="I411"/>
      <c r="J411" s="79"/>
      <c r="K411" s="79"/>
      <c r="L411" s="79"/>
      <c r="M411"/>
      <c r="N411"/>
      <c r="O411"/>
      <c r="P411"/>
      <c r="Q411"/>
      <c r="R411"/>
      <c r="S411" s="25"/>
      <c r="T411" s="25"/>
      <c r="U411" s="25"/>
      <c r="V411" s="25"/>
      <c r="W411" s="25"/>
      <c r="X411" s="25"/>
      <c r="Y411" s="25"/>
    </row>
    <row r="412" spans="1:25" s="22" customFormat="1" ht="12.75" x14ac:dyDescent="0.2">
      <c r="A412"/>
      <c r="B412"/>
      <c r="C412"/>
      <c r="D412"/>
      <c r="E412"/>
      <c r="F412"/>
      <c r="G412"/>
      <c r="H412"/>
      <c r="I412"/>
      <c r="J412" s="79"/>
      <c r="K412" s="79"/>
      <c r="L412" s="79"/>
      <c r="M412"/>
      <c r="N412"/>
      <c r="O412"/>
      <c r="P412"/>
      <c r="Q412"/>
      <c r="R412"/>
      <c r="S412" s="25"/>
      <c r="T412" s="25"/>
      <c r="U412" s="25"/>
      <c r="V412" s="25"/>
      <c r="W412" s="25"/>
      <c r="X412" s="25"/>
      <c r="Y412" s="25"/>
    </row>
    <row r="413" spans="1:25" s="22" customFormat="1" ht="12.75" x14ac:dyDescent="0.2">
      <c r="A413"/>
      <c r="B413"/>
      <c r="C413"/>
      <c r="D413"/>
      <c r="E413"/>
      <c r="F413"/>
      <c r="G413"/>
      <c r="H413"/>
      <c r="I413"/>
      <c r="J413" s="79"/>
      <c r="K413" s="79"/>
      <c r="L413" s="79"/>
      <c r="M413"/>
      <c r="N413"/>
      <c r="O413"/>
      <c r="P413"/>
      <c r="Q413"/>
      <c r="R413"/>
      <c r="S413" s="25"/>
      <c r="T413" s="25"/>
      <c r="U413" s="25"/>
      <c r="V413" s="25"/>
      <c r="W413" s="25"/>
      <c r="X413" s="25"/>
      <c r="Y413" s="25"/>
    </row>
    <row r="414" spans="1:25" s="22" customFormat="1" ht="12.75" x14ac:dyDescent="0.2">
      <c r="A414"/>
      <c r="B414"/>
      <c r="C414"/>
      <c r="D414"/>
      <c r="E414"/>
      <c r="F414"/>
      <c r="G414"/>
      <c r="H414"/>
      <c r="I414"/>
      <c r="J414" s="79"/>
      <c r="K414" s="79"/>
      <c r="L414" s="79"/>
      <c r="M414"/>
      <c r="N414"/>
      <c r="O414"/>
      <c r="P414"/>
      <c r="Q414"/>
      <c r="R414"/>
      <c r="S414" s="25"/>
      <c r="T414" s="25"/>
      <c r="U414" s="25"/>
      <c r="V414" s="25"/>
      <c r="W414" s="25"/>
      <c r="X414" s="25"/>
      <c r="Y414" s="25"/>
    </row>
    <row r="415" spans="1:25" s="22" customFormat="1" ht="12.75" x14ac:dyDescent="0.2">
      <c r="A415"/>
      <c r="B415"/>
      <c r="C415"/>
      <c r="D415"/>
      <c r="E415"/>
      <c r="F415"/>
      <c r="G415"/>
      <c r="H415"/>
      <c r="I415"/>
      <c r="J415" s="79"/>
      <c r="K415" s="79"/>
      <c r="L415" s="79"/>
      <c r="M415"/>
      <c r="N415"/>
      <c r="O415"/>
      <c r="P415"/>
      <c r="Q415"/>
      <c r="R415"/>
      <c r="S415" s="25"/>
      <c r="T415" s="25"/>
      <c r="U415" s="25"/>
      <c r="V415" s="25"/>
      <c r="W415" s="25"/>
      <c r="X415" s="25"/>
      <c r="Y415" s="25"/>
    </row>
    <row r="416" spans="1:25" s="22" customFormat="1" ht="12.75" x14ac:dyDescent="0.2">
      <c r="A416"/>
      <c r="B416"/>
      <c r="C416"/>
      <c r="D416"/>
      <c r="E416"/>
      <c r="F416"/>
      <c r="G416"/>
      <c r="H416"/>
      <c r="I416"/>
      <c r="J416" s="79"/>
      <c r="K416" s="79"/>
      <c r="L416" s="79"/>
      <c r="M416"/>
      <c r="N416"/>
      <c r="O416"/>
      <c r="P416"/>
      <c r="Q416"/>
      <c r="R416"/>
      <c r="S416" s="25"/>
      <c r="T416" s="25"/>
      <c r="U416" s="25"/>
      <c r="V416" s="25"/>
      <c r="W416" s="25"/>
      <c r="X416" s="25"/>
      <c r="Y416" s="25"/>
    </row>
    <row r="417" spans="1:25" s="22" customFormat="1" ht="12.75" x14ac:dyDescent="0.2">
      <c r="A417"/>
      <c r="B417"/>
      <c r="C417"/>
      <c r="D417"/>
      <c r="E417"/>
      <c r="F417"/>
      <c r="G417"/>
      <c r="H417"/>
      <c r="I417"/>
      <c r="J417" s="79"/>
      <c r="K417" s="79"/>
      <c r="L417" s="79"/>
      <c r="M417"/>
      <c r="N417"/>
      <c r="O417"/>
      <c r="P417"/>
      <c r="Q417"/>
      <c r="R417"/>
      <c r="S417" s="25"/>
      <c r="T417" s="25"/>
      <c r="U417" s="25"/>
      <c r="V417" s="25"/>
      <c r="W417" s="25"/>
      <c r="X417" s="25"/>
      <c r="Y417" s="25"/>
    </row>
    <row r="418" spans="1:25" s="22" customFormat="1" ht="12.75" x14ac:dyDescent="0.2">
      <c r="A418"/>
      <c r="B418"/>
      <c r="C418"/>
      <c r="D418"/>
      <c r="E418"/>
      <c r="F418"/>
      <c r="G418"/>
      <c r="H418"/>
      <c r="I418"/>
      <c r="J418" s="79"/>
      <c r="K418" s="79"/>
      <c r="L418" s="79"/>
      <c r="M418"/>
      <c r="N418"/>
      <c r="O418"/>
      <c r="P418"/>
      <c r="Q418"/>
      <c r="R418"/>
      <c r="S418" s="25"/>
      <c r="T418" s="25"/>
      <c r="U418" s="25"/>
      <c r="V418" s="25"/>
      <c r="W418" s="25"/>
      <c r="X418" s="25"/>
      <c r="Y418" s="25"/>
    </row>
    <row r="419" spans="1:25" s="22" customFormat="1" ht="12.75" x14ac:dyDescent="0.2">
      <c r="A419"/>
      <c r="B419"/>
      <c r="C419"/>
      <c r="D419"/>
      <c r="E419"/>
      <c r="F419"/>
      <c r="G419"/>
      <c r="H419"/>
      <c r="I419"/>
      <c r="J419" s="79"/>
      <c r="K419" s="79"/>
      <c r="L419" s="79"/>
      <c r="M419"/>
      <c r="N419"/>
      <c r="O419"/>
      <c r="P419"/>
      <c r="Q419"/>
      <c r="R419"/>
      <c r="S419" s="25"/>
      <c r="T419" s="25"/>
      <c r="U419" s="25"/>
      <c r="V419" s="25"/>
      <c r="W419" s="25"/>
      <c r="X419" s="25"/>
      <c r="Y419" s="25"/>
    </row>
    <row r="420" spans="1:25" s="22" customFormat="1" ht="12.75" x14ac:dyDescent="0.2">
      <c r="A420"/>
      <c r="B420"/>
      <c r="C420"/>
      <c r="D420"/>
      <c r="E420"/>
      <c r="F420"/>
      <c r="G420"/>
      <c r="H420"/>
      <c r="I420"/>
      <c r="J420" s="79"/>
      <c r="K420" s="79"/>
      <c r="L420" s="79"/>
      <c r="M420"/>
      <c r="N420"/>
      <c r="O420"/>
      <c r="P420"/>
      <c r="Q420"/>
      <c r="R420"/>
      <c r="S420" s="25"/>
      <c r="T420" s="25"/>
      <c r="U420" s="25"/>
      <c r="V420" s="25"/>
      <c r="W420" s="25"/>
      <c r="X420" s="25"/>
      <c r="Y420" s="25"/>
    </row>
    <row r="421" spans="1:25" s="22" customFormat="1" ht="12.75" x14ac:dyDescent="0.2">
      <c r="A421"/>
      <c r="B421"/>
      <c r="C421"/>
      <c r="D421"/>
      <c r="E421"/>
      <c r="F421"/>
      <c r="G421"/>
      <c r="H421"/>
      <c r="I421"/>
      <c r="J421" s="79"/>
      <c r="K421" s="79"/>
      <c r="L421" s="79"/>
      <c r="M421"/>
      <c r="N421"/>
      <c r="O421"/>
      <c r="P421"/>
      <c r="Q421"/>
      <c r="R421"/>
      <c r="S421" s="25"/>
      <c r="T421" s="25"/>
      <c r="U421" s="25"/>
      <c r="V421" s="25"/>
      <c r="W421" s="25"/>
      <c r="X421" s="25"/>
      <c r="Y421" s="25"/>
    </row>
    <row r="422" spans="1:25" s="22" customFormat="1" ht="12.75" x14ac:dyDescent="0.2">
      <c r="A422"/>
      <c r="B422"/>
      <c r="C422"/>
      <c r="D422"/>
      <c r="E422"/>
      <c r="F422"/>
      <c r="G422"/>
      <c r="H422"/>
      <c r="I422"/>
      <c r="J422" s="79"/>
      <c r="K422" s="79"/>
      <c r="L422" s="79"/>
      <c r="M422"/>
      <c r="N422"/>
      <c r="O422"/>
      <c r="P422"/>
      <c r="Q422"/>
      <c r="R422"/>
      <c r="S422" s="25"/>
      <c r="T422" s="25"/>
      <c r="U422" s="25"/>
      <c r="V422" s="25"/>
      <c r="W422" s="25"/>
      <c r="X422" s="25"/>
      <c r="Y422" s="25"/>
    </row>
    <row r="423" spans="1:25" s="22" customFormat="1" ht="12.75" x14ac:dyDescent="0.2">
      <c r="A423"/>
      <c r="B423"/>
      <c r="C423"/>
      <c r="D423"/>
      <c r="E423"/>
      <c r="F423"/>
      <c r="G423"/>
      <c r="H423"/>
      <c r="I423"/>
      <c r="J423" s="79"/>
      <c r="K423" s="79"/>
      <c r="L423" s="79"/>
      <c r="M423"/>
      <c r="N423"/>
      <c r="O423"/>
      <c r="P423"/>
      <c r="Q423"/>
      <c r="R423"/>
      <c r="S423" s="25"/>
      <c r="T423" s="25"/>
      <c r="U423" s="25"/>
      <c r="V423" s="25"/>
      <c r="W423" s="25"/>
      <c r="X423" s="25"/>
      <c r="Y423" s="25"/>
    </row>
    <row r="424" spans="1:25" s="22" customFormat="1" ht="12.75" x14ac:dyDescent="0.2">
      <c r="A424"/>
      <c r="B424"/>
      <c r="C424"/>
      <c r="D424"/>
      <c r="E424"/>
      <c r="F424"/>
      <c r="G424"/>
      <c r="H424"/>
      <c r="I424"/>
      <c r="J424" s="79"/>
      <c r="K424" s="79"/>
      <c r="L424" s="79"/>
      <c r="M424"/>
      <c r="N424"/>
      <c r="O424"/>
      <c r="P424"/>
      <c r="Q424"/>
      <c r="R424"/>
      <c r="S424" s="25"/>
      <c r="T424" s="25"/>
      <c r="U424" s="25"/>
      <c r="V424" s="25"/>
      <c r="W424" s="25"/>
      <c r="X424" s="25"/>
      <c r="Y424" s="25"/>
    </row>
    <row r="425" spans="1:25" s="22" customFormat="1" ht="12.75" x14ac:dyDescent="0.2">
      <c r="A425"/>
      <c r="B425"/>
      <c r="C425"/>
      <c r="D425"/>
      <c r="E425"/>
      <c r="F425"/>
      <c r="G425"/>
      <c r="H425"/>
      <c r="I425"/>
      <c r="J425" s="79"/>
      <c r="K425" s="79"/>
      <c r="L425" s="79"/>
      <c r="M425"/>
      <c r="N425"/>
      <c r="O425"/>
      <c r="P425"/>
      <c r="Q425"/>
      <c r="R425"/>
      <c r="S425" s="25"/>
      <c r="T425" s="25"/>
      <c r="U425" s="25"/>
      <c r="V425" s="25"/>
      <c r="W425" s="25"/>
      <c r="X425" s="25"/>
      <c r="Y425" s="25"/>
    </row>
    <row r="426" spans="1:25" s="22" customFormat="1" ht="12.75" x14ac:dyDescent="0.2">
      <c r="A426"/>
      <c r="B426"/>
      <c r="C426"/>
      <c r="D426"/>
      <c r="E426"/>
      <c r="F426"/>
      <c r="G426"/>
      <c r="H426"/>
      <c r="I426"/>
      <c r="J426" s="79"/>
      <c r="K426" s="79"/>
      <c r="L426" s="79"/>
      <c r="M426"/>
      <c r="N426"/>
      <c r="O426"/>
      <c r="P426"/>
      <c r="Q426"/>
      <c r="R426"/>
      <c r="S426" s="25"/>
      <c r="T426" s="25"/>
      <c r="U426" s="25"/>
      <c r="V426" s="25"/>
      <c r="W426" s="25"/>
      <c r="X426" s="25"/>
      <c r="Y426" s="25"/>
    </row>
    <row r="427" spans="1:25" s="22" customFormat="1" ht="12.75" x14ac:dyDescent="0.2">
      <c r="A427"/>
      <c r="B427"/>
      <c r="C427"/>
      <c r="D427"/>
      <c r="E427"/>
      <c r="F427"/>
      <c r="G427"/>
      <c r="H427"/>
      <c r="I427"/>
      <c r="J427" s="79"/>
      <c r="K427" s="79"/>
      <c r="L427" s="79"/>
      <c r="M427"/>
      <c r="N427"/>
      <c r="O427"/>
      <c r="P427"/>
      <c r="Q427"/>
      <c r="R427"/>
      <c r="S427" s="25"/>
      <c r="T427" s="25"/>
      <c r="U427" s="25"/>
      <c r="V427" s="25"/>
      <c r="W427" s="25"/>
      <c r="X427" s="25"/>
      <c r="Y427" s="25"/>
    </row>
    <row r="428" spans="1:25" s="22" customFormat="1" ht="12.75" x14ac:dyDescent="0.2">
      <c r="A428"/>
      <c r="B428"/>
      <c r="C428"/>
      <c r="D428"/>
      <c r="E428"/>
      <c r="F428"/>
      <c r="G428"/>
      <c r="H428"/>
      <c r="I428"/>
      <c r="J428" s="79"/>
      <c r="K428" s="79"/>
      <c r="L428" s="79"/>
      <c r="M428"/>
      <c r="N428"/>
      <c r="O428"/>
      <c r="P428"/>
      <c r="Q428"/>
      <c r="R428"/>
      <c r="S428" s="25"/>
      <c r="T428" s="25"/>
      <c r="U428" s="25"/>
      <c r="V428" s="25"/>
      <c r="W428" s="25"/>
      <c r="X428" s="25"/>
      <c r="Y428" s="25"/>
    </row>
    <row r="429" spans="1:25" s="22" customFormat="1" ht="12.75" x14ac:dyDescent="0.2">
      <c r="A429"/>
      <c r="B429"/>
      <c r="C429"/>
      <c r="D429"/>
      <c r="E429"/>
      <c r="F429"/>
      <c r="G429"/>
      <c r="H429"/>
      <c r="I429"/>
      <c r="J429" s="79"/>
      <c r="K429" s="79"/>
      <c r="L429" s="79"/>
      <c r="M429"/>
      <c r="N429"/>
      <c r="O429"/>
      <c r="P429"/>
      <c r="Q429"/>
      <c r="R429"/>
      <c r="S429" s="25"/>
      <c r="T429" s="25"/>
      <c r="U429" s="25"/>
      <c r="V429" s="25"/>
      <c r="W429" s="25"/>
      <c r="X429" s="25"/>
      <c r="Y429" s="25"/>
    </row>
    <row r="430" spans="1:25" s="22" customFormat="1" ht="12.75" x14ac:dyDescent="0.2">
      <c r="A430"/>
      <c r="B430"/>
      <c r="C430"/>
      <c r="D430"/>
      <c r="E430"/>
      <c r="F430"/>
      <c r="G430"/>
      <c r="H430"/>
      <c r="I430"/>
      <c r="J430" s="79"/>
      <c r="K430" s="79"/>
      <c r="L430" s="79"/>
      <c r="M430"/>
      <c r="N430"/>
      <c r="O430"/>
      <c r="P430"/>
      <c r="Q430"/>
      <c r="R430"/>
      <c r="S430" s="25"/>
      <c r="T430" s="25"/>
      <c r="U430" s="25"/>
      <c r="V430" s="25"/>
      <c r="W430" s="25"/>
      <c r="X430" s="25"/>
      <c r="Y430" s="25"/>
    </row>
    <row r="431" spans="1:25" s="22" customFormat="1" ht="12.75" x14ac:dyDescent="0.2">
      <c r="A431"/>
      <c r="B431"/>
      <c r="C431"/>
      <c r="D431"/>
      <c r="E431"/>
      <c r="F431"/>
      <c r="G431"/>
      <c r="H431"/>
      <c r="I431"/>
      <c r="J431" s="79"/>
      <c r="K431" s="79"/>
      <c r="L431" s="79"/>
      <c r="M431"/>
      <c r="N431"/>
      <c r="O431"/>
      <c r="P431"/>
      <c r="Q431"/>
      <c r="R431"/>
      <c r="S431" s="25"/>
      <c r="T431" s="25"/>
      <c r="U431" s="25"/>
      <c r="V431" s="25"/>
      <c r="W431" s="25"/>
      <c r="X431" s="25"/>
      <c r="Y431" s="25"/>
    </row>
    <row r="432" spans="1:25" s="22" customFormat="1" ht="12.75" x14ac:dyDescent="0.2">
      <c r="A432"/>
      <c r="B432"/>
      <c r="C432"/>
      <c r="D432"/>
      <c r="E432"/>
      <c r="F432"/>
      <c r="G432"/>
      <c r="H432"/>
      <c r="I432"/>
      <c r="J432" s="79"/>
      <c r="K432" s="79"/>
      <c r="L432" s="79"/>
      <c r="M432"/>
      <c r="N432"/>
      <c r="O432"/>
      <c r="P432"/>
      <c r="Q432"/>
      <c r="R432"/>
      <c r="S432" s="25"/>
      <c r="T432" s="25"/>
      <c r="U432" s="25"/>
      <c r="V432" s="25"/>
      <c r="W432" s="25"/>
      <c r="X432" s="25"/>
      <c r="Y432" s="25"/>
    </row>
    <row r="433" spans="1:25" s="22" customFormat="1" x14ac:dyDescent="0.35">
      <c r="A433" s="30"/>
      <c r="C433" s="26"/>
      <c r="D433" s="40"/>
      <c r="E433" s="31"/>
      <c r="F433" s="40"/>
      <c r="G433" s="40"/>
      <c r="H433" s="40"/>
      <c r="I433" s="40"/>
      <c r="J433" s="32"/>
      <c r="K433" s="32"/>
      <c r="L433" s="32"/>
      <c r="M433" s="40"/>
      <c r="N433" s="41"/>
      <c r="O433" s="39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s="22" customFormat="1" x14ac:dyDescent="0.35">
      <c r="A434" s="30"/>
      <c r="C434" s="26"/>
      <c r="D434" s="40"/>
      <c r="E434" s="31"/>
      <c r="F434" s="40"/>
      <c r="G434" s="40"/>
      <c r="H434" s="40"/>
      <c r="I434" s="40"/>
      <c r="J434" s="32"/>
      <c r="K434" s="32"/>
      <c r="L434" s="32"/>
      <c r="M434" s="40"/>
      <c r="N434" s="41"/>
      <c r="O434" s="39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s="22" customFormat="1" x14ac:dyDescent="0.35">
      <c r="A435" s="30"/>
      <c r="C435" s="26"/>
      <c r="D435" s="40"/>
      <c r="E435" s="31"/>
      <c r="F435" s="40"/>
      <c r="G435" s="40"/>
      <c r="H435" s="40"/>
      <c r="I435" s="40"/>
      <c r="J435" s="32"/>
      <c r="K435" s="32"/>
      <c r="L435" s="32"/>
      <c r="M435" s="40"/>
      <c r="N435" s="41"/>
      <c r="O435" s="39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s="22" customFormat="1" x14ac:dyDescent="0.35">
      <c r="A436" s="30"/>
      <c r="C436" s="26"/>
      <c r="D436" s="40"/>
      <c r="E436" s="31"/>
      <c r="F436" s="40"/>
      <c r="G436" s="40"/>
      <c r="H436" s="40"/>
      <c r="I436" s="40"/>
      <c r="J436" s="32"/>
      <c r="K436" s="32"/>
      <c r="L436" s="32"/>
      <c r="M436" s="40"/>
      <c r="N436" s="41"/>
      <c r="O436" s="39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s="22" customFormat="1" x14ac:dyDescent="0.35">
      <c r="A437" s="30"/>
      <c r="C437" s="26"/>
      <c r="D437" s="40"/>
      <c r="E437" s="31"/>
      <c r="F437" s="40"/>
      <c r="G437" s="40"/>
      <c r="H437" s="40"/>
      <c r="I437" s="40"/>
      <c r="J437" s="32"/>
      <c r="K437" s="32"/>
      <c r="L437" s="32"/>
      <c r="M437" s="40"/>
      <c r="N437" s="41"/>
      <c r="O437" s="39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s="22" customFormat="1" x14ac:dyDescent="0.35">
      <c r="A438" s="30"/>
      <c r="C438" s="26"/>
      <c r="D438" s="40"/>
      <c r="E438" s="31"/>
      <c r="F438" s="40"/>
      <c r="G438" s="40"/>
      <c r="H438" s="40"/>
      <c r="I438" s="40"/>
      <c r="J438" s="32"/>
      <c r="K438" s="32"/>
      <c r="L438" s="32"/>
      <c r="M438" s="40"/>
      <c r="N438" s="41"/>
      <c r="O438" s="39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s="22" customFormat="1" x14ac:dyDescent="0.35">
      <c r="A439" s="30"/>
      <c r="C439" s="26"/>
      <c r="D439" s="40"/>
      <c r="E439" s="31"/>
      <c r="F439" s="40"/>
      <c r="G439" s="40"/>
      <c r="H439" s="40"/>
      <c r="I439" s="40"/>
      <c r="J439" s="32"/>
      <c r="K439" s="32"/>
      <c r="L439" s="32"/>
      <c r="M439" s="40"/>
      <c r="N439" s="41"/>
      <c r="O439" s="39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s="22" customFormat="1" x14ac:dyDescent="0.35">
      <c r="A440" s="30"/>
      <c r="C440" s="26"/>
      <c r="D440" s="40"/>
      <c r="E440" s="31"/>
      <c r="F440" s="40"/>
      <c r="G440" s="40"/>
      <c r="H440" s="40"/>
      <c r="I440" s="40"/>
      <c r="J440" s="32"/>
      <c r="K440" s="32"/>
      <c r="L440" s="32"/>
      <c r="M440" s="40"/>
      <c r="N440" s="41"/>
      <c r="O440" s="39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s="22" customFormat="1" x14ac:dyDescent="0.35">
      <c r="A441" s="30"/>
      <c r="C441" s="26"/>
      <c r="D441" s="40"/>
      <c r="E441" s="31"/>
      <c r="F441" s="40"/>
      <c r="G441" s="40"/>
      <c r="H441" s="40"/>
      <c r="I441" s="40"/>
      <c r="J441" s="32"/>
      <c r="K441" s="32"/>
      <c r="L441" s="32"/>
      <c r="M441" s="40"/>
      <c r="N441" s="41"/>
      <c r="O441" s="39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s="22" customFormat="1" x14ac:dyDescent="0.35">
      <c r="A442" s="30"/>
      <c r="C442" s="26"/>
      <c r="D442" s="40"/>
      <c r="E442" s="31"/>
      <c r="F442" s="40"/>
      <c r="G442" s="40"/>
      <c r="H442" s="40"/>
      <c r="I442" s="40"/>
      <c r="J442" s="32"/>
      <c r="K442" s="32"/>
      <c r="L442" s="32"/>
      <c r="M442" s="40"/>
      <c r="N442" s="41"/>
      <c r="O442" s="39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s="22" customFormat="1" x14ac:dyDescent="0.35">
      <c r="A443" s="30"/>
      <c r="C443" s="26"/>
      <c r="D443" s="40"/>
      <c r="E443" s="31"/>
      <c r="F443" s="40"/>
      <c r="G443" s="40"/>
      <c r="H443" s="40"/>
      <c r="I443" s="40"/>
      <c r="J443" s="32"/>
      <c r="K443" s="32"/>
      <c r="L443" s="32"/>
      <c r="M443" s="40"/>
      <c r="N443" s="41"/>
      <c r="O443" s="39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s="22" customFormat="1" x14ac:dyDescent="0.35">
      <c r="A444" s="30"/>
      <c r="C444" s="26"/>
      <c r="D444" s="40"/>
      <c r="E444" s="31"/>
      <c r="F444" s="40"/>
      <c r="G444" s="40"/>
      <c r="H444" s="40"/>
      <c r="I444" s="40"/>
      <c r="J444" s="32"/>
      <c r="K444" s="32"/>
      <c r="L444" s="32"/>
      <c r="M444" s="40"/>
      <c r="N444" s="41"/>
      <c r="O444" s="39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s="22" customFormat="1" x14ac:dyDescent="0.35">
      <c r="A445" s="30"/>
      <c r="C445" s="26"/>
      <c r="D445" s="40"/>
      <c r="E445" s="31"/>
      <c r="F445" s="40"/>
      <c r="G445" s="40"/>
      <c r="H445" s="40"/>
      <c r="I445" s="40"/>
      <c r="J445" s="32"/>
      <c r="K445" s="32"/>
      <c r="L445" s="32"/>
      <c r="M445" s="40"/>
      <c r="N445" s="41"/>
      <c r="O445" s="39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s="22" customFormat="1" x14ac:dyDescent="0.35">
      <c r="A446" s="30"/>
      <c r="C446" s="26"/>
      <c r="D446" s="40"/>
      <c r="E446" s="31"/>
      <c r="F446" s="40"/>
      <c r="G446" s="40"/>
      <c r="H446" s="40"/>
      <c r="I446" s="40"/>
      <c r="J446" s="32"/>
      <c r="K446" s="32"/>
      <c r="L446" s="32"/>
      <c r="M446" s="40"/>
      <c r="N446" s="41"/>
      <c r="O446" s="39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s="22" customFormat="1" x14ac:dyDescent="0.35">
      <c r="A447" s="30"/>
      <c r="C447" s="26"/>
      <c r="D447" s="40"/>
      <c r="E447" s="31"/>
      <c r="F447" s="40"/>
      <c r="G447" s="40"/>
      <c r="H447" s="40"/>
      <c r="I447" s="40"/>
      <c r="J447" s="32"/>
      <c r="K447" s="32"/>
      <c r="L447" s="32"/>
      <c r="M447" s="40"/>
      <c r="N447" s="41"/>
      <c r="O447" s="39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s="22" customFormat="1" x14ac:dyDescent="0.35">
      <c r="A448" s="30"/>
      <c r="C448" s="26"/>
      <c r="D448" s="40"/>
      <c r="E448" s="31"/>
      <c r="F448" s="40"/>
      <c r="G448" s="40"/>
      <c r="H448" s="40"/>
      <c r="I448" s="40"/>
      <c r="J448" s="32"/>
      <c r="K448" s="32"/>
      <c r="L448" s="32"/>
      <c r="M448" s="40"/>
      <c r="N448" s="41"/>
      <c r="O448" s="39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s="22" customFormat="1" x14ac:dyDescent="0.35">
      <c r="A449" s="30"/>
      <c r="C449" s="26"/>
      <c r="D449" s="40"/>
      <c r="E449" s="31"/>
      <c r="F449" s="40"/>
      <c r="G449" s="40"/>
      <c r="H449" s="40"/>
      <c r="I449" s="40"/>
      <c r="J449" s="32"/>
      <c r="K449" s="32"/>
      <c r="L449" s="32"/>
      <c r="M449" s="40"/>
      <c r="N449" s="41"/>
      <c r="O449" s="39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s="22" customFormat="1" x14ac:dyDescent="0.35">
      <c r="A450" s="30"/>
      <c r="C450" s="26"/>
      <c r="D450" s="40"/>
      <c r="E450" s="31"/>
      <c r="F450" s="40"/>
      <c r="G450" s="40"/>
      <c r="H450" s="40"/>
      <c r="I450" s="40"/>
      <c r="J450" s="32"/>
      <c r="K450" s="32"/>
      <c r="L450" s="32"/>
      <c r="M450" s="40"/>
      <c r="N450" s="41"/>
      <c r="O450" s="39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s="22" customFormat="1" x14ac:dyDescent="0.35">
      <c r="A451" s="30"/>
      <c r="C451" s="26"/>
      <c r="D451" s="40"/>
      <c r="E451" s="31"/>
      <c r="F451" s="40"/>
      <c r="G451" s="40"/>
      <c r="H451" s="40"/>
      <c r="I451" s="40"/>
      <c r="J451" s="32"/>
      <c r="K451" s="32"/>
      <c r="L451" s="32"/>
      <c r="M451" s="40"/>
      <c r="N451" s="41"/>
      <c r="O451" s="39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s="22" customFormat="1" x14ac:dyDescent="0.35">
      <c r="A452" s="30"/>
      <c r="C452" s="26"/>
      <c r="D452" s="40"/>
      <c r="E452" s="31"/>
      <c r="F452" s="40"/>
      <c r="G452" s="40"/>
      <c r="H452" s="40"/>
      <c r="I452" s="40"/>
      <c r="J452" s="32"/>
      <c r="K452" s="32"/>
      <c r="L452" s="32"/>
      <c r="M452" s="40"/>
      <c r="N452" s="41"/>
      <c r="O452" s="39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s="22" customFormat="1" x14ac:dyDescent="0.35">
      <c r="A453" s="30"/>
      <c r="C453" s="26"/>
      <c r="D453" s="40"/>
      <c r="E453" s="31"/>
      <c r="F453" s="40"/>
      <c r="G453" s="40"/>
      <c r="H453" s="40"/>
      <c r="I453" s="40"/>
      <c r="J453" s="32"/>
      <c r="K453" s="32"/>
      <c r="L453" s="32"/>
      <c r="M453" s="40"/>
      <c r="N453" s="41"/>
      <c r="O453" s="39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s="22" customFormat="1" x14ac:dyDescent="0.35">
      <c r="A454" s="30"/>
      <c r="C454" s="26"/>
      <c r="D454" s="40"/>
      <c r="E454" s="31"/>
      <c r="F454" s="40"/>
      <c r="G454" s="40"/>
      <c r="H454" s="40"/>
      <c r="I454" s="40"/>
      <c r="J454" s="32"/>
      <c r="K454" s="32"/>
      <c r="L454" s="32"/>
      <c r="M454" s="40"/>
      <c r="N454" s="41"/>
      <c r="O454" s="39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s="22" customFormat="1" x14ac:dyDescent="0.35">
      <c r="A455" s="30"/>
      <c r="C455" s="26"/>
      <c r="D455" s="40"/>
      <c r="E455" s="31"/>
      <c r="F455" s="40"/>
      <c r="G455" s="40"/>
      <c r="H455" s="40"/>
      <c r="I455" s="40"/>
      <c r="J455" s="32"/>
      <c r="K455" s="32"/>
      <c r="L455" s="32"/>
      <c r="M455" s="40"/>
      <c r="N455" s="41"/>
      <c r="O455" s="39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s="22" customFormat="1" x14ac:dyDescent="0.35">
      <c r="A456" s="30"/>
      <c r="C456" s="26"/>
      <c r="D456" s="40"/>
      <c r="E456" s="31"/>
      <c r="F456" s="40"/>
      <c r="G456" s="40"/>
      <c r="H456" s="40"/>
      <c r="I456" s="40"/>
      <c r="J456" s="32"/>
      <c r="K456" s="32"/>
      <c r="L456" s="32"/>
      <c r="M456" s="40"/>
      <c r="N456" s="41"/>
      <c r="O456" s="39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s="22" customFormat="1" x14ac:dyDescent="0.35">
      <c r="A457" s="30"/>
      <c r="C457" s="26"/>
      <c r="D457" s="40"/>
      <c r="E457" s="31"/>
      <c r="F457" s="40"/>
      <c r="G457" s="40"/>
      <c r="H457" s="40"/>
      <c r="I457" s="40"/>
      <c r="J457" s="32"/>
      <c r="K457" s="32"/>
      <c r="L457" s="32"/>
      <c r="M457" s="40"/>
      <c r="N457" s="41"/>
      <c r="O457" s="39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s="22" customFormat="1" x14ac:dyDescent="0.35">
      <c r="A458" s="30"/>
      <c r="C458" s="26"/>
      <c r="D458" s="40"/>
      <c r="E458" s="31"/>
      <c r="F458" s="40"/>
      <c r="G458" s="40"/>
      <c r="H458" s="40"/>
      <c r="I458" s="40"/>
      <c r="J458" s="32"/>
      <c r="K458" s="32"/>
      <c r="L458" s="32"/>
      <c r="M458" s="40"/>
      <c r="N458" s="41"/>
      <c r="O458" s="39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s="22" customFormat="1" x14ac:dyDescent="0.35">
      <c r="A459" s="30"/>
      <c r="C459" s="26"/>
      <c r="D459" s="40"/>
      <c r="E459" s="31"/>
      <c r="F459" s="40"/>
      <c r="G459" s="40"/>
      <c r="H459" s="40"/>
      <c r="I459" s="40"/>
      <c r="J459" s="32"/>
      <c r="K459" s="32"/>
      <c r="L459" s="32"/>
      <c r="M459" s="40"/>
      <c r="N459" s="41"/>
      <c r="O459" s="39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s="22" customFormat="1" x14ac:dyDescent="0.35">
      <c r="A460" s="30"/>
      <c r="C460" s="26"/>
      <c r="D460" s="40"/>
      <c r="E460" s="31"/>
      <c r="F460" s="40"/>
      <c r="G460" s="40"/>
      <c r="H460" s="40"/>
      <c r="I460" s="40"/>
      <c r="J460" s="32"/>
      <c r="K460" s="32"/>
      <c r="L460" s="32"/>
      <c r="M460" s="40"/>
      <c r="N460" s="41"/>
      <c r="O460" s="39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s="22" customFormat="1" x14ac:dyDescent="0.35">
      <c r="A461" s="30"/>
      <c r="C461" s="26"/>
      <c r="D461" s="40"/>
      <c r="E461" s="31"/>
      <c r="F461" s="40"/>
      <c r="G461" s="40"/>
      <c r="H461" s="40"/>
      <c r="I461" s="40"/>
      <c r="J461" s="32"/>
      <c r="K461" s="32"/>
      <c r="L461" s="32"/>
      <c r="M461" s="40"/>
      <c r="N461" s="41"/>
      <c r="O461" s="39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s="22" customFormat="1" x14ac:dyDescent="0.35">
      <c r="A462" s="30"/>
      <c r="C462" s="26"/>
      <c r="D462" s="40"/>
      <c r="E462" s="31"/>
      <c r="F462" s="40"/>
      <c r="G462" s="40"/>
      <c r="H462" s="40"/>
      <c r="I462" s="40"/>
      <c r="J462" s="32"/>
      <c r="K462" s="32"/>
      <c r="L462" s="32"/>
      <c r="M462" s="40"/>
      <c r="N462" s="41"/>
      <c r="O462" s="39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s="22" customFormat="1" x14ac:dyDescent="0.35">
      <c r="A463" s="30"/>
      <c r="C463" s="26"/>
      <c r="D463" s="40"/>
      <c r="E463" s="31"/>
      <c r="F463" s="40"/>
      <c r="G463" s="40"/>
      <c r="H463" s="40"/>
      <c r="I463" s="40"/>
      <c r="J463" s="32"/>
      <c r="K463" s="32"/>
      <c r="L463" s="32"/>
      <c r="M463" s="40"/>
      <c r="N463" s="41"/>
      <c r="O463" s="39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s="22" customFormat="1" x14ac:dyDescent="0.35">
      <c r="A464" s="30"/>
      <c r="C464" s="26"/>
      <c r="D464" s="40"/>
      <c r="E464" s="31"/>
      <c r="F464" s="40"/>
      <c r="G464" s="40"/>
      <c r="H464" s="40"/>
      <c r="I464" s="40"/>
      <c r="J464" s="32"/>
      <c r="K464" s="32"/>
      <c r="L464" s="32"/>
      <c r="M464" s="40"/>
      <c r="N464" s="41"/>
      <c r="O464" s="39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s="22" customFormat="1" x14ac:dyDescent="0.35">
      <c r="A465" s="30"/>
      <c r="C465" s="26"/>
      <c r="D465" s="40"/>
      <c r="E465" s="31"/>
      <c r="F465" s="40"/>
      <c r="G465" s="40"/>
      <c r="H465" s="40"/>
      <c r="I465" s="40"/>
      <c r="J465" s="32"/>
      <c r="K465" s="32"/>
      <c r="L465" s="32"/>
      <c r="M465" s="40"/>
      <c r="N465" s="41"/>
      <c r="O465" s="39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s="22" customFormat="1" x14ac:dyDescent="0.35">
      <c r="A466" s="30"/>
      <c r="C466" s="26"/>
      <c r="D466" s="40"/>
      <c r="E466" s="31"/>
      <c r="F466" s="40"/>
      <c r="G466" s="40"/>
      <c r="H466" s="40"/>
      <c r="I466" s="40"/>
      <c r="J466" s="32"/>
      <c r="K466" s="32"/>
      <c r="L466" s="32"/>
      <c r="M466" s="40"/>
      <c r="N466" s="41"/>
      <c r="O466" s="39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s="22" customFormat="1" x14ac:dyDescent="0.35">
      <c r="A467" s="30"/>
      <c r="C467" s="26"/>
      <c r="D467" s="40"/>
      <c r="E467" s="31"/>
      <c r="F467" s="40"/>
      <c r="G467" s="40"/>
      <c r="H467" s="40"/>
      <c r="I467" s="40"/>
      <c r="J467" s="32"/>
      <c r="K467" s="32"/>
      <c r="L467" s="32"/>
      <c r="M467" s="40"/>
      <c r="N467" s="41"/>
      <c r="O467" s="39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s="22" customFormat="1" x14ac:dyDescent="0.35">
      <c r="A468" s="30"/>
      <c r="C468" s="26"/>
      <c r="D468" s="40"/>
      <c r="E468" s="31"/>
      <c r="F468" s="40"/>
      <c r="G468" s="40"/>
      <c r="H468" s="40"/>
      <c r="I468" s="40"/>
      <c r="J468" s="32"/>
      <c r="K468" s="32"/>
      <c r="L468" s="32"/>
      <c r="M468" s="40"/>
      <c r="N468" s="41"/>
      <c r="O468" s="39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s="22" customFormat="1" x14ac:dyDescent="0.35">
      <c r="A469" s="30"/>
      <c r="C469" s="26"/>
      <c r="D469" s="40"/>
      <c r="E469" s="31"/>
      <c r="F469" s="40"/>
      <c r="G469" s="40"/>
      <c r="H469" s="40"/>
      <c r="I469" s="40"/>
      <c r="J469" s="32"/>
      <c r="K469" s="32"/>
      <c r="L469" s="32"/>
      <c r="M469" s="40"/>
      <c r="N469" s="41"/>
      <c r="O469" s="39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s="22" customFormat="1" x14ac:dyDescent="0.35">
      <c r="A470" s="30"/>
      <c r="C470" s="26"/>
      <c r="D470" s="40"/>
      <c r="E470" s="31"/>
      <c r="F470" s="40"/>
      <c r="G470" s="40"/>
      <c r="H470" s="40"/>
      <c r="I470" s="40"/>
      <c r="J470" s="32"/>
      <c r="K470" s="32"/>
      <c r="L470" s="32"/>
      <c r="M470" s="40"/>
      <c r="N470" s="41"/>
      <c r="O470" s="39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s="22" customFormat="1" x14ac:dyDescent="0.35">
      <c r="A471" s="30"/>
      <c r="C471" s="26"/>
      <c r="D471" s="40"/>
      <c r="E471" s="31"/>
      <c r="F471" s="40"/>
      <c r="G471" s="40"/>
      <c r="H471" s="40"/>
      <c r="I471" s="40"/>
      <c r="J471" s="32"/>
      <c r="K471" s="32"/>
      <c r="L471" s="32"/>
      <c r="M471" s="40"/>
      <c r="N471" s="41"/>
      <c r="O471" s="39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s="22" customFormat="1" x14ac:dyDescent="0.35">
      <c r="A472" s="30"/>
      <c r="C472" s="26"/>
      <c r="D472" s="40"/>
      <c r="E472" s="31"/>
      <c r="F472" s="40"/>
      <c r="G472" s="40"/>
      <c r="H472" s="40"/>
      <c r="I472" s="40"/>
      <c r="J472" s="32"/>
      <c r="K472" s="32"/>
      <c r="L472" s="32"/>
      <c r="M472" s="40"/>
      <c r="N472" s="41"/>
      <c r="O472" s="39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s="22" customFormat="1" x14ac:dyDescent="0.35">
      <c r="A473" s="30"/>
      <c r="C473" s="26"/>
      <c r="D473" s="40"/>
      <c r="E473" s="31"/>
      <c r="F473" s="40"/>
      <c r="G473" s="40"/>
      <c r="H473" s="40"/>
      <c r="I473" s="40"/>
      <c r="J473" s="32"/>
      <c r="K473" s="32"/>
      <c r="L473" s="32"/>
      <c r="M473" s="40"/>
      <c r="N473" s="41"/>
      <c r="O473" s="39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s="22" customFormat="1" x14ac:dyDescent="0.35">
      <c r="A474" s="30"/>
      <c r="C474" s="26"/>
      <c r="D474" s="40"/>
      <c r="E474" s="31"/>
      <c r="F474" s="40"/>
      <c r="G474" s="40"/>
      <c r="H474" s="40"/>
      <c r="I474" s="40"/>
      <c r="J474" s="32"/>
      <c r="K474" s="32"/>
      <c r="L474" s="32"/>
      <c r="M474" s="40"/>
      <c r="N474" s="41"/>
      <c r="O474" s="39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s="22" customFormat="1" x14ac:dyDescent="0.35">
      <c r="A475" s="30"/>
      <c r="C475" s="26"/>
      <c r="D475" s="40"/>
      <c r="E475" s="31"/>
      <c r="F475" s="40"/>
      <c r="G475" s="40"/>
      <c r="H475" s="40"/>
      <c r="I475" s="40"/>
      <c r="J475" s="32"/>
      <c r="K475" s="32"/>
      <c r="L475" s="32"/>
      <c r="M475" s="40"/>
      <c r="N475" s="41"/>
      <c r="O475" s="39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s="22" customFormat="1" x14ac:dyDescent="0.35">
      <c r="A476" s="30"/>
      <c r="C476" s="26"/>
      <c r="D476" s="40"/>
      <c r="E476" s="31"/>
      <c r="F476" s="40"/>
      <c r="G476" s="40"/>
      <c r="H476" s="40"/>
      <c r="I476" s="40"/>
      <c r="J476" s="32"/>
      <c r="K476" s="32"/>
      <c r="L476" s="32"/>
      <c r="M476" s="40"/>
      <c r="N476" s="41"/>
      <c r="O476" s="39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s="22" customFormat="1" x14ac:dyDescent="0.35">
      <c r="A477" s="30"/>
      <c r="C477" s="26"/>
      <c r="D477" s="40"/>
      <c r="E477" s="31"/>
      <c r="F477" s="40"/>
      <c r="G477" s="40"/>
      <c r="H477" s="40"/>
      <c r="I477" s="40"/>
      <c r="J477" s="32"/>
      <c r="K477" s="32"/>
      <c r="L477" s="32"/>
      <c r="M477" s="40"/>
      <c r="N477" s="41"/>
      <c r="O477" s="39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s="22" customFormat="1" x14ac:dyDescent="0.35">
      <c r="A478" s="30"/>
      <c r="C478" s="26"/>
      <c r="D478" s="40"/>
      <c r="E478" s="31"/>
      <c r="F478" s="40"/>
      <c r="G478" s="40"/>
      <c r="H478" s="40"/>
      <c r="I478" s="40"/>
      <c r="J478" s="32"/>
      <c r="K478" s="32"/>
      <c r="L478" s="32"/>
      <c r="M478" s="40"/>
      <c r="N478" s="41"/>
      <c r="O478" s="39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s="22" customFormat="1" x14ac:dyDescent="0.35">
      <c r="A479" s="30"/>
      <c r="C479" s="26"/>
      <c r="D479" s="40"/>
      <c r="E479" s="31"/>
      <c r="F479" s="40"/>
      <c r="G479" s="40"/>
      <c r="H479" s="40"/>
      <c r="I479" s="40"/>
      <c r="J479" s="32"/>
      <c r="K479" s="32"/>
      <c r="L479" s="32"/>
      <c r="M479" s="40"/>
      <c r="N479" s="41"/>
      <c r="O479" s="39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s="22" customFormat="1" x14ac:dyDescent="0.35">
      <c r="A480" s="30"/>
      <c r="C480" s="26"/>
      <c r="D480" s="40"/>
      <c r="E480" s="31"/>
      <c r="F480" s="40"/>
      <c r="G480" s="40"/>
      <c r="H480" s="40"/>
      <c r="I480" s="40"/>
      <c r="J480" s="32"/>
      <c r="K480" s="32"/>
      <c r="L480" s="32"/>
      <c r="M480" s="40"/>
      <c r="N480" s="41"/>
      <c r="O480" s="39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s="22" customFormat="1" x14ac:dyDescent="0.35">
      <c r="A481" s="30"/>
      <c r="C481" s="26"/>
      <c r="D481" s="40"/>
      <c r="E481" s="31"/>
      <c r="F481" s="40"/>
      <c r="G481" s="40"/>
      <c r="H481" s="40"/>
      <c r="I481" s="40"/>
      <c r="J481" s="32"/>
      <c r="K481" s="32"/>
      <c r="L481" s="32"/>
      <c r="M481" s="40"/>
      <c r="N481" s="41"/>
      <c r="O481" s="39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s="22" customFormat="1" x14ac:dyDescent="0.35">
      <c r="A482" s="30"/>
      <c r="C482" s="26"/>
      <c r="D482" s="40"/>
      <c r="E482" s="31"/>
      <c r="F482" s="40"/>
      <c r="G482" s="40"/>
      <c r="H482" s="40"/>
      <c r="I482" s="40"/>
      <c r="J482" s="32"/>
      <c r="K482" s="32"/>
      <c r="L482" s="32"/>
      <c r="M482" s="40"/>
      <c r="N482" s="41"/>
      <c r="O482" s="39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s="22" customFormat="1" x14ac:dyDescent="0.35">
      <c r="A483" s="30"/>
      <c r="C483" s="26"/>
      <c r="D483" s="40"/>
      <c r="E483" s="31"/>
      <c r="F483" s="40"/>
      <c r="G483" s="40"/>
      <c r="H483" s="40"/>
      <c r="I483" s="40"/>
      <c r="J483" s="32"/>
      <c r="K483" s="32"/>
      <c r="L483" s="32"/>
      <c r="M483" s="40"/>
      <c r="N483" s="41"/>
      <c r="O483" s="39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s="22" customFormat="1" x14ac:dyDescent="0.35">
      <c r="A484" s="30"/>
      <c r="C484" s="26"/>
      <c r="D484" s="40"/>
      <c r="E484" s="31"/>
      <c r="F484" s="40"/>
      <c r="G484" s="40"/>
      <c r="H484" s="40"/>
      <c r="I484" s="40"/>
      <c r="J484" s="32"/>
      <c r="K484" s="32"/>
      <c r="L484" s="32"/>
      <c r="M484" s="40"/>
      <c r="N484" s="41"/>
      <c r="O484" s="39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s="22" customFormat="1" x14ac:dyDescent="0.35">
      <c r="A485" s="30"/>
      <c r="C485" s="26"/>
      <c r="D485" s="40"/>
      <c r="E485" s="31"/>
      <c r="F485" s="40"/>
      <c r="G485" s="40"/>
      <c r="H485" s="40"/>
      <c r="I485" s="40"/>
      <c r="J485" s="32"/>
      <c r="K485" s="32"/>
      <c r="L485" s="32"/>
      <c r="M485" s="40"/>
      <c r="N485" s="41"/>
      <c r="O485" s="39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s="22" customFormat="1" x14ac:dyDescent="0.35">
      <c r="A486" s="30"/>
      <c r="C486" s="26"/>
      <c r="D486" s="40"/>
      <c r="E486" s="31"/>
      <c r="F486" s="40"/>
      <c r="G486" s="40"/>
      <c r="H486" s="40"/>
      <c r="I486" s="40"/>
      <c r="J486" s="32"/>
      <c r="K486" s="32"/>
      <c r="L486" s="32"/>
      <c r="M486" s="40"/>
      <c r="N486" s="41"/>
      <c r="O486" s="39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s="22" customFormat="1" x14ac:dyDescent="0.35">
      <c r="A487" s="30"/>
      <c r="C487" s="26"/>
      <c r="D487" s="40"/>
      <c r="E487" s="31"/>
      <c r="F487" s="40"/>
      <c r="G487" s="40"/>
      <c r="H487" s="40"/>
      <c r="I487" s="40"/>
      <c r="J487" s="32"/>
      <c r="K487" s="32"/>
      <c r="L487" s="32"/>
      <c r="M487" s="40"/>
      <c r="N487" s="41"/>
      <c r="O487" s="39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s="22" customFormat="1" x14ac:dyDescent="0.35">
      <c r="A488" s="30"/>
      <c r="C488" s="26"/>
      <c r="D488" s="40"/>
      <c r="E488" s="31"/>
      <c r="F488" s="40"/>
      <c r="G488" s="40"/>
      <c r="H488" s="40"/>
      <c r="I488" s="40"/>
      <c r="J488" s="32"/>
      <c r="K488" s="32"/>
      <c r="L488" s="32"/>
      <c r="M488" s="40"/>
      <c r="N488" s="41"/>
      <c r="O488" s="39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s="22" customFormat="1" x14ac:dyDescent="0.35">
      <c r="A489" s="30"/>
      <c r="C489" s="26"/>
      <c r="D489" s="40"/>
      <c r="E489" s="31"/>
      <c r="F489" s="40"/>
      <c r="G489" s="40"/>
      <c r="H489" s="40"/>
      <c r="I489" s="40"/>
      <c r="J489" s="32"/>
      <c r="K489" s="32"/>
      <c r="L489" s="32"/>
      <c r="M489" s="40"/>
      <c r="N489" s="41"/>
      <c r="O489" s="39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s="22" customFormat="1" x14ac:dyDescent="0.35">
      <c r="A490" s="30"/>
      <c r="C490" s="26"/>
      <c r="D490" s="40"/>
      <c r="E490" s="31"/>
      <c r="F490" s="40"/>
      <c r="G490" s="40"/>
      <c r="H490" s="40"/>
      <c r="I490" s="40"/>
      <c r="J490" s="32"/>
      <c r="K490" s="32"/>
      <c r="L490" s="32"/>
      <c r="M490" s="40"/>
      <c r="N490" s="41"/>
      <c r="O490" s="39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s="22" customFormat="1" x14ac:dyDescent="0.35">
      <c r="A491" s="30"/>
      <c r="C491" s="26"/>
      <c r="D491" s="40"/>
      <c r="E491" s="31"/>
      <c r="F491" s="40"/>
      <c r="G491" s="40"/>
      <c r="H491" s="40"/>
      <c r="I491" s="40"/>
      <c r="J491" s="32"/>
      <c r="K491" s="32"/>
      <c r="L491" s="32"/>
      <c r="M491" s="40"/>
      <c r="N491" s="41"/>
      <c r="O491" s="39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s="22" customFormat="1" x14ac:dyDescent="0.35">
      <c r="A492" s="30"/>
      <c r="C492" s="26"/>
      <c r="D492" s="40"/>
      <c r="E492" s="31"/>
      <c r="F492" s="40"/>
      <c r="G492" s="40"/>
      <c r="H492" s="40"/>
      <c r="I492" s="40"/>
      <c r="J492" s="32"/>
      <c r="K492" s="32"/>
      <c r="L492" s="32"/>
      <c r="M492" s="40"/>
      <c r="N492" s="41"/>
      <c r="O492" s="39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s="22" customFormat="1" x14ac:dyDescent="0.35">
      <c r="A493" s="30"/>
      <c r="C493" s="26"/>
      <c r="D493" s="40"/>
      <c r="E493" s="31"/>
      <c r="F493" s="40"/>
      <c r="G493" s="40"/>
      <c r="H493" s="40"/>
      <c r="I493" s="40"/>
      <c r="J493" s="32"/>
      <c r="K493" s="32"/>
      <c r="L493" s="32"/>
      <c r="M493" s="40"/>
      <c r="N493" s="41"/>
      <c r="O493" s="39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s="22" customFormat="1" x14ac:dyDescent="0.35">
      <c r="A494" s="30"/>
      <c r="C494" s="26"/>
      <c r="D494" s="40"/>
      <c r="E494" s="31"/>
      <c r="F494" s="40"/>
      <c r="G494" s="40"/>
      <c r="H494" s="40"/>
      <c r="I494" s="40"/>
      <c r="J494" s="32"/>
      <c r="K494" s="32"/>
      <c r="L494" s="32"/>
      <c r="M494" s="40"/>
      <c r="N494" s="41"/>
      <c r="O494" s="39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s="22" customFormat="1" x14ac:dyDescent="0.35">
      <c r="A495" s="30"/>
      <c r="C495" s="26"/>
      <c r="D495" s="40"/>
      <c r="E495" s="31"/>
      <c r="F495" s="40"/>
      <c r="G495" s="40"/>
      <c r="H495" s="40"/>
      <c r="I495" s="40"/>
      <c r="J495" s="32"/>
      <c r="K495" s="32"/>
      <c r="L495" s="32"/>
      <c r="M495" s="40"/>
      <c r="N495" s="41"/>
      <c r="O495" s="39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s="22" customFormat="1" x14ac:dyDescent="0.35">
      <c r="A496" s="30"/>
      <c r="C496" s="26"/>
      <c r="D496" s="40"/>
      <c r="E496" s="31"/>
      <c r="F496" s="40"/>
      <c r="G496" s="40"/>
      <c r="H496" s="40"/>
      <c r="I496" s="40"/>
      <c r="J496" s="32"/>
      <c r="K496" s="32"/>
      <c r="L496" s="32"/>
      <c r="M496" s="40"/>
      <c r="N496" s="41"/>
      <c r="O496" s="39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s="22" customFormat="1" x14ac:dyDescent="0.35">
      <c r="A497" s="30"/>
      <c r="C497" s="26"/>
      <c r="D497" s="40"/>
      <c r="E497" s="31"/>
      <c r="F497" s="40"/>
      <c r="G497" s="40"/>
      <c r="H497" s="40"/>
      <c r="I497" s="40"/>
      <c r="J497" s="32"/>
      <c r="K497" s="32"/>
      <c r="L497" s="32"/>
      <c r="M497" s="40"/>
      <c r="N497" s="41"/>
      <c r="O497" s="39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s="22" customFormat="1" x14ac:dyDescent="0.35">
      <c r="A498" s="30"/>
      <c r="C498" s="26"/>
      <c r="D498" s="40"/>
      <c r="E498" s="31"/>
      <c r="F498" s="40"/>
      <c r="G498" s="40"/>
      <c r="H498" s="40"/>
      <c r="I498" s="40"/>
      <c r="J498" s="32"/>
      <c r="K498" s="32"/>
      <c r="L498" s="32"/>
      <c r="M498" s="40"/>
      <c r="N498" s="41"/>
      <c r="O498" s="39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s="22" customFormat="1" x14ac:dyDescent="0.35">
      <c r="A499" s="30"/>
      <c r="C499" s="26"/>
      <c r="D499" s="40"/>
      <c r="E499" s="31"/>
      <c r="F499" s="40"/>
      <c r="G499" s="40"/>
      <c r="H499" s="40"/>
      <c r="I499" s="40"/>
      <c r="J499" s="32"/>
      <c r="K499" s="32"/>
      <c r="L499" s="32"/>
      <c r="M499" s="40"/>
      <c r="N499" s="41"/>
      <c r="O499" s="39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s="22" customFormat="1" x14ac:dyDescent="0.35">
      <c r="A500" s="30"/>
      <c r="C500" s="26"/>
      <c r="D500" s="40"/>
      <c r="E500" s="31"/>
      <c r="F500" s="40"/>
      <c r="G500" s="40"/>
      <c r="H500" s="40"/>
      <c r="I500" s="40"/>
      <c r="J500" s="32"/>
      <c r="K500" s="32"/>
      <c r="L500" s="32"/>
      <c r="M500" s="40"/>
      <c r="N500" s="41"/>
      <c r="O500" s="39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s="22" customFormat="1" x14ac:dyDescent="0.35">
      <c r="A501" s="30"/>
      <c r="C501" s="26"/>
      <c r="D501" s="40"/>
      <c r="E501" s="31"/>
      <c r="F501" s="40"/>
      <c r="G501" s="40"/>
      <c r="H501" s="40"/>
      <c r="I501" s="40"/>
      <c r="J501" s="32"/>
      <c r="K501" s="32"/>
      <c r="L501" s="32"/>
      <c r="M501" s="40"/>
      <c r="N501" s="41"/>
      <c r="O501" s="39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s="22" customFormat="1" x14ac:dyDescent="0.35">
      <c r="A502" s="30"/>
      <c r="C502" s="26"/>
      <c r="D502" s="40"/>
      <c r="E502" s="31"/>
      <c r="F502" s="40"/>
      <c r="G502" s="40"/>
      <c r="H502" s="40"/>
      <c r="I502" s="40"/>
      <c r="J502" s="32"/>
      <c r="K502" s="32"/>
      <c r="L502" s="32"/>
      <c r="M502" s="40"/>
      <c r="N502" s="41"/>
      <c r="O502" s="39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s="22" customFormat="1" x14ac:dyDescent="0.35">
      <c r="A503" s="30"/>
      <c r="C503" s="26"/>
      <c r="D503" s="40"/>
      <c r="E503" s="31"/>
      <c r="F503" s="40"/>
      <c r="G503" s="40"/>
      <c r="H503" s="40"/>
      <c r="I503" s="40"/>
      <c r="J503" s="32"/>
      <c r="K503" s="32"/>
      <c r="L503" s="32"/>
      <c r="M503" s="40"/>
      <c r="N503" s="41"/>
      <c r="O503" s="39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s="22" customFormat="1" x14ac:dyDescent="0.35">
      <c r="A504" s="30"/>
      <c r="C504" s="26"/>
      <c r="D504" s="40"/>
      <c r="E504" s="31"/>
      <c r="F504" s="40"/>
      <c r="G504" s="40"/>
      <c r="H504" s="40"/>
      <c r="I504" s="40"/>
      <c r="J504" s="32"/>
      <c r="K504" s="32"/>
      <c r="L504" s="32"/>
      <c r="M504" s="40"/>
      <c r="N504" s="41"/>
      <c r="O504" s="39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s="22" customFormat="1" x14ac:dyDescent="0.35">
      <c r="A505" s="30"/>
      <c r="C505" s="26"/>
      <c r="D505" s="40"/>
      <c r="E505" s="31"/>
      <c r="F505" s="40"/>
      <c r="G505" s="40"/>
      <c r="H505" s="40"/>
      <c r="I505" s="40"/>
      <c r="J505" s="32"/>
      <c r="K505" s="32"/>
      <c r="L505" s="32"/>
      <c r="M505" s="40"/>
      <c r="N505" s="41"/>
      <c r="O505" s="39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s="22" customFormat="1" x14ac:dyDescent="0.35">
      <c r="A506" s="30"/>
      <c r="C506" s="26"/>
      <c r="D506" s="40"/>
      <c r="E506" s="31"/>
      <c r="F506" s="40"/>
      <c r="G506" s="40"/>
      <c r="H506" s="40"/>
      <c r="I506" s="40"/>
      <c r="J506" s="32"/>
      <c r="K506" s="32"/>
      <c r="L506" s="32"/>
      <c r="M506" s="40"/>
      <c r="N506" s="41"/>
      <c r="O506" s="39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s="22" customFormat="1" x14ac:dyDescent="0.35">
      <c r="A507" s="30"/>
      <c r="C507" s="26"/>
      <c r="D507" s="40"/>
      <c r="E507" s="31"/>
      <c r="F507" s="40"/>
      <c r="G507" s="40"/>
      <c r="H507" s="40"/>
      <c r="I507" s="40"/>
      <c r="J507" s="32"/>
      <c r="K507" s="32"/>
      <c r="L507" s="32"/>
      <c r="M507" s="40"/>
      <c r="N507" s="41"/>
      <c r="O507" s="39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s="22" customFormat="1" x14ac:dyDescent="0.35">
      <c r="A508" s="30"/>
      <c r="C508" s="26"/>
      <c r="D508" s="40"/>
      <c r="E508" s="31"/>
      <c r="F508" s="40"/>
      <c r="G508" s="40"/>
      <c r="H508" s="40"/>
      <c r="I508" s="40"/>
      <c r="J508" s="32"/>
      <c r="K508" s="32"/>
      <c r="L508" s="32"/>
      <c r="M508" s="40"/>
      <c r="N508" s="41"/>
      <c r="O508" s="39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s="22" customFormat="1" x14ac:dyDescent="0.35">
      <c r="A509" s="30"/>
      <c r="C509" s="26"/>
      <c r="D509" s="40"/>
      <c r="E509" s="31"/>
      <c r="F509" s="40"/>
      <c r="G509" s="40"/>
      <c r="H509" s="40"/>
      <c r="I509" s="40"/>
      <c r="J509" s="32"/>
      <c r="K509" s="32"/>
      <c r="L509" s="32"/>
      <c r="M509" s="40"/>
      <c r="N509" s="41"/>
      <c r="O509" s="39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s="22" customFormat="1" x14ac:dyDescent="0.35">
      <c r="A510" s="30"/>
      <c r="C510" s="26"/>
      <c r="D510" s="40"/>
      <c r="E510" s="31"/>
      <c r="F510" s="40"/>
      <c r="G510" s="40"/>
      <c r="H510" s="40"/>
      <c r="I510" s="40"/>
      <c r="J510" s="32"/>
      <c r="K510" s="32"/>
      <c r="L510" s="32"/>
      <c r="M510" s="40"/>
      <c r="N510" s="41"/>
      <c r="O510" s="39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s="22" customFormat="1" x14ac:dyDescent="0.35">
      <c r="A511" s="30"/>
      <c r="C511" s="26"/>
      <c r="D511" s="40"/>
      <c r="E511" s="31"/>
      <c r="F511" s="40"/>
      <c r="G511" s="40"/>
      <c r="H511" s="40"/>
      <c r="I511" s="40"/>
      <c r="J511" s="32"/>
      <c r="K511" s="32"/>
      <c r="L511" s="32"/>
      <c r="M511" s="40"/>
      <c r="N511" s="41"/>
      <c r="O511" s="39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s="22" customFormat="1" x14ac:dyDescent="0.35">
      <c r="A512" s="30"/>
      <c r="C512" s="26"/>
      <c r="D512" s="40"/>
      <c r="E512" s="31"/>
      <c r="F512" s="40"/>
      <c r="G512" s="40"/>
      <c r="H512" s="40"/>
      <c r="I512" s="40"/>
      <c r="J512" s="32"/>
      <c r="K512" s="32"/>
      <c r="L512" s="32"/>
      <c r="M512" s="40"/>
      <c r="N512" s="41"/>
      <c r="O512" s="39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s="22" customFormat="1" x14ac:dyDescent="0.35">
      <c r="A513" s="30"/>
      <c r="C513" s="26"/>
      <c r="D513" s="40"/>
      <c r="E513" s="31"/>
      <c r="F513" s="40"/>
      <c r="G513" s="40"/>
      <c r="H513" s="40"/>
      <c r="I513" s="40"/>
      <c r="J513" s="32"/>
      <c r="K513" s="32"/>
      <c r="L513" s="32"/>
      <c r="M513" s="40"/>
      <c r="N513" s="41"/>
      <c r="O513" s="39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s="22" customFormat="1" x14ac:dyDescent="0.35">
      <c r="A514" s="30"/>
      <c r="C514" s="26"/>
      <c r="D514" s="40"/>
      <c r="E514" s="31"/>
      <c r="F514" s="40"/>
      <c r="G514" s="40"/>
      <c r="H514" s="40"/>
      <c r="I514" s="40"/>
      <c r="J514" s="32"/>
      <c r="K514" s="32"/>
      <c r="L514" s="32"/>
      <c r="M514" s="40"/>
      <c r="N514" s="41"/>
      <c r="O514" s="39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s="22" customFormat="1" x14ac:dyDescent="0.35">
      <c r="A515" s="30"/>
      <c r="C515" s="26"/>
      <c r="D515" s="40"/>
      <c r="E515" s="31"/>
      <c r="F515" s="40"/>
      <c r="G515" s="40"/>
      <c r="H515" s="40"/>
      <c r="I515" s="40"/>
      <c r="J515" s="32"/>
      <c r="K515" s="32"/>
      <c r="L515" s="32"/>
      <c r="M515" s="40"/>
      <c r="N515" s="41"/>
      <c r="O515" s="39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s="22" customFormat="1" x14ac:dyDescent="0.35">
      <c r="A516" s="30"/>
      <c r="C516" s="26"/>
      <c r="D516" s="40"/>
      <c r="E516" s="31"/>
      <c r="F516" s="40"/>
      <c r="G516" s="40"/>
      <c r="H516" s="40"/>
      <c r="I516" s="40"/>
      <c r="J516" s="32"/>
      <c r="K516" s="32"/>
      <c r="L516" s="32"/>
      <c r="M516" s="40"/>
      <c r="N516" s="41"/>
      <c r="O516" s="39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s="22" customFormat="1" x14ac:dyDescent="0.35">
      <c r="A517" s="30"/>
      <c r="C517" s="26"/>
      <c r="D517" s="40"/>
      <c r="E517" s="31"/>
      <c r="F517" s="40"/>
      <c r="G517" s="40"/>
      <c r="H517" s="40"/>
      <c r="I517" s="40"/>
      <c r="J517" s="32"/>
      <c r="K517" s="32"/>
      <c r="L517" s="32"/>
      <c r="M517" s="40"/>
      <c r="N517" s="41"/>
      <c r="O517" s="39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s="22" customFormat="1" x14ac:dyDescent="0.35">
      <c r="A518" s="30"/>
      <c r="C518" s="26"/>
      <c r="D518" s="40"/>
      <c r="E518" s="31"/>
      <c r="F518" s="40"/>
      <c r="G518" s="40"/>
      <c r="H518" s="40"/>
      <c r="I518" s="40"/>
      <c r="J518" s="32"/>
      <c r="K518" s="32"/>
      <c r="L518" s="32"/>
      <c r="M518" s="40"/>
      <c r="N518" s="41"/>
      <c r="O518" s="39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s="22" customFormat="1" x14ac:dyDescent="0.35">
      <c r="A519" s="30"/>
      <c r="C519" s="26"/>
      <c r="D519" s="40"/>
      <c r="E519" s="31"/>
      <c r="F519" s="40"/>
      <c r="G519" s="40"/>
      <c r="H519" s="40"/>
      <c r="I519" s="40"/>
      <c r="J519" s="32"/>
      <c r="K519" s="32"/>
      <c r="L519" s="32"/>
      <c r="M519" s="40"/>
      <c r="N519" s="41"/>
      <c r="O519" s="39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s="22" customFormat="1" x14ac:dyDescent="0.35">
      <c r="A520" s="30"/>
      <c r="C520" s="26"/>
      <c r="D520" s="40"/>
      <c r="E520" s="31"/>
      <c r="F520" s="40"/>
      <c r="G520" s="40"/>
      <c r="H520" s="40"/>
      <c r="I520" s="40"/>
      <c r="J520" s="32"/>
      <c r="K520" s="32"/>
      <c r="L520" s="32"/>
      <c r="M520" s="40"/>
      <c r="N520" s="41"/>
      <c r="O520" s="39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s="22" customFormat="1" x14ac:dyDescent="0.35">
      <c r="A521" s="30"/>
      <c r="C521" s="26"/>
      <c r="D521" s="40"/>
      <c r="E521" s="31"/>
      <c r="F521" s="40"/>
      <c r="G521" s="40"/>
      <c r="H521" s="40"/>
      <c r="I521" s="40"/>
      <c r="J521" s="32"/>
      <c r="K521" s="32"/>
      <c r="L521" s="32"/>
      <c r="M521" s="40"/>
      <c r="N521" s="41"/>
      <c r="O521" s="39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s="22" customFormat="1" x14ac:dyDescent="0.35">
      <c r="A522" s="30"/>
      <c r="C522" s="26"/>
      <c r="D522" s="40"/>
      <c r="E522" s="31"/>
      <c r="F522" s="40"/>
      <c r="G522" s="40"/>
      <c r="H522" s="40"/>
      <c r="I522" s="40"/>
      <c r="J522" s="32"/>
      <c r="K522" s="32"/>
      <c r="L522" s="32"/>
      <c r="M522" s="40"/>
      <c r="N522" s="41"/>
      <c r="O522" s="39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s="22" customFormat="1" x14ac:dyDescent="0.35">
      <c r="A523" s="30"/>
      <c r="C523" s="26"/>
      <c r="D523" s="40"/>
      <c r="E523" s="31"/>
      <c r="F523" s="40"/>
      <c r="G523" s="40"/>
      <c r="H523" s="40"/>
      <c r="I523" s="40"/>
      <c r="J523" s="32"/>
      <c r="K523" s="32"/>
      <c r="L523" s="32"/>
      <c r="M523" s="40"/>
      <c r="N523" s="41"/>
      <c r="O523" s="39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s="22" customFormat="1" x14ac:dyDescent="0.35">
      <c r="A524" s="30"/>
      <c r="C524" s="26"/>
      <c r="D524" s="40"/>
      <c r="E524" s="31"/>
      <c r="F524" s="40"/>
      <c r="G524" s="40"/>
      <c r="H524" s="40"/>
      <c r="I524" s="40"/>
      <c r="J524" s="32"/>
      <c r="K524" s="32"/>
      <c r="L524" s="32"/>
      <c r="M524" s="40"/>
      <c r="N524" s="41"/>
      <c r="O524" s="39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s="22" customFormat="1" x14ac:dyDescent="0.35">
      <c r="A525" s="30"/>
      <c r="C525" s="26"/>
      <c r="D525" s="40"/>
      <c r="E525" s="31"/>
      <c r="F525" s="40"/>
      <c r="G525" s="40"/>
      <c r="H525" s="40"/>
      <c r="I525" s="40"/>
      <c r="J525" s="32"/>
      <c r="K525" s="32"/>
      <c r="L525" s="32"/>
      <c r="M525" s="40"/>
      <c r="N525" s="41"/>
      <c r="O525" s="39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s="22" customFormat="1" x14ac:dyDescent="0.35">
      <c r="A526" s="30"/>
      <c r="C526" s="26"/>
      <c r="D526" s="40"/>
      <c r="E526" s="31"/>
      <c r="F526" s="40"/>
      <c r="G526" s="40"/>
      <c r="H526" s="40"/>
      <c r="I526" s="40"/>
      <c r="J526" s="32"/>
      <c r="K526" s="32"/>
      <c r="L526" s="32"/>
      <c r="M526" s="40"/>
      <c r="N526" s="41"/>
      <c r="O526" s="39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s="22" customFormat="1" x14ac:dyDescent="0.35">
      <c r="A527" s="30"/>
      <c r="C527" s="26"/>
      <c r="D527" s="40"/>
      <c r="E527" s="31"/>
      <c r="F527" s="40"/>
      <c r="G527" s="40"/>
      <c r="H527" s="40"/>
      <c r="I527" s="40"/>
      <c r="J527" s="32"/>
      <c r="K527" s="32"/>
      <c r="L527" s="32"/>
      <c r="M527" s="40"/>
      <c r="N527" s="41"/>
      <c r="O527" s="39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s="22" customFormat="1" x14ac:dyDescent="0.35">
      <c r="A528" s="30"/>
      <c r="C528" s="26"/>
      <c r="D528" s="40"/>
      <c r="E528" s="31"/>
      <c r="F528" s="40"/>
      <c r="G528" s="40"/>
      <c r="H528" s="40"/>
      <c r="I528" s="40"/>
      <c r="J528" s="32"/>
      <c r="K528" s="32"/>
      <c r="L528" s="32"/>
      <c r="M528" s="40"/>
      <c r="N528" s="41"/>
      <c r="O528" s="39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s="22" customFormat="1" x14ac:dyDescent="0.35">
      <c r="A529" s="30"/>
      <c r="C529" s="26"/>
      <c r="D529" s="40"/>
      <c r="E529" s="31"/>
      <c r="F529" s="40"/>
      <c r="G529" s="40"/>
      <c r="H529" s="40"/>
      <c r="I529" s="40"/>
      <c r="J529" s="32"/>
      <c r="K529" s="32"/>
      <c r="L529" s="32"/>
      <c r="M529" s="40"/>
      <c r="N529" s="41"/>
      <c r="O529" s="39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s="22" customFormat="1" x14ac:dyDescent="0.35">
      <c r="A530" s="30"/>
      <c r="C530" s="26"/>
      <c r="D530" s="40"/>
      <c r="E530" s="31"/>
      <c r="F530" s="40"/>
      <c r="G530" s="40"/>
      <c r="H530" s="40"/>
      <c r="I530" s="40"/>
      <c r="J530" s="32"/>
      <c r="K530" s="32"/>
      <c r="L530" s="32"/>
      <c r="M530" s="40"/>
      <c r="N530" s="41"/>
      <c r="O530" s="39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s="22" customFormat="1" x14ac:dyDescent="0.35">
      <c r="A531" s="30"/>
      <c r="C531" s="26"/>
      <c r="D531" s="40"/>
      <c r="E531" s="31"/>
      <c r="F531" s="40"/>
      <c r="G531" s="40"/>
      <c r="H531" s="40"/>
      <c r="I531" s="40"/>
      <c r="J531" s="32"/>
      <c r="K531" s="32"/>
      <c r="L531" s="32"/>
      <c r="M531" s="40"/>
      <c r="N531" s="41"/>
      <c r="O531" s="39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s="22" customFormat="1" x14ac:dyDescent="0.35">
      <c r="A532" s="30"/>
      <c r="C532" s="26"/>
      <c r="D532" s="40"/>
      <c r="E532" s="31"/>
      <c r="F532" s="40"/>
      <c r="G532" s="40"/>
      <c r="H532" s="40"/>
      <c r="I532" s="40"/>
      <c r="J532" s="32"/>
      <c r="K532" s="32"/>
      <c r="L532" s="32"/>
      <c r="M532" s="40"/>
      <c r="N532" s="41"/>
      <c r="O532" s="39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s="22" customFormat="1" x14ac:dyDescent="0.35">
      <c r="A533" s="30"/>
      <c r="C533" s="26"/>
      <c r="D533" s="40"/>
      <c r="E533" s="31"/>
      <c r="F533" s="40"/>
      <c r="G533" s="40"/>
      <c r="H533" s="40"/>
      <c r="I533" s="40"/>
      <c r="J533" s="32"/>
      <c r="K533" s="32"/>
      <c r="L533" s="32"/>
      <c r="M533" s="40"/>
      <c r="N533" s="41"/>
      <c r="O533" s="39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s="22" customFormat="1" x14ac:dyDescent="0.35">
      <c r="A534" s="30"/>
      <c r="C534" s="26"/>
      <c r="D534" s="40"/>
      <c r="E534" s="31"/>
      <c r="F534" s="40"/>
      <c r="G534" s="40"/>
      <c r="H534" s="40"/>
      <c r="I534" s="40"/>
      <c r="J534" s="32"/>
      <c r="K534" s="32"/>
      <c r="L534" s="32"/>
      <c r="M534" s="40"/>
      <c r="N534" s="41"/>
      <c r="O534" s="39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s="22" customFormat="1" x14ac:dyDescent="0.35">
      <c r="A535" s="30"/>
      <c r="C535" s="26"/>
      <c r="D535" s="40"/>
      <c r="E535" s="31"/>
      <c r="F535" s="40"/>
      <c r="G535" s="40"/>
      <c r="H535" s="40"/>
      <c r="I535" s="40"/>
      <c r="J535" s="32"/>
      <c r="K535" s="32"/>
      <c r="L535" s="32"/>
      <c r="M535" s="40"/>
      <c r="N535" s="41"/>
      <c r="O535" s="39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s="22" customFormat="1" x14ac:dyDescent="0.35">
      <c r="A536" s="30"/>
      <c r="C536" s="26"/>
      <c r="D536" s="40"/>
      <c r="E536" s="31"/>
      <c r="F536" s="40"/>
      <c r="G536" s="40"/>
      <c r="H536" s="40"/>
      <c r="I536" s="40"/>
      <c r="J536" s="32"/>
      <c r="K536" s="32"/>
      <c r="L536" s="32"/>
      <c r="M536" s="40"/>
      <c r="N536" s="41"/>
      <c r="O536" s="39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s="22" customFormat="1" x14ac:dyDescent="0.35">
      <c r="A537" s="30"/>
      <c r="C537" s="26"/>
      <c r="D537" s="40"/>
      <c r="E537" s="31"/>
      <c r="F537" s="40"/>
      <c r="G537" s="40"/>
      <c r="H537" s="40"/>
      <c r="I537" s="40"/>
      <c r="J537" s="32"/>
      <c r="K537" s="32"/>
      <c r="L537" s="32"/>
      <c r="M537" s="40"/>
      <c r="N537" s="41"/>
      <c r="O537" s="39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s="22" customFormat="1" x14ac:dyDescent="0.35">
      <c r="A538" s="30"/>
      <c r="C538" s="26"/>
      <c r="D538" s="40"/>
      <c r="E538" s="31"/>
      <c r="F538" s="40"/>
      <c r="G538" s="40"/>
      <c r="H538" s="40"/>
      <c r="I538" s="40"/>
      <c r="J538" s="32"/>
      <c r="K538" s="32"/>
      <c r="L538" s="32"/>
      <c r="M538" s="40"/>
      <c r="N538" s="41"/>
      <c r="O538" s="39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s="22" customFormat="1" x14ac:dyDescent="0.35">
      <c r="A539" s="30"/>
      <c r="C539" s="26"/>
      <c r="D539" s="40"/>
      <c r="E539" s="31"/>
      <c r="F539" s="40"/>
      <c r="G539" s="40"/>
      <c r="H539" s="40"/>
      <c r="I539" s="40"/>
      <c r="J539" s="32"/>
      <c r="K539" s="32"/>
      <c r="L539" s="32"/>
      <c r="M539" s="40"/>
      <c r="N539" s="41"/>
      <c r="O539" s="39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s="22" customFormat="1" x14ac:dyDescent="0.35">
      <c r="A540" s="30"/>
      <c r="C540" s="26"/>
      <c r="D540" s="40"/>
      <c r="E540" s="31"/>
      <c r="F540" s="40"/>
      <c r="G540" s="40"/>
      <c r="H540" s="40"/>
      <c r="I540" s="40"/>
      <c r="J540" s="32"/>
      <c r="K540" s="32"/>
      <c r="L540" s="32"/>
      <c r="M540" s="40"/>
      <c r="N540" s="41"/>
      <c r="O540" s="39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s="22" customFormat="1" x14ac:dyDescent="0.35">
      <c r="A541" s="30"/>
      <c r="C541" s="26"/>
      <c r="D541" s="40"/>
      <c r="E541" s="31"/>
      <c r="F541" s="40"/>
      <c r="G541" s="40"/>
      <c r="H541" s="40"/>
      <c r="I541" s="40"/>
      <c r="J541" s="32"/>
      <c r="K541" s="32"/>
      <c r="L541" s="32"/>
      <c r="M541" s="40"/>
      <c r="N541" s="41"/>
      <c r="O541" s="39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s="22" customFormat="1" x14ac:dyDescent="0.35">
      <c r="A542" s="30"/>
      <c r="C542" s="26"/>
      <c r="D542" s="40"/>
      <c r="E542" s="31"/>
      <c r="F542" s="40"/>
      <c r="G542" s="40"/>
      <c r="H542" s="40"/>
      <c r="I542" s="40"/>
      <c r="J542" s="32"/>
      <c r="K542" s="32"/>
      <c r="L542" s="32"/>
      <c r="M542" s="40"/>
      <c r="N542" s="41"/>
      <c r="O542" s="39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s="22" customFormat="1" x14ac:dyDescent="0.35">
      <c r="A543" s="30"/>
      <c r="C543" s="26"/>
      <c r="D543" s="40"/>
      <c r="E543" s="31"/>
      <c r="F543" s="40"/>
      <c r="G543" s="40"/>
      <c r="H543" s="40"/>
      <c r="I543" s="40"/>
      <c r="J543" s="32"/>
      <c r="K543" s="32"/>
      <c r="L543" s="32"/>
      <c r="M543" s="40"/>
      <c r="N543" s="41"/>
      <c r="O543" s="39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s="22" customFormat="1" x14ac:dyDescent="0.35">
      <c r="A544" s="30"/>
      <c r="C544" s="26"/>
      <c r="D544" s="40"/>
      <c r="E544" s="31"/>
      <c r="F544" s="40"/>
      <c r="G544" s="40"/>
      <c r="H544" s="40"/>
      <c r="I544" s="40"/>
      <c r="J544" s="32"/>
      <c r="K544" s="32"/>
      <c r="L544" s="32"/>
      <c r="M544" s="40"/>
      <c r="N544" s="41"/>
      <c r="O544" s="39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s="22" customFormat="1" x14ac:dyDescent="0.35">
      <c r="A545" s="30"/>
      <c r="C545" s="26"/>
      <c r="D545" s="40"/>
      <c r="E545" s="31"/>
      <c r="F545" s="40"/>
      <c r="G545" s="40"/>
      <c r="H545" s="40"/>
      <c r="I545" s="40"/>
      <c r="J545" s="32"/>
      <c r="K545" s="32"/>
      <c r="L545" s="32"/>
      <c r="M545" s="40"/>
      <c r="N545" s="41"/>
      <c r="O545" s="39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s="22" customFormat="1" x14ac:dyDescent="0.35">
      <c r="A546" s="30"/>
      <c r="C546" s="26"/>
      <c r="D546" s="40"/>
      <c r="E546" s="31"/>
      <c r="F546" s="40"/>
      <c r="G546" s="40"/>
      <c r="H546" s="40"/>
      <c r="I546" s="40"/>
      <c r="J546" s="32"/>
      <c r="K546" s="32"/>
      <c r="L546" s="32"/>
      <c r="M546" s="40"/>
      <c r="N546" s="41"/>
      <c r="O546" s="39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s="22" customFormat="1" x14ac:dyDescent="0.35">
      <c r="A547" s="30"/>
      <c r="C547" s="26"/>
      <c r="D547" s="40"/>
      <c r="E547" s="31"/>
      <c r="F547" s="40"/>
      <c r="G547" s="40"/>
      <c r="H547" s="40"/>
      <c r="I547" s="40"/>
      <c r="J547" s="32"/>
      <c r="K547" s="32"/>
      <c r="L547" s="32"/>
      <c r="M547" s="40"/>
      <c r="N547" s="41"/>
      <c r="O547" s="39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s="22" customFormat="1" x14ac:dyDescent="0.35">
      <c r="A548" s="30"/>
      <c r="C548" s="26"/>
      <c r="D548" s="40"/>
      <c r="E548" s="31"/>
      <c r="F548" s="40"/>
      <c r="G548" s="40"/>
      <c r="H548" s="40"/>
      <c r="I548" s="40"/>
      <c r="J548" s="32"/>
      <c r="K548" s="32"/>
      <c r="L548" s="32"/>
      <c r="M548" s="40"/>
      <c r="N548" s="41"/>
      <c r="O548" s="39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s="22" customFormat="1" x14ac:dyDescent="0.35">
      <c r="A549" s="30"/>
      <c r="C549" s="26"/>
      <c r="D549" s="40"/>
      <c r="E549" s="31"/>
      <c r="F549" s="40"/>
      <c r="G549" s="40"/>
      <c r="H549" s="40"/>
      <c r="I549" s="40"/>
      <c r="J549" s="32"/>
      <c r="K549" s="32"/>
      <c r="L549" s="32"/>
      <c r="M549" s="40"/>
      <c r="N549" s="41"/>
      <c r="O549" s="39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s="22" customFormat="1" x14ac:dyDescent="0.35">
      <c r="A550" s="30"/>
      <c r="C550" s="26"/>
      <c r="D550" s="40"/>
      <c r="E550" s="31"/>
      <c r="F550" s="40"/>
      <c r="G550" s="40"/>
      <c r="H550" s="40"/>
      <c r="I550" s="40"/>
      <c r="J550" s="32"/>
      <c r="K550" s="32"/>
      <c r="L550" s="32"/>
      <c r="M550" s="40"/>
      <c r="N550" s="41"/>
      <c r="O550" s="39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s="22" customFormat="1" x14ac:dyDescent="0.35">
      <c r="A551" s="30"/>
      <c r="C551" s="26"/>
      <c r="D551" s="40"/>
      <c r="E551" s="31"/>
      <c r="F551" s="40"/>
      <c r="G551" s="40"/>
      <c r="H551" s="40"/>
      <c r="I551" s="40"/>
      <c r="J551" s="32"/>
      <c r="K551" s="32"/>
      <c r="L551" s="32"/>
      <c r="M551" s="40"/>
      <c r="N551" s="41"/>
      <c r="O551" s="39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s="22" customFormat="1" x14ac:dyDescent="0.35">
      <c r="A552" s="30"/>
      <c r="C552" s="26"/>
      <c r="D552" s="40"/>
      <c r="E552" s="31"/>
      <c r="F552" s="40"/>
      <c r="G552" s="40"/>
      <c r="H552" s="40"/>
      <c r="I552" s="40"/>
      <c r="J552" s="32"/>
      <c r="K552" s="32"/>
      <c r="L552" s="32"/>
      <c r="M552" s="40"/>
      <c r="N552" s="41"/>
      <c r="O552" s="39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s="22" customFormat="1" x14ac:dyDescent="0.35">
      <c r="A553" s="30"/>
      <c r="C553" s="26"/>
      <c r="D553" s="40"/>
      <c r="E553" s="31"/>
      <c r="F553" s="40"/>
      <c r="G553" s="40"/>
      <c r="H553" s="40"/>
      <c r="I553" s="40"/>
      <c r="J553" s="32"/>
      <c r="K553" s="32"/>
      <c r="L553" s="32"/>
      <c r="M553" s="40"/>
      <c r="N553" s="41"/>
      <c r="O553" s="39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s="22" customFormat="1" x14ac:dyDescent="0.35">
      <c r="A554" s="30"/>
      <c r="C554" s="26"/>
      <c r="D554" s="40"/>
      <c r="E554" s="31"/>
      <c r="F554" s="40"/>
      <c r="G554" s="40"/>
      <c r="H554" s="40"/>
      <c r="I554" s="40"/>
      <c r="J554" s="32"/>
      <c r="K554" s="32"/>
      <c r="L554" s="32"/>
      <c r="M554" s="40"/>
      <c r="N554" s="41"/>
      <c r="O554" s="39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s="22" customFormat="1" x14ac:dyDescent="0.35">
      <c r="A555" s="30"/>
      <c r="C555" s="26"/>
      <c r="D555" s="40"/>
      <c r="E555" s="31"/>
      <c r="F555" s="40"/>
      <c r="G555" s="40"/>
      <c r="H555" s="40"/>
      <c r="I555" s="40"/>
      <c r="J555" s="32"/>
      <c r="K555" s="32"/>
      <c r="L555" s="32"/>
      <c r="M555" s="40"/>
      <c r="N555" s="41"/>
      <c r="O555" s="39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s="22" customFormat="1" x14ac:dyDescent="0.35">
      <c r="A556" s="30"/>
      <c r="C556" s="26"/>
      <c r="D556" s="40"/>
      <c r="E556" s="31"/>
      <c r="F556" s="40"/>
      <c r="G556" s="40"/>
      <c r="H556" s="40"/>
      <c r="I556" s="40"/>
      <c r="J556" s="32"/>
      <c r="K556" s="32"/>
      <c r="L556" s="32"/>
      <c r="M556" s="40"/>
      <c r="N556" s="41"/>
      <c r="O556" s="39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s="22" customFormat="1" x14ac:dyDescent="0.35">
      <c r="A557" s="30"/>
      <c r="C557" s="26"/>
      <c r="D557" s="40"/>
      <c r="E557" s="31"/>
      <c r="F557" s="40"/>
      <c r="G557" s="40"/>
      <c r="H557" s="40"/>
      <c r="I557" s="40"/>
      <c r="J557" s="32"/>
      <c r="K557" s="32"/>
      <c r="L557" s="32"/>
      <c r="M557" s="40"/>
      <c r="N557" s="41"/>
      <c r="O557" s="39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s="22" customFormat="1" x14ac:dyDescent="0.35">
      <c r="A558" s="30"/>
      <c r="C558" s="26"/>
      <c r="D558" s="40"/>
      <c r="E558" s="31"/>
      <c r="F558" s="40"/>
      <c r="G558" s="40"/>
      <c r="H558" s="40"/>
      <c r="I558" s="40"/>
      <c r="J558" s="32"/>
      <c r="K558" s="32"/>
      <c r="L558" s="32"/>
      <c r="M558" s="40"/>
      <c r="N558" s="41"/>
      <c r="O558" s="39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s="22" customFormat="1" x14ac:dyDescent="0.35">
      <c r="A559" s="30"/>
      <c r="C559" s="26"/>
      <c r="D559" s="40"/>
      <c r="E559" s="31"/>
      <c r="F559" s="40"/>
      <c r="G559" s="40"/>
      <c r="H559" s="40"/>
      <c r="I559" s="40"/>
      <c r="J559" s="32"/>
      <c r="K559" s="32"/>
      <c r="L559" s="32"/>
      <c r="M559" s="40"/>
      <c r="N559" s="41"/>
      <c r="O559" s="39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s="22" customFormat="1" x14ac:dyDescent="0.35">
      <c r="A560" s="30"/>
      <c r="C560" s="26"/>
      <c r="D560" s="40"/>
      <c r="E560" s="31"/>
      <c r="F560" s="40"/>
      <c r="G560" s="40"/>
      <c r="H560" s="40"/>
      <c r="I560" s="40"/>
      <c r="J560" s="32"/>
      <c r="K560" s="32"/>
      <c r="L560" s="32"/>
      <c r="M560" s="40"/>
      <c r="N560" s="41"/>
      <c r="O560" s="39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s="22" customFormat="1" x14ac:dyDescent="0.35">
      <c r="A561" s="30"/>
      <c r="C561" s="26"/>
      <c r="D561" s="40"/>
      <c r="E561" s="31"/>
      <c r="F561" s="40"/>
      <c r="G561" s="40"/>
      <c r="H561" s="40"/>
      <c r="I561" s="40"/>
      <c r="J561" s="32"/>
      <c r="K561" s="32"/>
      <c r="L561" s="32"/>
      <c r="M561" s="40"/>
      <c r="N561" s="41"/>
      <c r="O561" s="39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s="22" customFormat="1" x14ac:dyDescent="0.35">
      <c r="A562" s="30"/>
      <c r="C562" s="26"/>
      <c r="D562" s="40"/>
      <c r="E562" s="31"/>
      <c r="F562" s="40"/>
      <c r="G562" s="40"/>
      <c r="H562" s="40"/>
      <c r="I562" s="40"/>
      <c r="J562" s="32"/>
      <c r="K562" s="32"/>
      <c r="L562" s="32"/>
      <c r="M562" s="40"/>
      <c r="N562" s="41"/>
      <c r="O562" s="39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s="22" customFormat="1" x14ac:dyDescent="0.35">
      <c r="A563" s="30"/>
      <c r="C563" s="26"/>
      <c r="D563" s="40"/>
      <c r="E563" s="31"/>
      <c r="F563" s="40"/>
      <c r="G563" s="40"/>
      <c r="H563" s="40"/>
      <c r="I563" s="40"/>
      <c r="J563" s="32"/>
      <c r="K563" s="32"/>
      <c r="L563" s="32"/>
      <c r="M563" s="40"/>
      <c r="N563" s="41"/>
      <c r="O563" s="39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s="22" customFormat="1" x14ac:dyDescent="0.35">
      <c r="A564" s="30"/>
      <c r="C564" s="26"/>
      <c r="D564" s="40"/>
      <c r="E564" s="31"/>
      <c r="F564" s="40"/>
      <c r="G564" s="40"/>
      <c r="H564" s="40"/>
      <c r="I564" s="40"/>
      <c r="J564" s="32"/>
      <c r="K564" s="32"/>
      <c r="L564" s="32"/>
      <c r="M564" s="40"/>
      <c r="N564" s="41"/>
      <c r="O564" s="39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s="22" customFormat="1" x14ac:dyDescent="0.35">
      <c r="A565" s="30"/>
      <c r="C565" s="26"/>
      <c r="D565" s="40"/>
      <c r="E565" s="31"/>
      <c r="F565" s="40"/>
      <c r="G565" s="40"/>
      <c r="H565" s="40"/>
      <c r="I565" s="40"/>
      <c r="J565" s="32"/>
      <c r="K565" s="32"/>
      <c r="L565" s="32"/>
      <c r="M565" s="40"/>
      <c r="N565" s="41"/>
      <c r="O565" s="39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s="22" customFormat="1" x14ac:dyDescent="0.35">
      <c r="A566" s="30"/>
      <c r="C566" s="26"/>
      <c r="D566" s="40"/>
      <c r="E566" s="31"/>
      <c r="F566" s="40"/>
      <c r="G566" s="40"/>
      <c r="H566" s="40"/>
      <c r="I566" s="40"/>
      <c r="J566" s="32"/>
      <c r="K566" s="32"/>
      <c r="L566" s="32"/>
      <c r="M566" s="40"/>
      <c r="N566" s="41"/>
      <c r="O566" s="39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s="22" customFormat="1" x14ac:dyDescent="0.35">
      <c r="A567" s="30"/>
      <c r="C567" s="26"/>
      <c r="D567" s="40"/>
      <c r="E567" s="31"/>
      <c r="F567" s="40"/>
      <c r="G567" s="40"/>
      <c r="H567" s="40"/>
      <c r="I567" s="40"/>
      <c r="J567" s="32"/>
      <c r="K567" s="32"/>
      <c r="L567" s="32"/>
      <c r="M567" s="40"/>
      <c r="N567" s="41"/>
      <c r="O567" s="39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s="22" customFormat="1" x14ac:dyDescent="0.35">
      <c r="A568" s="30"/>
      <c r="C568" s="26"/>
      <c r="D568" s="40"/>
      <c r="E568" s="31"/>
      <c r="F568" s="40"/>
      <c r="G568" s="40"/>
      <c r="H568" s="40"/>
      <c r="I568" s="40"/>
      <c r="J568" s="32"/>
      <c r="K568" s="32"/>
      <c r="L568" s="32"/>
      <c r="M568" s="40"/>
      <c r="N568" s="41"/>
      <c r="O568" s="39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s="22" customFormat="1" x14ac:dyDescent="0.35">
      <c r="A569" s="30"/>
      <c r="C569" s="26"/>
      <c r="D569" s="40"/>
      <c r="E569" s="31"/>
      <c r="F569" s="40"/>
      <c r="G569" s="40"/>
      <c r="H569" s="40"/>
      <c r="I569" s="40"/>
      <c r="J569" s="32"/>
      <c r="K569" s="32"/>
      <c r="L569" s="32"/>
      <c r="M569" s="40"/>
      <c r="N569" s="41"/>
      <c r="O569" s="39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s="22" customFormat="1" x14ac:dyDescent="0.35">
      <c r="A570" s="30"/>
      <c r="C570" s="26"/>
      <c r="D570" s="40"/>
      <c r="E570" s="31"/>
      <c r="F570" s="40"/>
      <c r="G570" s="40"/>
      <c r="H570" s="40"/>
      <c r="I570" s="40"/>
      <c r="J570" s="32"/>
      <c r="K570" s="32"/>
      <c r="L570" s="32"/>
      <c r="M570" s="40"/>
      <c r="N570" s="41"/>
      <c r="O570" s="39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s="22" customFormat="1" x14ac:dyDescent="0.35">
      <c r="A571" s="30"/>
      <c r="C571" s="26"/>
      <c r="D571" s="40"/>
      <c r="E571" s="31"/>
      <c r="F571" s="40"/>
      <c r="G571" s="40"/>
      <c r="H571" s="40"/>
      <c r="I571" s="40"/>
      <c r="J571" s="32"/>
      <c r="K571" s="32"/>
      <c r="L571" s="32"/>
      <c r="M571" s="40"/>
      <c r="N571" s="41"/>
      <c r="O571" s="39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s="22" customFormat="1" x14ac:dyDescent="0.35">
      <c r="A572" s="30"/>
      <c r="C572" s="26"/>
      <c r="D572" s="40"/>
      <c r="E572" s="31"/>
      <c r="F572" s="40"/>
      <c r="G572" s="40"/>
      <c r="H572" s="40"/>
      <c r="I572" s="40"/>
      <c r="J572" s="32"/>
      <c r="K572" s="32"/>
      <c r="L572" s="32"/>
      <c r="M572" s="40"/>
      <c r="N572" s="41"/>
      <c r="O572" s="39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s="22" customFormat="1" x14ac:dyDescent="0.35">
      <c r="A573" s="30"/>
      <c r="C573" s="26"/>
      <c r="D573" s="40"/>
      <c r="E573" s="31"/>
      <c r="F573" s="40"/>
      <c r="G573" s="40"/>
      <c r="H573" s="40"/>
      <c r="I573" s="40"/>
      <c r="J573" s="32"/>
      <c r="K573" s="32"/>
      <c r="L573" s="32"/>
      <c r="M573" s="40"/>
      <c r="N573" s="41"/>
      <c r="O573" s="39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s="22" customFormat="1" x14ac:dyDescent="0.35">
      <c r="A574" s="30"/>
      <c r="C574" s="26"/>
      <c r="D574" s="40"/>
      <c r="E574" s="31"/>
      <c r="F574" s="40"/>
      <c r="G574" s="40"/>
      <c r="H574" s="40"/>
      <c r="I574" s="40"/>
      <c r="J574" s="32"/>
      <c r="K574" s="32"/>
      <c r="L574" s="32"/>
      <c r="M574" s="40"/>
      <c r="N574" s="41"/>
      <c r="O574" s="39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s="22" customFormat="1" x14ac:dyDescent="0.35">
      <c r="A575" s="30"/>
      <c r="C575" s="26"/>
      <c r="D575" s="40"/>
      <c r="E575" s="31"/>
      <c r="F575" s="40"/>
      <c r="G575" s="40"/>
      <c r="H575" s="40"/>
      <c r="I575" s="40"/>
      <c r="J575" s="32"/>
      <c r="K575" s="32"/>
      <c r="L575" s="32"/>
      <c r="M575" s="40"/>
      <c r="N575" s="41"/>
      <c r="O575" s="39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s="22" customFormat="1" x14ac:dyDescent="0.35">
      <c r="A576" s="30"/>
      <c r="C576" s="26"/>
      <c r="D576" s="40"/>
      <c r="E576" s="31"/>
      <c r="F576" s="40"/>
      <c r="G576" s="40"/>
      <c r="H576" s="40"/>
      <c r="I576" s="40"/>
      <c r="J576" s="32"/>
      <c r="K576" s="32"/>
      <c r="L576" s="32"/>
      <c r="M576" s="40"/>
      <c r="N576" s="41"/>
      <c r="O576" s="39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s="22" customFormat="1" x14ac:dyDescent="0.35">
      <c r="A577" s="30"/>
      <c r="C577" s="26"/>
      <c r="D577" s="40"/>
      <c r="E577" s="31"/>
      <c r="F577" s="40"/>
      <c r="G577" s="40"/>
      <c r="H577" s="40"/>
      <c r="I577" s="40"/>
      <c r="J577" s="32"/>
      <c r="K577" s="32"/>
      <c r="L577" s="32"/>
      <c r="M577" s="40"/>
      <c r="N577" s="41"/>
      <c r="O577" s="39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s="22" customFormat="1" x14ac:dyDescent="0.35">
      <c r="A578" s="30"/>
      <c r="C578" s="26"/>
      <c r="D578" s="40"/>
      <c r="E578" s="31"/>
      <c r="F578" s="40"/>
      <c r="G578" s="40"/>
      <c r="H578" s="40"/>
      <c r="I578" s="40"/>
      <c r="J578" s="32"/>
      <c r="K578" s="32"/>
      <c r="L578" s="32"/>
      <c r="M578" s="40"/>
      <c r="N578" s="41"/>
      <c r="O578" s="39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s="22" customFormat="1" x14ac:dyDescent="0.35">
      <c r="A579" s="30"/>
      <c r="C579" s="26"/>
      <c r="D579" s="40"/>
      <c r="E579" s="31"/>
      <c r="F579" s="40"/>
      <c r="G579" s="40"/>
      <c r="H579" s="40"/>
      <c r="I579" s="40"/>
      <c r="J579" s="32"/>
      <c r="K579" s="32"/>
      <c r="L579" s="32"/>
      <c r="M579" s="40"/>
      <c r="N579" s="41"/>
      <c r="O579" s="39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s="22" customFormat="1" x14ac:dyDescent="0.35">
      <c r="A580" s="30"/>
      <c r="C580" s="26"/>
      <c r="D580" s="40"/>
      <c r="E580" s="31"/>
      <c r="F580" s="40"/>
      <c r="G580" s="40"/>
      <c r="H580" s="40"/>
      <c r="I580" s="40"/>
      <c r="J580" s="32"/>
      <c r="K580" s="32"/>
      <c r="L580" s="32"/>
      <c r="M580" s="40"/>
      <c r="N580" s="41"/>
      <c r="O580" s="39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s="22" customFormat="1" x14ac:dyDescent="0.35">
      <c r="A581" s="30"/>
      <c r="C581" s="26"/>
      <c r="D581" s="40"/>
      <c r="E581" s="31"/>
      <c r="F581" s="40"/>
      <c r="G581" s="40"/>
      <c r="H581" s="40"/>
      <c r="I581" s="40"/>
      <c r="J581" s="32"/>
      <c r="K581" s="32"/>
      <c r="L581" s="32"/>
      <c r="M581" s="40"/>
      <c r="N581" s="41"/>
      <c r="O581" s="39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s="22" customFormat="1" x14ac:dyDescent="0.35">
      <c r="A582" s="30"/>
      <c r="C582" s="26"/>
      <c r="D582" s="40"/>
      <c r="E582" s="31"/>
      <c r="F582" s="40"/>
      <c r="G582" s="40"/>
      <c r="H582" s="40"/>
      <c r="I582" s="40"/>
      <c r="J582" s="32"/>
      <c r="K582" s="32"/>
      <c r="L582" s="32"/>
      <c r="M582" s="40"/>
      <c r="N582" s="41"/>
      <c r="O582" s="39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s="22" customFormat="1" x14ac:dyDescent="0.35">
      <c r="A583" s="30"/>
      <c r="C583" s="26"/>
      <c r="D583" s="40"/>
      <c r="E583" s="31"/>
      <c r="F583" s="40"/>
      <c r="G583" s="40"/>
      <c r="H583" s="40"/>
      <c r="I583" s="40"/>
      <c r="J583" s="32"/>
      <c r="K583" s="32"/>
      <c r="L583" s="32"/>
      <c r="M583" s="40"/>
      <c r="N583" s="41"/>
      <c r="O583" s="39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s="22" customFormat="1" x14ac:dyDescent="0.35">
      <c r="A584" s="30"/>
      <c r="C584" s="26"/>
      <c r="D584" s="40"/>
      <c r="E584" s="31"/>
      <c r="F584" s="40"/>
      <c r="G584" s="40"/>
      <c r="H584" s="40"/>
      <c r="I584" s="40"/>
      <c r="J584" s="32"/>
      <c r="K584" s="32"/>
      <c r="L584" s="32"/>
      <c r="M584" s="40"/>
      <c r="N584" s="41"/>
      <c r="O584" s="39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s="22" customFormat="1" x14ac:dyDescent="0.35">
      <c r="A585" s="30"/>
      <c r="C585" s="26"/>
      <c r="D585" s="40"/>
      <c r="E585" s="31"/>
      <c r="F585" s="40"/>
      <c r="G585" s="40"/>
      <c r="H585" s="40"/>
      <c r="I585" s="40"/>
      <c r="J585" s="32"/>
      <c r="K585" s="32"/>
      <c r="L585" s="32"/>
      <c r="M585" s="40"/>
      <c r="N585" s="41"/>
      <c r="O585" s="39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s="22" customFormat="1" x14ac:dyDescent="0.35">
      <c r="A586" s="30"/>
      <c r="C586" s="26"/>
      <c r="D586" s="40"/>
      <c r="E586" s="31"/>
      <c r="F586" s="40"/>
      <c r="G586" s="40"/>
      <c r="H586" s="40"/>
      <c r="I586" s="40"/>
      <c r="J586" s="32"/>
      <c r="K586" s="32"/>
      <c r="L586" s="32"/>
      <c r="M586" s="40"/>
      <c r="N586" s="41"/>
      <c r="O586" s="39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s="22" customFormat="1" x14ac:dyDescent="0.35">
      <c r="A587" s="30"/>
      <c r="C587" s="26"/>
      <c r="D587" s="40"/>
      <c r="E587" s="31"/>
      <c r="F587" s="40"/>
      <c r="G587" s="40"/>
      <c r="H587" s="40"/>
      <c r="I587" s="40"/>
      <c r="J587" s="32"/>
      <c r="K587" s="32"/>
      <c r="L587" s="32"/>
      <c r="M587" s="40"/>
      <c r="N587" s="41"/>
      <c r="O587" s="39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s="22" customFormat="1" x14ac:dyDescent="0.35">
      <c r="A588" s="30"/>
      <c r="C588" s="26"/>
      <c r="D588" s="40"/>
      <c r="E588" s="31"/>
      <c r="F588" s="40"/>
      <c r="G588" s="40"/>
      <c r="H588" s="40"/>
      <c r="I588" s="40"/>
      <c r="J588" s="32"/>
      <c r="K588" s="32"/>
      <c r="L588" s="32"/>
      <c r="M588" s="40"/>
      <c r="N588" s="41"/>
      <c r="O588" s="39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s="22" customFormat="1" x14ac:dyDescent="0.35">
      <c r="A589" s="30"/>
      <c r="C589" s="26"/>
      <c r="D589" s="40"/>
      <c r="E589" s="31"/>
      <c r="F589" s="40"/>
      <c r="G589" s="40"/>
      <c r="H589" s="40"/>
      <c r="I589" s="40"/>
      <c r="J589" s="32"/>
      <c r="K589" s="32"/>
      <c r="L589" s="32"/>
      <c r="M589" s="40"/>
      <c r="N589" s="41"/>
      <c r="O589" s="39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s="22" customFormat="1" x14ac:dyDescent="0.35">
      <c r="A590" s="30"/>
      <c r="C590" s="26"/>
      <c r="D590" s="40"/>
      <c r="E590" s="31"/>
      <c r="F590" s="40"/>
      <c r="G590" s="40"/>
      <c r="H590" s="40"/>
      <c r="I590" s="40"/>
      <c r="J590" s="32"/>
      <c r="K590" s="32"/>
      <c r="L590" s="32"/>
      <c r="M590" s="40"/>
      <c r="N590" s="41"/>
      <c r="O590" s="39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s="22" customFormat="1" x14ac:dyDescent="0.35">
      <c r="A591" s="30"/>
      <c r="C591" s="26"/>
      <c r="D591" s="40"/>
      <c r="E591" s="31"/>
      <c r="F591" s="40"/>
      <c r="G591" s="40"/>
      <c r="H591" s="40"/>
      <c r="I591" s="40"/>
      <c r="J591" s="32"/>
      <c r="K591" s="32"/>
      <c r="L591" s="32"/>
      <c r="M591" s="40"/>
      <c r="N591" s="41"/>
      <c r="O591" s="39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s="22" customFormat="1" x14ac:dyDescent="0.35">
      <c r="A592" s="30"/>
      <c r="C592" s="26"/>
      <c r="D592" s="40"/>
      <c r="E592" s="31"/>
      <c r="F592" s="40"/>
      <c r="G592" s="40"/>
      <c r="H592" s="40"/>
      <c r="I592" s="40"/>
      <c r="J592" s="32"/>
      <c r="K592" s="32"/>
      <c r="L592" s="32"/>
      <c r="M592" s="40"/>
      <c r="N592" s="41"/>
      <c r="O592" s="39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s="22" customFormat="1" x14ac:dyDescent="0.35">
      <c r="A593" s="30"/>
      <c r="C593" s="26"/>
      <c r="D593" s="40"/>
      <c r="E593" s="31"/>
      <c r="F593" s="40"/>
      <c r="G593" s="40"/>
      <c r="H593" s="40"/>
      <c r="I593" s="40"/>
      <c r="J593" s="32"/>
      <c r="K593" s="32"/>
      <c r="L593" s="32"/>
      <c r="M593" s="40"/>
      <c r="N593" s="41"/>
      <c r="O593" s="39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s="22" customFormat="1" x14ac:dyDescent="0.35">
      <c r="A594" s="30"/>
      <c r="C594" s="26"/>
      <c r="D594" s="40"/>
      <c r="E594" s="31"/>
      <c r="F594" s="40"/>
      <c r="G594" s="40"/>
      <c r="H594" s="40"/>
      <c r="I594" s="40"/>
      <c r="J594" s="32"/>
      <c r="K594" s="32"/>
      <c r="L594" s="32"/>
      <c r="M594" s="40"/>
      <c r="N594" s="41"/>
      <c r="O594" s="39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s="22" customFormat="1" x14ac:dyDescent="0.35">
      <c r="A595" s="30"/>
      <c r="C595" s="26"/>
      <c r="D595" s="40"/>
      <c r="E595" s="31"/>
      <c r="F595" s="40"/>
      <c r="G595" s="40"/>
      <c r="H595" s="40"/>
      <c r="I595" s="40"/>
      <c r="J595" s="32"/>
      <c r="K595" s="32"/>
      <c r="L595" s="32"/>
      <c r="M595" s="40"/>
      <c r="N595" s="41"/>
      <c r="O595" s="39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s="22" customFormat="1" x14ac:dyDescent="0.35">
      <c r="A596" s="30"/>
      <c r="C596" s="26"/>
      <c r="D596" s="40"/>
      <c r="E596" s="31"/>
      <c r="F596" s="40"/>
      <c r="G596" s="40"/>
      <c r="H596" s="40"/>
      <c r="I596" s="40"/>
      <c r="J596" s="32"/>
      <c r="K596" s="32"/>
      <c r="L596" s="32"/>
      <c r="M596" s="40"/>
      <c r="N596" s="41"/>
      <c r="O596" s="39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s="22" customFormat="1" x14ac:dyDescent="0.35">
      <c r="A597" s="30"/>
      <c r="C597" s="26"/>
      <c r="D597" s="40"/>
      <c r="E597" s="31"/>
      <c r="F597" s="40"/>
      <c r="G597" s="40"/>
      <c r="H597" s="40"/>
      <c r="I597" s="40"/>
      <c r="J597" s="32"/>
      <c r="K597" s="32"/>
      <c r="L597" s="32"/>
      <c r="M597" s="40"/>
      <c r="N597" s="41"/>
      <c r="O597" s="39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s="22" customFormat="1" x14ac:dyDescent="0.35">
      <c r="A598" s="30"/>
      <c r="C598" s="26"/>
      <c r="D598" s="40"/>
      <c r="E598" s="31"/>
      <c r="F598" s="40"/>
      <c r="G598" s="40"/>
      <c r="H598" s="40"/>
      <c r="I598" s="40"/>
      <c r="J598" s="32"/>
      <c r="K598" s="32"/>
      <c r="L598" s="32"/>
      <c r="M598" s="40"/>
      <c r="N598" s="41"/>
      <c r="O598" s="39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s="22" customFormat="1" x14ac:dyDescent="0.35">
      <c r="A599" s="30"/>
      <c r="C599" s="26"/>
      <c r="D599" s="40"/>
      <c r="E599" s="31"/>
      <c r="F599" s="40"/>
      <c r="G599" s="40"/>
      <c r="H599" s="40"/>
      <c r="I599" s="40"/>
      <c r="J599" s="32"/>
      <c r="K599" s="32"/>
      <c r="L599" s="32"/>
      <c r="M599" s="40"/>
      <c r="N599" s="41"/>
      <c r="O599" s="39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s="22" customFormat="1" x14ac:dyDescent="0.35">
      <c r="A600" s="30"/>
      <c r="C600" s="26"/>
      <c r="D600" s="40"/>
      <c r="E600" s="31"/>
      <c r="F600" s="40"/>
      <c r="G600" s="40"/>
      <c r="H600" s="40"/>
      <c r="I600" s="40"/>
      <c r="J600" s="32"/>
      <c r="K600" s="32"/>
      <c r="L600" s="32"/>
      <c r="M600" s="40"/>
      <c r="N600" s="41"/>
      <c r="O600" s="39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s="22" customFormat="1" x14ac:dyDescent="0.35">
      <c r="A601" s="30"/>
      <c r="C601" s="26"/>
      <c r="D601" s="40"/>
      <c r="E601" s="31"/>
      <c r="F601" s="40"/>
      <c r="G601" s="40"/>
      <c r="H601" s="40"/>
      <c r="I601" s="40"/>
      <c r="J601" s="32"/>
      <c r="K601" s="32"/>
      <c r="L601" s="32"/>
      <c r="M601" s="40"/>
      <c r="N601" s="41"/>
      <c r="O601" s="39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s="22" customFormat="1" x14ac:dyDescent="0.35">
      <c r="A602" s="30"/>
      <c r="C602" s="26"/>
      <c r="D602" s="40"/>
      <c r="E602" s="31"/>
      <c r="F602" s="40"/>
      <c r="G602" s="40"/>
      <c r="H602" s="40"/>
      <c r="I602" s="40"/>
      <c r="J602" s="32"/>
      <c r="K602" s="32"/>
      <c r="L602" s="32"/>
      <c r="M602" s="40"/>
      <c r="N602" s="41"/>
      <c r="O602" s="39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s="22" customFormat="1" x14ac:dyDescent="0.35">
      <c r="A603" s="30"/>
      <c r="C603" s="26"/>
      <c r="D603" s="40"/>
      <c r="E603" s="31"/>
      <c r="F603" s="40"/>
      <c r="G603" s="40"/>
      <c r="H603" s="40"/>
      <c r="I603" s="40"/>
      <c r="J603" s="32"/>
      <c r="K603" s="32"/>
      <c r="L603" s="32"/>
      <c r="M603" s="40"/>
      <c r="N603" s="41"/>
      <c r="O603" s="39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s="22" customFormat="1" x14ac:dyDescent="0.35">
      <c r="A604" s="30"/>
      <c r="C604" s="26"/>
      <c r="D604" s="40"/>
      <c r="E604" s="31"/>
      <c r="F604" s="40"/>
      <c r="G604" s="40"/>
      <c r="H604" s="40"/>
      <c r="I604" s="40"/>
      <c r="J604" s="32"/>
      <c r="K604" s="32"/>
      <c r="L604" s="32"/>
      <c r="M604" s="40"/>
      <c r="N604" s="41"/>
      <c r="O604" s="39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s="22" customFormat="1" x14ac:dyDescent="0.35">
      <c r="A605" s="30"/>
      <c r="C605" s="26"/>
      <c r="D605" s="40"/>
      <c r="E605" s="31"/>
      <c r="F605" s="40"/>
      <c r="G605" s="40"/>
      <c r="H605" s="40"/>
      <c r="I605" s="40"/>
      <c r="J605" s="32"/>
      <c r="K605" s="32"/>
      <c r="L605" s="32"/>
      <c r="M605" s="40"/>
      <c r="N605" s="41"/>
      <c r="O605" s="39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s="22" customFormat="1" x14ac:dyDescent="0.35">
      <c r="A606" s="30"/>
      <c r="C606" s="26"/>
      <c r="D606" s="40"/>
      <c r="E606" s="31"/>
      <c r="F606" s="40"/>
      <c r="G606" s="40"/>
      <c r="H606" s="40"/>
      <c r="I606" s="40"/>
      <c r="J606" s="32"/>
      <c r="K606" s="32"/>
      <c r="L606" s="32"/>
      <c r="M606" s="40"/>
      <c r="N606" s="41"/>
      <c r="O606" s="39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s="22" customFormat="1" x14ac:dyDescent="0.35">
      <c r="A607" s="30"/>
      <c r="C607" s="26"/>
      <c r="D607" s="40"/>
      <c r="E607" s="31"/>
      <c r="F607" s="40"/>
      <c r="G607" s="40"/>
      <c r="H607" s="40"/>
      <c r="I607" s="40"/>
      <c r="J607" s="32"/>
      <c r="K607" s="32"/>
      <c r="L607" s="32"/>
      <c r="M607" s="40"/>
      <c r="N607" s="41"/>
      <c r="O607" s="39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s="22" customFormat="1" x14ac:dyDescent="0.35">
      <c r="A608" s="30"/>
      <c r="C608" s="26"/>
      <c r="D608" s="40"/>
      <c r="E608" s="31"/>
      <c r="F608" s="40"/>
      <c r="G608" s="40"/>
      <c r="H608" s="40"/>
      <c r="I608" s="40"/>
      <c r="J608" s="32"/>
      <c r="K608" s="32"/>
      <c r="L608" s="32"/>
      <c r="M608" s="40"/>
      <c r="N608" s="41"/>
      <c r="O608" s="39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s="22" customFormat="1" x14ac:dyDescent="0.35">
      <c r="A609" s="30"/>
      <c r="C609" s="26"/>
      <c r="D609" s="40"/>
      <c r="E609" s="31"/>
      <c r="F609" s="40"/>
      <c r="G609" s="40"/>
      <c r="H609" s="40"/>
      <c r="I609" s="40"/>
      <c r="J609" s="32"/>
      <c r="K609" s="32"/>
      <c r="L609" s="32"/>
      <c r="M609" s="40"/>
      <c r="N609" s="41"/>
      <c r="O609" s="39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s="22" customFormat="1" x14ac:dyDescent="0.35">
      <c r="A610" s="30"/>
      <c r="C610" s="26"/>
      <c r="D610" s="40"/>
      <c r="E610" s="31"/>
      <c r="F610" s="40"/>
      <c r="G610" s="40"/>
      <c r="H610" s="40"/>
      <c r="I610" s="40"/>
      <c r="J610" s="32"/>
      <c r="K610" s="32"/>
      <c r="L610" s="32"/>
      <c r="M610" s="40"/>
      <c r="N610" s="41"/>
      <c r="O610" s="39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s="22" customFormat="1" x14ac:dyDescent="0.35">
      <c r="A611" s="30"/>
      <c r="C611" s="26"/>
      <c r="D611" s="40"/>
      <c r="E611" s="31"/>
      <c r="F611" s="40"/>
      <c r="G611" s="40"/>
      <c r="H611" s="40"/>
      <c r="I611" s="40"/>
      <c r="J611" s="32"/>
      <c r="K611" s="32"/>
      <c r="L611" s="32"/>
      <c r="M611" s="40"/>
      <c r="N611" s="41"/>
      <c r="O611" s="39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s="22" customFormat="1" x14ac:dyDescent="0.35">
      <c r="A612" s="30"/>
      <c r="C612" s="26"/>
      <c r="D612" s="40"/>
      <c r="E612" s="31"/>
      <c r="F612" s="40"/>
      <c r="G612" s="40"/>
      <c r="H612" s="40"/>
      <c r="I612" s="40"/>
      <c r="J612" s="32"/>
      <c r="K612" s="32"/>
      <c r="L612" s="32"/>
      <c r="M612" s="40"/>
      <c r="N612" s="41"/>
      <c r="O612" s="39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s="22" customFormat="1" x14ac:dyDescent="0.35">
      <c r="A613" s="30"/>
      <c r="C613" s="26"/>
      <c r="D613" s="40"/>
      <c r="E613" s="31"/>
      <c r="F613" s="40"/>
      <c r="G613" s="40"/>
      <c r="H613" s="40"/>
      <c r="I613" s="40"/>
      <c r="J613" s="32"/>
      <c r="K613" s="32"/>
      <c r="L613" s="32"/>
      <c r="M613" s="40"/>
      <c r="N613" s="41"/>
      <c r="O613" s="39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s="22" customFormat="1" x14ac:dyDescent="0.35">
      <c r="A614" s="30"/>
      <c r="C614" s="26"/>
      <c r="D614" s="40"/>
      <c r="E614" s="31"/>
      <c r="F614" s="40"/>
      <c r="G614" s="40"/>
      <c r="H614" s="40"/>
      <c r="I614" s="40"/>
      <c r="J614" s="32"/>
      <c r="K614" s="32"/>
      <c r="L614" s="32"/>
      <c r="M614" s="40"/>
      <c r="N614" s="41"/>
      <c r="O614" s="39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s="22" customFormat="1" x14ac:dyDescent="0.35">
      <c r="A615" s="30"/>
      <c r="C615" s="26"/>
      <c r="D615" s="40"/>
      <c r="E615" s="31"/>
      <c r="F615" s="40"/>
      <c r="G615" s="40"/>
      <c r="H615" s="40"/>
      <c r="I615" s="40"/>
      <c r="J615" s="32"/>
      <c r="K615" s="32"/>
      <c r="L615" s="32"/>
      <c r="M615" s="40"/>
      <c r="N615" s="41"/>
      <c r="O615" s="39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s="22" customFormat="1" x14ac:dyDescent="0.35">
      <c r="A616" s="30"/>
      <c r="C616" s="26"/>
      <c r="D616" s="40"/>
      <c r="E616" s="31"/>
      <c r="F616" s="40"/>
      <c r="G616" s="40"/>
      <c r="H616" s="40"/>
      <c r="I616" s="40"/>
      <c r="J616" s="32"/>
      <c r="K616" s="32"/>
      <c r="L616" s="32"/>
      <c r="M616" s="40"/>
      <c r="N616" s="41"/>
      <c r="O616" s="39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s="22" customFormat="1" x14ac:dyDescent="0.35">
      <c r="A617" s="30"/>
      <c r="C617" s="26"/>
      <c r="D617" s="40"/>
      <c r="E617" s="31"/>
      <c r="F617" s="40"/>
      <c r="G617" s="40"/>
      <c r="H617" s="40"/>
      <c r="I617" s="40"/>
      <c r="J617" s="32"/>
      <c r="K617" s="32"/>
      <c r="L617" s="32"/>
      <c r="M617" s="40"/>
      <c r="N617" s="41"/>
      <c r="O617" s="39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s="22" customFormat="1" x14ac:dyDescent="0.35">
      <c r="A618" s="30"/>
      <c r="C618" s="26"/>
      <c r="D618" s="40"/>
      <c r="E618" s="31"/>
      <c r="F618" s="40"/>
      <c r="G618" s="40"/>
      <c r="H618" s="40"/>
      <c r="I618" s="40"/>
      <c r="J618" s="32"/>
      <c r="K618" s="32"/>
      <c r="L618" s="32"/>
      <c r="M618" s="40"/>
      <c r="N618" s="41"/>
      <c r="O618" s="39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s="22" customFormat="1" x14ac:dyDescent="0.35">
      <c r="A619" s="30"/>
      <c r="C619" s="26"/>
      <c r="D619" s="40"/>
      <c r="E619" s="31"/>
      <c r="F619" s="40"/>
      <c r="G619" s="40"/>
      <c r="H619" s="40"/>
      <c r="I619" s="40"/>
      <c r="J619" s="32"/>
      <c r="K619" s="32"/>
      <c r="L619" s="32"/>
      <c r="M619" s="40"/>
      <c r="N619" s="41"/>
      <c r="O619" s="39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s="22" customFormat="1" x14ac:dyDescent="0.35">
      <c r="A620" s="30"/>
      <c r="C620" s="26"/>
      <c r="D620" s="40"/>
      <c r="E620" s="31"/>
      <c r="F620" s="40"/>
      <c r="G620" s="40"/>
      <c r="H620" s="40"/>
      <c r="I620" s="40"/>
      <c r="J620" s="32"/>
      <c r="K620" s="32"/>
      <c r="L620" s="32"/>
      <c r="M620" s="40"/>
      <c r="N620" s="41"/>
      <c r="O620" s="39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s="22" customFormat="1" x14ac:dyDescent="0.35">
      <c r="A621" s="30"/>
      <c r="C621" s="26"/>
      <c r="D621" s="40"/>
      <c r="E621" s="31"/>
      <c r="F621" s="40"/>
      <c r="G621" s="40"/>
      <c r="H621" s="40"/>
      <c r="I621" s="40"/>
      <c r="J621" s="32"/>
      <c r="K621" s="32"/>
      <c r="L621" s="32"/>
      <c r="M621" s="40"/>
      <c r="N621" s="41"/>
      <c r="O621" s="39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s="22" customFormat="1" x14ac:dyDescent="0.35">
      <c r="A622" s="30"/>
      <c r="C622" s="26"/>
      <c r="D622" s="40"/>
      <c r="E622" s="31"/>
      <c r="F622" s="40"/>
      <c r="G622" s="40"/>
      <c r="H622" s="40"/>
      <c r="I622" s="40"/>
      <c r="J622" s="32"/>
      <c r="K622" s="32"/>
      <c r="L622" s="32"/>
      <c r="M622" s="40"/>
      <c r="N622" s="41"/>
      <c r="O622" s="39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s="22" customFormat="1" x14ac:dyDescent="0.35">
      <c r="A623" s="30"/>
      <c r="C623" s="26"/>
      <c r="D623" s="40"/>
      <c r="E623" s="31"/>
      <c r="F623" s="40"/>
      <c r="G623" s="40"/>
      <c r="H623" s="40"/>
      <c r="I623" s="40"/>
      <c r="J623" s="32"/>
      <c r="K623" s="32"/>
      <c r="L623" s="32"/>
      <c r="M623" s="40"/>
      <c r="N623" s="41"/>
      <c r="O623" s="39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s="22" customFormat="1" x14ac:dyDescent="0.35">
      <c r="A624" s="30"/>
      <c r="C624" s="26"/>
      <c r="D624" s="40"/>
      <c r="E624" s="31"/>
      <c r="F624" s="40"/>
      <c r="G624" s="40"/>
      <c r="H624" s="40"/>
      <c r="I624" s="40"/>
      <c r="J624" s="32"/>
      <c r="K624" s="32"/>
      <c r="L624" s="32"/>
      <c r="M624" s="40"/>
      <c r="N624" s="41"/>
      <c r="O624" s="39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s="22" customFormat="1" x14ac:dyDescent="0.35">
      <c r="A625" s="30"/>
      <c r="C625" s="26"/>
      <c r="D625" s="40"/>
      <c r="E625" s="31"/>
      <c r="F625" s="40"/>
      <c r="G625" s="40"/>
      <c r="H625" s="40"/>
      <c r="I625" s="40"/>
      <c r="J625" s="32"/>
      <c r="K625" s="32"/>
      <c r="L625" s="32"/>
      <c r="M625" s="40"/>
      <c r="N625" s="41"/>
      <c r="O625" s="39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s="22" customFormat="1" x14ac:dyDescent="0.35">
      <c r="A626" s="30"/>
      <c r="C626" s="26"/>
      <c r="D626" s="40"/>
      <c r="E626" s="31"/>
      <c r="F626" s="40"/>
      <c r="G626" s="40"/>
      <c r="H626" s="40"/>
      <c r="I626" s="40"/>
      <c r="J626" s="32"/>
      <c r="K626" s="32"/>
      <c r="L626" s="32"/>
      <c r="M626" s="40"/>
      <c r="N626" s="41"/>
      <c r="O626" s="39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s="22" customFormat="1" x14ac:dyDescent="0.35">
      <c r="A627" s="30"/>
      <c r="C627" s="26"/>
      <c r="D627" s="40"/>
      <c r="E627" s="31"/>
      <c r="F627" s="40"/>
      <c r="G627" s="40"/>
      <c r="H627" s="40"/>
      <c r="I627" s="40"/>
      <c r="J627" s="32"/>
      <c r="K627" s="32"/>
      <c r="L627" s="32"/>
      <c r="M627" s="40"/>
      <c r="N627" s="41"/>
      <c r="O627" s="39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s="22" customFormat="1" x14ac:dyDescent="0.35">
      <c r="A628" s="30"/>
      <c r="C628" s="26"/>
      <c r="D628" s="40"/>
      <c r="E628" s="31"/>
      <c r="F628" s="40"/>
      <c r="G628" s="40"/>
      <c r="H628" s="40"/>
      <c r="I628" s="40"/>
      <c r="J628" s="32"/>
      <c r="K628" s="32"/>
      <c r="L628" s="32"/>
      <c r="M628" s="40"/>
      <c r="N628" s="41"/>
      <c r="O628" s="39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s="22" customFormat="1" x14ac:dyDescent="0.35">
      <c r="A629" s="30"/>
      <c r="C629" s="26"/>
      <c r="D629" s="40"/>
      <c r="E629" s="31"/>
      <c r="F629" s="40"/>
      <c r="G629" s="40"/>
      <c r="H629" s="40"/>
      <c r="I629" s="40"/>
      <c r="J629" s="32"/>
      <c r="K629" s="32"/>
      <c r="L629" s="32"/>
      <c r="M629" s="40"/>
      <c r="N629" s="41"/>
      <c r="O629" s="39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s="22" customFormat="1" x14ac:dyDescent="0.35">
      <c r="A630" s="30"/>
      <c r="C630" s="26"/>
      <c r="D630" s="40"/>
      <c r="E630" s="31"/>
      <c r="F630" s="40"/>
      <c r="G630" s="40"/>
      <c r="H630" s="40"/>
      <c r="I630" s="40"/>
      <c r="J630" s="32"/>
      <c r="K630" s="32"/>
      <c r="L630" s="32"/>
      <c r="M630" s="40"/>
      <c r="N630" s="41"/>
      <c r="O630" s="39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s="22" customFormat="1" x14ac:dyDescent="0.35">
      <c r="A631" s="30"/>
      <c r="C631" s="26"/>
      <c r="D631" s="40"/>
      <c r="E631" s="31"/>
      <c r="F631" s="40"/>
      <c r="G631" s="40"/>
      <c r="H631" s="40"/>
      <c r="I631" s="40"/>
      <c r="J631" s="32"/>
      <c r="K631" s="32"/>
      <c r="L631" s="32"/>
      <c r="M631" s="40"/>
      <c r="N631" s="41"/>
      <c r="O631" s="39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s="22" customFormat="1" x14ac:dyDescent="0.35">
      <c r="A632" s="30"/>
      <c r="C632" s="26"/>
      <c r="D632" s="40"/>
      <c r="E632" s="31"/>
      <c r="F632" s="40"/>
      <c r="G632" s="40"/>
      <c r="H632" s="40"/>
      <c r="I632" s="40"/>
      <c r="J632" s="32"/>
      <c r="K632" s="32"/>
      <c r="L632" s="32"/>
      <c r="M632" s="40"/>
      <c r="N632" s="41"/>
      <c r="O632" s="39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s="22" customFormat="1" x14ac:dyDescent="0.35">
      <c r="A633" s="30"/>
      <c r="C633" s="26"/>
      <c r="D633" s="40"/>
      <c r="E633" s="31"/>
      <c r="F633" s="40"/>
      <c r="G633" s="40"/>
      <c r="H633" s="40"/>
      <c r="I633" s="40"/>
      <c r="J633" s="32"/>
      <c r="K633" s="32"/>
      <c r="L633" s="32"/>
      <c r="M633" s="40"/>
      <c r="N633" s="41"/>
      <c r="O633" s="39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s="22" customFormat="1" x14ac:dyDescent="0.35">
      <c r="A634" s="30"/>
      <c r="C634" s="26"/>
      <c r="D634" s="40"/>
      <c r="E634" s="31"/>
      <c r="F634" s="40"/>
      <c r="G634" s="40"/>
      <c r="H634" s="40"/>
      <c r="I634" s="40"/>
      <c r="J634" s="32"/>
      <c r="K634" s="32"/>
      <c r="L634" s="32"/>
      <c r="M634" s="40"/>
      <c r="N634" s="41"/>
      <c r="O634" s="39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s="22" customFormat="1" x14ac:dyDescent="0.35">
      <c r="A635" s="30"/>
      <c r="C635" s="26"/>
      <c r="D635" s="40"/>
      <c r="E635" s="31"/>
      <c r="F635" s="40"/>
      <c r="G635" s="40"/>
      <c r="H635" s="40"/>
      <c r="I635" s="40"/>
      <c r="J635" s="32"/>
      <c r="K635" s="32"/>
      <c r="L635" s="32"/>
      <c r="M635" s="40"/>
      <c r="N635" s="41"/>
      <c r="O635" s="39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s="22" customFormat="1" x14ac:dyDescent="0.35">
      <c r="A636" s="30"/>
      <c r="C636" s="26"/>
      <c r="D636" s="40"/>
      <c r="E636" s="31"/>
      <c r="F636" s="40"/>
      <c r="G636" s="40"/>
      <c r="H636" s="40"/>
      <c r="I636" s="40"/>
      <c r="J636" s="32"/>
      <c r="K636" s="32"/>
      <c r="L636" s="32"/>
      <c r="M636" s="40"/>
      <c r="N636" s="41"/>
      <c r="O636" s="39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s="22" customFormat="1" x14ac:dyDescent="0.35">
      <c r="A637" s="30"/>
      <c r="C637" s="26"/>
      <c r="D637" s="40"/>
      <c r="E637" s="31"/>
      <c r="F637" s="40"/>
      <c r="G637" s="40"/>
      <c r="H637" s="40"/>
      <c r="I637" s="40"/>
      <c r="J637" s="32"/>
      <c r="K637" s="32"/>
      <c r="L637" s="32"/>
      <c r="M637" s="40"/>
      <c r="N637" s="41"/>
      <c r="O637" s="39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s="22" customFormat="1" x14ac:dyDescent="0.35">
      <c r="A638" s="30"/>
      <c r="C638" s="26"/>
      <c r="D638" s="40"/>
      <c r="E638" s="31"/>
      <c r="F638" s="40"/>
      <c r="G638" s="40"/>
      <c r="H638" s="40"/>
      <c r="I638" s="40"/>
      <c r="J638" s="32"/>
      <c r="K638" s="32"/>
      <c r="L638" s="32"/>
      <c r="M638" s="40"/>
      <c r="N638" s="41"/>
      <c r="O638" s="39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s="22" customFormat="1" x14ac:dyDescent="0.35">
      <c r="A639" s="30"/>
      <c r="C639" s="26"/>
      <c r="D639" s="40"/>
      <c r="E639" s="31"/>
      <c r="F639" s="40"/>
      <c r="G639" s="40"/>
      <c r="H639" s="40"/>
      <c r="I639" s="40"/>
      <c r="J639" s="32"/>
      <c r="K639" s="32"/>
      <c r="L639" s="32"/>
      <c r="M639" s="40"/>
      <c r="N639" s="41"/>
      <c r="O639" s="39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s="22" customFormat="1" x14ac:dyDescent="0.35">
      <c r="A640" s="30"/>
      <c r="C640" s="26"/>
      <c r="D640" s="40"/>
      <c r="E640" s="31"/>
      <c r="F640" s="40"/>
      <c r="G640" s="40"/>
      <c r="H640" s="40"/>
      <c r="I640" s="40"/>
      <c r="J640" s="32"/>
      <c r="K640" s="32"/>
      <c r="L640" s="32"/>
      <c r="M640" s="40"/>
      <c r="N640" s="41"/>
      <c r="O640" s="39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s="22" customFormat="1" x14ac:dyDescent="0.35">
      <c r="A641" s="30"/>
      <c r="C641" s="26"/>
      <c r="D641" s="40"/>
      <c r="E641" s="31"/>
      <c r="F641" s="40"/>
      <c r="G641" s="40"/>
      <c r="H641" s="40"/>
      <c r="I641" s="40"/>
      <c r="J641" s="32"/>
      <c r="K641" s="32"/>
      <c r="L641" s="32"/>
      <c r="M641" s="40"/>
      <c r="N641" s="41"/>
      <c r="O641" s="39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s="22" customFormat="1" x14ac:dyDescent="0.35">
      <c r="A642" s="30"/>
      <c r="C642" s="26"/>
      <c r="D642" s="40"/>
      <c r="E642" s="31"/>
      <c r="F642" s="40"/>
      <c r="G642" s="40"/>
      <c r="H642" s="40"/>
      <c r="I642" s="40"/>
      <c r="J642" s="32"/>
      <c r="K642" s="32"/>
      <c r="L642" s="32"/>
      <c r="M642" s="40"/>
      <c r="N642" s="41"/>
      <c r="O642" s="39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s="22" customFormat="1" x14ac:dyDescent="0.35">
      <c r="A643" s="30"/>
      <c r="C643" s="26"/>
      <c r="D643" s="40"/>
      <c r="E643" s="31"/>
      <c r="F643" s="40"/>
      <c r="G643" s="40"/>
      <c r="H643" s="40"/>
      <c r="I643" s="40"/>
      <c r="J643" s="32"/>
      <c r="K643" s="32"/>
      <c r="L643" s="32"/>
      <c r="M643" s="40"/>
      <c r="N643" s="41"/>
      <c r="O643" s="39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s="22" customFormat="1" x14ac:dyDescent="0.35">
      <c r="A644" s="30"/>
      <c r="C644" s="26"/>
      <c r="D644" s="40"/>
      <c r="E644" s="31"/>
      <c r="F644" s="40"/>
      <c r="G644" s="40"/>
      <c r="H644" s="40"/>
      <c r="I644" s="40"/>
      <c r="J644" s="32"/>
      <c r="K644" s="32"/>
      <c r="L644" s="32"/>
      <c r="M644" s="40"/>
      <c r="N644" s="41"/>
      <c r="O644" s="39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s="22" customFormat="1" x14ac:dyDescent="0.35">
      <c r="A645" s="30"/>
      <c r="C645" s="26"/>
      <c r="D645" s="40"/>
      <c r="E645" s="31"/>
      <c r="F645" s="40"/>
      <c r="G645" s="40"/>
      <c r="H645" s="40"/>
      <c r="I645" s="40"/>
      <c r="J645" s="32"/>
      <c r="K645" s="32"/>
      <c r="L645" s="32"/>
      <c r="M645" s="40"/>
      <c r="N645" s="41"/>
      <c r="O645" s="39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s="22" customFormat="1" x14ac:dyDescent="0.35">
      <c r="A646" s="30"/>
      <c r="C646" s="26"/>
      <c r="D646" s="40"/>
      <c r="E646" s="31"/>
      <c r="F646" s="40"/>
      <c r="G646" s="40"/>
      <c r="H646" s="40"/>
      <c r="I646" s="40"/>
      <c r="J646" s="32"/>
      <c r="K646" s="32"/>
      <c r="L646" s="32"/>
      <c r="M646" s="40"/>
      <c r="N646" s="41"/>
      <c r="O646" s="39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s="22" customFormat="1" x14ac:dyDescent="0.35">
      <c r="A647" s="30"/>
      <c r="C647" s="26"/>
      <c r="D647" s="40"/>
      <c r="E647" s="31"/>
      <c r="F647" s="40"/>
      <c r="G647" s="40"/>
      <c r="H647" s="40"/>
      <c r="I647" s="40"/>
      <c r="J647" s="32"/>
      <c r="K647" s="32"/>
      <c r="L647" s="32"/>
      <c r="M647" s="40"/>
      <c r="N647" s="41"/>
      <c r="O647" s="39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s="22" customFormat="1" x14ac:dyDescent="0.35">
      <c r="A648" s="30"/>
      <c r="C648" s="26"/>
      <c r="D648" s="40"/>
      <c r="E648" s="31"/>
      <c r="F648" s="40"/>
      <c r="G648" s="40"/>
      <c r="H648" s="40"/>
      <c r="I648" s="40"/>
      <c r="J648" s="32"/>
      <c r="K648" s="32"/>
      <c r="L648" s="32"/>
      <c r="M648" s="40"/>
      <c r="N648" s="41"/>
      <c r="O648" s="39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s="22" customFormat="1" x14ac:dyDescent="0.35">
      <c r="A649" s="30"/>
      <c r="C649" s="26"/>
      <c r="D649" s="40"/>
      <c r="E649" s="31"/>
      <c r="F649" s="40"/>
      <c r="G649" s="40"/>
      <c r="H649" s="40"/>
      <c r="I649" s="40"/>
      <c r="J649" s="32"/>
      <c r="K649" s="32"/>
      <c r="L649" s="32"/>
      <c r="M649" s="40"/>
      <c r="N649" s="41"/>
      <c r="O649" s="39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s="22" customFormat="1" x14ac:dyDescent="0.35">
      <c r="A650" s="30"/>
      <c r="C650" s="26"/>
      <c r="D650" s="40"/>
      <c r="E650" s="31"/>
      <c r="F650" s="40"/>
      <c r="G650" s="40"/>
      <c r="H650" s="40"/>
      <c r="I650" s="40"/>
      <c r="J650" s="32"/>
      <c r="K650" s="32"/>
      <c r="L650" s="32"/>
      <c r="M650" s="40"/>
      <c r="N650" s="41"/>
      <c r="O650" s="39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s="22" customFormat="1" x14ac:dyDescent="0.35">
      <c r="A651" s="30"/>
      <c r="C651" s="26"/>
      <c r="D651" s="40"/>
      <c r="E651" s="31"/>
      <c r="F651" s="40"/>
      <c r="G651" s="40"/>
      <c r="H651" s="40"/>
      <c r="I651" s="40"/>
      <c r="J651" s="32"/>
      <c r="K651" s="32"/>
      <c r="L651" s="32"/>
      <c r="M651" s="40"/>
      <c r="N651" s="41"/>
      <c r="O651" s="39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s="22" customFormat="1" x14ac:dyDescent="0.35">
      <c r="A652" s="30"/>
      <c r="C652" s="26"/>
      <c r="D652" s="40"/>
      <c r="E652" s="31"/>
      <c r="F652" s="40"/>
      <c r="G652" s="40"/>
      <c r="H652" s="40"/>
      <c r="I652" s="40"/>
      <c r="J652" s="32"/>
      <c r="K652" s="32"/>
      <c r="L652" s="32"/>
      <c r="M652" s="40"/>
      <c r="N652" s="41"/>
      <c r="O652" s="39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s="22" customFormat="1" x14ac:dyDescent="0.35">
      <c r="A653" s="30"/>
      <c r="C653" s="26"/>
      <c r="D653" s="40"/>
      <c r="E653" s="31"/>
      <c r="F653" s="40"/>
      <c r="G653" s="40"/>
      <c r="H653" s="40"/>
      <c r="I653" s="40"/>
      <c r="J653" s="32"/>
      <c r="K653" s="32"/>
      <c r="L653" s="32"/>
      <c r="M653" s="40"/>
      <c r="N653" s="41"/>
      <c r="O653" s="39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s="22" customFormat="1" x14ac:dyDescent="0.35">
      <c r="A654" s="30"/>
      <c r="C654" s="26"/>
      <c r="D654" s="40"/>
      <c r="E654" s="31"/>
      <c r="F654" s="40"/>
      <c r="G654" s="40"/>
      <c r="H654" s="40"/>
      <c r="I654" s="40"/>
      <c r="J654" s="32"/>
      <c r="K654" s="32"/>
      <c r="L654" s="32"/>
      <c r="M654" s="40"/>
      <c r="N654" s="41"/>
      <c r="O654" s="39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s="22" customFormat="1" x14ac:dyDescent="0.35">
      <c r="A655" s="30"/>
      <c r="C655" s="26"/>
      <c r="D655" s="40"/>
      <c r="E655" s="31"/>
      <c r="F655" s="40"/>
      <c r="G655" s="40"/>
      <c r="H655" s="40"/>
      <c r="I655" s="40"/>
      <c r="J655" s="32"/>
      <c r="K655" s="32"/>
      <c r="L655" s="32"/>
      <c r="M655" s="40"/>
      <c r="N655" s="41"/>
      <c r="O655" s="39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s="22" customFormat="1" x14ac:dyDescent="0.35">
      <c r="A656" s="30"/>
      <c r="C656" s="26"/>
      <c r="D656" s="40"/>
      <c r="E656" s="31"/>
      <c r="F656" s="40"/>
      <c r="G656" s="40"/>
      <c r="H656" s="40"/>
      <c r="I656" s="40"/>
      <c r="J656" s="32"/>
      <c r="K656" s="32"/>
      <c r="L656" s="32"/>
      <c r="M656" s="40"/>
      <c r="N656" s="41"/>
      <c r="O656" s="39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s="22" customFormat="1" x14ac:dyDescent="0.35">
      <c r="A657" s="30"/>
      <c r="C657" s="26"/>
      <c r="D657" s="40"/>
      <c r="E657" s="31"/>
      <c r="F657" s="40"/>
      <c r="G657" s="40"/>
      <c r="H657" s="40"/>
      <c r="I657" s="40"/>
      <c r="J657" s="32"/>
      <c r="K657" s="32"/>
      <c r="L657" s="32"/>
      <c r="M657" s="40"/>
      <c r="N657" s="41"/>
      <c r="O657" s="39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s="22" customFormat="1" x14ac:dyDescent="0.35">
      <c r="A658" s="30"/>
      <c r="C658" s="26"/>
      <c r="D658" s="40"/>
      <c r="E658" s="31"/>
      <c r="F658" s="40"/>
      <c r="G658" s="40"/>
      <c r="H658" s="40"/>
      <c r="I658" s="40"/>
      <c r="J658" s="32"/>
      <c r="K658" s="32"/>
      <c r="L658" s="32"/>
      <c r="M658" s="40"/>
      <c r="N658" s="41"/>
      <c r="O658" s="39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s="22" customFormat="1" x14ac:dyDescent="0.35">
      <c r="A659" s="30"/>
      <c r="C659" s="26"/>
      <c r="D659" s="40"/>
      <c r="E659" s="31"/>
      <c r="F659" s="40"/>
      <c r="G659" s="40"/>
      <c r="H659" s="40"/>
      <c r="I659" s="40"/>
      <c r="J659" s="32"/>
      <c r="K659" s="32"/>
      <c r="L659" s="32"/>
      <c r="M659" s="40"/>
      <c r="N659" s="41"/>
      <c r="O659" s="39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s="22" customFormat="1" x14ac:dyDescent="0.35">
      <c r="A660" s="30"/>
      <c r="C660" s="26"/>
      <c r="D660" s="40"/>
      <c r="E660" s="31"/>
      <c r="F660" s="40"/>
      <c r="G660" s="40"/>
      <c r="H660" s="40"/>
      <c r="I660" s="40"/>
      <c r="J660" s="32"/>
      <c r="K660" s="32"/>
      <c r="L660" s="32"/>
      <c r="M660" s="40"/>
      <c r="N660" s="41"/>
      <c r="O660" s="39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s="22" customFormat="1" x14ac:dyDescent="0.35">
      <c r="A661" s="30"/>
      <c r="C661" s="26"/>
      <c r="D661" s="40"/>
      <c r="E661" s="31"/>
      <c r="F661" s="40"/>
      <c r="G661" s="40"/>
      <c r="H661" s="40"/>
      <c r="I661" s="40"/>
      <c r="J661" s="32"/>
      <c r="K661" s="32"/>
      <c r="L661" s="32"/>
      <c r="M661" s="40"/>
      <c r="N661" s="41"/>
      <c r="O661" s="39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s="22" customFormat="1" x14ac:dyDescent="0.35">
      <c r="A662" s="30"/>
      <c r="C662" s="26"/>
      <c r="D662" s="40"/>
      <c r="E662" s="31"/>
      <c r="F662" s="40"/>
      <c r="G662" s="40"/>
      <c r="H662" s="40"/>
      <c r="I662" s="40"/>
      <c r="J662" s="32"/>
      <c r="K662" s="32"/>
      <c r="L662" s="32"/>
      <c r="M662" s="40"/>
      <c r="N662" s="41"/>
      <c r="O662" s="39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s="22" customFormat="1" x14ac:dyDescent="0.35">
      <c r="A663" s="30"/>
      <c r="C663" s="26"/>
      <c r="D663" s="40"/>
      <c r="E663" s="31"/>
      <c r="F663" s="40"/>
      <c r="G663" s="40"/>
      <c r="H663" s="40"/>
      <c r="I663" s="40"/>
      <c r="J663" s="32"/>
      <c r="K663" s="32"/>
      <c r="L663" s="32"/>
      <c r="M663" s="40"/>
      <c r="N663" s="41"/>
      <c r="O663" s="39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s="22" customFormat="1" x14ac:dyDescent="0.35">
      <c r="A664" s="30"/>
      <c r="C664" s="26"/>
      <c r="D664" s="40"/>
      <c r="E664" s="31"/>
      <c r="F664" s="40"/>
      <c r="G664" s="40"/>
      <c r="H664" s="40"/>
      <c r="I664" s="40"/>
      <c r="J664" s="32"/>
      <c r="K664" s="32"/>
      <c r="L664" s="32"/>
      <c r="M664" s="40"/>
      <c r="N664" s="41"/>
      <c r="O664" s="39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s="22" customFormat="1" x14ac:dyDescent="0.35">
      <c r="A665" s="30"/>
      <c r="C665" s="26"/>
      <c r="D665" s="40"/>
      <c r="E665" s="31"/>
      <c r="F665" s="40"/>
      <c r="G665" s="40"/>
      <c r="H665" s="40"/>
      <c r="I665" s="40"/>
      <c r="J665" s="32"/>
      <c r="K665" s="32"/>
      <c r="L665" s="32"/>
      <c r="M665" s="40"/>
      <c r="N665" s="41"/>
      <c r="O665" s="39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s="22" customFormat="1" x14ac:dyDescent="0.35">
      <c r="A666" s="30"/>
      <c r="C666" s="26"/>
      <c r="D666" s="40"/>
      <c r="E666" s="31"/>
      <c r="F666" s="40"/>
      <c r="G666" s="40"/>
      <c r="H666" s="40"/>
      <c r="I666" s="40"/>
      <c r="J666" s="32"/>
      <c r="K666" s="32"/>
      <c r="L666" s="32"/>
      <c r="M666" s="40"/>
      <c r="N666" s="41"/>
      <c r="O666" s="39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s="22" customFormat="1" x14ac:dyDescent="0.35">
      <c r="A667" s="30"/>
      <c r="C667" s="26"/>
      <c r="D667" s="40"/>
      <c r="E667" s="31"/>
      <c r="F667" s="40"/>
      <c r="G667" s="40"/>
      <c r="H667" s="40"/>
      <c r="I667" s="40"/>
      <c r="J667" s="32"/>
      <c r="K667" s="32"/>
      <c r="L667" s="32"/>
      <c r="M667" s="40"/>
      <c r="N667" s="41"/>
      <c r="O667" s="39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s="22" customFormat="1" x14ac:dyDescent="0.35">
      <c r="A668" s="30"/>
      <c r="C668" s="26"/>
      <c r="D668" s="40"/>
      <c r="E668" s="31"/>
      <c r="F668" s="40"/>
      <c r="G668" s="40"/>
      <c r="H668" s="40"/>
      <c r="I668" s="40"/>
      <c r="J668" s="32"/>
      <c r="K668" s="32"/>
      <c r="L668" s="32"/>
      <c r="M668" s="40"/>
      <c r="N668" s="41"/>
      <c r="O668" s="39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s="22" customFormat="1" x14ac:dyDescent="0.35">
      <c r="A669" s="30"/>
      <c r="C669" s="26"/>
      <c r="D669" s="40"/>
      <c r="E669" s="31"/>
      <c r="F669" s="40"/>
      <c r="G669" s="40"/>
      <c r="H669" s="40"/>
      <c r="I669" s="40"/>
      <c r="J669" s="32"/>
      <c r="K669" s="32"/>
      <c r="L669" s="32"/>
      <c r="M669" s="40"/>
      <c r="N669" s="41"/>
      <c r="O669" s="39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s="22" customFormat="1" x14ac:dyDescent="0.35">
      <c r="A670" s="30"/>
      <c r="C670" s="26"/>
      <c r="D670" s="40"/>
      <c r="E670" s="31"/>
      <c r="F670" s="40"/>
      <c r="G670" s="40"/>
      <c r="H670" s="40"/>
      <c r="I670" s="40"/>
      <c r="J670" s="32"/>
      <c r="K670" s="32"/>
      <c r="L670" s="32"/>
      <c r="M670" s="40"/>
      <c r="N670" s="41"/>
      <c r="O670" s="39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s="22" customFormat="1" x14ac:dyDescent="0.35">
      <c r="A671" s="30"/>
      <c r="C671" s="26"/>
      <c r="D671" s="40"/>
      <c r="E671" s="31"/>
      <c r="F671" s="40"/>
      <c r="G671" s="40"/>
      <c r="H671" s="40"/>
      <c r="I671" s="40"/>
      <c r="J671" s="32"/>
      <c r="K671" s="32"/>
      <c r="L671" s="32"/>
      <c r="M671" s="40"/>
      <c r="N671" s="41"/>
      <c r="O671" s="39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s="22" customFormat="1" x14ac:dyDescent="0.35">
      <c r="A672" s="30"/>
      <c r="C672" s="26"/>
      <c r="D672" s="40"/>
      <c r="E672" s="31"/>
      <c r="F672" s="40"/>
      <c r="G672" s="40"/>
      <c r="H672" s="40"/>
      <c r="I672" s="40"/>
      <c r="J672" s="32"/>
      <c r="K672" s="32"/>
      <c r="L672" s="32"/>
      <c r="M672" s="40"/>
      <c r="N672" s="41"/>
      <c r="O672" s="39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s="22" customFormat="1" x14ac:dyDescent="0.35">
      <c r="A673" s="30"/>
      <c r="C673" s="26"/>
      <c r="D673" s="40"/>
      <c r="E673" s="31"/>
      <c r="F673" s="40"/>
      <c r="G673" s="40"/>
      <c r="H673" s="40"/>
      <c r="I673" s="40"/>
      <c r="J673" s="32"/>
      <c r="K673" s="32"/>
      <c r="L673" s="32"/>
      <c r="M673" s="40"/>
      <c r="N673" s="41"/>
      <c r="O673" s="39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s="22" customFormat="1" x14ac:dyDescent="0.35">
      <c r="A674" s="30"/>
      <c r="C674" s="26"/>
      <c r="D674" s="40"/>
      <c r="E674" s="31"/>
      <c r="F674" s="40"/>
      <c r="G674" s="40"/>
      <c r="H674" s="40"/>
      <c r="I674" s="40"/>
      <c r="J674" s="32"/>
      <c r="K674" s="32"/>
      <c r="L674" s="32"/>
      <c r="M674" s="40"/>
      <c r="N674" s="41"/>
      <c r="O674" s="39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s="22" customFormat="1" x14ac:dyDescent="0.35">
      <c r="A675" s="30"/>
      <c r="C675" s="26"/>
      <c r="D675" s="40"/>
      <c r="E675" s="31"/>
      <c r="F675" s="40"/>
      <c r="G675" s="40"/>
      <c r="H675" s="40"/>
      <c r="I675" s="40"/>
      <c r="J675" s="32"/>
      <c r="K675" s="32"/>
      <c r="L675" s="32"/>
      <c r="M675" s="40"/>
      <c r="N675" s="41"/>
      <c r="O675" s="39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s="22" customFormat="1" x14ac:dyDescent="0.35">
      <c r="A676" s="30"/>
      <c r="C676" s="26"/>
      <c r="D676" s="40"/>
      <c r="E676" s="31"/>
      <c r="F676" s="40"/>
      <c r="G676" s="40"/>
      <c r="H676" s="40"/>
      <c r="I676" s="40"/>
      <c r="J676" s="32"/>
      <c r="K676" s="32"/>
      <c r="L676" s="32"/>
      <c r="M676" s="40"/>
      <c r="N676" s="41"/>
      <c r="O676" s="39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s="22" customFormat="1" x14ac:dyDescent="0.35">
      <c r="A677" s="30"/>
      <c r="C677" s="26"/>
      <c r="D677" s="40"/>
      <c r="E677" s="31"/>
      <c r="F677" s="40"/>
      <c r="G677" s="40"/>
      <c r="H677" s="40"/>
      <c r="I677" s="40"/>
      <c r="J677" s="32"/>
      <c r="K677" s="32"/>
      <c r="L677" s="32"/>
      <c r="M677" s="40"/>
      <c r="N677" s="41"/>
      <c r="O677" s="39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s="22" customFormat="1" x14ac:dyDescent="0.35">
      <c r="A678" s="30"/>
      <c r="C678" s="26"/>
      <c r="D678" s="40"/>
      <c r="E678" s="31"/>
      <c r="F678" s="40"/>
      <c r="G678" s="40"/>
      <c r="H678" s="40"/>
      <c r="I678" s="40"/>
      <c r="J678" s="32"/>
      <c r="K678" s="32"/>
      <c r="L678" s="32"/>
      <c r="M678" s="40"/>
      <c r="N678" s="41"/>
      <c r="O678" s="39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s="22" customFormat="1" x14ac:dyDescent="0.35">
      <c r="A679" s="30"/>
      <c r="C679" s="26"/>
      <c r="D679" s="40"/>
      <c r="E679" s="31"/>
      <c r="F679" s="40"/>
      <c r="G679" s="40"/>
      <c r="H679" s="40"/>
      <c r="I679" s="40"/>
      <c r="J679" s="32"/>
      <c r="K679" s="32"/>
      <c r="L679" s="32"/>
      <c r="M679" s="40"/>
      <c r="N679" s="41"/>
      <c r="O679" s="39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s="22" customFormat="1" x14ac:dyDescent="0.35">
      <c r="A680" s="30"/>
      <c r="C680" s="26"/>
      <c r="D680" s="40"/>
      <c r="E680" s="31"/>
      <c r="F680" s="40"/>
      <c r="G680" s="40"/>
      <c r="H680" s="40"/>
      <c r="I680" s="40"/>
      <c r="J680" s="32"/>
      <c r="K680" s="32"/>
      <c r="L680" s="32"/>
      <c r="M680" s="40"/>
      <c r="N680" s="41"/>
      <c r="O680" s="39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s="22" customFormat="1" x14ac:dyDescent="0.35">
      <c r="A681" s="30"/>
      <c r="C681" s="26"/>
      <c r="D681" s="40"/>
      <c r="E681" s="31"/>
      <c r="F681" s="40"/>
      <c r="G681" s="40"/>
      <c r="H681" s="40"/>
      <c r="I681" s="40"/>
      <c r="J681" s="32"/>
      <c r="K681" s="32"/>
      <c r="L681" s="32"/>
      <c r="M681" s="40"/>
      <c r="N681" s="41"/>
      <c r="O681" s="39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s="22" customFormat="1" x14ac:dyDescent="0.35">
      <c r="A682" s="30"/>
      <c r="C682" s="26"/>
      <c r="D682" s="40"/>
      <c r="E682" s="31"/>
      <c r="F682" s="40"/>
      <c r="G682" s="40"/>
      <c r="H682" s="40"/>
      <c r="I682" s="40"/>
      <c r="J682" s="32"/>
      <c r="K682" s="32"/>
      <c r="L682" s="32"/>
      <c r="M682" s="40"/>
      <c r="N682" s="41"/>
      <c r="O682" s="39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s="22" customFormat="1" x14ac:dyDescent="0.35">
      <c r="A683" s="30"/>
      <c r="C683" s="26"/>
      <c r="D683" s="40"/>
      <c r="E683" s="31"/>
      <c r="F683" s="40"/>
      <c r="G683" s="40"/>
      <c r="H683" s="40"/>
      <c r="I683" s="40"/>
      <c r="J683" s="32"/>
      <c r="K683" s="32"/>
      <c r="L683" s="32"/>
      <c r="M683" s="40"/>
      <c r="N683" s="41"/>
      <c r="O683" s="39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s="22" customFormat="1" x14ac:dyDescent="0.35">
      <c r="A684" s="30"/>
      <c r="C684" s="26"/>
      <c r="D684" s="40"/>
      <c r="E684" s="31"/>
      <c r="F684" s="40"/>
      <c r="G684" s="40"/>
      <c r="H684" s="40"/>
      <c r="I684" s="40"/>
      <c r="J684" s="32"/>
      <c r="K684" s="32"/>
      <c r="L684" s="32"/>
      <c r="M684" s="40"/>
      <c r="N684" s="41"/>
      <c r="O684" s="39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s="22" customFormat="1" x14ac:dyDescent="0.35">
      <c r="A685" s="30"/>
      <c r="C685" s="26"/>
      <c r="D685" s="40"/>
      <c r="E685" s="31"/>
      <c r="F685" s="40"/>
      <c r="G685" s="40"/>
      <c r="H685" s="40"/>
      <c r="I685" s="40"/>
      <c r="J685" s="32"/>
      <c r="K685" s="32"/>
      <c r="L685" s="32"/>
      <c r="M685" s="40"/>
      <c r="N685" s="41"/>
      <c r="O685" s="39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s="22" customFormat="1" x14ac:dyDescent="0.35">
      <c r="A686" s="30"/>
      <c r="C686" s="26"/>
      <c r="D686" s="40"/>
      <c r="E686" s="31"/>
      <c r="F686" s="40"/>
      <c r="G686" s="40"/>
      <c r="H686" s="40"/>
      <c r="I686" s="40"/>
      <c r="J686" s="32"/>
      <c r="K686" s="32"/>
      <c r="L686" s="32"/>
      <c r="M686" s="40"/>
      <c r="N686" s="41"/>
      <c r="O686" s="39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s="22" customFormat="1" x14ac:dyDescent="0.35">
      <c r="A687" s="30"/>
      <c r="C687" s="26"/>
      <c r="D687" s="40"/>
      <c r="E687" s="31"/>
      <c r="F687" s="40"/>
      <c r="G687" s="40"/>
      <c r="H687" s="40"/>
      <c r="I687" s="40"/>
      <c r="J687" s="32"/>
      <c r="K687" s="32"/>
      <c r="L687" s="32"/>
      <c r="M687" s="40"/>
      <c r="N687" s="41"/>
      <c r="O687" s="39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s="22" customFormat="1" x14ac:dyDescent="0.35">
      <c r="A688" s="30"/>
      <c r="C688" s="26"/>
      <c r="D688" s="40"/>
      <c r="E688" s="31"/>
      <c r="F688" s="40"/>
      <c r="G688" s="40"/>
      <c r="H688" s="40"/>
      <c r="I688" s="40"/>
      <c r="J688" s="32"/>
      <c r="K688" s="32"/>
      <c r="L688" s="32"/>
      <c r="M688" s="40"/>
      <c r="N688" s="41"/>
      <c r="O688" s="39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s="22" customFormat="1" x14ac:dyDescent="0.35">
      <c r="A689" s="30"/>
      <c r="C689" s="26"/>
      <c r="D689" s="40"/>
      <c r="E689" s="31"/>
      <c r="F689" s="40"/>
      <c r="G689" s="40"/>
      <c r="H689" s="40"/>
      <c r="I689" s="40"/>
      <c r="J689" s="32"/>
      <c r="K689" s="32"/>
      <c r="L689" s="32"/>
      <c r="M689" s="40"/>
      <c r="N689" s="41"/>
      <c r="O689" s="39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s="22" customFormat="1" x14ac:dyDescent="0.35">
      <c r="A690" s="30"/>
      <c r="C690" s="26"/>
      <c r="D690" s="40"/>
      <c r="E690" s="31"/>
      <c r="F690" s="40"/>
      <c r="G690" s="40"/>
      <c r="H690" s="40"/>
      <c r="I690" s="40"/>
      <c r="J690" s="32"/>
      <c r="K690" s="32"/>
      <c r="L690" s="32"/>
      <c r="M690" s="40"/>
      <c r="N690" s="41"/>
      <c r="O690" s="39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s="22" customFormat="1" x14ac:dyDescent="0.35">
      <c r="A691" s="30"/>
      <c r="C691" s="26"/>
      <c r="D691" s="40"/>
      <c r="E691" s="31"/>
      <c r="F691" s="40"/>
      <c r="G691" s="40"/>
      <c r="H691" s="40"/>
      <c r="I691" s="40"/>
      <c r="J691" s="32"/>
      <c r="K691" s="32"/>
      <c r="L691" s="32"/>
      <c r="M691" s="40"/>
      <c r="N691" s="41"/>
      <c r="O691" s="39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s="22" customFormat="1" x14ac:dyDescent="0.35">
      <c r="A692" s="30"/>
      <c r="C692" s="26"/>
      <c r="D692" s="40"/>
      <c r="E692" s="31"/>
      <c r="F692" s="40"/>
      <c r="G692" s="40"/>
      <c r="H692" s="40"/>
      <c r="I692" s="40"/>
      <c r="J692" s="32"/>
      <c r="K692" s="32"/>
      <c r="L692" s="32"/>
      <c r="M692" s="40"/>
      <c r="N692" s="41"/>
      <c r="O692" s="39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s="22" customFormat="1" x14ac:dyDescent="0.35">
      <c r="A693" s="30"/>
      <c r="C693" s="26"/>
      <c r="D693" s="40"/>
      <c r="E693" s="31"/>
      <c r="F693" s="40"/>
      <c r="G693" s="40"/>
      <c r="H693" s="40"/>
      <c r="I693" s="40"/>
      <c r="J693" s="32"/>
      <c r="K693" s="32"/>
      <c r="L693" s="32"/>
      <c r="M693" s="40"/>
      <c r="N693" s="41"/>
      <c r="O693" s="39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s="22" customFormat="1" x14ac:dyDescent="0.35">
      <c r="A694" s="30"/>
      <c r="C694" s="26"/>
      <c r="D694" s="40"/>
      <c r="E694" s="31"/>
      <c r="F694" s="40"/>
      <c r="G694" s="40"/>
      <c r="H694" s="40"/>
      <c r="I694" s="40"/>
      <c r="J694" s="32"/>
      <c r="K694" s="32"/>
      <c r="L694" s="32"/>
      <c r="M694" s="40"/>
      <c r="N694" s="41"/>
      <c r="O694" s="39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s="22" customFormat="1" x14ac:dyDescent="0.35">
      <c r="A695" s="30"/>
      <c r="C695" s="26"/>
      <c r="D695" s="40"/>
      <c r="E695" s="31"/>
      <c r="F695" s="40"/>
      <c r="G695" s="40"/>
      <c r="H695" s="40"/>
      <c r="I695" s="40"/>
      <c r="J695" s="32"/>
      <c r="K695" s="32"/>
      <c r="L695" s="32"/>
      <c r="M695" s="40"/>
      <c r="N695" s="41"/>
      <c r="O695" s="39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s="22" customFormat="1" x14ac:dyDescent="0.35">
      <c r="A696" s="30"/>
      <c r="C696" s="26"/>
      <c r="D696" s="40"/>
      <c r="E696" s="31"/>
      <c r="F696" s="40"/>
      <c r="G696" s="40"/>
      <c r="H696" s="40"/>
      <c r="I696" s="40"/>
      <c r="J696" s="32"/>
      <c r="K696" s="32"/>
      <c r="L696" s="32"/>
      <c r="M696" s="40"/>
      <c r="N696" s="41"/>
      <c r="O696" s="39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s="22" customFormat="1" x14ac:dyDescent="0.35">
      <c r="A697" s="30"/>
      <c r="C697" s="26"/>
      <c r="D697" s="40"/>
      <c r="E697" s="31"/>
      <c r="F697" s="40"/>
      <c r="G697" s="40"/>
      <c r="H697" s="40"/>
      <c r="I697" s="40"/>
      <c r="J697" s="32"/>
      <c r="K697" s="32"/>
      <c r="L697" s="32"/>
      <c r="M697" s="40"/>
      <c r="N697" s="41"/>
      <c r="O697" s="39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s="22" customFormat="1" x14ac:dyDescent="0.35">
      <c r="A698" s="30"/>
      <c r="C698" s="26"/>
      <c r="D698" s="40"/>
      <c r="E698" s="31"/>
      <c r="F698" s="40"/>
      <c r="G698" s="40"/>
      <c r="H698" s="40"/>
      <c r="I698" s="40"/>
      <c r="J698" s="32"/>
      <c r="K698" s="32"/>
      <c r="L698" s="32"/>
      <c r="M698" s="40"/>
      <c r="N698" s="41"/>
      <c r="O698" s="39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s="22" customFormat="1" x14ac:dyDescent="0.35">
      <c r="A699" s="30"/>
      <c r="C699" s="26"/>
      <c r="D699" s="40"/>
      <c r="E699" s="31"/>
      <c r="F699" s="40"/>
      <c r="G699" s="40"/>
      <c r="H699" s="40"/>
      <c r="I699" s="40"/>
      <c r="J699" s="32"/>
      <c r="K699" s="32"/>
      <c r="L699" s="32"/>
      <c r="M699" s="40"/>
      <c r="N699" s="41"/>
      <c r="O699" s="39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s="22" customFormat="1" x14ac:dyDescent="0.35">
      <c r="A700" s="30"/>
      <c r="C700" s="26"/>
      <c r="D700" s="40"/>
      <c r="E700" s="31"/>
      <c r="F700" s="40"/>
      <c r="G700" s="40"/>
      <c r="H700" s="40"/>
      <c r="I700" s="40"/>
      <c r="J700" s="32"/>
      <c r="K700" s="32"/>
      <c r="L700" s="32"/>
      <c r="M700" s="40"/>
      <c r="N700" s="41"/>
      <c r="O700" s="39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s="22" customFormat="1" x14ac:dyDescent="0.35">
      <c r="A701" s="30"/>
      <c r="C701" s="26"/>
      <c r="D701" s="40"/>
      <c r="E701" s="31"/>
      <c r="F701" s="40"/>
      <c r="G701" s="40"/>
      <c r="H701" s="40"/>
      <c r="I701" s="40"/>
      <c r="J701" s="32"/>
      <c r="K701" s="32"/>
      <c r="L701" s="32"/>
      <c r="M701" s="40"/>
      <c r="N701" s="41"/>
      <c r="O701" s="39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s="22" customFormat="1" x14ac:dyDescent="0.35">
      <c r="A702" s="30"/>
      <c r="C702" s="26"/>
      <c r="D702" s="40"/>
      <c r="E702" s="31"/>
      <c r="F702" s="40"/>
      <c r="G702" s="40"/>
      <c r="H702" s="40"/>
      <c r="I702" s="40"/>
      <c r="J702" s="32"/>
      <c r="K702" s="32"/>
      <c r="L702" s="32"/>
      <c r="M702" s="40"/>
      <c r="N702" s="41"/>
      <c r="O702" s="39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s="22" customFormat="1" x14ac:dyDescent="0.35">
      <c r="A703" s="30"/>
      <c r="C703" s="26"/>
      <c r="D703" s="40"/>
      <c r="E703" s="31"/>
      <c r="F703" s="40"/>
      <c r="G703" s="40"/>
      <c r="H703" s="40"/>
      <c r="I703" s="40"/>
      <c r="J703" s="32"/>
      <c r="K703" s="32"/>
      <c r="L703" s="32"/>
      <c r="M703" s="40"/>
      <c r="N703" s="41"/>
      <c r="O703" s="39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s="22" customFormat="1" x14ac:dyDescent="0.35">
      <c r="A704" s="30"/>
      <c r="C704" s="26"/>
      <c r="D704" s="40"/>
      <c r="E704" s="31"/>
      <c r="F704" s="40"/>
      <c r="G704" s="40"/>
      <c r="H704" s="40"/>
      <c r="I704" s="40"/>
      <c r="J704" s="32"/>
      <c r="K704" s="32"/>
      <c r="L704" s="32"/>
      <c r="M704" s="40"/>
      <c r="N704" s="41"/>
      <c r="O704" s="39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s="22" customFormat="1" x14ac:dyDescent="0.35">
      <c r="A705" s="30"/>
      <c r="C705" s="26"/>
      <c r="D705" s="40"/>
      <c r="E705" s="31"/>
      <c r="F705" s="40"/>
      <c r="G705" s="40"/>
      <c r="H705" s="40"/>
      <c r="I705" s="40"/>
      <c r="J705" s="32"/>
      <c r="K705" s="32"/>
      <c r="L705" s="32"/>
      <c r="M705" s="40"/>
      <c r="N705" s="41"/>
      <c r="O705" s="39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s="22" customFormat="1" x14ac:dyDescent="0.35">
      <c r="A706" s="30"/>
      <c r="C706" s="26"/>
      <c r="D706" s="40"/>
      <c r="E706" s="31"/>
      <c r="F706" s="40"/>
      <c r="G706" s="40"/>
      <c r="H706" s="40"/>
      <c r="I706" s="40"/>
      <c r="J706" s="32"/>
      <c r="K706" s="32"/>
      <c r="L706" s="32"/>
      <c r="M706" s="40"/>
      <c r="N706" s="41"/>
      <c r="O706" s="39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s="22" customFormat="1" x14ac:dyDescent="0.35">
      <c r="A707" s="30"/>
      <c r="C707" s="26"/>
      <c r="D707" s="40"/>
      <c r="E707" s="31"/>
      <c r="F707" s="40"/>
      <c r="G707" s="40"/>
      <c r="H707" s="40"/>
      <c r="I707" s="40"/>
      <c r="J707" s="32"/>
      <c r="K707" s="32"/>
      <c r="L707" s="32"/>
      <c r="M707" s="40"/>
      <c r="N707" s="41"/>
      <c r="O707" s="39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s="22" customFormat="1" x14ac:dyDescent="0.35">
      <c r="A708" s="30"/>
      <c r="C708" s="26"/>
      <c r="D708" s="40"/>
      <c r="E708" s="31"/>
      <c r="F708" s="40"/>
      <c r="G708" s="40"/>
      <c r="H708" s="40"/>
      <c r="I708" s="40"/>
      <c r="J708" s="32"/>
      <c r="K708" s="32"/>
      <c r="L708" s="32"/>
      <c r="M708" s="40"/>
      <c r="N708" s="41"/>
      <c r="O708" s="39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s="22" customFormat="1" x14ac:dyDescent="0.35">
      <c r="A709" s="30"/>
      <c r="C709" s="26"/>
      <c r="D709" s="40"/>
      <c r="E709" s="31"/>
      <c r="F709" s="40"/>
      <c r="G709" s="40"/>
      <c r="H709" s="40"/>
      <c r="I709" s="40"/>
      <c r="J709" s="32"/>
      <c r="K709" s="32"/>
      <c r="L709" s="32"/>
      <c r="M709" s="40"/>
      <c r="N709" s="41"/>
      <c r="O709" s="39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s="22" customFormat="1" x14ac:dyDescent="0.35">
      <c r="A710" s="30"/>
      <c r="C710" s="26"/>
      <c r="D710" s="40"/>
      <c r="E710" s="31"/>
      <c r="F710" s="40"/>
      <c r="G710" s="40"/>
      <c r="H710" s="40"/>
      <c r="I710" s="40"/>
      <c r="J710" s="32"/>
      <c r="K710" s="32"/>
      <c r="L710" s="32"/>
      <c r="M710" s="40"/>
      <c r="N710" s="41"/>
      <c r="O710" s="39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s="22" customFormat="1" x14ac:dyDescent="0.35">
      <c r="A711" s="30"/>
      <c r="C711" s="26"/>
      <c r="D711" s="40"/>
      <c r="E711" s="31"/>
      <c r="F711" s="40"/>
      <c r="G711" s="40"/>
      <c r="H711" s="40"/>
      <c r="I711" s="40"/>
      <c r="J711" s="32"/>
      <c r="K711" s="32"/>
      <c r="L711" s="32"/>
      <c r="M711" s="40"/>
      <c r="N711" s="41"/>
      <c r="O711" s="39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s="22" customFormat="1" x14ac:dyDescent="0.35">
      <c r="A712" s="30"/>
      <c r="C712" s="26"/>
      <c r="D712" s="40"/>
      <c r="E712" s="31"/>
      <c r="F712" s="40"/>
      <c r="G712" s="40"/>
      <c r="H712" s="40"/>
      <c r="I712" s="40"/>
      <c r="J712" s="32"/>
      <c r="K712" s="32"/>
      <c r="L712" s="32"/>
      <c r="M712" s="40"/>
      <c r="N712" s="41"/>
      <c r="O712" s="39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s="22" customFormat="1" x14ac:dyDescent="0.35">
      <c r="A713" s="30"/>
      <c r="C713" s="26"/>
      <c r="D713" s="40"/>
      <c r="E713" s="31"/>
      <c r="F713" s="40"/>
      <c r="G713" s="40"/>
      <c r="H713" s="40"/>
      <c r="I713" s="40"/>
      <c r="J713" s="32"/>
      <c r="K713" s="32"/>
      <c r="L713" s="32"/>
      <c r="M713" s="40"/>
      <c r="N713" s="41"/>
      <c r="O713" s="39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s="22" customFormat="1" x14ac:dyDescent="0.35">
      <c r="A714" s="30"/>
      <c r="C714" s="26"/>
      <c r="D714" s="40"/>
      <c r="E714" s="31"/>
      <c r="F714" s="40"/>
      <c r="G714" s="40"/>
      <c r="H714" s="40"/>
      <c r="I714" s="40"/>
      <c r="J714" s="32"/>
      <c r="K714" s="32"/>
      <c r="L714" s="32"/>
      <c r="M714" s="40"/>
      <c r="N714" s="41"/>
      <c r="O714" s="39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s="22" customFormat="1" x14ac:dyDescent="0.35">
      <c r="A715" s="30"/>
      <c r="C715" s="26"/>
      <c r="D715" s="40"/>
      <c r="E715" s="31"/>
      <c r="F715" s="40"/>
      <c r="G715" s="40"/>
      <c r="H715" s="40"/>
      <c r="I715" s="40"/>
      <c r="J715" s="32"/>
      <c r="K715" s="32"/>
      <c r="L715" s="32"/>
      <c r="M715" s="40"/>
      <c r="N715" s="41"/>
      <c r="O715" s="39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s="22" customFormat="1" x14ac:dyDescent="0.35">
      <c r="A716" s="30"/>
      <c r="C716" s="26"/>
      <c r="D716" s="40"/>
      <c r="E716" s="31"/>
      <c r="F716" s="40"/>
      <c r="G716" s="40"/>
      <c r="H716" s="40"/>
      <c r="I716" s="40"/>
      <c r="J716" s="32"/>
      <c r="K716" s="32"/>
      <c r="L716" s="32"/>
      <c r="M716" s="40"/>
      <c r="N716" s="41"/>
      <c r="O716" s="39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s="22" customFormat="1" x14ac:dyDescent="0.35">
      <c r="A717" s="30"/>
      <c r="C717" s="26"/>
      <c r="D717" s="40"/>
      <c r="E717" s="31"/>
      <c r="F717" s="40"/>
      <c r="G717" s="40"/>
      <c r="H717" s="40"/>
      <c r="I717" s="40"/>
      <c r="J717" s="32"/>
      <c r="K717" s="32"/>
      <c r="L717" s="32"/>
      <c r="M717" s="40"/>
      <c r="N717" s="41"/>
      <c r="O717" s="39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s="22" customFormat="1" x14ac:dyDescent="0.35">
      <c r="A718" s="30"/>
      <c r="C718" s="26"/>
      <c r="D718" s="40"/>
      <c r="E718" s="31"/>
      <c r="F718" s="40"/>
      <c r="G718" s="40"/>
      <c r="H718" s="40"/>
      <c r="I718" s="40"/>
      <c r="J718" s="32"/>
      <c r="K718" s="32"/>
      <c r="L718" s="32"/>
      <c r="M718" s="40"/>
      <c r="N718" s="41"/>
      <c r="O718" s="39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s="22" customFormat="1" x14ac:dyDescent="0.35">
      <c r="A719" s="30"/>
      <c r="C719" s="26"/>
      <c r="D719" s="40"/>
      <c r="E719" s="31"/>
      <c r="F719" s="40"/>
      <c r="G719" s="40"/>
      <c r="H719" s="40"/>
      <c r="I719" s="40"/>
      <c r="J719" s="32"/>
      <c r="K719" s="32"/>
      <c r="L719" s="32"/>
      <c r="M719" s="40"/>
      <c r="N719" s="41"/>
      <c r="O719" s="39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s="22" customFormat="1" x14ac:dyDescent="0.35">
      <c r="A720" s="30"/>
      <c r="C720" s="26"/>
      <c r="D720" s="40"/>
      <c r="E720" s="31"/>
      <c r="F720" s="40"/>
      <c r="G720" s="40"/>
      <c r="H720" s="40"/>
      <c r="I720" s="40"/>
      <c r="J720" s="32"/>
      <c r="K720" s="32"/>
      <c r="L720" s="32"/>
      <c r="M720" s="40"/>
      <c r="N720" s="41"/>
      <c r="O720" s="39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s="22" customFormat="1" x14ac:dyDescent="0.35">
      <c r="A721" s="30"/>
      <c r="C721" s="26"/>
      <c r="D721" s="40"/>
      <c r="E721" s="31"/>
      <c r="F721" s="40"/>
      <c r="G721" s="40"/>
      <c r="H721" s="40"/>
      <c r="I721" s="40"/>
      <c r="J721" s="32"/>
      <c r="K721" s="32"/>
      <c r="L721" s="32"/>
      <c r="M721" s="40"/>
      <c r="N721" s="41"/>
      <c r="O721" s="39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s="22" customFormat="1" x14ac:dyDescent="0.35">
      <c r="A722" s="30"/>
      <c r="C722" s="26"/>
      <c r="D722" s="40"/>
      <c r="E722" s="31"/>
      <c r="F722" s="40"/>
      <c r="G722" s="40"/>
      <c r="H722" s="40"/>
      <c r="I722" s="40"/>
      <c r="J722" s="32"/>
      <c r="K722" s="32"/>
      <c r="L722" s="32"/>
      <c r="M722" s="40"/>
      <c r="N722" s="41"/>
      <c r="O722" s="39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s="22" customFormat="1" x14ac:dyDescent="0.35">
      <c r="A723" s="30"/>
      <c r="C723" s="26"/>
      <c r="D723" s="40"/>
      <c r="E723" s="31"/>
      <c r="F723" s="40"/>
      <c r="G723" s="40"/>
      <c r="H723" s="40"/>
      <c r="I723" s="40"/>
      <c r="J723" s="32"/>
      <c r="K723" s="32"/>
      <c r="L723" s="32"/>
      <c r="M723" s="40"/>
      <c r="N723" s="41"/>
      <c r="O723" s="39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s="22" customFormat="1" x14ac:dyDescent="0.35">
      <c r="A724" s="30"/>
      <c r="C724" s="26"/>
      <c r="D724" s="40"/>
      <c r="E724" s="31"/>
      <c r="F724" s="40"/>
      <c r="G724" s="40"/>
      <c r="H724" s="40"/>
      <c r="I724" s="40"/>
      <c r="J724" s="32"/>
      <c r="K724" s="32"/>
      <c r="L724" s="32"/>
      <c r="M724" s="40"/>
      <c r="N724" s="41"/>
      <c r="O724" s="39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s="22" customFormat="1" x14ac:dyDescent="0.35">
      <c r="A725" s="30"/>
      <c r="C725" s="26"/>
      <c r="D725" s="40"/>
      <c r="E725" s="31"/>
      <c r="F725" s="40"/>
      <c r="G725" s="40"/>
      <c r="H725" s="40"/>
      <c r="I725" s="40"/>
      <c r="J725" s="32"/>
      <c r="K725" s="32"/>
      <c r="L725" s="32"/>
      <c r="M725" s="40"/>
      <c r="N725" s="41"/>
      <c r="O725" s="39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s="22" customFormat="1" x14ac:dyDescent="0.35">
      <c r="A726" s="30"/>
      <c r="C726" s="26"/>
      <c r="D726" s="40"/>
      <c r="E726" s="31"/>
      <c r="F726" s="40"/>
      <c r="G726" s="40"/>
      <c r="H726" s="40"/>
      <c r="I726" s="40"/>
      <c r="J726" s="32"/>
      <c r="K726" s="32"/>
      <c r="L726" s="32"/>
      <c r="M726" s="40"/>
      <c r="N726" s="41"/>
      <c r="O726" s="39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s="22" customFormat="1" x14ac:dyDescent="0.35">
      <c r="A727" s="30"/>
      <c r="C727" s="26"/>
      <c r="D727" s="40"/>
      <c r="E727" s="31"/>
      <c r="F727" s="40"/>
      <c r="G727" s="40"/>
      <c r="H727" s="40"/>
      <c r="I727" s="40"/>
      <c r="J727" s="32"/>
      <c r="K727" s="32"/>
      <c r="L727" s="32"/>
      <c r="M727" s="40"/>
      <c r="N727" s="41"/>
      <c r="O727" s="39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s="22" customFormat="1" x14ac:dyDescent="0.35">
      <c r="A728" s="30"/>
      <c r="C728" s="26"/>
      <c r="D728" s="40"/>
      <c r="E728" s="31"/>
      <c r="F728" s="40"/>
      <c r="G728" s="40"/>
      <c r="H728" s="40"/>
      <c r="I728" s="40"/>
      <c r="J728" s="32"/>
      <c r="K728" s="32"/>
      <c r="L728" s="32"/>
      <c r="M728" s="40"/>
      <c r="N728" s="41"/>
      <c r="O728" s="39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s="22" customFormat="1" x14ac:dyDescent="0.35">
      <c r="A729" s="30"/>
      <c r="C729" s="26"/>
      <c r="D729" s="40"/>
      <c r="E729" s="31"/>
      <c r="F729" s="40"/>
      <c r="G729" s="40"/>
      <c r="H729" s="40"/>
      <c r="I729" s="40"/>
      <c r="J729" s="32"/>
      <c r="K729" s="32"/>
      <c r="L729" s="32"/>
      <c r="M729" s="40"/>
      <c r="N729" s="41"/>
      <c r="O729" s="39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s="22" customFormat="1" x14ac:dyDescent="0.35">
      <c r="A730" s="30"/>
      <c r="C730" s="26"/>
      <c r="D730" s="40"/>
      <c r="E730" s="31"/>
      <c r="F730" s="40"/>
      <c r="G730" s="40"/>
      <c r="H730" s="40"/>
      <c r="I730" s="40"/>
      <c r="J730" s="32"/>
      <c r="K730" s="32"/>
      <c r="L730" s="32"/>
      <c r="M730" s="40"/>
      <c r="N730" s="41"/>
      <c r="O730" s="39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s="22" customFormat="1" x14ac:dyDescent="0.35">
      <c r="A731" s="30"/>
      <c r="C731" s="26"/>
      <c r="D731" s="40"/>
      <c r="E731" s="31"/>
      <c r="F731" s="40"/>
      <c r="G731" s="40"/>
      <c r="H731" s="40"/>
      <c r="I731" s="40"/>
      <c r="J731" s="32"/>
      <c r="K731" s="32"/>
      <c r="L731" s="32"/>
      <c r="M731" s="40"/>
      <c r="N731" s="41"/>
      <c r="O731" s="39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s="22" customFormat="1" x14ac:dyDescent="0.35">
      <c r="A732" s="30"/>
      <c r="C732" s="26"/>
      <c r="D732" s="40"/>
      <c r="E732" s="31"/>
      <c r="F732" s="40"/>
      <c r="G732" s="40"/>
      <c r="H732" s="40"/>
      <c r="I732" s="40"/>
      <c r="J732" s="32"/>
      <c r="K732" s="32"/>
      <c r="L732" s="32"/>
      <c r="M732" s="40"/>
      <c r="N732" s="41"/>
      <c r="O732" s="39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s="22" customFormat="1" x14ac:dyDescent="0.35">
      <c r="A733" s="30"/>
      <c r="C733" s="26"/>
      <c r="D733" s="40"/>
      <c r="E733" s="31"/>
      <c r="F733" s="40"/>
      <c r="G733" s="40"/>
      <c r="H733" s="40"/>
      <c r="I733" s="40"/>
      <c r="J733" s="32"/>
      <c r="K733" s="32"/>
      <c r="L733" s="32"/>
      <c r="M733" s="40"/>
      <c r="N733" s="41"/>
      <c r="O733" s="39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s="22" customFormat="1" x14ac:dyDescent="0.35">
      <c r="A734" s="30"/>
      <c r="C734" s="26"/>
      <c r="D734" s="40"/>
      <c r="E734" s="31"/>
      <c r="F734" s="40"/>
      <c r="G734" s="40"/>
      <c r="H734" s="40"/>
      <c r="I734" s="40"/>
      <c r="J734" s="32"/>
      <c r="K734" s="32"/>
      <c r="L734" s="32"/>
      <c r="M734" s="40"/>
      <c r="N734" s="41"/>
      <c r="O734" s="39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s="22" customFormat="1" x14ac:dyDescent="0.35">
      <c r="A735" s="30"/>
      <c r="C735" s="26"/>
      <c r="D735" s="40"/>
      <c r="E735" s="31"/>
      <c r="F735" s="40"/>
      <c r="G735" s="40"/>
      <c r="H735" s="40"/>
      <c r="I735" s="40"/>
      <c r="J735" s="32"/>
      <c r="K735" s="32"/>
      <c r="L735" s="32"/>
      <c r="M735" s="40"/>
      <c r="N735" s="41"/>
      <c r="O735" s="39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s="22" customFormat="1" x14ac:dyDescent="0.35">
      <c r="A736" s="30"/>
      <c r="C736" s="26"/>
      <c r="D736" s="40"/>
      <c r="E736" s="31"/>
      <c r="F736" s="40"/>
      <c r="G736" s="40"/>
      <c r="H736" s="40"/>
      <c r="I736" s="40"/>
      <c r="J736" s="32"/>
      <c r="K736" s="32"/>
      <c r="L736" s="32"/>
      <c r="M736" s="40"/>
      <c r="N736" s="41"/>
      <c r="O736" s="39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s="22" customFormat="1" x14ac:dyDescent="0.35">
      <c r="A737" s="30"/>
      <c r="C737" s="26"/>
      <c r="D737" s="40"/>
      <c r="E737" s="31"/>
      <c r="F737" s="40"/>
      <c r="G737" s="40"/>
      <c r="H737" s="40"/>
      <c r="I737" s="40"/>
      <c r="J737" s="32"/>
      <c r="K737" s="32"/>
      <c r="L737" s="32"/>
      <c r="M737" s="40"/>
      <c r="N737" s="41"/>
      <c r="O737" s="39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s="22" customFormat="1" x14ac:dyDescent="0.35">
      <c r="A738" s="30"/>
      <c r="C738" s="26"/>
      <c r="D738" s="40"/>
      <c r="E738" s="31"/>
      <c r="F738" s="40"/>
      <c r="G738" s="40"/>
      <c r="H738" s="40"/>
      <c r="I738" s="40"/>
      <c r="J738" s="32"/>
      <c r="K738" s="32"/>
      <c r="L738" s="32"/>
      <c r="M738" s="40"/>
      <c r="N738" s="41"/>
      <c r="O738" s="39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s="22" customFormat="1" x14ac:dyDescent="0.35">
      <c r="A739" s="30"/>
      <c r="C739" s="26"/>
      <c r="D739" s="40"/>
      <c r="E739" s="31"/>
      <c r="F739" s="40"/>
      <c r="G739" s="40"/>
      <c r="H739" s="40"/>
      <c r="I739" s="40"/>
      <c r="J739" s="32"/>
      <c r="K739" s="32"/>
      <c r="L739" s="32"/>
      <c r="M739" s="40"/>
      <c r="N739" s="41"/>
      <c r="O739" s="39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s="22" customFormat="1" x14ac:dyDescent="0.35">
      <c r="A740" s="30"/>
      <c r="C740" s="26"/>
      <c r="D740" s="40"/>
      <c r="E740" s="31"/>
      <c r="F740" s="40"/>
      <c r="G740" s="40"/>
      <c r="H740" s="40"/>
      <c r="I740" s="40"/>
      <c r="J740" s="32"/>
      <c r="K740" s="32"/>
      <c r="L740" s="32"/>
      <c r="M740" s="40"/>
      <c r="N740" s="41"/>
      <c r="O740" s="39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s="22" customFormat="1" x14ac:dyDescent="0.35">
      <c r="A741" s="30"/>
      <c r="C741" s="26"/>
      <c r="D741" s="40"/>
      <c r="E741" s="31"/>
      <c r="F741" s="40"/>
      <c r="G741" s="40"/>
      <c r="H741" s="40"/>
      <c r="I741" s="40"/>
      <c r="J741" s="32"/>
      <c r="K741" s="32"/>
      <c r="L741" s="32"/>
      <c r="M741" s="40"/>
      <c r="N741" s="41"/>
      <c r="O741" s="39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s="22" customFormat="1" x14ac:dyDescent="0.35">
      <c r="A742" s="30"/>
      <c r="C742" s="26"/>
      <c r="D742" s="40"/>
      <c r="E742" s="31"/>
      <c r="F742" s="40"/>
      <c r="G742" s="40"/>
      <c r="H742" s="40"/>
      <c r="I742" s="40"/>
      <c r="J742" s="32"/>
      <c r="K742" s="32"/>
      <c r="L742" s="32"/>
      <c r="M742" s="40"/>
      <c r="N742" s="41"/>
      <c r="O742" s="39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s="22" customFormat="1" x14ac:dyDescent="0.35">
      <c r="A743" s="30"/>
      <c r="C743" s="26"/>
      <c r="D743" s="40"/>
      <c r="E743" s="31"/>
      <c r="F743" s="40"/>
      <c r="G743" s="40"/>
      <c r="H743" s="40"/>
      <c r="I743" s="40"/>
      <c r="J743" s="32"/>
      <c r="K743" s="32"/>
      <c r="L743" s="32"/>
      <c r="M743" s="40"/>
      <c r="N743" s="41"/>
      <c r="O743" s="39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s="22" customFormat="1" x14ac:dyDescent="0.35">
      <c r="A744" s="30"/>
      <c r="C744" s="26"/>
      <c r="D744" s="40"/>
      <c r="E744" s="31"/>
      <c r="F744" s="40"/>
      <c r="G744" s="40"/>
      <c r="H744" s="40"/>
      <c r="I744" s="40"/>
      <c r="J744" s="32"/>
      <c r="K744" s="32"/>
      <c r="L744" s="32"/>
      <c r="M744" s="40"/>
      <c r="N744" s="41"/>
      <c r="O744" s="39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s="22" customFormat="1" x14ac:dyDescent="0.35">
      <c r="A745" s="30"/>
      <c r="C745" s="26"/>
      <c r="D745" s="40"/>
      <c r="E745" s="31"/>
      <c r="F745" s="40"/>
      <c r="G745" s="40"/>
      <c r="H745" s="40"/>
      <c r="I745" s="40"/>
      <c r="J745" s="32"/>
      <c r="K745" s="32"/>
      <c r="L745" s="32"/>
      <c r="M745" s="40"/>
      <c r="N745" s="41"/>
      <c r="O745" s="39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s="22" customFormat="1" x14ac:dyDescent="0.35">
      <c r="A746" s="30"/>
      <c r="C746" s="26"/>
      <c r="D746" s="40"/>
      <c r="E746" s="31"/>
      <c r="F746" s="40"/>
      <c r="G746" s="40"/>
      <c r="H746" s="40"/>
      <c r="I746" s="40"/>
      <c r="J746" s="32"/>
      <c r="K746" s="32"/>
      <c r="L746" s="32"/>
      <c r="M746" s="40"/>
      <c r="N746" s="41"/>
      <c r="O746" s="39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s="22" customFormat="1" x14ac:dyDescent="0.35">
      <c r="A747" s="30"/>
      <c r="C747" s="26"/>
      <c r="D747" s="40"/>
      <c r="E747" s="31"/>
      <c r="F747" s="40"/>
      <c r="G747" s="40"/>
      <c r="H747" s="40"/>
      <c r="I747" s="40"/>
      <c r="J747" s="32"/>
      <c r="K747" s="32"/>
      <c r="L747" s="32"/>
      <c r="M747" s="40"/>
      <c r="N747" s="41"/>
      <c r="O747" s="39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s="22" customFormat="1" x14ac:dyDescent="0.35">
      <c r="A748" s="30"/>
      <c r="C748" s="26"/>
      <c r="D748" s="40"/>
      <c r="E748" s="31"/>
      <c r="F748" s="40"/>
      <c r="G748" s="40"/>
      <c r="H748" s="40"/>
      <c r="I748" s="40"/>
      <c r="J748" s="32"/>
      <c r="K748" s="32"/>
      <c r="L748" s="32"/>
      <c r="M748" s="40"/>
      <c r="N748" s="41"/>
      <c r="O748" s="39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s="22" customFormat="1" x14ac:dyDescent="0.35">
      <c r="A749" s="30"/>
      <c r="C749" s="26"/>
      <c r="D749" s="40"/>
      <c r="E749" s="31"/>
      <c r="F749" s="40"/>
      <c r="G749" s="40"/>
      <c r="H749" s="40"/>
      <c r="I749" s="40"/>
      <c r="J749" s="32"/>
      <c r="K749" s="32"/>
      <c r="L749" s="32"/>
      <c r="M749" s="40"/>
      <c r="N749" s="41"/>
      <c r="O749" s="39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s="22" customFormat="1" x14ac:dyDescent="0.35">
      <c r="A750" s="30"/>
      <c r="C750" s="26"/>
      <c r="D750" s="40"/>
      <c r="E750" s="31"/>
      <c r="F750" s="40"/>
      <c r="G750" s="40"/>
      <c r="H750" s="40"/>
      <c r="I750" s="40"/>
      <c r="J750" s="32"/>
      <c r="K750" s="32"/>
      <c r="L750" s="32"/>
      <c r="M750" s="40"/>
      <c r="N750" s="41"/>
      <c r="O750" s="39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s="22" customFormat="1" x14ac:dyDescent="0.35">
      <c r="A751" s="30"/>
      <c r="C751" s="26"/>
      <c r="D751" s="40"/>
      <c r="E751" s="31"/>
      <c r="F751" s="40"/>
      <c r="G751" s="40"/>
      <c r="H751" s="40"/>
      <c r="I751" s="40"/>
      <c r="J751" s="32"/>
      <c r="K751" s="32"/>
      <c r="L751" s="32"/>
      <c r="M751" s="40"/>
      <c r="N751" s="41"/>
      <c r="O751" s="39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s="22" customFormat="1" x14ac:dyDescent="0.35">
      <c r="A752" s="30"/>
      <c r="C752" s="26"/>
      <c r="D752" s="40"/>
      <c r="E752" s="31"/>
      <c r="F752" s="40"/>
      <c r="G752" s="40"/>
      <c r="H752" s="40"/>
      <c r="I752" s="40"/>
      <c r="J752" s="32"/>
      <c r="K752" s="32"/>
      <c r="L752" s="32"/>
      <c r="M752" s="40"/>
      <c r="N752" s="41"/>
      <c r="O752" s="39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s="22" customFormat="1" x14ac:dyDescent="0.35">
      <c r="A753" s="30"/>
      <c r="C753" s="26"/>
      <c r="D753" s="40"/>
      <c r="E753" s="31"/>
      <c r="F753" s="40"/>
      <c r="G753" s="40"/>
      <c r="H753" s="40"/>
      <c r="I753" s="40"/>
      <c r="J753" s="32"/>
      <c r="K753" s="32"/>
      <c r="L753" s="32"/>
      <c r="M753" s="40"/>
      <c r="N753" s="41"/>
      <c r="O753" s="39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s="22" customFormat="1" x14ac:dyDescent="0.35">
      <c r="A754" s="30"/>
      <c r="C754" s="26"/>
      <c r="D754" s="40"/>
      <c r="E754" s="31"/>
      <c r="F754" s="40"/>
      <c r="G754" s="40"/>
      <c r="H754" s="40"/>
      <c r="I754" s="40"/>
      <c r="J754" s="32"/>
      <c r="K754" s="32"/>
      <c r="L754" s="32"/>
      <c r="M754" s="40"/>
      <c r="N754" s="41"/>
      <c r="O754" s="39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s="22" customFormat="1" x14ac:dyDescent="0.35">
      <c r="A755" s="30"/>
      <c r="C755" s="26"/>
      <c r="D755" s="40"/>
      <c r="E755" s="31"/>
      <c r="F755" s="40"/>
      <c r="G755" s="40"/>
      <c r="H755" s="40"/>
      <c r="I755" s="40"/>
      <c r="J755" s="32"/>
      <c r="K755" s="32"/>
      <c r="L755" s="32"/>
      <c r="M755" s="40"/>
      <c r="N755" s="41"/>
      <c r="O755" s="39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s="22" customFormat="1" x14ac:dyDescent="0.35">
      <c r="A756" s="30"/>
      <c r="C756" s="26"/>
      <c r="D756" s="40"/>
      <c r="E756" s="31"/>
      <c r="F756" s="40"/>
      <c r="G756" s="40"/>
      <c r="H756" s="40"/>
      <c r="I756" s="40"/>
      <c r="J756" s="32"/>
      <c r="K756" s="32"/>
      <c r="L756" s="32"/>
      <c r="M756" s="40"/>
      <c r="N756" s="41"/>
      <c r="O756" s="39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s="22" customFormat="1" x14ac:dyDescent="0.35">
      <c r="A757" s="30"/>
      <c r="C757" s="26"/>
      <c r="D757" s="40"/>
      <c r="E757" s="31"/>
      <c r="F757" s="40"/>
      <c r="G757" s="40"/>
      <c r="H757" s="40"/>
      <c r="I757" s="40"/>
      <c r="J757" s="32"/>
      <c r="K757" s="32"/>
      <c r="L757" s="32"/>
      <c r="M757" s="40"/>
      <c r="N757" s="41"/>
      <c r="O757" s="39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s="22" customFormat="1" x14ac:dyDescent="0.35">
      <c r="A758" s="30"/>
      <c r="C758" s="26"/>
      <c r="D758" s="40"/>
      <c r="E758" s="31"/>
      <c r="F758" s="40"/>
      <c r="G758" s="40"/>
      <c r="H758" s="40"/>
      <c r="I758" s="40"/>
      <c r="J758" s="32"/>
      <c r="K758" s="32"/>
      <c r="L758" s="32"/>
      <c r="M758" s="40"/>
      <c r="N758" s="41"/>
      <c r="O758" s="39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s="22" customFormat="1" x14ac:dyDescent="0.35">
      <c r="A759" s="30"/>
      <c r="C759" s="26"/>
      <c r="D759" s="40"/>
      <c r="E759" s="31"/>
      <c r="F759" s="40"/>
      <c r="G759" s="40"/>
      <c r="H759" s="40"/>
      <c r="I759" s="40"/>
      <c r="J759" s="32"/>
      <c r="K759" s="32"/>
      <c r="L759" s="32"/>
      <c r="M759" s="40"/>
      <c r="N759" s="41"/>
      <c r="O759" s="39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s="22" customFormat="1" x14ac:dyDescent="0.35">
      <c r="A760" s="30"/>
      <c r="C760" s="26"/>
      <c r="D760" s="40"/>
      <c r="E760" s="31"/>
      <c r="F760" s="40"/>
      <c r="G760" s="40"/>
      <c r="H760" s="40"/>
      <c r="I760" s="40"/>
      <c r="J760" s="32"/>
      <c r="K760" s="32"/>
      <c r="L760" s="32"/>
      <c r="M760" s="40"/>
      <c r="N760" s="41"/>
      <c r="O760" s="39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s="22" customFormat="1" x14ac:dyDescent="0.35">
      <c r="A761" s="30"/>
      <c r="C761" s="26"/>
      <c r="D761" s="40"/>
      <c r="E761" s="31"/>
      <c r="F761" s="40"/>
      <c r="G761" s="40"/>
      <c r="H761" s="40"/>
      <c r="I761" s="40"/>
      <c r="J761" s="32"/>
      <c r="K761" s="32"/>
      <c r="L761" s="32"/>
      <c r="M761" s="40"/>
      <c r="N761" s="41"/>
      <c r="O761" s="39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s="22" customFormat="1" x14ac:dyDescent="0.35">
      <c r="A762" s="30"/>
      <c r="C762" s="26"/>
      <c r="D762" s="40"/>
      <c r="E762" s="31"/>
      <c r="F762" s="40"/>
      <c r="G762" s="40"/>
      <c r="H762" s="40"/>
      <c r="I762" s="40"/>
      <c r="J762" s="32"/>
      <c r="K762" s="32"/>
      <c r="L762" s="32"/>
      <c r="M762" s="40"/>
      <c r="N762" s="41"/>
      <c r="O762" s="39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s="22" customFormat="1" x14ac:dyDescent="0.35">
      <c r="A763" s="30"/>
      <c r="C763" s="26"/>
      <c r="D763" s="40"/>
      <c r="E763" s="31"/>
      <c r="F763" s="40"/>
      <c r="G763" s="40"/>
      <c r="H763" s="40"/>
      <c r="I763" s="40"/>
      <c r="J763" s="32"/>
      <c r="K763" s="32"/>
      <c r="L763" s="32"/>
      <c r="M763" s="40"/>
      <c r="N763" s="41"/>
      <c r="O763" s="39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s="22" customFormat="1" x14ac:dyDescent="0.35">
      <c r="A764" s="30"/>
      <c r="C764" s="26"/>
      <c r="D764" s="40"/>
      <c r="E764" s="31"/>
      <c r="F764" s="40"/>
      <c r="G764" s="40"/>
      <c r="H764" s="40"/>
      <c r="I764" s="40"/>
      <c r="J764" s="32"/>
      <c r="K764" s="32"/>
      <c r="L764" s="32"/>
      <c r="M764" s="40"/>
      <c r="N764" s="41"/>
      <c r="O764" s="39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s="22" customFormat="1" x14ac:dyDescent="0.35">
      <c r="A765" s="30"/>
      <c r="C765" s="26"/>
      <c r="D765" s="40"/>
      <c r="E765" s="31"/>
      <c r="F765" s="40"/>
      <c r="G765" s="40"/>
      <c r="H765" s="40"/>
      <c r="I765" s="40"/>
      <c r="J765" s="32"/>
      <c r="K765" s="32"/>
      <c r="L765" s="32"/>
      <c r="M765" s="40"/>
      <c r="N765" s="41"/>
      <c r="O765" s="39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s="22" customFormat="1" x14ac:dyDescent="0.35">
      <c r="A766" s="30"/>
      <c r="C766" s="26"/>
      <c r="D766" s="40"/>
      <c r="E766" s="31"/>
      <c r="F766" s="40"/>
      <c r="G766" s="40"/>
      <c r="H766" s="40"/>
      <c r="I766" s="40"/>
      <c r="J766" s="32"/>
      <c r="K766" s="32"/>
      <c r="L766" s="32"/>
      <c r="M766" s="40"/>
      <c r="N766" s="41"/>
      <c r="O766" s="39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s="22" customFormat="1" x14ac:dyDescent="0.35">
      <c r="A767" s="30"/>
      <c r="C767" s="26"/>
      <c r="D767" s="40"/>
      <c r="E767" s="31"/>
      <c r="F767" s="40"/>
      <c r="G767" s="40"/>
      <c r="H767" s="40"/>
      <c r="I767" s="40"/>
      <c r="J767" s="32"/>
      <c r="K767" s="32"/>
      <c r="L767" s="32"/>
      <c r="M767" s="40"/>
      <c r="N767" s="41"/>
      <c r="O767" s="39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s="22" customFormat="1" x14ac:dyDescent="0.35">
      <c r="A768" s="30"/>
      <c r="C768" s="26"/>
      <c r="D768" s="40"/>
      <c r="E768" s="31"/>
      <c r="F768" s="40"/>
      <c r="G768" s="40"/>
      <c r="H768" s="40"/>
      <c r="I768" s="40"/>
      <c r="J768" s="32"/>
      <c r="K768" s="32"/>
      <c r="L768" s="32"/>
      <c r="M768" s="40"/>
      <c r="N768" s="41"/>
      <c r="O768" s="39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s="22" customFormat="1" x14ac:dyDescent="0.35">
      <c r="A769" s="30"/>
      <c r="C769" s="26"/>
      <c r="D769" s="40"/>
      <c r="E769" s="31"/>
      <c r="F769" s="40"/>
      <c r="G769" s="40"/>
      <c r="H769" s="40"/>
      <c r="I769" s="40"/>
      <c r="J769" s="32"/>
      <c r="K769" s="32"/>
      <c r="L769" s="32"/>
      <c r="M769" s="40"/>
      <c r="N769" s="41"/>
      <c r="O769" s="39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s="22" customFormat="1" x14ac:dyDescent="0.35">
      <c r="A770" s="30"/>
      <c r="C770" s="26"/>
      <c r="D770" s="40"/>
      <c r="E770" s="31"/>
      <c r="F770" s="40"/>
      <c r="G770" s="40"/>
      <c r="H770" s="40"/>
      <c r="I770" s="40"/>
      <c r="J770" s="32"/>
      <c r="K770" s="32"/>
      <c r="L770" s="32"/>
      <c r="M770" s="40"/>
      <c r="N770" s="41"/>
      <c r="O770" s="39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s="22" customFormat="1" x14ac:dyDescent="0.35">
      <c r="A771" s="30"/>
      <c r="C771" s="26"/>
      <c r="D771" s="40"/>
      <c r="E771" s="31"/>
      <c r="F771" s="40"/>
      <c r="G771" s="40"/>
      <c r="H771" s="40"/>
      <c r="I771" s="40"/>
      <c r="J771" s="32"/>
      <c r="K771" s="32"/>
      <c r="L771" s="32"/>
      <c r="M771" s="40"/>
      <c r="N771" s="41"/>
      <c r="O771" s="39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s="22" customFormat="1" x14ac:dyDescent="0.35">
      <c r="A772" s="30"/>
      <c r="C772" s="26"/>
      <c r="D772" s="40"/>
      <c r="E772" s="31"/>
      <c r="F772" s="40"/>
      <c r="G772" s="40"/>
      <c r="H772" s="40"/>
      <c r="I772" s="40"/>
      <c r="J772" s="32"/>
      <c r="K772" s="32"/>
      <c r="L772" s="32"/>
      <c r="M772" s="40"/>
      <c r="N772" s="41"/>
      <c r="O772" s="39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s="22" customFormat="1" x14ac:dyDescent="0.35">
      <c r="A773" s="30"/>
      <c r="C773" s="26"/>
      <c r="D773" s="40"/>
      <c r="E773" s="31"/>
      <c r="F773" s="40"/>
      <c r="G773" s="40"/>
      <c r="H773" s="40"/>
      <c r="I773" s="40"/>
      <c r="J773" s="32"/>
      <c r="K773" s="32"/>
      <c r="L773" s="32"/>
      <c r="M773" s="40"/>
      <c r="N773" s="41"/>
      <c r="O773" s="39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s="22" customFormat="1" x14ac:dyDescent="0.35">
      <c r="A774" s="30"/>
      <c r="C774" s="26"/>
      <c r="D774" s="40"/>
      <c r="E774" s="31"/>
      <c r="F774" s="40"/>
      <c r="G774" s="40"/>
      <c r="H774" s="40"/>
      <c r="I774" s="40"/>
      <c r="J774" s="32"/>
      <c r="K774" s="32"/>
      <c r="L774" s="32"/>
      <c r="M774" s="40"/>
      <c r="N774" s="41"/>
      <c r="O774" s="39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s="22" customFormat="1" x14ac:dyDescent="0.35">
      <c r="A775" s="30"/>
      <c r="C775" s="26"/>
      <c r="D775" s="40"/>
      <c r="E775" s="31"/>
      <c r="F775" s="40"/>
      <c r="G775" s="40"/>
      <c r="H775" s="40"/>
      <c r="I775" s="40"/>
      <c r="J775" s="32"/>
      <c r="K775" s="32"/>
      <c r="L775" s="32"/>
      <c r="M775" s="40"/>
      <c r="N775" s="41"/>
      <c r="O775" s="39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s="22" customFormat="1" x14ac:dyDescent="0.35">
      <c r="A776" s="30"/>
      <c r="C776" s="26"/>
      <c r="D776" s="40"/>
      <c r="E776" s="31"/>
      <c r="F776" s="40"/>
      <c r="G776" s="40"/>
      <c r="H776" s="40"/>
      <c r="I776" s="40"/>
      <c r="J776" s="32"/>
      <c r="K776" s="32"/>
      <c r="L776" s="32"/>
      <c r="M776" s="40"/>
      <c r="N776" s="41"/>
      <c r="O776" s="39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s="22" customFormat="1" x14ac:dyDescent="0.35">
      <c r="A777" s="30"/>
      <c r="C777" s="26"/>
      <c r="D777" s="40"/>
      <c r="E777" s="31"/>
      <c r="F777" s="40"/>
      <c r="G777" s="40"/>
      <c r="H777" s="40"/>
      <c r="I777" s="40"/>
      <c r="J777" s="32"/>
      <c r="K777" s="32"/>
      <c r="L777" s="32"/>
      <c r="M777" s="40"/>
      <c r="N777" s="41"/>
      <c r="O777" s="39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s="22" customFormat="1" x14ac:dyDescent="0.35">
      <c r="A778" s="30"/>
      <c r="C778" s="26"/>
      <c r="D778" s="40"/>
      <c r="E778" s="31"/>
      <c r="F778" s="40"/>
      <c r="G778" s="40"/>
      <c r="H778" s="40"/>
      <c r="I778" s="40"/>
      <c r="J778" s="32"/>
      <c r="K778" s="32"/>
      <c r="L778" s="32"/>
      <c r="M778" s="40"/>
      <c r="N778" s="41"/>
      <c r="O778" s="39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s="22" customFormat="1" x14ac:dyDescent="0.35">
      <c r="A779" s="30"/>
      <c r="C779" s="26"/>
      <c r="D779" s="40"/>
      <c r="E779" s="31"/>
      <c r="F779" s="40"/>
      <c r="G779" s="40"/>
      <c r="H779" s="40"/>
      <c r="I779" s="40"/>
      <c r="J779" s="32"/>
      <c r="K779" s="32"/>
      <c r="L779" s="32"/>
      <c r="M779" s="40"/>
      <c r="N779" s="41"/>
      <c r="O779" s="39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s="22" customFormat="1" x14ac:dyDescent="0.35">
      <c r="A780" s="30"/>
      <c r="C780" s="26"/>
      <c r="D780" s="40"/>
      <c r="E780" s="31"/>
      <c r="F780" s="40"/>
      <c r="G780" s="40"/>
      <c r="H780" s="40"/>
      <c r="I780" s="40"/>
      <c r="J780" s="32"/>
      <c r="K780" s="32"/>
      <c r="L780" s="32"/>
      <c r="M780" s="40"/>
      <c r="N780" s="41"/>
      <c r="O780" s="39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s="22" customFormat="1" x14ac:dyDescent="0.35">
      <c r="A781" s="30"/>
      <c r="C781" s="26"/>
      <c r="D781" s="40"/>
      <c r="E781" s="31"/>
      <c r="F781" s="40"/>
      <c r="G781" s="40"/>
      <c r="H781" s="40"/>
      <c r="I781" s="40"/>
      <c r="J781" s="32"/>
      <c r="K781" s="32"/>
      <c r="L781" s="32"/>
      <c r="M781" s="40"/>
      <c r="N781" s="41"/>
      <c r="O781" s="39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s="22" customFormat="1" x14ac:dyDescent="0.35">
      <c r="A782" s="30"/>
      <c r="C782" s="26"/>
      <c r="D782" s="40"/>
      <c r="E782" s="31"/>
      <c r="F782" s="40"/>
      <c r="G782" s="40"/>
      <c r="H782" s="40"/>
      <c r="I782" s="40"/>
      <c r="J782" s="32"/>
      <c r="K782" s="32"/>
      <c r="L782" s="32"/>
      <c r="M782" s="40"/>
      <c r="N782" s="41"/>
      <c r="O782" s="39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s="22" customFormat="1" x14ac:dyDescent="0.35">
      <c r="A783" s="30"/>
      <c r="C783" s="26"/>
      <c r="D783" s="40"/>
      <c r="E783" s="31"/>
      <c r="F783" s="40"/>
      <c r="G783" s="40"/>
      <c r="H783" s="40"/>
      <c r="I783" s="40"/>
      <c r="J783" s="32"/>
      <c r="K783" s="32"/>
      <c r="L783" s="32"/>
      <c r="M783" s="40"/>
      <c r="N783" s="41"/>
      <c r="O783" s="39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s="22" customFormat="1" x14ac:dyDescent="0.35">
      <c r="A784" s="30"/>
      <c r="C784" s="26"/>
      <c r="D784" s="40"/>
      <c r="E784" s="31"/>
      <c r="F784" s="40"/>
      <c r="G784" s="40"/>
      <c r="H784" s="40"/>
      <c r="I784" s="40"/>
      <c r="J784" s="32"/>
      <c r="K784" s="32"/>
      <c r="L784" s="32"/>
      <c r="M784" s="40"/>
      <c r="N784" s="41"/>
      <c r="O784" s="39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s="22" customFormat="1" x14ac:dyDescent="0.35">
      <c r="A785" s="30"/>
      <c r="C785" s="26"/>
      <c r="D785" s="40"/>
      <c r="E785" s="31"/>
      <c r="F785" s="40"/>
      <c r="G785" s="40"/>
      <c r="H785" s="40"/>
      <c r="I785" s="40"/>
      <c r="J785" s="32"/>
      <c r="K785" s="32"/>
      <c r="L785" s="32"/>
      <c r="M785" s="40"/>
      <c r="N785" s="41"/>
      <c r="O785" s="39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s="22" customFormat="1" x14ac:dyDescent="0.35">
      <c r="A786" s="30"/>
      <c r="C786" s="26"/>
      <c r="D786" s="40"/>
      <c r="E786" s="31"/>
      <c r="F786" s="40"/>
      <c r="G786" s="40"/>
      <c r="H786" s="40"/>
      <c r="I786" s="40"/>
      <c r="J786" s="32"/>
      <c r="K786" s="32"/>
      <c r="L786" s="32"/>
      <c r="M786" s="40"/>
      <c r="N786" s="41"/>
      <c r="O786" s="39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s="22" customFormat="1" x14ac:dyDescent="0.35">
      <c r="A787" s="30"/>
      <c r="C787" s="26"/>
      <c r="D787" s="40"/>
      <c r="E787" s="31"/>
      <c r="F787" s="40"/>
      <c r="G787" s="40"/>
      <c r="H787" s="40"/>
      <c r="I787" s="40"/>
      <c r="J787" s="32"/>
      <c r="K787" s="32"/>
      <c r="L787" s="32"/>
      <c r="M787" s="40"/>
      <c r="N787" s="41"/>
      <c r="O787" s="39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s="22" customFormat="1" x14ac:dyDescent="0.35">
      <c r="A788" s="30"/>
      <c r="C788" s="26"/>
      <c r="D788" s="40"/>
      <c r="E788" s="31"/>
      <c r="F788" s="40"/>
      <c r="G788" s="40"/>
      <c r="H788" s="40"/>
      <c r="I788" s="40"/>
      <c r="J788" s="32"/>
      <c r="K788" s="32"/>
      <c r="L788" s="32"/>
      <c r="M788" s="40"/>
      <c r="N788" s="41"/>
      <c r="O788" s="39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s="22" customFormat="1" x14ac:dyDescent="0.35">
      <c r="A789" s="30"/>
      <c r="C789" s="26"/>
      <c r="D789" s="40"/>
      <c r="E789" s="31"/>
      <c r="F789" s="40"/>
      <c r="G789" s="40"/>
      <c r="H789" s="40"/>
      <c r="I789" s="40"/>
      <c r="J789" s="32"/>
      <c r="K789" s="32"/>
      <c r="L789" s="32"/>
      <c r="M789" s="40"/>
      <c r="N789" s="41"/>
      <c r="O789" s="39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s="22" customFormat="1" x14ac:dyDescent="0.35">
      <c r="A790" s="30"/>
      <c r="C790" s="26"/>
      <c r="D790" s="40"/>
      <c r="E790" s="31"/>
      <c r="F790" s="40"/>
      <c r="G790" s="40"/>
      <c r="H790" s="40"/>
      <c r="I790" s="40"/>
      <c r="J790" s="32"/>
      <c r="K790" s="32"/>
      <c r="L790" s="32"/>
      <c r="M790" s="40"/>
      <c r="N790" s="41"/>
      <c r="O790" s="39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s="22" customFormat="1" x14ac:dyDescent="0.35">
      <c r="A791" s="30"/>
      <c r="C791" s="26"/>
      <c r="D791" s="40"/>
      <c r="E791" s="31"/>
      <c r="F791" s="40"/>
      <c r="G791" s="40"/>
      <c r="H791" s="40"/>
      <c r="I791" s="40"/>
      <c r="J791" s="32"/>
      <c r="K791" s="32"/>
      <c r="L791" s="32"/>
      <c r="M791" s="40"/>
      <c r="N791" s="41"/>
      <c r="O791" s="39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s="22" customFormat="1" x14ac:dyDescent="0.35">
      <c r="A792" s="30"/>
      <c r="C792" s="26"/>
      <c r="D792" s="40"/>
      <c r="E792" s="31"/>
      <c r="F792" s="40"/>
      <c r="G792" s="40"/>
      <c r="H792" s="40"/>
      <c r="I792" s="40"/>
      <c r="J792" s="32"/>
      <c r="K792" s="32"/>
      <c r="L792" s="32"/>
      <c r="M792" s="40"/>
      <c r="N792" s="41"/>
      <c r="O792" s="39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s="22" customFormat="1" x14ac:dyDescent="0.35">
      <c r="A793" s="30"/>
      <c r="C793" s="26"/>
      <c r="D793" s="40"/>
      <c r="E793" s="31"/>
      <c r="F793" s="40"/>
      <c r="G793" s="40"/>
      <c r="H793" s="40"/>
      <c r="I793" s="40"/>
      <c r="J793" s="32"/>
      <c r="K793" s="32"/>
      <c r="L793" s="32"/>
      <c r="M793" s="40"/>
      <c r="N793" s="41"/>
      <c r="O793" s="39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s="22" customFormat="1" x14ac:dyDescent="0.35">
      <c r="A794" s="30"/>
      <c r="C794" s="26"/>
      <c r="D794" s="40"/>
      <c r="E794" s="31"/>
      <c r="F794" s="40"/>
      <c r="G794" s="40"/>
      <c r="H794" s="40"/>
      <c r="I794" s="40"/>
      <c r="J794" s="32"/>
      <c r="K794" s="32"/>
      <c r="L794" s="32"/>
      <c r="M794" s="40"/>
      <c r="N794" s="41"/>
      <c r="O794" s="39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s="22" customFormat="1" x14ac:dyDescent="0.35">
      <c r="A795" s="30"/>
      <c r="C795" s="26"/>
      <c r="D795" s="40"/>
      <c r="E795" s="31"/>
      <c r="F795" s="40"/>
      <c r="G795" s="40"/>
      <c r="H795" s="40"/>
      <c r="I795" s="40"/>
      <c r="J795" s="32"/>
      <c r="K795" s="32"/>
      <c r="L795" s="32"/>
      <c r="M795" s="40"/>
      <c r="N795" s="41"/>
      <c r="O795" s="39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s="22" customFormat="1" x14ac:dyDescent="0.35">
      <c r="A796" s="30"/>
      <c r="C796" s="26"/>
      <c r="D796" s="40"/>
      <c r="E796" s="31"/>
      <c r="F796" s="40"/>
      <c r="G796" s="40"/>
      <c r="H796" s="40"/>
      <c r="I796" s="40"/>
      <c r="J796" s="32"/>
      <c r="K796" s="32"/>
      <c r="L796" s="32"/>
      <c r="M796" s="40"/>
      <c r="N796" s="41"/>
      <c r="O796" s="39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s="22" customFormat="1" x14ac:dyDescent="0.35">
      <c r="A797" s="30"/>
      <c r="C797" s="26"/>
      <c r="D797" s="40"/>
      <c r="E797" s="31"/>
      <c r="F797" s="40"/>
      <c r="G797" s="40"/>
      <c r="H797" s="40"/>
      <c r="I797" s="40"/>
      <c r="J797" s="32"/>
      <c r="K797" s="32"/>
      <c r="L797" s="32"/>
      <c r="M797" s="40"/>
      <c r="N797" s="41"/>
      <c r="O797" s="39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s="22" customFormat="1" x14ac:dyDescent="0.35">
      <c r="A798" s="30"/>
      <c r="C798" s="26"/>
      <c r="D798" s="40"/>
      <c r="E798" s="31"/>
      <c r="F798" s="40"/>
      <c r="G798" s="40"/>
      <c r="H798" s="40"/>
      <c r="I798" s="40"/>
      <c r="J798" s="32"/>
      <c r="K798" s="32"/>
      <c r="L798" s="32"/>
      <c r="M798" s="40"/>
      <c r="N798" s="41"/>
      <c r="O798" s="39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s="22" customFormat="1" x14ac:dyDescent="0.35">
      <c r="A799" s="30"/>
      <c r="C799" s="26"/>
      <c r="D799" s="40"/>
      <c r="E799" s="31"/>
      <c r="F799" s="40"/>
      <c r="G799" s="40"/>
      <c r="H799" s="40"/>
      <c r="I799" s="40"/>
      <c r="J799" s="32"/>
      <c r="K799" s="32"/>
      <c r="L799" s="32"/>
      <c r="M799" s="40"/>
      <c r="N799" s="41"/>
      <c r="O799" s="39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s="22" customFormat="1" x14ac:dyDescent="0.35">
      <c r="A800" s="30"/>
      <c r="C800" s="26"/>
      <c r="D800" s="40"/>
      <c r="E800" s="31"/>
      <c r="F800" s="40"/>
      <c r="G800" s="40"/>
      <c r="H800" s="40"/>
      <c r="I800" s="40"/>
      <c r="J800" s="32"/>
      <c r="K800" s="32"/>
      <c r="L800" s="32"/>
      <c r="M800" s="40"/>
      <c r="N800" s="41"/>
      <c r="O800" s="39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s="22" customFormat="1" x14ac:dyDescent="0.35">
      <c r="A801" s="30"/>
      <c r="C801" s="26"/>
      <c r="D801" s="40"/>
      <c r="E801" s="31"/>
      <c r="F801" s="40"/>
      <c r="G801" s="40"/>
      <c r="H801" s="40"/>
      <c r="I801" s="40"/>
      <c r="J801" s="32"/>
      <c r="K801" s="32"/>
      <c r="L801" s="32"/>
      <c r="M801" s="40"/>
      <c r="N801" s="41"/>
      <c r="O801" s="39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s="22" customFormat="1" x14ac:dyDescent="0.35">
      <c r="A802" s="30"/>
      <c r="C802" s="26"/>
      <c r="D802" s="40"/>
      <c r="E802" s="31"/>
      <c r="F802" s="40"/>
      <c r="G802" s="40"/>
      <c r="H802" s="40"/>
      <c r="I802" s="40"/>
      <c r="J802" s="32"/>
      <c r="K802" s="32"/>
      <c r="L802" s="32"/>
      <c r="M802" s="40"/>
      <c r="N802" s="41"/>
      <c r="O802" s="39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s="22" customFormat="1" x14ac:dyDescent="0.35">
      <c r="A803" s="30"/>
      <c r="C803" s="26"/>
      <c r="D803" s="40"/>
      <c r="E803" s="31"/>
      <c r="F803" s="40"/>
      <c r="G803" s="40"/>
      <c r="H803" s="40"/>
      <c r="I803" s="40"/>
      <c r="J803" s="32"/>
      <c r="K803" s="32"/>
      <c r="L803" s="32"/>
      <c r="M803" s="40"/>
      <c r="N803" s="41"/>
      <c r="O803" s="39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s="22" customFormat="1" x14ac:dyDescent="0.35">
      <c r="A804" s="30"/>
      <c r="C804" s="26"/>
      <c r="D804" s="40"/>
      <c r="E804" s="31"/>
      <c r="F804" s="40"/>
      <c r="G804" s="40"/>
      <c r="H804" s="40"/>
      <c r="I804" s="40"/>
      <c r="J804" s="32"/>
      <c r="K804" s="32"/>
      <c r="L804" s="32"/>
      <c r="M804" s="40"/>
      <c r="N804" s="41"/>
      <c r="O804" s="39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s="22" customFormat="1" x14ac:dyDescent="0.35">
      <c r="A805" s="30"/>
      <c r="C805" s="26"/>
      <c r="D805" s="40"/>
      <c r="E805" s="31"/>
      <c r="F805" s="40"/>
      <c r="G805" s="40"/>
      <c r="H805" s="40"/>
      <c r="I805" s="40"/>
      <c r="J805" s="32"/>
      <c r="K805" s="32"/>
      <c r="L805" s="32"/>
      <c r="M805" s="40"/>
      <c r="N805" s="41"/>
      <c r="O805" s="39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s="22" customFormat="1" x14ac:dyDescent="0.35">
      <c r="A806" s="30"/>
      <c r="C806" s="26"/>
      <c r="D806" s="40"/>
      <c r="E806" s="31"/>
      <c r="F806" s="40"/>
      <c r="G806" s="40"/>
      <c r="H806" s="40"/>
      <c r="I806" s="40"/>
      <c r="J806" s="32"/>
      <c r="K806" s="32"/>
      <c r="L806" s="32"/>
      <c r="M806" s="40"/>
      <c r="N806" s="41"/>
      <c r="O806" s="39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s="22" customFormat="1" x14ac:dyDescent="0.35">
      <c r="A807" s="30"/>
      <c r="C807" s="26"/>
      <c r="D807" s="40"/>
      <c r="E807" s="31"/>
      <c r="F807" s="40"/>
      <c r="G807" s="40"/>
      <c r="H807" s="40"/>
      <c r="I807" s="40"/>
      <c r="J807" s="32"/>
      <c r="K807" s="32"/>
      <c r="L807" s="32"/>
      <c r="M807" s="40"/>
      <c r="N807" s="41"/>
      <c r="O807" s="39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s="22" customFormat="1" x14ac:dyDescent="0.35">
      <c r="A808" s="30"/>
      <c r="C808" s="26"/>
      <c r="D808" s="40"/>
      <c r="E808" s="31"/>
      <c r="F808" s="40"/>
      <c r="G808" s="40"/>
      <c r="H808" s="40"/>
      <c r="I808" s="40"/>
      <c r="J808" s="32"/>
      <c r="K808" s="32"/>
      <c r="L808" s="32"/>
      <c r="M808" s="40"/>
      <c r="N808" s="41"/>
      <c r="O808" s="39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s="22" customFormat="1" x14ac:dyDescent="0.35">
      <c r="A809" s="30"/>
      <c r="C809" s="26"/>
      <c r="D809" s="40"/>
      <c r="E809" s="31"/>
      <c r="F809" s="40"/>
      <c r="G809" s="40"/>
      <c r="H809" s="40"/>
      <c r="I809" s="40"/>
      <c r="J809" s="32"/>
      <c r="K809" s="32"/>
      <c r="L809" s="32"/>
      <c r="M809" s="40"/>
      <c r="N809" s="41"/>
      <c r="O809" s="39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s="22" customFormat="1" x14ac:dyDescent="0.35">
      <c r="A810" s="30"/>
      <c r="C810" s="26"/>
      <c r="D810" s="40"/>
      <c r="E810" s="31"/>
      <c r="F810" s="40"/>
      <c r="G810" s="40"/>
      <c r="H810" s="40"/>
      <c r="I810" s="40"/>
      <c r="J810" s="32"/>
      <c r="K810" s="32"/>
      <c r="L810" s="32"/>
      <c r="M810" s="40"/>
      <c r="N810" s="41"/>
      <c r="O810" s="39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s="22" customFormat="1" x14ac:dyDescent="0.35">
      <c r="A811" s="30"/>
      <c r="C811" s="26"/>
      <c r="D811" s="40"/>
      <c r="E811" s="31"/>
      <c r="F811" s="40"/>
      <c r="G811" s="40"/>
      <c r="H811" s="40"/>
      <c r="I811" s="40"/>
      <c r="J811" s="32"/>
      <c r="K811" s="32"/>
      <c r="L811" s="32"/>
      <c r="M811" s="40"/>
      <c r="N811" s="41"/>
      <c r="O811" s="39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s="22" customFormat="1" x14ac:dyDescent="0.35">
      <c r="A812" s="30"/>
      <c r="C812" s="26"/>
      <c r="D812" s="40"/>
      <c r="E812" s="31"/>
      <c r="F812" s="40"/>
      <c r="G812" s="40"/>
      <c r="H812" s="40"/>
      <c r="I812" s="40"/>
      <c r="J812" s="32"/>
      <c r="K812" s="32"/>
      <c r="L812" s="32"/>
      <c r="M812" s="40"/>
      <c r="N812" s="41"/>
      <c r="O812" s="39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s="22" customFormat="1" x14ac:dyDescent="0.35">
      <c r="A813" s="30"/>
      <c r="C813" s="26"/>
      <c r="D813" s="40"/>
      <c r="E813" s="31"/>
      <c r="F813" s="40"/>
      <c r="G813" s="40"/>
      <c r="H813" s="40"/>
      <c r="I813" s="40"/>
      <c r="J813" s="32"/>
      <c r="K813" s="32"/>
      <c r="L813" s="32"/>
      <c r="M813" s="40"/>
      <c r="N813" s="41"/>
      <c r="O813" s="39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s="22" customFormat="1" x14ac:dyDescent="0.35">
      <c r="A814" s="30"/>
      <c r="C814" s="26"/>
      <c r="D814" s="40"/>
      <c r="E814" s="31"/>
      <c r="F814" s="40"/>
      <c r="G814" s="40"/>
      <c r="H814" s="40"/>
      <c r="I814" s="40"/>
      <c r="J814" s="32"/>
      <c r="K814" s="32"/>
      <c r="L814" s="32"/>
      <c r="M814" s="40"/>
      <c r="N814" s="41"/>
      <c r="O814" s="39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s="22" customFormat="1" x14ac:dyDescent="0.35">
      <c r="A815" s="30"/>
      <c r="C815" s="26"/>
      <c r="D815" s="40"/>
      <c r="E815" s="31"/>
      <c r="F815" s="40"/>
      <c r="G815" s="40"/>
      <c r="H815" s="40"/>
      <c r="I815" s="40"/>
      <c r="J815" s="32"/>
      <c r="K815" s="32"/>
      <c r="L815" s="32"/>
      <c r="M815" s="40"/>
      <c r="N815" s="41"/>
      <c r="O815" s="39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s="22" customFormat="1" x14ac:dyDescent="0.35">
      <c r="A816" s="30"/>
      <c r="C816" s="26"/>
      <c r="D816" s="40"/>
      <c r="E816" s="31"/>
      <c r="F816" s="40"/>
      <c r="G816" s="40"/>
      <c r="H816" s="40"/>
      <c r="I816" s="40"/>
      <c r="J816" s="32"/>
      <c r="K816" s="32"/>
      <c r="L816" s="32"/>
      <c r="M816" s="40"/>
      <c r="N816" s="41"/>
      <c r="O816" s="39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s="22" customFormat="1" x14ac:dyDescent="0.35">
      <c r="A817" s="30"/>
      <c r="C817" s="26"/>
      <c r="D817" s="40"/>
      <c r="E817" s="31"/>
      <c r="F817" s="40"/>
      <c r="G817" s="40"/>
      <c r="H817" s="40"/>
      <c r="I817" s="40"/>
      <c r="J817" s="32"/>
      <c r="K817" s="32"/>
      <c r="L817" s="32"/>
      <c r="M817" s="40"/>
      <c r="N817" s="41"/>
      <c r="O817" s="39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s="22" customFormat="1" x14ac:dyDescent="0.35">
      <c r="A818" s="30"/>
      <c r="C818" s="26"/>
      <c r="D818" s="40"/>
      <c r="E818" s="31"/>
      <c r="F818" s="40"/>
      <c r="G818" s="40"/>
      <c r="H818" s="40"/>
      <c r="I818" s="40"/>
      <c r="J818" s="32"/>
      <c r="K818" s="32"/>
      <c r="L818" s="32"/>
      <c r="M818" s="40"/>
      <c r="N818" s="41"/>
      <c r="O818" s="39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s="22" customFormat="1" x14ac:dyDescent="0.35">
      <c r="A819" s="30"/>
      <c r="C819" s="26"/>
      <c r="D819" s="40"/>
      <c r="E819" s="31"/>
      <c r="F819" s="40"/>
      <c r="G819" s="40"/>
      <c r="H819" s="40"/>
      <c r="I819" s="40"/>
      <c r="J819" s="32"/>
      <c r="K819" s="32"/>
      <c r="L819" s="32"/>
      <c r="M819" s="40"/>
      <c r="N819" s="41"/>
      <c r="O819" s="39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s="22" customFormat="1" x14ac:dyDescent="0.35">
      <c r="A820" s="30"/>
      <c r="C820" s="26"/>
      <c r="D820" s="40"/>
      <c r="E820" s="31"/>
      <c r="F820" s="40"/>
      <c r="G820" s="40"/>
      <c r="H820" s="40"/>
      <c r="I820" s="40"/>
      <c r="J820" s="32"/>
      <c r="K820" s="32"/>
      <c r="L820" s="32"/>
      <c r="M820" s="40"/>
      <c r="N820" s="41"/>
      <c r="O820" s="39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s="22" customFormat="1" x14ac:dyDescent="0.35">
      <c r="A821" s="30"/>
      <c r="C821" s="26"/>
      <c r="D821" s="40"/>
      <c r="E821" s="31"/>
      <c r="F821" s="40"/>
      <c r="G821" s="40"/>
      <c r="H821" s="40"/>
      <c r="I821" s="40"/>
      <c r="J821" s="32"/>
      <c r="K821" s="32"/>
      <c r="L821" s="32"/>
      <c r="M821" s="40"/>
      <c r="N821" s="41"/>
      <c r="O821" s="39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s="22" customFormat="1" x14ac:dyDescent="0.35">
      <c r="A822" s="30"/>
      <c r="C822" s="26"/>
      <c r="D822" s="40"/>
      <c r="E822" s="31"/>
      <c r="F822" s="40"/>
      <c r="G822" s="40"/>
      <c r="H822" s="40"/>
      <c r="I822" s="40"/>
      <c r="J822" s="32"/>
      <c r="K822" s="32"/>
      <c r="L822" s="32"/>
      <c r="M822" s="40"/>
      <c r="N822" s="41"/>
      <c r="O822" s="39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s="22" customFormat="1" x14ac:dyDescent="0.35">
      <c r="A823" s="30"/>
      <c r="C823" s="26"/>
      <c r="D823" s="40"/>
      <c r="E823" s="31"/>
      <c r="F823" s="40"/>
      <c r="G823" s="40"/>
      <c r="H823" s="40"/>
      <c r="I823" s="40"/>
      <c r="J823" s="32"/>
      <c r="K823" s="32"/>
      <c r="L823" s="32"/>
      <c r="M823" s="40"/>
      <c r="N823" s="41"/>
      <c r="O823" s="39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s="22" customFormat="1" x14ac:dyDescent="0.35">
      <c r="A824" s="30"/>
      <c r="C824" s="26"/>
      <c r="D824" s="40"/>
      <c r="E824" s="31"/>
      <c r="F824" s="40"/>
      <c r="G824" s="40"/>
      <c r="H824" s="40"/>
      <c r="I824" s="40"/>
      <c r="J824" s="32"/>
      <c r="K824" s="32"/>
      <c r="L824" s="32"/>
      <c r="M824" s="40"/>
      <c r="N824" s="41"/>
      <c r="O824" s="39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s="22" customFormat="1" x14ac:dyDescent="0.35">
      <c r="A825" s="30"/>
      <c r="C825" s="26"/>
      <c r="D825" s="40"/>
      <c r="E825" s="31"/>
      <c r="F825" s="40"/>
      <c r="G825" s="40"/>
      <c r="H825" s="40"/>
      <c r="I825" s="40"/>
      <c r="J825" s="32"/>
      <c r="K825" s="32"/>
      <c r="L825" s="32"/>
      <c r="M825" s="40"/>
      <c r="N825" s="41"/>
      <c r="O825" s="39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s="22" customFormat="1" x14ac:dyDescent="0.35">
      <c r="A826" s="30"/>
      <c r="C826" s="26"/>
      <c r="D826" s="40"/>
      <c r="E826" s="31"/>
      <c r="F826" s="40"/>
      <c r="G826" s="40"/>
      <c r="H826" s="40"/>
      <c r="I826" s="40"/>
      <c r="J826" s="32"/>
      <c r="K826" s="32"/>
      <c r="L826" s="32"/>
      <c r="M826" s="40"/>
      <c r="N826" s="41"/>
      <c r="O826" s="39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s="22" customFormat="1" x14ac:dyDescent="0.35">
      <c r="A827" s="30"/>
      <c r="C827" s="26"/>
      <c r="D827" s="40"/>
      <c r="E827" s="31"/>
      <c r="F827" s="40"/>
      <c r="G827" s="40"/>
      <c r="H827" s="40"/>
      <c r="I827" s="40"/>
      <c r="J827" s="32"/>
      <c r="K827" s="32"/>
      <c r="L827" s="32"/>
      <c r="M827" s="40"/>
      <c r="N827" s="41"/>
      <c r="O827" s="39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s="22" customFormat="1" x14ac:dyDescent="0.35">
      <c r="A828" s="30"/>
      <c r="C828" s="26"/>
      <c r="D828" s="40"/>
      <c r="E828" s="31"/>
      <c r="F828" s="40"/>
      <c r="G828" s="40"/>
      <c r="H828" s="40"/>
      <c r="I828" s="40"/>
      <c r="J828" s="32"/>
      <c r="K828" s="32"/>
      <c r="L828" s="32"/>
      <c r="M828" s="40"/>
      <c r="N828" s="41"/>
      <c r="O828" s="39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s="22" customFormat="1" x14ac:dyDescent="0.35">
      <c r="A829" s="30"/>
      <c r="C829" s="26"/>
      <c r="D829" s="40"/>
      <c r="E829" s="31"/>
      <c r="F829" s="40"/>
      <c r="G829" s="40"/>
      <c r="H829" s="40"/>
      <c r="I829" s="40"/>
      <c r="J829" s="32"/>
      <c r="K829" s="32"/>
      <c r="L829" s="32"/>
      <c r="M829" s="40"/>
      <c r="N829" s="41"/>
      <c r="O829" s="39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s="22" customFormat="1" x14ac:dyDescent="0.35">
      <c r="A830" s="30"/>
      <c r="C830" s="26"/>
      <c r="D830" s="40"/>
      <c r="E830" s="31"/>
      <c r="F830" s="40"/>
      <c r="G830" s="40"/>
      <c r="H830" s="40"/>
      <c r="I830" s="40"/>
      <c r="J830" s="32"/>
      <c r="K830" s="32"/>
      <c r="L830" s="32"/>
      <c r="M830" s="40"/>
      <c r="N830" s="41"/>
      <c r="O830" s="39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s="22" customFormat="1" x14ac:dyDescent="0.35">
      <c r="A831" s="30"/>
      <c r="C831" s="26"/>
      <c r="D831" s="40"/>
      <c r="E831" s="31"/>
      <c r="F831" s="40"/>
      <c r="G831" s="40"/>
      <c r="H831" s="40"/>
      <c r="I831" s="40"/>
      <c r="J831" s="32"/>
      <c r="K831" s="32"/>
      <c r="L831" s="32"/>
      <c r="M831" s="40"/>
      <c r="N831" s="41"/>
      <c r="O831" s="39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s="22" customFormat="1" x14ac:dyDescent="0.35">
      <c r="A832" s="30"/>
      <c r="C832" s="26"/>
      <c r="D832" s="40"/>
      <c r="E832" s="31"/>
      <c r="F832" s="40"/>
      <c r="G832" s="40"/>
      <c r="H832" s="40"/>
      <c r="I832" s="40"/>
      <c r="J832" s="32"/>
      <c r="K832" s="32"/>
      <c r="L832" s="32"/>
      <c r="M832" s="40"/>
      <c r="N832" s="41"/>
      <c r="O832" s="39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s="22" customFormat="1" x14ac:dyDescent="0.35">
      <c r="A833" s="30"/>
      <c r="C833" s="26"/>
      <c r="D833" s="40"/>
      <c r="E833" s="31"/>
      <c r="F833" s="40"/>
      <c r="G833" s="40"/>
      <c r="H833" s="40"/>
      <c r="I833" s="40"/>
      <c r="J833" s="32"/>
      <c r="K833" s="32"/>
      <c r="L833" s="32"/>
      <c r="M833" s="40"/>
      <c r="N833" s="41"/>
      <c r="O833" s="39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s="22" customFormat="1" x14ac:dyDescent="0.35">
      <c r="A834" s="30"/>
      <c r="C834" s="26"/>
      <c r="D834" s="40"/>
      <c r="E834" s="31"/>
      <c r="F834" s="40"/>
      <c r="G834" s="40"/>
      <c r="H834" s="40"/>
      <c r="I834" s="40"/>
      <c r="J834" s="32"/>
      <c r="K834" s="32"/>
      <c r="L834" s="32"/>
      <c r="M834" s="40"/>
      <c r="N834" s="41"/>
      <c r="O834" s="39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s="22" customFormat="1" x14ac:dyDescent="0.35">
      <c r="A835" s="30"/>
      <c r="C835" s="26"/>
      <c r="D835" s="40"/>
      <c r="E835" s="31"/>
      <c r="F835" s="40"/>
      <c r="G835" s="40"/>
      <c r="H835" s="40"/>
      <c r="I835" s="40"/>
      <c r="J835" s="32"/>
      <c r="K835" s="32"/>
      <c r="L835" s="32"/>
      <c r="M835" s="40"/>
      <c r="N835" s="41"/>
      <c r="O835" s="39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s="22" customFormat="1" x14ac:dyDescent="0.35">
      <c r="A836" s="30"/>
      <c r="C836" s="26"/>
      <c r="D836" s="40"/>
      <c r="E836" s="31"/>
      <c r="F836" s="40"/>
      <c r="G836" s="40"/>
      <c r="H836" s="40"/>
      <c r="I836" s="40"/>
      <c r="J836" s="32"/>
      <c r="K836" s="32"/>
      <c r="L836" s="32"/>
      <c r="M836" s="40"/>
      <c r="N836" s="41"/>
      <c r="O836" s="39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s="22" customFormat="1" x14ac:dyDescent="0.35">
      <c r="A837" s="30"/>
      <c r="C837" s="26"/>
      <c r="D837" s="40"/>
      <c r="E837" s="31"/>
      <c r="F837" s="40"/>
      <c r="G837" s="40"/>
      <c r="H837" s="40"/>
      <c r="I837" s="40"/>
      <c r="J837" s="32"/>
      <c r="K837" s="32"/>
      <c r="L837" s="32"/>
      <c r="M837" s="40"/>
      <c r="N837" s="41"/>
      <c r="O837" s="39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s="22" customFormat="1" x14ac:dyDescent="0.35">
      <c r="A838" s="30"/>
      <c r="C838" s="26"/>
      <c r="D838" s="40"/>
      <c r="E838" s="31"/>
      <c r="F838" s="40"/>
      <c r="G838" s="40"/>
      <c r="H838" s="40"/>
      <c r="I838" s="40"/>
      <c r="J838" s="32"/>
      <c r="K838" s="32"/>
      <c r="L838" s="32"/>
      <c r="M838" s="40"/>
      <c r="N838" s="41"/>
      <c r="O838" s="39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s="22" customFormat="1" x14ac:dyDescent="0.35">
      <c r="A839" s="30"/>
      <c r="C839" s="26"/>
      <c r="D839" s="40"/>
      <c r="E839" s="31"/>
      <c r="F839" s="40"/>
      <c r="G839" s="40"/>
      <c r="H839" s="40"/>
      <c r="I839" s="40"/>
      <c r="J839" s="32"/>
      <c r="K839" s="32"/>
      <c r="L839" s="32"/>
      <c r="M839" s="40"/>
      <c r="N839" s="41"/>
      <c r="O839" s="39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s="22" customFormat="1" x14ac:dyDescent="0.35">
      <c r="A840" s="30"/>
      <c r="C840" s="26"/>
      <c r="D840" s="40"/>
      <c r="E840" s="31"/>
      <c r="F840" s="40"/>
      <c r="G840" s="40"/>
      <c r="H840" s="40"/>
      <c r="I840" s="40"/>
      <c r="J840" s="32"/>
      <c r="K840" s="32"/>
      <c r="L840" s="32"/>
      <c r="M840" s="40"/>
      <c r="N840" s="41"/>
      <c r="O840" s="39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s="22" customFormat="1" x14ac:dyDescent="0.35">
      <c r="A841" s="30"/>
      <c r="C841" s="26"/>
      <c r="D841" s="40"/>
      <c r="E841" s="31"/>
      <c r="F841" s="40"/>
      <c r="G841" s="40"/>
      <c r="H841" s="40"/>
      <c r="I841" s="40"/>
      <c r="J841" s="32"/>
      <c r="K841" s="32"/>
      <c r="L841" s="32"/>
      <c r="M841" s="40"/>
      <c r="N841" s="41"/>
      <c r="O841" s="39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s="22" customFormat="1" x14ac:dyDescent="0.35">
      <c r="A842" s="30"/>
      <c r="C842" s="26"/>
      <c r="D842" s="40"/>
      <c r="E842" s="31"/>
      <c r="F842" s="40"/>
      <c r="G842" s="40"/>
      <c r="H842" s="40"/>
      <c r="I842" s="40"/>
      <c r="J842" s="32"/>
      <c r="K842" s="32"/>
      <c r="L842" s="32"/>
      <c r="M842" s="40"/>
      <c r="N842" s="41"/>
      <c r="O842" s="39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s="22" customFormat="1" x14ac:dyDescent="0.35">
      <c r="A843" s="30"/>
      <c r="C843" s="26"/>
      <c r="D843" s="40"/>
      <c r="E843" s="31"/>
      <c r="F843" s="40"/>
      <c r="G843" s="40"/>
      <c r="H843" s="40"/>
      <c r="I843" s="40"/>
      <c r="J843" s="32"/>
      <c r="K843" s="32"/>
      <c r="L843" s="32"/>
      <c r="M843" s="40"/>
      <c r="N843" s="41"/>
      <c r="O843" s="39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s="22" customFormat="1" x14ac:dyDescent="0.35">
      <c r="A844" s="30"/>
      <c r="C844" s="26"/>
      <c r="D844" s="40"/>
      <c r="E844" s="31"/>
      <c r="F844" s="40"/>
      <c r="G844" s="40"/>
      <c r="H844" s="40"/>
      <c r="I844" s="40"/>
      <c r="J844" s="32"/>
      <c r="K844" s="32"/>
      <c r="L844" s="32"/>
      <c r="M844" s="40"/>
      <c r="N844" s="41"/>
      <c r="O844" s="39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s="22" customFormat="1" x14ac:dyDescent="0.35">
      <c r="A845" s="30"/>
      <c r="C845" s="26"/>
      <c r="D845" s="40"/>
      <c r="E845" s="31"/>
      <c r="F845" s="40"/>
      <c r="G845" s="40"/>
      <c r="H845" s="40"/>
      <c r="I845" s="40"/>
      <c r="J845" s="32"/>
      <c r="K845" s="32"/>
      <c r="L845" s="32"/>
      <c r="M845" s="40"/>
      <c r="N845" s="41"/>
      <c r="O845" s="39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s="22" customFormat="1" x14ac:dyDescent="0.35">
      <c r="A846" s="30"/>
      <c r="C846" s="26"/>
      <c r="D846" s="40"/>
      <c r="E846" s="31"/>
      <c r="F846" s="40"/>
      <c r="G846" s="40"/>
      <c r="H846" s="40"/>
      <c r="I846" s="40"/>
      <c r="J846" s="32"/>
      <c r="K846" s="32"/>
      <c r="L846" s="32"/>
      <c r="M846" s="40"/>
      <c r="N846" s="41"/>
      <c r="O846" s="39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s="22" customFormat="1" x14ac:dyDescent="0.35">
      <c r="A847" s="30"/>
      <c r="C847" s="26"/>
      <c r="D847" s="40"/>
      <c r="E847" s="31"/>
      <c r="F847" s="40"/>
      <c r="G847" s="40"/>
      <c r="H847" s="40"/>
      <c r="I847" s="40"/>
      <c r="J847" s="32"/>
      <c r="K847" s="32"/>
      <c r="L847" s="32"/>
      <c r="M847" s="40"/>
      <c r="N847" s="41"/>
      <c r="O847" s="39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s="22" customFormat="1" x14ac:dyDescent="0.35">
      <c r="A848" s="30"/>
      <c r="C848" s="26"/>
      <c r="D848" s="40"/>
      <c r="E848" s="31"/>
      <c r="F848" s="40"/>
      <c r="G848" s="40"/>
      <c r="H848" s="40"/>
      <c r="I848" s="40"/>
      <c r="J848" s="32"/>
      <c r="K848" s="32"/>
      <c r="L848" s="32"/>
      <c r="M848" s="40"/>
      <c r="N848" s="41"/>
      <c r="O848" s="39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s="22" customFormat="1" x14ac:dyDescent="0.35">
      <c r="A849" s="30"/>
      <c r="C849" s="26"/>
      <c r="D849" s="40"/>
      <c r="E849" s="31"/>
      <c r="F849" s="40"/>
      <c r="G849" s="40"/>
      <c r="H849" s="40"/>
      <c r="I849" s="40"/>
      <c r="J849" s="32"/>
      <c r="K849" s="32"/>
      <c r="L849" s="32"/>
      <c r="M849" s="40"/>
      <c r="N849" s="41"/>
      <c r="O849" s="39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s="22" customFormat="1" x14ac:dyDescent="0.35">
      <c r="A850" s="30"/>
      <c r="C850" s="26"/>
      <c r="D850" s="40"/>
      <c r="E850" s="31"/>
      <c r="F850" s="40"/>
      <c r="G850" s="40"/>
      <c r="H850" s="40"/>
      <c r="I850" s="40"/>
      <c r="J850" s="32"/>
      <c r="K850" s="32"/>
      <c r="L850" s="32"/>
      <c r="M850" s="40"/>
      <c r="N850" s="41"/>
      <c r="O850" s="39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x14ac:dyDescent="0.35">
      <c r="A851" s="30"/>
    </row>
    <row r="852" spans="1:25" x14ac:dyDescent="0.35">
      <c r="A852" s="30"/>
    </row>
    <row r="853" spans="1:25" x14ac:dyDescent="0.35">
      <c r="A853" s="30"/>
    </row>
    <row r="854" spans="1:25" x14ac:dyDescent="0.35">
      <c r="A854" s="30"/>
    </row>
    <row r="855" spans="1:25" x14ac:dyDescent="0.35">
      <c r="A855" s="42"/>
    </row>
    <row r="856" spans="1:25" s="46" customFormat="1" x14ac:dyDescent="0.35">
      <c r="A856" s="25"/>
      <c r="B856" s="33"/>
      <c r="C856" s="34"/>
      <c r="D856" s="43"/>
      <c r="E856" s="35"/>
      <c r="F856" s="43"/>
      <c r="G856" s="43"/>
      <c r="H856" s="43"/>
      <c r="I856" s="43"/>
      <c r="J856" s="36"/>
      <c r="K856" s="36"/>
      <c r="L856" s="36"/>
      <c r="M856" s="43"/>
      <c r="N856" s="44"/>
      <c r="O856" s="45"/>
    </row>
  </sheetData>
  <autoFilter ref="A13:O269" xr:uid="{00000000-0009-0000-0000-000001000000}"/>
  <conditionalFormatting sqref="A218:A219">
    <cfRule type="duplicateValues" dxfId="7" priority="3"/>
  </conditionalFormatting>
  <conditionalFormatting sqref="A220">
    <cfRule type="duplicateValues" dxfId="6" priority="2"/>
  </conditionalFormatting>
  <conditionalFormatting sqref="B220">
    <cfRule type="duplicateValues" dxfId="5" priority="1"/>
  </conditionalFormatting>
  <conditionalFormatting sqref="B218 A220:B225 A219">
    <cfRule type="duplicateValues" dxfId="4" priority="4"/>
  </conditionalFormatting>
  <pageMargins left="0.70866141732283472" right="0.70866141732283472" top="0.78740157480314965" bottom="1.1811023622047245" header="0.31496062992125984" footer="0.31496062992125984"/>
  <pageSetup paperSize="9" scale="23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0499-A35B-4FDC-BDF2-F640650EFC80}">
  <sheetPr filterMode="1"/>
  <dimension ref="A1:R3559"/>
  <sheetViews>
    <sheetView tabSelected="1" zoomScale="90" zoomScaleNormal="90" workbookViewId="0">
      <pane ySplit="13" topLeftCell="A14" activePane="bottomLeft" state="frozen"/>
      <selection pane="bottomLeft" activeCell="C2834" sqref="C2834"/>
    </sheetView>
  </sheetViews>
  <sheetFormatPr baseColWidth="10" defaultColWidth="11.5703125" defaultRowHeight="12.75" x14ac:dyDescent="0.2"/>
  <cols>
    <col min="1" max="1" width="11.5703125" style="1"/>
    <col min="2" max="2" width="22.42578125" style="1" customWidth="1"/>
    <col min="3" max="3" width="28.7109375" style="1" customWidth="1"/>
    <col min="4" max="4" width="78.42578125" style="114" customWidth="1"/>
    <col min="5" max="5" width="8.140625" style="57" customWidth="1"/>
    <col min="6" max="6" width="22.28515625" style="1" customWidth="1"/>
    <col min="7" max="7" width="70.7109375" style="1" customWidth="1"/>
    <col min="8" max="8" width="22" style="1" customWidth="1"/>
    <col min="9" max="9" width="32.7109375" style="1" customWidth="1"/>
    <col min="10" max="10" width="14.85546875" style="68" customWidth="1"/>
    <col min="11" max="11" width="16" style="68" customWidth="1"/>
    <col min="12" max="12" width="14.7109375" style="68" customWidth="1"/>
    <col min="13" max="13" width="13" style="68" customWidth="1"/>
    <col min="14" max="14" width="12.42578125" style="1" customWidth="1"/>
    <col min="15" max="15" width="35.42578125" style="1" customWidth="1"/>
    <col min="16" max="16" width="11.5703125" style="1"/>
    <col min="17" max="18" width="11.5703125" style="85"/>
    <col min="19" max="16384" width="11.5703125" style="1"/>
  </cols>
  <sheetData>
    <row r="1" spans="1:18" x14ac:dyDescent="0.2">
      <c r="A1" s="3" t="s">
        <v>1163</v>
      </c>
    </row>
    <row r="2" spans="1:18" x14ac:dyDescent="0.2">
      <c r="A2" s="3" t="s">
        <v>11000</v>
      </c>
    </row>
    <row r="3" spans="1:18" x14ac:dyDescent="0.2">
      <c r="A3" s="3"/>
    </row>
    <row r="4" spans="1:18" x14ac:dyDescent="0.2">
      <c r="A4" s="3"/>
    </row>
    <row r="5" spans="1:18" x14ac:dyDescent="0.2">
      <c r="A5" s="3"/>
    </row>
    <row r="6" spans="1:18" x14ac:dyDescent="0.2">
      <c r="A6" s="3"/>
      <c r="D6" s="115"/>
      <c r="E6" s="106"/>
      <c r="G6" s="21"/>
      <c r="H6" s="21"/>
      <c r="I6" s="21"/>
      <c r="J6" s="107"/>
      <c r="K6" s="107"/>
      <c r="L6" s="107"/>
    </row>
    <row r="8" spans="1:18" x14ac:dyDescent="0.2">
      <c r="A8" s="2"/>
    </row>
    <row r="9" spans="1:18" x14ac:dyDescent="0.2">
      <c r="A9" s="2"/>
    </row>
    <row r="10" spans="1:18" x14ac:dyDescent="0.2">
      <c r="A10" s="57"/>
    </row>
    <row r="11" spans="1:18" x14ac:dyDescent="0.2">
      <c r="A11" s="57"/>
    </row>
    <row r="12" spans="1:18" x14ac:dyDescent="0.2">
      <c r="A12" s="69" t="s">
        <v>5594</v>
      </c>
    </row>
    <row r="13" spans="1:18" s="114" customFormat="1" ht="38.25" x14ac:dyDescent="0.2">
      <c r="A13" s="108" t="s">
        <v>10710</v>
      </c>
      <c r="B13" s="109" t="s">
        <v>902</v>
      </c>
      <c r="C13" s="109" t="s">
        <v>903</v>
      </c>
      <c r="D13" s="109" t="s">
        <v>2348</v>
      </c>
      <c r="E13" s="110" t="s">
        <v>8</v>
      </c>
      <c r="F13" s="109" t="s">
        <v>1782</v>
      </c>
      <c r="G13" s="109" t="s">
        <v>90</v>
      </c>
      <c r="H13" s="109" t="s">
        <v>7740</v>
      </c>
      <c r="I13" s="109" t="s">
        <v>896</v>
      </c>
      <c r="J13" s="111" t="s">
        <v>916</v>
      </c>
      <c r="K13" s="111" t="s">
        <v>915</v>
      </c>
      <c r="L13" s="111" t="s">
        <v>914</v>
      </c>
      <c r="M13" s="111" t="s">
        <v>1141</v>
      </c>
      <c r="N13" s="109" t="s">
        <v>13760</v>
      </c>
      <c r="O13" s="109" t="s">
        <v>1694</v>
      </c>
      <c r="P13" s="112" t="s">
        <v>10706</v>
      </c>
      <c r="Q13" s="113"/>
      <c r="R13" s="113"/>
    </row>
    <row r="14" spans="1:18" s="135" customFormat="1" ht="14.45" customHeight="1" x14ac:dyDescent="0.2">
      <c r="A14"/>
      <c r="B14" t="s">
        <v>14490</v>
      </c>
      <c r="C14" t="s">
        <v>14489</v>
      </c>
      <c r="D14" t="s">
        <v>1565</v>
      </c>
      <c r="E14" t="s">
        <v>14485</v>
      </c>
      <c r="F14" t="s">
        <v>2344</v>
      </c>
      <c r="G14" t="s">
        <v>14484</v>
      </c>
      <c r="H14"/>
      <c r="I14" t="s">
        <v>14430</v>
      </c>
      <c r="J14" s="79">
        <v>769</v>
      </c>
      <c r="K14" s="79">
        <v>769</v>
      </c>
      <c r="L14" s="79">
        <v>769</v>
      </c>
      <c r="M14"/>
      <c r="N14" t="s">
        <v>13762</v>
      </c>
      <c r="O14" t="s">
        <v>14488</v>
      </c>
      <c r="P14"/>
      <c r="Q14"/>
      <c r="R14"/>
    </row>
    <row r="15" spans="1:18" s="135" customFormat="1" ht="14.45" customHeight="1" x14ac:dyDescent="0.2">
      <c r="A15"/>
      <c r="B15" t="s">
        <v>14487</v>
      </c>
      <c r="C15" t="s">
        <v>14486</v>
      </c>
      <c r="D15" t="s">
        <v>1566</v>
      </c>
      <c r="E15" t="s">
        <v>14485</v>
      </c>
      <c r="F15" t="s">
        <v>2344</v>
      </c>
      <c r="G15" t="s">
        <v>14484</v>
      </c>
      <c r="H15"/>
      <c r="I15" t="s">
        <v>14430</v>
      </c>
      <c r="J15" s="79">
        <v>869</v>
      </c>
      <c r="K15" s="79">
        <v>869</v>
      </c>
      <c r="L15" s="79">
        <v>869</v>
      </c>
      <c r="M15"/>
      <c r="N15" t="s">
        <v>13762</v>
      </c>
      <c r="O15" t="s">
        <v>14483</v>
      </c>
      <c r="P15"/>
      <c r="Q15"/>
      <c r="R15"/>
    </row>
    <row r="16" spans="1:18" s="135" customFormat="1" ht="14.45" customHeight="1" x14ac:dyDescent="0.2">
      <c r="A16"/>
      <c r="B16" t="s">
        <v>14482</v>
      </c>
      <c r="C16" t="s">
        <v>14481</v>
      </c>
      <c r="D16" t="s">
        <v>6780</v>
      </c>
      <c r="E16" t="s">
        <v>8634</v>
      </c>
      <c r="F16" t="s">
        <v>2344</v>
      </c>
      <c r="G16" t="s">
        <v>14468</v>
      </c>
      <c r="H16"/>
      <c r="I16" t="s">
        <v>14425</v>
      </c>
      <c r="J16" s="79">
        <v>169</v>
      </c>
      <c r="K16" s="79">
        <v>169</v>
      </c>
      <c r="L16" s="79">
        <v>169</v>
      </c>
      <c r="M16"/>
      <c r="N16" t="s">
        <v>14480</v>
      </c>
      <c r="O16" t="s">
        <v>14479</v>
      </c>
      <c r="P16"/>
      <c r="Q16"/>
      <c r="R16"/>
    </row>
    <row r="17" spans="1:18" s="135" customFormat="1" ht="14.45" customHeight="1" x14ac:dyDescent="0.2">
      <c r="A17"/>
      <c r="B17" t="s">
        <v>14478</v>
      </c>
      <c r="C17" t="s">
        <v>14477</v>
      </c>
      <c r="D17" t="s">
        <v>5939</v>
      </c>
      <c r="E17" t="s">
        <v>9540</v>
      </c>
      <c r="F17" t="s">
        <v>2344</v>
      </c>
      <c r="G17" t="s">
        <v>14468</v>
      </c>
      <c r="H17"/>
      <c r="I17" t="s">
        <v>14414</v>
      </c>
      <c r="J17" s="79">
        <v>269</v>
      </c>
      <c r="K17" s="79">
        <v>269</v>
      </c>
      <c r="L17" s="79">
        <v>269</v>
      </c>
      <c r="M17"/>
      <c r="N17" t="s">
        <v>14476</v>
      </c>
      <c r="O17" t="s">
        <v>14475</v>
      </c>
      <c r="P17"/>
      <c r="Q17"/>
      <c r="R17"/>
    </row>
    <row r="18" spans="1:18" s="135" customFormat="1" ht="14.45" customHeight="1" x14ac:dyDescent="0.2">
      <c r="A18"/>
      <c r="B18" t="s">
        <v>14474</v>
      </c>
      <c r="C18" t="s">
        <v>14473</v>
      </c>
      <c r="D18" t="s">
        <v>6514</v>
      </c>
      <c r="E18" t="s">
        <v>8654</v>
      </c>
      <c r="F18" t="s">
        <v>2344</v>
      </c>
      <c r="G18" t="s">
        <v>14468</v>
      </c>
      <c r="H18"/>
      <c r="I18" t="s">
        <v>14472</v>
      </c>
      <c r="J18" s="79">
        <v>169</v>
      </c>
      <c r="K18" s="79">
        <v>169</v>
      </c>
      <c r="L18" s="79">
        <v>169</v>
      </c>
      <c r="M18"/>
      <c r="N18" t="s">
        <v>13766</v>
      </c>
      <c r="O18" t="s">
        <v>14471</v>
      </c>
      <c r="P18"/>
      <c r="Q18"/>
      <c r="R18"/>
    </row>
    <row r="19" spans="1:18" s="135" customFormat="1" ht="14.45" customHeight="1" x14ac:dyDescent="0.2">
      <c r="A19"/>
      <c r="B19" t="s">
        <v>14470</v>
      </c>
      <c r="C19" t="s">
        <v>14469</v>
      </c>
      <c r="D19" t="s">
        <v>6516</v>
      </c>
      <c r="E19" t="s">
        <v>8610</v>
      </c>
      <c r="F19" t="s">
        <v>2344</v>
      </c>
      <c r="G19" t="s">
        <v>14468</v>
      </c>
      <c r="H19"/>
      <c r="I19" t="s">
        <v>14425</v>
      </c>
      <c r="J19" s="79">
        <v>169</v>
      </c>
      <c r="K19" s="79">
        <v>169</v>
      </c>
      <c r="L19" s="79">
        <v>169</v>
      </c>
      <c r="M19"/>
      <c r="N19" t="s">
        <v>13766</v>
      </c>
      <c r="O19" t="s">
        <v>14467</v>
      </c>
      <c r="P19"/>
      <c r="Q19"/>
      <c r="R19"/>
    </row>
    <row r="20" spans="1:18" s="135" customFormat="1" ht="14.45" customHeight="1" x14ac:dyDescent="0.2">
      <c r="A20"/>
      <c r="B20" t="s">
        <v>14466</v>
      </c>
      <c r="C20" t="s">
        <v>14465</v>
      </c>
      <c r="D20" t="s">
        <v>1594</v>
      </c>
      <c r="E20" t="s">
        <v>8733</v>
      </c>
      <c r="F20" t="s">
        <v>2344</v>
      </c>
      <c r="G20" t="s">
        <v>14458</v>
      </c>
      <c r="H20"/>
      <c r="I20" t="s">
        <v>14430</v>
      </c>
      <c r="J20" s="79">
        <v>169</v>
      </c>
      <c r="K20" s="79">
        <v>169</v>
      </c>
      <c r="L20" s="79">
        <v>169</v>
      </c>
      <c r="M20"/>
      <c r="N20" t="s">
        <v>13767</v>
      </c>
      <c r="O20" t="s">
        <v>14464</v>
      </c>
      <c r="P20"/>
      <c r="Q20"/>
      <c r="R20"/>
    </row>
    <row r="21" spans="1:18" s="135" customFormat="1" ht="14.45" customHeight="1" x14ac:dyDescent="0.2">
      <c r="A21"/>
      <c r="B21" t="s">
        <v>14463</v>
      </c>
      <c r="C21" t="s">
        <v>14462</v>
      </c>
      <c r="D21" t="s">
        <v>1592</v>
      </c>
      <c r="E21" t="s">
        <v>8620</v>
      </c>
      <c r="F21" t="s">
        <v>2344</v>
      </c>
      <c r="G21" t="s">
        <v>14458</v>
      </c>
      <c r="H21"/>
      <c r="I21" t="s">
        <v>14430</v>
      </c>
      <c r="J21" s="79">
        <v>179</v>
      </c>
      <c r="K21" s="79">
        <v>179</v>
      </c>
      <c r="L21" s="79">
        <v>179</v>
      </c>
      <c r="M21"/>
      <c r="N21" t="s">
        <v>763</v>
      </c>
      <c r="O21" t="s">
        <v>14461</v>
      </c>
      <c r="P21"/>
      <c r="Q21"/>
      <c r="R21"/>
    </row>
    <row r="22" spans="1:18" s="135" customFormat="1" ht="14.45" customHeight="1" x14ac:dyDescent="0.2">
      <c r="A22"/>
      <c r="B22" t="s">
        <v>14460</v>
      </c>
      <c r="C22" t="s">
        <v>14459</v>
      </c>
      <c r="D22" t="s">
        <v>6043</v>
      </c>
      <c r="E22" t="s">
        <v>13758</v>
      </c>
      <c r="F22" t="s">
        <v>2344</v>
      </c>
      <c r="G22" t="s">
        <v>14458</v>
      </c>
      <c r="H22"/>
      <c r="I22" t="s">
        <v>14414</v>
      </c>
      <c r="J22" s="79">
        <v>219</v>
      </c>
      <c r="K22" s="79">
        <v>219</v>
      </c>
      <c r="L22" s="79">
        <v>219</v>
      </c>
      <c r="M22"/>
      <c r="N22" t="s">
        <v>14457</v>
      </c>
      <c r="O22" t="s">
        <v>14456</v>
      </c>
      <c r="P22"/>
      <c r="Q22"/>
      <c r="R22"/>
    </row>
    <row r="23" spans="1:18" s="135" customFormat="1" ht="14.45" customHeight="1" x14ac:dyDescent="0.2">
      <c r="A23"/>
      <c r="B23" t="s">
        <v>14455</v>
      </c>
      <c r="C23" t="s">
        <v>14454</v>
      </c>
      <c r="D23" t="s">
        <v>6550</v>
      </c>
      <c r="E23" t="s">
        <v>8888</v>
      </c>
      <c r="F23" t="s">
        <v>2344</v>
      </c>
      <c r="G23" t="s">
        <v>14431</v>
      </c>
      <c r="H23"/>
      <c r="I23" t="s">
        <v>14441</v>
      </c>
      <c r="J23" s="79">
        <v>189</v>
      </c>
      <c r="K23" s="79">
        <v>189</v>
      </c>
      <c r="L23" s="79">
        <v>189</v>
      </c>
      <c r="M23"/>
      <c r="N23" t="s">
        <v>14453</v>
      </c>
      <c r="O23" t="s">
        <v>14452</v>
      </c>
      <c r="P23"/>
      <c r="Q23"/>
      <c r="R23"/>
    </row>
    <row r="24" spans="1:18" s="135" customFormat="1" ht="14.45" customHeight="1" x14ac:dyDescent="0.2">
      <c r="A24"/>
      <c r="B24" t="s">
        <v>14451</v>
      </c>
      <c r="C24" t="s">
        <v>14450</v>
      </c>
      <c r="D24" t="s">
        <v>14449</v>
      </c>
      <c r="E24" t="s">
        <v>8656</v>
      </c>
      <c r="F24" t="s">
        <v>2344</v>
      </c>
      <c r="G24" t="s">
        <v>14431</v>
      </c>
      <c r="H24"/>
      <c r="I24" t="s">
        <v>14445</v>
      </c>
      <c r="J24" s="79">
        <v>179</v>
      </c>
      <c r="K24" s="79">
        <v>179</v>
      </c>
      <c r="L24" s="79">
        <v>179</v>
      </c>
      <c r="M24"/>
      <c r="N24" t="s">
        <v>13762</v>
      </c>
      <c r="O24" t="s">
        <v>14448</v>
      </c>
      <c r="P24"/>
      <c r="Q24"/>
      <c r="R24"/>
    </row>
    <row r="25" spans="1:18" s="135" customFormat="1" ht="14.45" customHeight="1" x14ac:dyDescent="0.2">
      <c r="A25"/>
      <c r="B25" t="s">
        <v>14652</v>
      </c>
      <c r="C25" t="s">
        <v>14447</v>
      </c>
      <c r="D25" t="s">
        <v>14446</v>
      </c>
      <c r="E25" t="s">
        <v>8634</v>
      </c>
      <c r="F25" t="s">
        <v>2344</v>
      </c>
      <c r="G25" t="s">
        <v>14431</v>
      </c>
      <c r="H25"/>
      <c r="I25" t="s">
        <v>14445</v>
      </c>
      <c r="J25" s="79">
        <v>329</v>
      </c>
      <c r="K25" s="79">
        <v>329</v>
      </c>
      <c r="L25" s="79">
        <v>329</v>
      </c>
      <c r="M25"/>
      <c r="N25" t="s">
        <v>763</v>
      </c>
      <c r="O25" t="s">
        <v>14444</v>
      </c>
      <c r="P25"/>
      <c r="Q25"/>
      <c r="R25"/>
    </row>
    <row r="26" spans="1:18" s="135" customFormat="1" ht="14.45" customHeight="1" x14ac:dyDescent="0.2">
      <c r="A26"/>
      <c r="B26" t="s">
        <v>14443</v>
      </c>
      <c r="C26" t="s">
        <v>14442</v>
      </c>
      <c r="D26" t="s">
        <v>6556</v>
      </c>
      <c r="E26" t="s">
        <v>8660</v>
      </c>
      <c r="F26" t="s">
        <v>2344</v>
      </c>
      <c r="G26" t="s">
        <v>14431</v>
      </c>
      <c r="H26"/>
      <c r="I26" t="s">
        <v>14441</v>
      </c>
      <c r="J26" s="79">
        <v>329</v>
      </c>
      <c r="K26" s="79">
        <v>329</v>
      </c>
      <c r="L26" s="79">
        <v>329</v>
      </c>
      <c r="M26"/>
      <c r="N26" t="s">
        <v>14376</v>
      </c>
      <c r="O26" t="s">
        <v>14440</v>
      </c>
      <c r="P26"/>
      <c r="Q26"/>
      <c r="R26"/>
    </row>
    <row r="27" spans="1:18" s="135" customFormat="1" ht="14.45" customHeight="1" x14ac:dyDescent="0.2">
      <c r="A27"/>
      <c r="B27" t="s">
        <v>14439</v>
      </c>
      <c r="C27" t="s">
        <v>14438</v>
      </c>
      <c r="D27" t="s">
        <v>1601</v>
      </c>
      <c r="E27" t="s">
        <v>9536</v>
      </c>
      <c r="F27" t="s">
        <v>2344</v>
      </c>
      <c r="G27" t="s">
        <v>14431</v>
      </c>
      <c r="H27"/>
      <c r="I27" t="s">
        <v>14430</v>
      </c>
      <c r="J27" s="79">
        <v>779</v>
      </c>
      <c r="K27" s="79">
        <v>779</v>
      </c>
      <c r="L27" s="79">
        <v>779</v>
      </c>
      <c r="M27"/>
      <c r="N27" t="s">
        <v>13762</v>
      </c>
      <c r="O27" t="s">
        <v>14437</v>
      </c>
      <c r="P27"/>
      <c r="Q27"/>
      <c r="R27"/>
    </row>
    <row r="28" spans="1:18" s="135" customFormat="1" ht="14.45" customHeight="1" x14ac:dyDescent="0.2">
      <c r="A28"/>
      <c r="B28" t="s">
        <v>14436</v>
      </c>
      <c r="C28" t="s">
        <v>14435</v>
      </c>
      <c r="D28" t="s">
        <v>1602</v>
      </c>
      <c r="E28" t="s">
        <v>8692</v>
      </c>
      <c r="F28" t="s">
        <v>2344</v>
      </c>
      <c r="G28" t="s">
        <v>14431</v>
      </c>
      <c r="H28"/>
      <c r="I28" t="s">
        <v>14430</v>
      </c>
      <c r="J28" s="79">
        <v>779</v>
      </c>
      <c r="K28" s="79">
        <v>779</v>
      </c>
      <c r="L28" s="79">
        <v>779</v>
      </c>
      <c r="M28"/>
      <c r="N28" t="s">
        <v>13762</v>
      </c>
      <c r="O28" t="s">
        <v>14434</v>
      </c>
      <c r="P28"/>
      <c r="Q28"/>
      <c r="R28"/>
    </row>
    <row r="29" spans="1:18" s="135" customFormat="1" ht="14.45" customHeight="1" x14ac:dyDescent="0.2">
      <c r="A29"/>
      <c r="B29" t="s">
        <v>14433</v>
      </c>
      <c r="C29" t="s">
        <v>14432</v>
      </c>
      <c r="D29" t="s">
        <v>10559</v>
      </c>
      <c r="E29" t="s">
        <v>8733</v>
      </c>
      <c r="F29" t="s">
        <v>2344</v>
      </c>
      <c r="G29" t="s">
        <v>14431</v>
      </c>
      <c r="H29"/>
      <c r="I29" t="s">
        <v>14430</v>
      </c>
      <c r="J29" s="79">
        <v>169</v>
      </c>
      <c r="K29" s="79">
        <v>169</v>
      </c>
      <c r="L29" s="79">
        <v>169</v>
      </c>
      <c r="M29"/>
      <c r="N29" t="s">
        <v>14429</v>
      </c>
      <c r="O29" t="s">
        <v>14428</v>
      </c>
      <c r="P29"/>
      <c r="Q29"/>
      <c r="R29"/>
    </row>
    <row r="30" spans="1:18" s="135" customFormat="1" ht="14.45" customHeight="1" x14ac:dyDescent="0.2">
      <c r="A30"/>
      <c r="B30" t="s">
        <v>14427</v>
      </c>
      <c r="C30" t="s">
        <v>14426</v>
      </c>
      <c r="D30" t="s">
        <v>6570</v>
      </c>
      <c r="E30" t="s">
        <v>8638</v>
      </c>
      <c r="F30" t="s">
        <v>2344</v>
      </c>
      <c r="G30" t="s">
        <v>14415</v>
      </c>
      <c r="H30"/>
      <c r="I30" t="s">
        <v>14425</v>
      </c>
      <c r="J30" s="79">
        <v>279</v>
      </c>
      <c r="K30" s="79">
        <v>279</v>
      </c>
      <c r="L30" s="79">
        <v>279</v>
      </c>
      <c r="M30"/>
      <c r="N30" t="s">
        <v>763</v>
      </c>
      <c r="O30" t="s">
        <v>14424</v>
      </c>
      <c r="P30"/>
      <c r="Q30"/>
      <c r="R30"/>
    </row>
    <row r="31" spans="1:18" s="135" customFormat="1" ht="14.45" customHeight="1" x14ac:dyDescent="0.2">
      <c r="A31"/>
      <c r="B31" t="s">
        <v>14423</v>
      </c>
      <c r="C31" t="s">
        <v>14422</v>
      </c>
      <c r="D31" t="s">
        <v>14421</v>
      </c>
      <c r="E31" t="s">
        <v>8613</v>
      </c>
      <c r="F31" t="s">
        <v>2344</v>
      </c>
      <c r="G31" t="s">
        <v>14415</v>
      </c>
      <c r="H31"/>
      <c r="I31" t="s">
        <v>14414</v>
      </c>
      <c r="J31" s="79">
        <v>199</v>
      </c>
      <c r="K31" s="79">
        <v>199</v>
      </c>
      <c r="L31" s="79">
        <v>199</v>
      </c>
      <c r="M31"/>
      <c r="N31" t="s">
        <v>14420</v>
      </c>
      <c r="O31" t="s">
        <v>14419</v>
      </c>
      <c r="P31"/>
      <c r="Q31"/>
      <c r="R31"/>
    </row>
    <row r="32" spans="1:18" s="135" customFormat="1" ht="14.45" customHeight="1" x14ac:dyDescent="0.2">
      <c r="A32"/>
      <c r="B32" t="s">
        <v>14418</v>
      </c>
      <c r="C32" t="s">
        <v>14417</v>
      </c>
      <c r="D32" t="s">
        <v>14416</v>
      </c>
      <c r="E32" t="s">
        <v>8617</v>
      </c>
      <c r="F32" t="s">
        <v>2344</v>
      </c>
      <c r="G32" t="s">
        <v>14415</v>
      </c>
      <c r="H32"/>
      <c r="I32" t="s">
        <v>14414</v>
      </c>
      <c r="J32" s="79">
        <v>169</v>
      </c>
      <c r="K32" s="79">
        <v>169</v>
      </c>
      <c r="L32" s="79">
        <v>169</v>
      </c>
      <c r="M32"/>
      <c r="N32" t="s">
        <v>763</v>
      </c>
      <c r="O32" t="s">
        <v>14413</v>
      </c>
      <c r="P32"/>
      <c r="Q32"/>
      <c r="R32"/>
    </row>
    <row r="33" spans="1:18" s="135" customFormat="1" ht="14.45" hidden="1" customHeight="1" x14ac:dyDescent="0.2">
      <c r="A33"/>
      <c r="B33" t="s">
        <v>14412</v>
      </c>
      <c r="C33" t="s">
        <v>14411</v>
      </c>
      <c r="D33" t="s">
        <v>14410</v>
      </c>
      <c r="E33" t="s">
        <v>8617</v>
      </c>
      <c r="F33" t="s">
        <v>13748</v>
      </c>
      <c r="G33" t="s">
        <v>14381</v>
      </c>
      <c r="H33"/>
      <c r="I33" t="s">
        <v>14409</v>
      </c>
      <c r="J33" s="79">
        <v>299</v>
      </c>
      <c r="K33" s="79">
        <v>299</v>
      </c>
      <c r="L33" s="79">
        <v>299</v>
      </c>
      <c r="M33"/>
      <c r="N33" t="s">
        <v>763</v>
      </c>
      <c r="O33" t="s">
        <v>14408</v>
      </c>
      <c r="P33"/>
      <c r="Q33"/>
      <c r="R33"/>
    </row>
    <row r="34" spans="1:18" s="135" customFormat="1" ht="14.45" hidden="1" customHeight="1" x14ac:dyDescent="0.2">
      <c r="A34"/>
      <c r="B34" t="s">
        <v>14407</v>
      </c>
      <c r="C34" t="s">
        <v>14406</v>
      </c>
      <c r="D34" t="s">
        <v>14405</v>
      </c>
      <c r="E34" t="s">
        <v>8617</v>
      </c>
      <c r="F34" t="s">
        <v>13748</v>
      </c>
      <c r="G34" t="s">
        <v>14381</v>
      </c>
      <c r="H34"/>
      <c r="I34"/>
      <c r="J34" s="79">
        <v>179</v>
      </c>
      <c r="K34" s="79">
        <v>179</v>
      </c>
      <c r="L34" s="79">
        <v>179</v>
      </c>
      <c r="M34"/>
      <c r="N34" t="s">
        <v>763</v>
      </c>
      <c r="O34" t="s">
        <v>14404</v>
      </c>
      <c r="P34"/>
      <c r="Q34"/>
      <c r="R34"/>
    </row>
    <row r="35" spans="1:18" s="135" customFormat="1" ht="14.45" hidden="1" customHeight="1" x14ac:dyDescent="0.2">
      <c r="A35"/>
      <c r="B35" t="s">
        <v>14403</v>
      </c>
      <c r="C35" t="s">
        <v>14402</v>
      </c>
      <c r="D35" t="s">
        <v>14401</v>
      </c>
      <c r="E35" t="s">
        <v>8617</v>
      </c>
      <c r="F35" t="s">
        <v>13748</v>
      </c>
      <c r="G35" t="s">
        <v>14381</v>
      </c>
      <c r="H35"/>
      <c r="I35" t="s">
        <v>2676</v>
      </c>
      <c r="J35" s="79">
        <v>199</v>
      </c>
      <c r="K35" s="79">
        <v>199</v>
      </c>
      <c r="L35" s="79">
        <v>199</v>
      </c>
      <c r="M35"/>
      <c r="N35" t="s">
        <v>763</v>
      </c>
      <c r="O35" t="s">
        <v>14400</v>
      </c>
      <c r="P35"/>
      <c r="Q35"/>
      <c r="R35"/>
    </row>
    <row r="36" spans="1:18" s="135" customFormat="1" ht="14.45" hidden="1" customHeight="1" x14ac:dyDescent="0.2">
      <c r="A36"/>
      <c r="B36" t="s">
        <v>14653</v>
      </c>
      <c r="C36" t="s">
        <v>14399</v>
      </c>
      <c r="D36" t="s">
        <v>4011</v>
      </c>
      <c r="E36" t="s">
        <v>8620</v>
      </c>
      <c r="F36" t="s">
        <v>13748</v>
      </c>
      <c r="G36" t="s">
        <v>14381</v>
      </c>
      <c r="H36"/>
      <c r="I36" t="s">
        <v>2676</v>
      </c>
      <c r="J36" s="79">
        <v>199</v>
      </c>
      <c r="K36" s="79">
        <v>199</v>
      </c>
      <c r="L36" s="79">
        <v>199</v>
      </c>
      <c r="M36"/>
      <c r="N36" t="s">
        <v>763</v>
      </c>
      <c r="O36" t="s">
        <v>14398</v>
      </c>
      <c r="P36"/>
      <c r="Q36"/>
      <c r="R36"/>
    </row>
    <row r="37" spans="1:18" s="135" customFormat="1" ht="14.45" hidden="1" customHeight="1" x14ac:dyDescent="0.2">
      <c r="A37"/>
      <c r="B37" t="s">
        <v>14397</v>
      </c>
      <c r="C37" t="s">
        <v>14396</v>
      </c>
      <c r="D37" t="s">
        <v>14395</v>
      </c>
      <c r="E37" t="s">
        <v>8651</v>
      </c>
      <c r="F37" t="s">
        <v>13748</v>
      </c>
      <c r="G37" t="s">
        <v>14381</v>
      </c>
      <c r="H37"/>
      <c r="I37" t="s">
        <v>8124</v>
      </c>
      <c r="J37" s="79">
        <v>139</v>
      </c>
      <c r="K37" s="79">
        <v>139</v>
      </c>
      <c r="L37" s="79">
        <v>139</v>
      </c>
      <c r="M37"/>
      <c r="N37" t="s">
        <v>763</v>
      </c>
      <c r="O37" t="s">
        <v>14394</v>
      </c>
      <c r="P37"/>
      <c r="Q37"/>
      <c r="R37"/>
    </row>
    <row r="38" spans="1:18" s="135" customFormat="1" ht="14.45" hidden="1" customHeight="1" x14ac:dyDescent="0.2">
      <c r="A38"/>
      <c r="B38" t="s">
        <v>14393</v>
      </c>
      <c r="C38" t="s">
        <v>14392</v>
      </c>
      <c r="D38" t="s">
        <v>14391</v>
      </c>
      <c r="E38" t="s">
        <v>8617</v>
      </c>
      <c r="F38" t="s">
        <v>13748</v>
      </c>
      <c r="G38" t="s">
        <v>14381</v>
      </c>
      <c r="H38"/>
      <c r="I38" t="s">
        <v>8124</v>
      </c>
      <c r="J38" s="79">
        <v>139</v>
      </c>
      <c r="K38" s="79">
        <v>139</v>
      </c>
      <c r="L38" s="79">
        <v>139</v>
      </c>
      <c r="M38"/>
      <c r="N38" t="s">
        <v>763</v>
      </c>
      <c r="O38" t="s">
        <v>14390</v>
      </c>
      <c r="P38"/>
      <c r="Q38"/>
      <c r="R38"/>
    </row>
    <row r="39" spans="1:18" s="135" customFormat="1" ht="14.45" hidden="1" customHeight="1" x14ac:dyDescent="0.2">
      <c r="A39"/>
      <c r="B39" t="s">
        <v>14389</v>
      </c>
      <c r="C39" t="s">
        <v>14388</v>
      </c>
      <c r="D39" t="s">
        <v>14387</v>
      </c>
      <c r="E39" t="s">
        <v>8617</v>
      </c>
      <c r="F39" t="s">
        <v>13748</v>
      </c>
      <c r="G39" t="s">
        <v>14381</v>
      </c>
      <c r="H39"/>
      <c r="I39" t="s">
        <v>14386</v>
      </c>
      <c r="J39" s="79">
        <v>299</v>
      </c>
      <c r="K39" s="79">
        <v>299</v>
      </c>
      <c r="L39" s="79">
        <v>299</v>
      </c>
      <c r="M39"/>
      <c r="N39" t="s">
        <v>763</v>
      </c>
      <c r="O39" t="s">
        <v>14385</v>
      </c>
      <c r="P39"/>
      <c r="Q39"/>
      <c r="R39"/>
    </row>
    <row r="40" spans="1:18" s="135" customFormat="1" ht="14.45" hidden="1" customHeight="1" x14ac:dyDescent="0.2">
      <c r="A40"/>
      <c r="B40" t="s">
        <v>14384</v>
      </c>
      <c r="C40" t="s">
        <v>14383</v>
      </c>
      <c r="D40" t="s">
        <v>14382</v>
      </c>
      <c r="E40" t="s">
        <v>8634</v>
      </c>
      <c r="F40" t="s">
        <v>13748</v>
      </c>
      <c r="G40" t="s">
        <v>14381</v>
      </c>
      <c r="H40"/>
      <c r="I40" t="s">
        <v>2676</v>
      </c>
      <c r="J40" s="79">
        <v>189</v>
      </c>
      <c r="K40" s="79">
        <v>189</v>
      </c>
      <c r="L40" s="79">
        <v>189</v>
      </c>
      <c r="M40"/>
      <c r="N40" t="s">
        <v>763</v>
      </c>
      <c r="O40" t="s">
        <v>14380</v>
      </c>
      <c r="P40"/>
      <c r="Q40"/>
      <c r="R40"/>
    </row>
    <row r="41" spans="1:18" s="135" customFormat="1" ht="14.45" hidden="1" customHeight="1" x14ac:dyDescent="0.2">
      <c r="A41"/>
      <c r="B41" t="s">
        <v>14379</v>
      </c>
      <c r="C41" t="s">
        <v>14378</v>
      </c>
      <c r="D41" t="s">
        <v>14377</v>
      </c>
      <c r="E41" t="s">
        <v>8617</v>
      </c>
      <c r="F41" t="s">
        <v>13748</v>
      </c>
      <c r="G41" t="s">
        <v>14351</v>
      </c>
      <c r="H41"/>
      <c r="I41"/>
      <c r="J41" s="79">
        <v>259</v>
      </c>
      <c r="K41" s="79">
        <v>259</v>
      </c>
      <c r="L41" s="79">
        <v>259</v>
      </c>
      <c r="M41"/>
      <c r="N41" t="s">
        <v>763</v>
      </c>
      <c r="O41" t="s">
        <v>14375</v>
      </c>
      <c r="P41"/>
      <c r="Q41"/>
      <c r="R41"/>
    </row>
    <row r="42" spans="1:18" s="135" customFormat="1" ht="14.45" hidden="1" customHeight="1" x14ac:dyDescent="0.2">
      <c r="A42"/>
      <c r="B42" t="s">
        <v>14374</v>
      </c>
      <c r="C42" t="s">
        <v>14373</v>
      </c>
      <c r="D42" t="s">
        <v>10020</v>
      </c>
      <c r="E42" t="s">
        <v>8610</v>
      </c>
      <c r="F42" t="s">
        <v>13748</v>
      </c>
      <c r="G42" t="s">
        <v>14351</v>
      </c>
      <c r="H42"/>
      <c r="I42" t="s">
        <v>8124</v>
      </c>
      <c r="J42" s="79">
        <v>139</v>
      </c>
      <c r="K42" s="79">
        <v>139</v>
      </c>
      <c r="L42" s="79">
        <v>139</v>
      </c>
      <c r="M42"/>
      <c r="N42" t="s">
        <v>763</v>
      </c>
      <c r="O42" t="s">
        <v>14372</v>
      </c>
      <c r="P42"/>
      <c r="Q42"/>
      <c r="R42"/>
    </row>
    <row r="43" spans="1:18" s="135" customFormat="1" ht="14.45" hidden="1" customHeight="1" x14ac:dyDescent="0.2">
      <c r="A43"/>
      <c r="B43" t="s">
        <v>14371</v>
      </c>
      <c r="C43" t="s">
        <v>14370</v>
      </c>
      <c r="D43" t="s">
        <v>14369</v>
      </c>
      <c r="E43" t="s">
        <v>8617</v>
      </c>
      <c r="F43" t="s">
        <v>13748</v>
      </c>
      <c r="G43" t="s">
        <v>14351</v>
      </c>
      <c r="H43"/>
      <c r="I43" t="s">
        <v>8124</v>
      </c>
      <c r="J43" s="79">
        <v>139</v>
      </c>
      <c r="K43" s="79">
        <v>139</v>
      </c>
      <c r="L43" s="79">
        <v>139</v>
      </c>
      <c r="M43"/>
      <c r="N43" t="s">
        <v>763</v>
      </c>
      <c r="O43" t="s">
        <v>14368</v>
      </c>
      <c r="P43"/>
      <c r="Q43"/>
      <c r="R43"/>
    </row>
    <row r="44" spans="1:18" s="135" customFormat="1" ht="14.45" hidden="1" customHeight="1" x14ac:dyDescent="0.2">
      <c r="A44"/>
      <c r="B44" t="s">
        <v>14367</v>
      </c>
      <c r="C44" t="s">
        <v>14366</v>
      </c>
      <c r="D44" t="s">
        <v>10285</v>
      </c>
      <c r="E44" t="s">
        <v>8660</v>
      </c>
      <c r="F44" t="s">
        <v>13748</v>
      </c>
      <c r="G44" t="s">
        <v>14351</v>
      </c>
      <c r="H44"/>
      <c r="I44" t="s">
        <v>8124</v>
      </c>
      <c r="J44" s="79">
        <v>139</v>
      </c>
      <c r="K44" s="79">
        <v>139</v>
      </c>
      <c r="L44" s="79">
        <v>139</v>
      </c>
      <c r="M44"/>
      <c r="N44" t="s">
        <v>763</v>
      </c>
      <c r="O44" t="s">
        <v>14365</v>
      </c>
      <c r="P44"/>
      <c r="Q44"/>
      <c r="R44"/>
    </row>
    <row r="45" spans="1:18" s="135" customFormat="1" ht="14.45" hidden="1" customHeight="1" x14ac:dyDescent="0.2">
      <c r="A45"/>
      <c r="B45" t="s">
        <v>14364</v>
      </c>
      <c r="C45" t="s">
        <v>14363</v>
      </c>
      <c r="D45" t="s">
        <v>14362</v>
      </c>
      <c r="E45" t="s">
        <v>8620</v>
      </c>
      <c r="F45" t="s">
        <v>13748</v>
      </c>
      <c r="G45" t="s">
        <v>14351</v>
      </c>
      <c r="H45"/>
      <c r="I45" t="s">
        <v>8124</v>
      </c>
      <c r="J45" s="79">
        <v>139</v>
      </c>
      <c r="K45" s="79">
        <v>139</v>
      </c>
      <c r="L45" s="79">
        <v>139</v>
      </c>
      <c r="M45"/>
      <c r="N45" t="s">
        <v>763</v>
      </c>
      <c r="O45" t="s">
        <v>14361</v>
      </c>
      <c r="P45"/>
      <c r="Q45"/>
      <c r="R45"/>
    </row>
    <row r="46" spans="1:18" s="135" customFormat="1" ht="14.45" hidden="1" customHeight="1" x14ac:dyDescent="0.2">
      <c r="A46"/>
      <c r="B46" t="s">
        <v>14360</v>
      </c>
      <c r="C46" t="s">
        <v>14359</v>
      </c>
      <c r="D46" t="s">
        <v>10211</v>
      </c>
      <c r="E46" t="s">
        <v>8634</v>
      </c>
      <c r="F46" t="s">
        <v>13748</v>
      </c>
      <c r="G46" t="s">
        <v>14351</v>
      </c>
      <c r="H46"/>
      <c r="I46" t="s">
        <v>8124</v>
      </c>
      <c r="J46" s="79">
        <v>139</v>
      </c>
      <c r="K46" s="79">
        <v>139</v>
      </c>
      <c r="L46" s="79">
        <v>139</v>
      </c>
      <c r="M46"/>
      <c r="N46" t="s">
        <v>763</v>
      </c>
      <c r="O46" t="s">
        <v>14358</v>
      </c>
      <c r="P46"/>
      <c r="Q46"/>
      <c r="R46"/>
    </row>
    <row r="47" spans="1:18" s="135" customFormat="1" ht="14.45" hidden="1" customHeight="1" x14ac:dyDescent="0.2">
      <c r="A47"/>
      <c r="B47" t="s">
        <v>14357</v>
      </c>
      <c r="C47" t="s">
        <v>14356</v>
      </c>
      <c r="D47" t="s">
        <v>14355</v>
      </c>
      <c r="E47" t="s">
        <v>8634</v>
      </c>
      <c r="F47" t="s">
        <v>13748</v>
      </c>
      <c r="G47" t="s">
        <v>14351</v>
      </c>
      <c r="H47"/>
      <c r="I47" t="s">
        <v>8124</v>
      </c>
      <c r="J47" s="79">
        <v>139</v>
      </c>
      <c r="K47" s="79">
        <v>139</v>
      </c>
      <c r="L47" s="79">
        <v>139</v>
      </c>
      <c r="M47"/>
      <c r="N47" t="s">
        <v>763</v>
      </c>
      <c r="O47" t="s">
        <v>14354</v>
      </c>
      <c r="P47"/>
      <c r="Q47"/>
      <c r="R47"/>
    </row>
    <row r="48" spans="1:18" s="135" customFormat="1" ht="14.45" hidden="1" customHeight="1" x14ac:dyDescent="0.2">
      <c r="A48"/>
      <c r="B48" t="s">
        <v>14353</v>
      </c>
      <c r="C48" t="s">
        <v>14352</v>
      </c>
      <c r="D48" t="s">
        <v>10474</v>
      </c>
      <c r="E48" t="s">
        <v>8620</v>
      </c>
      <c r="F48" t="s">
        <v>13748</v>
      </c>
      <c r="G48" t="s">
        <v>14351</v>
      </c>
      <c r="H48"/>
      <c r="I48" t="s">
        <v>8124</v>
      </c>
      <c r="J48" s="79">
        <v>139</v>
      </c>
      <c r="K48" s="79">
        <v>139</v>
      </c>
      <c r="L48" s="79">
        <v>139</v>
      </c>
      <c r="M48"/>
      <c r="N48" t="s">
        <v>763</v>
      </c>
      <c r="O48" t="s">
        <v>14350</v>
      </c>
      <c r="P48"/>
      <c r="Q48"/>
      <c r="R48"/>
    </row>
    <row r="49" spans="1:18" s="135" customFormat="1" ht="14.45" hidden="1" customHeight="1" x14ac:dyDescent="0.2">
      <c r="A49"/>
      <c r="B49" t="s">
        <v>14349</v>
      </c>
      <c r="C49" t="s">
        <v>14348</v>
      </c>
      <c r="D49" t="s">
        <v>14347</v>
      </c>
      <c r="E49" t="s">
        <v>8617</v>
      </c>
      <c r="F49" t="s">
        <v>13748</v>
      </c>
      <c r="G49" t="s">
        <v>14309</v>
      </c>
      <c r="H49"/>
      <c r="I49"/>
      <c r="J49" s="79">
        <v>199</v>
      </c>
      <c r="K49" s="79">
        <v>199</v>
      </c>
      <c r="L49" s="79">
        <v>199</v>
      </c>
      <c r="M49"/>
      <c r="N49" t="s">
        <v>763</v>
      </c>
      <c r="O49" t="s">
        <v>14346</v>
      </c>
      <c r="P49"/>
      <c r="Q49"/>
      <c r="R49"/>
    </row>
    <row r="50" spans="1:18" s="135" customFormat="1" ht="14.45" hidden="1" customHeight="1" x14ac:dyDescent="0.2">
      <c r="A50"/>
      <c r="B50" t="s">
        <v>14341</v>
      </c>
      <c r="C50" t="s">
        <v>14340</v>
      </c>
      <c r="D50" t="s">
        <v>14339</v>
      </c>
      <c r="E50" t="s">
        <v>8617</v>
      </c>
      <c r="F50" t="s">
        <v>13748</v>
      </c>
      <c r="G50" t="s">
        <v>14309</v>
      </c>
      <c r="H50"/>
      <c r="I50"/>
      <c r="J50" s="79">
        <v>249</v>
      </c>
      <c r="K50" s="79">
        <v>249</v>
      </c>
      <c r="L50" s="79">
        <v>249</v>
      </c>
      <c r="M50"/>
      <c r="N50" t="s">
        <v>763</v>
      </c>
      <c r="O50" t="s">
        <v>14338</v>
      </c>
      <c r="P50"/>
      <c r="Q50"/>
      <c r="R50"/>
    </row>
    <row r="51" spans="1:18" s="135" customFormat="1" ht="14.45" hidden="1" customHeight="1" x14ac:dyDescent="0.2">
      <c r="A51"/>
      <c r="B51" t="s">
        <v>14337</v>
      </c>
      <c r="C51" t="s">
        <v>14336</v>
      </c>
      <c r="D51" t="s">
        <v>14335</v>
      </c>
      <c r="E51" t="s">
        <v>8617</v>
      </c>
      <c r="F51" t="s">
        <v>13748</v>
      </c>
      <c r="G51" t="s">
        <v>14309</v>
      </c>
      <c r="H51"/>
      <c r="I51"/>
      <c r="J51" s="79">
        <v>189</v>
      </c>
      <c r="K51" s="79">
        <v>189</v>
      </c>
      <c r="L51" s="79">
        <v>189</v>
      </c>
      <c r="M51"/>
      <c r="N51" t="s">
        <v>763</v>
      </c>
      <c r="O51" t="s">
        <v>14334</v>
      </c>
      <c r="P51"/>
      <c r="Q51"/>
      <c r="R51"/>
    </row>
    <row r="52" spans="1:18" s="135" customFormat="1" ht="14.45" hidden="1" customHeight="1" x14ac:dyDescent="0.2">
      <c r="A52"/>
      <c r="B52" t="s">
        <v>14333</v>
      </c>
      <c r="C52" t="s">
        <v>14332</v>
      </c>
      <c r="D52" t="s">
        <v>14331</v>
      </c>
      <c r="E52" t="s">
        <v>8617</v>
      </c>
      <c r="F52" t="s">
        <v>13748</v>
      </c>
      <c r="G52" t="s">
        <v>14309</v>
      </c>
      <c r="H52"/>
      <c r="I52" t="s">
        <v>2676</v>
      </c>
      <c r="J52" s="79">
        <v>189</v>
      </c>
      <c r="K52" s="79">
        <v>189</v>
      </c>
      <c r="L52" s="79">
        <v>189</v>
      </c>
      <c r="M52"/>
      <c r="N52" t="s">
        <v>763</v>
      </c>
      <c r="O52" t="s">
        <v>14330</v>
      </c>
      <c r="P52"/>
      <c r="Q52"/>
      <c r="R52"/>
    </row>
    <row r="53" spans="1:18" s="135" customFormat="1" ht="14.45" hidden="1" customHeight="1" x14ac:dyDescent="0.2">
      <c r="A53"/>
      <c r="B53" t="s">
        <v>14654</v>
      </c>
      <c r="C53" t="s">
        <v>14329</v>
      </c>
      <c r="D53" t="s">
        <v>14328</v>
      </c>
      <c r="E53" t="s">
        <v>8617</v>
      </c>
      <c r="F53" t="s">
        <v>13748</v>
      </c>
      <c r="G53" t="s">
        <v>14309</v>
      </c>
      <c r="H53"/>
      <c r="I53"/>
      <c r="J53" s="79">
        <v>199</v>
      </c>
      <c r="K53" s="79">
        <v>199</v>
      </c>
      <c r="L53" s="79">
        <v>199</v>
      </c>
      <c r="M53"/>
      <c r="N53" t="s">
        <v>763</v>
      </c>
      <c r="O53" t="s">
        <v>14327</v>
      </c>
      <c r="P53"/>
      <c r="Q53"/>
      <c r="R53"/>
    </row>
    <row r="54" spans="1:18" s="135" customFormat="1" ht="14.45" hidden="1" customHeight="1" x14ac:dyDescent="0.2">
      <c r="A54"/>
      <c r="B54" t="s">
        <v>14655</v>
      </c>
      <c r="C54" t="s">
        <v>14326</v>
      </c>
      <c r="D54" t="s">
        <v>14325</v>
      </c>
      <c r="E54" t="s">
        <v>8617</v>
      </c>
      <c r="F54" t="s">
        <v>13748</v>
      </c>
      <c r="G54" t="s">
        <v>14309</v>
      </c>
      <c r="H54"/>
      <c r="I54"/>
      <c r="J54" s="79">
        <v>199</v>
      </c>
      <c r="K54" s="79">
        <v>199</v>
      </c>
      <c r="L54" s="79">
        <v>199</v>
      </c>
      <c r="M54"/>
      <c r="N54" t="s">
        <v>763</v>
      </c>
      <c r="O54" t="s">
        <v>14324</v>
      </c>
      <c r="P54"/>
      <c r="Q54"/>
      <c r="R54"/>
    </row>
    <row r="55" spans="1:18" s="135" customFormat="1" ht="14.45" hidden="1" customHeight="1" x14ac:dyDescent="0.2">
      <c r="A55"/>
      <c r="B55" t="s">
        <v>14323</v>
      </c>
      <c r="C55" t="s">
        <v>14322</v>
      </c>
      <c r="D55" t="s">
        <v>14321</v>
      </c>
      <c r="E55" t="s">
        <v>8617</v>
      </c>
      <c r="F55" t="s">
        <v>13748</v>
      </c>
      <c r="G55" t="s">
        <v>14309</v>
      </c>
      <c r="H55"/>
      <c r="I55" t="s">
        <v>2676</v>
      </c>
      <c r="J55" s="79">
        <v>169</v>
      </c>
      <c r="K55" s="79">
        <v>169</v>
      </c>
      <c r="L55" s="79">
        <v>169</v>
      </c>
      <c r="M55"/>
      <c r="N55" t="s">
        <v>763</v>
      </c>
      <c r="O55" t="s">
        <v>14320</v>
      </c>
      <c r="P55"/>
      <c r="Q55"/>
      <c r="R55"/>
    </row>
    <row r="56" spans="1:18" s="135" customFormat="1" ht="14.45" hidden="1" customHeight="1" x14ac:dyDescent="0.2">
      <c r="A56"/>
      <c r="B56" t="s">
        <v>14319</v>
      </c>
      <c r="C56" t="s">
        <v>14318</v>
      </c>
      <c r="D56" t="s">
        <v>14317</v>
      </c>
      <c r="E56" t="s">
        <v>8617</v>
      </c>
      <c r="F56" t="s">
        <v>13748</v>
      </c>
      <c r="G56" t="s">
        <v>14309</v>
      </c>
      <c r="H56"/>
      <c r="I56" t="s">
        <v>2676</v>
      </c>
      <c r="J56" s="79">
        <v>149</v>
      </c>
      <c r="K56" s="79">
        <v>149</v>
      </c>
      <c r="L56" s="79">
        <v>149</v>
      </c>
      <c r="M56"/>
      <c r="N56" t="s">
        <v>763</v>
      </c>
      <c r="O56" t="s">
        <v>14316</v>
      </c>
      <c r="P56"/>
      <c r="Q56"/>
      <c r="R56"/>
    </row>
    <row r="57" spans="1:18" s="135" customFormat="1" ht="14.45" hidden="1" customHeight="1" x14ac:dyDescent="0.2">
      <c r="A57"/>
      <c r="B57" t="s">
        <v>14315</v>
      </c>
      <c r="C57" t="s">
        <v>14314</v>
      </c>
      <c r="D57" t="s">
        <v>14313</v>
      </c>
      <c r="E57" t="s">
        <v>8617</v>
      </c>
      <c r="F57" t="s">
        <v>13748</v>
      </c>
      <c r="G57" t="s">
        <v>14309</v>
      </c>
      <c r="H57"/>
      <c r="I57" t="s">
        <v>8124</v>
      </c>
      <c r="J57" s="79">
        <v>139</v>
      </c>
      <c r="K57" s="79">
        <v>139</v>
      </c>
      <c r="L57" s="79">
        <v>139</v>
      </c>
      <c r="M57"/>
      <c r="N57" t="s">
        <v>763</v>
      </c>
      <c r="O57" t="s">
        <v>14312</v>
      </c>
      <c r="P57"/>
      <c r="Q57"/>
      <c r="R57"/>
    </row>
    <row r="58" spans="1:18" s="135" customFormat="1" ht="14.45" hidden="1" customHeight="1" x14ac:dyDescent="0.2">
      <c r="A58"/>
      <c r="B58" t="s">
        <v>14311</v>
      </c>
      <c r="C58" t="s">
        <v>14310</v>
      </c>
      <c r="D58" t="s">
        <v>10692</v>
      </c>
      <c r="E58" t="s">
        <v>8654</v>
      </c>
      <c r="F58" t="s">
        <v>13748</v>
      </c>
      <c r="G58" t="s">
        <v>14309</v>
      </c>
      <c r="H58"/>
      <c r="I58" t="s">
        <v>8124</v>
      </c>
      <c r="J58" s="79">
        <v>139</v>
      </c>
      <c r="K58" s="79">
        <v>139</v>
      </c>
      <c r="L58" s="79">
        <v>139</v>
      </c>
      <c r="M58"/>
      <c r="N58" t="s">
        <v>763</v>
      </c>
      <c r="O58" t="s">
        <v>14308</v>
      </c>
      <c r="P58"/>
      <c r="Q58"/>
      <c r="R58"/>
    </row>
    <row r="59" spans="1:18" s="135" customFormat="1" ht="14.45" hidden="1" customHeight="1" x14ac:dyDescent="0.2">
      <c r="A59"/>
      <c r="B59" t="s">
        <v>14307</v>
      </c>
      <c r="C59" t="s">
        <v>14306</v>
      </c>
      <c r="D59" t="s">
        <v>14305</v>
      </c>
      <c r="E59" t="s">
        <v>8617</v>
      </c>
      <c r="F59" t="s">
        <v>13748</v>
      </c>
      <c r="G59" t="s">
        <v>14301</v>
      </c>
      <c r="H59"/>
      <c r="I59" t="s">
        <v>2676</v>
      </c>
      <c r="J59" s="79">
        <v>199</v>
      </c>
      <c r="K59" s="79">
        <v>199</v>
      </c>
      <c r="L59" s="79">
        <v>199</v>
      </c>
      <c r="M59"/>
      <c r="N59" t="s">
        <v>763</v>
      </c>
      <c r="O59" t="s">
        <v>14304</v>
      </c>
      <c r="P59"/>
      <c r="Q59"/>
      <c r="R59"/>
    </row>
    <row r="60" spans="1:18" s="135" customFormat="1" ht="14.45" hidden="1" customHeight="1" x14ac:dyDescent="0.2">
      <c r="A60"/>
      <c r="B60" t="s">
        <v>14303</v>
      </c>
      <c r="C60" t="s">
        <v>14302</v>
      </c>
      <c r="D60" t="s">
        <v>10244</v>
      </c>
      <c r="E60" t="s">
        <v>8660</v>
      </c>
      <c r="F60" t="s">
        <v>13748</v>
      </c>
      <c r="G60" t="s">
        <v>14301</v>
      </c>
      <c r="H60"/>
      <c r="I60" t="s">
        <v>8124</v>
      </c>
      <c r="J60" s="79">
        <v>139</v>
      </c>
      <c r="K60" s="79">
        <v>139</v>
      </c>
      <c r="L60" s="79">
        <v>139</v>
      </c>
      <c r="M60"/>
      <c r="N60" t="s">
        <v>763</v>
      </c>
      <c r="O60" t="s">
        <v>14300</v>
      </c>
      <c r="P60"/>
      <c r="Q60"/>
      <c r="R60"/>
    </row>
    <row r="61" spans="1:18" s="135" customFormat="1" ht="14.45" hidden="1" customHeight="1" x14ac:dyDescent="0.2">
      <c r="A61"/>
      <c r="B61" t="s">
        <v>14299</v>
      </c>
      <c r="C61" t="s">
        <v>14298</v>
      </c>
      <c r="D61" t="s">
        <v>14297</v>
      </c>
      <c r="E61" t="s">
        <v>8617</v>
      </c>
      <c r="F61" t="s">
        <v>13748</v>
      </c>
      <c r="G61" t="s">
        <v>14275</v>
      </c>
      <c r="H61"/>
      <c r="I61"/>
      <c r="J61" s="79">
        <v>249</v>
      </c>
      <c r="K61" s="79">
        <v>249</v>
      </c>
      <c r="L61" s="79">
        <v>249</v>
      </c>
      <c r="M61"/>
      <c r="N61" t="s">
        <v>763</v>
      </c>
      <c r="O61" t="s">
        <v>14296</v>
      </c>
      <c r="P61"/>
      <c r="Q61"/>
      <c r="R61"/>
    </row>
    <row r="62" spans="1:18" s="135" customFormat="1" ht="14.45" hidden="1" customHeight="1" x14ac:dyDescent="0.2">
      <c r="A62"/>
      <c r="B62" t="s">
        <v>14295</v>
      </c>
      <c r="C62" t="s">
        <v>14294</v>
      </c>
      <c r="D62" t="s">
        <v>14293</v>
      </c>
      <c r="E62" t="s">
        <v>8617</v>
      </c>
      <c r="F62" t="s">
        <v>13748</v>
      </c>
      <c r="G62" t="s">
        <v>14275</v>
      </c>
      <c r="H62"/>
      <c r="I62"/>
      <c r="J62" s="79">
        <v>249</v>
      </c>
      <c r="K62" s="79">
        <v>249</v>
      </c>
      <c r="L62" s="79">
        <v>249</v>
      </c>
      <c r="M62"/>
      <c r="N62" t="s">
        <v>763</v>
      </c>
      <c r="O62" t="s">
        <v>14292</v>
      </c>
      <c r="P62"/>
      <c r="Q62"/>
      <c r="R62"/>
    </row>
    <row r="63" spans="1:18" s="135" customFormat="1" ht="14.45" hidden="1" customHeight="1" x14ac:dyDescent="0.2">
      <c r="A63"/>
      <c r="B63" t="s">
        <v>14291</v>
      </c>
      <c r="C63" t="s">
        <v>14290</v>
      </c>
      <c r="D63" t="s">
        <v>7365</v>
      </c>
      <c r="E63" t="s">
        <v>8617</v>
      </c>
      <c r="F63" t="s">
        <v>13748</v>
      </c>
      <c r="G63" t="s">
        <v>14275</v>
      </c>
      <c r="H63"/>
      <c r="I63" t="s">
        <v>2676</v>
      </c>
      <c r="J63" s="79">
        <v>169</v>
      </c>
      <c r="K63" s="79">
        <v>169</v>
      </c>
      <c r="L63" s="79">
        <v>169</v>
      </c>
      <c r="M63"/>
      <c r="N63" t="s">
        <v>763</v>
      </c>
      <c r="O63" t="s">
        <v>14289</v>
      </c>
      <c r="P63"/>
      <c r="Q63"/>
      <c r="R63"/>
    </row>
    <row r="64" spans="1:18" s="135" customFormat="1" ht="14.45" hidden="1" customHeight="1" x14ac:dyDescent="0.2">
      <c r="A64"/>
      <c r="B64" t="s">
        <v>14288</v>
      </c>
      <c r="C64" t="s">
        <v>14287</v>
      </c>
      <c r="D64" t="s">
        <v>14286</v>
      </c>
      <c r="E64" t="s">
        <v>8617</v>
      </c>
      <c r="F64" t="s">
        <v>13748</v>
      </c>
      <c r="G64" t="s">
        <v>14275</v>
      </c>
      <c r="H64"/>
      <c r="I64" t="s">
        <v>2676</v>
      </c>
      <c r="J64" s="79">
        <v>189</v>
      </c>
      <c r="K64" s="79">
        <v>189</v>
      </c>
      <c r="L64" s="79">
        <v>189</v>
      </c>
      <c r="M64"/>
      <c r="N64" t="s">
        <v>763</v>
      </c>
      <c r="O64" t="s">
        <v>14285</v>
      </c>
      <c r="P64"/>
      <c r="Q64"/>
      <c r="R64"/>
    </row>
    <row r="65" spans="1:18" s="135" customFormat="1" ht="14.45" hidden="1" customHeight="1" x14ac:dyDescent="0.2">
      <c r="A65"/>
      <c r="B65" t="s">
        <v>14284</v>
      </c>
      <c r="C65" t="s">
        <v>14283</v>
      </c>
      <c r="D65" t="s">
        <v>14282</v>
      </c>
      <c r="E65" t="s">
        <v>8617</v>
      </c>
      <c r="F65" t="s">
        <v>13748</v>
      </c>
      <c r="G65" t="s">
        <v>14275</v>
      </c>
      <c r="H65"/>
      <c r="I65" t="s">
        <v>8124</v>
      </c>
      <c r="J65" s="79">
        <v>139</v>
      </c>
      <c r="K65" s="79">
        <v>139</v>
      </c>
      <c r="L65" s="79">
        <v>139</v>
      </c>
      <c r="M65"/>
      <c r="N65" t="s">
        <v>763</v>
      </c>
      <c r="O65" t="s">
        <v>14281</v>
      </c>
      <c r="P65"/>
      <c r="Q65"/>
      <c r="R65"/>
    </row>
    <row r="66" spans="1:18" s="135" customFormat="1" ht="14.45" hidden="1" customHeight="1" x14ac:dyDescent="0.2">
      <c r="A66"/>
      <c r="B66" t="s">
        <v>14280</v>
      </c>
      <c r="C66" t="s">
        <v>14279</v>
      </c>
      <c r="D66" t="s">
        <v>14278</v>
      </c>
      <c r="E66" t="s">
        <v>8888</v>
      </c>
      <c r="F66" t="s">
        <v>13748</v>
      </c>
      <c r="G66" t="s">
        <v>14275</v>
      </c>
      <c r="H66"/>
      <c r="I66" t="s">
        <v>8124</v>
      </c>
      <c r="J66" s="79">
        <v>139</v>
      </c>
      <c r="K66" s="79">
        <v>139</v>
      </c>
      <c r="L66" s="79">
        <v>139</v>
      </c>
      <c r="M66"/>
      <c r="N66" t="s">
        <v>763</v>
      </c>
      <c r="O66" t="s">
        <v>14277</v>
      </c>
      <c r="P66"/>
      <c r="Q66"/>
      <c r="R66"/>
    </row>
    <row r="67" spans="1:18" s="135" customFormat="1" ht="14.45" hidden="1" customHeight="1" x14ac:dyDescent="0.2">
      <c r="A67"/>
      <c r="B67" t="s">
        <v>5016</v>
      </c>
      <c r="C67" t="s">
        <v>14276</v>
      </c>
      <c r="D67" t="s">
        <v>5017</v>
      </c>
      <c r="E67" t="s">
        <v>8654</v>
      </c>
      <c r="F67" t="s">
        <v>13748</v>
      </c>
      <c r="G67" t="s">
        <v>14275</v>
      </c>
      <c r="H67"/>
      <c r="I67" t="s">
        <v>2676</v>
      </c>
      <c r="J67" s="79">
        <v>139</v>
      </c>
      <c r="K67" s="79">
        <v>139</v>
      </c>
      <c r="L67" s="79">
        <v>139</v>
      </c>
      <c r="M67"/>
      <c r="N67" t="s">
        <v>14274</v>
      </c>
      <c r="O67" t="s">
        <v>14273</v>
      </c>
      <c r="P67"/>
      <c r="Q67"/>
      <c r="R67"/>
    </row>
    <row r="68" spans="1:18" s="135" customFormat="1" ht="14.45" hidden="1" customHeight="1" x14ac:dyDescent="0.2">
      <c r="A68"/>
      <c r="B68" t="s">
        <v>14272</v>
      </c>
      <c r="C68" t="s">
        <v>14271</v>
      </c>
      <c r="D68" t="s">
        <v>14270</v>
      </c>
      <c r="E68" t="s">
        <v>8617</v>
      </c>
      <c r="F68" t="s">
        <v>13748</v>
      </c>
      <c r="G68" t="s">
        <v>14257</v>
      </c>
      <c r="H68"/>
      <c r="I68"/>
      <c r="J68" s="79">
        <v>349</v>
      </c>
      <c r="K68" s="79">
        <v>349</v>
      </c>
      <c r="L68" s="79">
        <v>349</v>
      </c>
      <c r="M68"/>
      <c r="N68" t="s">
        <v>763</v>
      </c>
      <c r="O68" t="s">
        <v>14269</v>
      </c>
      <c r="P68"/>
      <c r="Q68"/>
      <c r="R68"/>
    </row>
    <row r="69" spans="1:18" s="135" customFormat="1" ht="14.45" hidden="1" customHeight="1" x14ac:dyDescent="0.2">
      <c r="A69"/>
      <c r="B69" t="s">
        <v>14268</v>
      </c>
      <c r="C69" t="s">
        <v>14267</v>
      </c>
      <c r="D69" t="s">
        <v>14266</v>
      </c>
      <c r="E69" t="s">
        <v>8617</v>
      </c>
      <c r="F69" t="s">
        <v>13748</v>
      </c>
      <c r="G69" t="s">
        <v>14257</v>
      </c>
      <c r="H69"/>
      <c r="I69"/>
      <c r="J69" s="79">
        <v>239</v>
      </c>
      <c r="K69" s="79">
        <v>239</v>
      </c>
      <c r="L69" s="79">
        <v>239</v>
      </c>
      <c r="M69"/>
      <c r="N69" t="s">
        <v>763</v>
      </c>
      <c r="O69" t="s">
        <v>14265</v>
      </c>
      <c r="P69"/>
      <c r="Q69"/>
      <c r="R69"/>
    </row>
    <row r="70" spans="1:18" s="135" customFormat="1" ht="14.45" hidden="1" customHeight="1" x14ac:dyDescent="0.2">
      <c r="A70"/>
      <c r="B70" t="s">
        <v>14264</v>
      </c>
      <c r="C70" t="s">
        <v>14263</v>
      </c>
      <c r="D70" t="s">
        <v>14262</v>
      </c>
      <c r="E70" t="s">
        <v>8617</v>
      </c>
      <c r="F70" t="s">
        <v>13748</v>
      </c>
      <c r="G70" t="s">
        <v>14257</v>
      </c>
      <c r="H70"/>
      <c r="I70"/>
      <c r="J70" s="79">
        <v>199</v>
      </c>
      <c r="K70" s="79">
        <v>199</v>
      </c>
      <c r="L70" s="79">
        <v>199</v>
      </c>
      <c r="M70"/>
      <c r="N70" t="s">
        <v>763</v>
      </c>
      <c r="O70" t="s">
        <v>14261</v>
      </c>
      <c r="P70"/>
      <c r="Q70"/>
      <c r="R70"/>
    </row>
    <row r="71" spans="1:18" s="135" customFormat="1" ht="14.45" hidden="1" customHeight="1" x14ac:dyDescent="0.2">
      <c r="A71"/>
      <c r="B71" t="s">
        <v>14260</v>
      </c>
      <c r="C71" t="s">
        <v>14259</v>
      </c>
      <c r="D71" t="s">
        <v>14258</v>
      </c>
      <c r="E71" t="s">
        <v>8617</v>
      </c>
      <c r="F71" t="s">
        <v>13748</v>
      </c>
      <c r="G71" t="s">
        <v>14257</v>
      </c>
      <c r="H71"/>
      <c r="I71" t="s">
        <v>2676</v>
      </c>
      <c r="J71" s="79">
        <v>169</v>
      </c>
      <c r="K71" s="79">
        <v>169</v>
      </c>
      <c r="L71" s="79">
        <v>169</v>
      </c>
      <c r="M71"/>
      <c r="N71" t="s">
        <v>763</v>
      </c>
      <c r="O71" t="s">
        <v>14256</v>
      </c>
      <c r="P71"/>
      <c r="Q71"/>
      <c r="R71"/>
    </row>
    <row r="72" spans="1:18" s="135" customFormat="1" ht="14.45" hidden="1" customHeight="1" x14ac:dyDescent="0.2">
      <c r="A72"/>
      <c r="B72" t="s">
        <v>14255</v>
      </c>
      <c r="C72" t="s">
        <v>14254</v>
      </c>
      <c r="D72" t="s">
        <v>14253</v>
      </c>
      <c r="E72" t="s">
        <v>8617</v>
      </c>
      <c r="F72" t="s">
        <v>13748</v>
      </c>
      <c r="G72" t="s">
        <v>14226</v>
      </c>
      <c r="H72"/>
      <c r="I72"/>
      <c r="J72" s="79">
        <v>179</v>
      </c>
      <c r="K72" s="79">
        <v>179</v>
      </c>
      <c r="L72" s="79">
        <v>179</v>
      </c>
      <c r="M72"/>
      <c r="N72" t="s">
        <v>763</v>
      </c>
      <c r="O72" t="s">
        <v>14252</v>
      </c>
      <c r="P72"/>
      <c r="Q72"/>
      <c r="R72"/>
    </row>
    <row r="73" spans="1:18" s="135" customFormat="1" ht="14.45" hidden="1" customHeight="1" x14ac:dyDescent="0.2">
      <c r="A73"/>
      <c r="B73" t="s">
        <v>14251</v>
      </c>
      <c r="C73" t="s">
        <v>14250</v>
      </c>
      <c r="D73" t="s">
        <v>14249</v>
      </c>
      <c r="E73" t="s">
        <v>8617</v>
      </c>
      <c r="F73" t="s">
        <v>13748</v>
      </c>
      <c r="G73" t="s">
        <v>14226</v>
      </c>
      <c r="H73"/>
      <c r="I73"/>
      <c r="J73" s="79">
        <v>199</v>
      </c>
      <c r="K73" s="79">
        <v>199</v>
      </c>
      <c r="L73" s="79">
        <v>199</v>
      </c>
      <c r="M73"/>
      <c r="N73" t="s">
        <v>763</v>
      </c>
      <c r="O73" t="s">
        <v>14248</v>
      </c>
      <c r="P73"/>
      <c r="Q73"/>
      <c r="R73"/>
    </row>
    <row r="74" spans="1:18" s="135" customFormat="1" ht="14.45" hidden="1" customHeight="1" x14ac:dyDescent="0.2">
      <c r="A74"/>
      <c r="B74" t="s">
        <v>14247</v>
      </c>
      <c r="C74" t="s">
        <v>14246</v>
      </c>
      <c r="D74" t="s">
        <v>14245</v>
      </c>
      <c r="E74" t="s">
        <v>8617</v>
      </c>
      <c r="F74" t="s">
        <v>13748</v>
      </c>
      <c r="G74" t="s">
        <v>14226</v>
      </c>
      <c r="H74"/>
      <c r="I74"/>
      <c r="J74" s="79">
        <v>189</v>
      </c>
      <c r="K74" s="79">
        <v>189</v>
      </c>
      <c r="L74" s="79">
        <v>189</v>
      </c>
      <c r="M74"/>
      <c r="N74" t="s">
        <v>763</v>
      </c>
      <c r="O74" t="s">
        <v>14244</v>
      </c>
      <c r="P74"/>
      <c r="Q74"/>
      <c r="R74"/>
    </row>
    <row r="75" spans="1:18" s="135" customFormat="1" ht="14.45" hidden="1" customHeight="1" x14ac:dyDescent="0.2">
      <c r="A75"/>
      <c r="B75" t="s">
        <v>14243</v>
      </c>
      <c r="C75" t="s">
        <v>14242</v>
      </c>
      <c r="D75" t="s">
        <v>14241</v>
      </c>
      <c r="E75" t="s">
        <v>8617</v>
      </c>
      <c r="F75" t="s">
        <v>13748</v>
      </c>
      <c r="G75" t="s">
        <v>14226</v>
      </c>
      <c r="H75"/>
      <c r="I75" t="s">
        <v>2676</v>
      </c>
      <c r="J75" s="79">
        <v>149</v>
      </c>
      <c r="K75" s="79">
        <v>149</v>
      </c>
      <c r="L75" s="79">
        <v>149</v>
      </c>
      <c r="M75"/>
      <c r="N75" t="s">
        <v>763</v>
      </c>
      <c r="O75" t="s">
        <v>14240</v>
      </c>
      <c r="P75"/>
      <c r="Q75"/>
      <c r="R75"/>
    </row>
    <row r="76" spans="1:18" s="135" customFormat="1" ht="14.45" hidden="1" customHeight="1" x14ac:dyDescent="0.2">
      <c r="A76"/>
      <c r="B76" t="s">
        <v>14239</v>
      </c>
      <c r="C76" t="s">
        <v>14238</v>
      </c>
      <c r="D76" t="s">
        <v>14237</v>
      </c>
      <c r="E76" t="s">
        <v>8617</v>
      </c>
      <c r="F76" t="s">
        <v>13748</v>
      </c>
      <c r="G76" t="s">
        <v>14226</v>
      </c>
      <c r="H76"/>
      <c r="I76"/>
      <c r="J76" s="79">
        <v>199</v>
      </c>
      <c r="K76" s="79">
        <v>199</v>
      </c>
      <c r="L76" s="79">
        <v>199</v>
      </c>
      <c r="M76"/>
      <c r="N76" t="s">
        <v>763</v>
      </c>
      <c r="O76" t="s">
        <v>14236</v>
      </c>
      <c r="P76"/>
      <c r="Q76"/>
      <c r="R76"/>
    </row>
    <row r="77" spans="1:18" s="135" customFormat="1" ht="14.45" hidden="1" customHeight="1" x14ac:dyDescent="0.2">
      <c r="A77"/>
      <c r="B77" t="s">
        <v>14656</v>
      </c>
      <c r="C77" t="s">
        <v>14235</v>
      </c>
      <c r="D77" t="s">
        <v>14234</v>
      </c>
      <c r="E77" t="s">
        <v>8617</v>
      </c>
      <c r="F77" t="s">
        <v>13748</v>
      </c>
      <c r="G77" t="s">
        <v>14226</v>
      </c>
      <c r="H77"/>
      <c r="I77" t="s">
        <v>2676</v>
      </c>
      <c r="J77" s="79">
        <v>119</v>
      </c>
      <c r="K77" s="79">
        <v>119</v>
      </c>
      <c r="L77" s="79">
        <v>119</v>
      </c>
      <c r="M77"/>
      <c r="N77" t="s">
        <v>763</v>
      </c>
      <c r="O77" t="s">
        <v>14233</v>
      </c>
      <c r="P77"/>
      <c r="Q77"/>
      <c r="R77"/>
    </row>
    <row r="78" spans="1:18" s="135" customFormat="1" ht="14.45" hidden="1" customHeight="1" x14ac:dyDescent="0.2">
      <c r="A78"/>
      <c r="B78" t="s">
        <v>14232</v>
      </c>
      <c r="C78" t="s">
        <v>14231</v>
      </c>
      <c r="D78" t="s">
        <v>14230</v>
      </c>
      <c r="E78" t="s">
        <v>8617</v>
      </c>
      <c r="F78" t="s">
        <v>13748</v>
      </c>
      <c r="G78" t="s">
        <v>14226</v>
      </c>
      <c r="H78"/>
      <c r="I78" t="s">
        <v>8124</v>
      </c>
      <c r="J78" s="79">
        <v>139</v>
      </c>
      <c r="K78" s="79">
        <v>139</v>
      </c>
      <c r="L78" s="79">
        <v>139</v>
      </c>
      <c r="M78"/>
      <c r="N78" t="s">
        <v>763</v>
      </c>
      <c r="O78" t="s">
        <v>14229</v>
      </c>
      <c r="P78"/>
      <c r="Q78"/>
      <c r="R78"/>
    </row>
    <row r="79" spans="1:18" s="135" customFormat="1" ht="14.45" hidden="1" customHeight="1" x14ac:dyDescent="0.2">
      <c r="A79"/>
      <c r="B79" t="s">
        <v>14228</v>
      </c>
      <c r="C79" t="s">
        <v>14227</v>
      </c>
      <c r="D79" t="s">
        <v>10042</v>
      </c>
      <c r="E79" t="s">
        <v>8656</v>
      </c>
      <c r="F79" t="s">
        <v>13748</v>
      </c>
      <c r="G79" t="s">
        <v>14226</v>
      </c>
      <c r="H79"/>
      <c r="I79" t="s">
        <v>8124</v>
      </c>
      <c r="J79" s="79">
        <v>139</v>
      </c>
      <c r="K79" s="79">
        <v>139</v>
      </c>
      <c r="L79" s="79">
        <v>139</v>
      </c>
      <c r="M79"/>
      <c r="N79" t="s">
        <v>763</v>
      </c>
      <c r="O79" t="s">
        <v>14225</v>
      </c>
      <c r="P79"/>
      <c r="Q79"/>
      <c r="R79"/>
    </row>
    <row r="80" spans="1:18" s="135" customFormat="1" ht="14.45" hidden="1" customHeight="1" x14ac:dyDescent="0.2">
      <c r="A80"/>
      <c r="B80" t="s">
        <v>14224</v>
      </c>
      <c r="C80" t="s">
        <v>14223</v>
      </c>
      <c r="D80" t="s">
        <v>14222</v>
      </c>
      <c r="E80" t="s">
        <v>8617</v>
      </c>
      <c r="F80" t="s">
        <v>13748</v>
      </c>
      <c r="G80" t="s">
        <v>14181</v>
      </c>
      <c r="H80"/>
      <c r="I80"/>
      <c r="J80" s="79">
        <v>199</v>
      </c>
      <c r="K80" s="79">
        <v>199</v>
      </c>
      <c r="L80" s="79">
        <v>199</v>
      </c>
      <c r="M80"/>
      <c r="N80" t="s">
        <v>763</v>
      </c>
      <c r="O80" t="s">
        <v>14221</v>
      </c>
      <c r="P80"/>
      <c r="Q80"/>
      <c r="R80"/>
    </row>
    <row r="81" spans="1:18" s="135" customFormat="1" ht="14.45" hidden="1" customHeight="1" x14ac:dyDescent="0.2">
      <c r="A81"/>
      <c r="B81" t="s">
        <v>14220</v>
      </c>
      <c r="C81" t="s">
        <v>14219</v>
      </c>
      <c r="D81" t="s">
        <v>14218</v>
      </c>
      <c r="E81" t="s">
        <v>8617</v>
      </c>
      <c r="F81" t="s">
        <v>13748</v>
      </c>
      <c r="G81" t="s">
        <v>14181</v>
      </c>
      <c r="H81"/>
      <c r="I81"/>
      <c r="J81" s="79">
        <v>209</v>
      </c>
      <c r="K81" s="79">
        <v>209</v>
      </c>
      <c r="L81" s="79">
        <v>209</v>
      </c>
      <c r="M81"/>
      <c r="N81" t="s">
        <v>763</v>
      </c>
      <c r="O81" t="s">
        <v>14217</v>
      </c>
      <c r="P81"/>
      <c r="Q81"/>
      <c r="R81"/>
    </row>
    <row r="82" spans="1:18" s="135" customFormat="1" ht="14.45" hidden="1" customHeight="1" x14ac:dyDescent="0.2">
      <c r="A82"/>
      <c r="B82" t="s">
        <v>14216</v>
      </c>
      <c r="C82" t="s">
        <v>14215</v>
      </c>
      <c r="D82" t="s">
        <v>14214</v>
      </c>
      <c r="E82" t="s">
        <v>8617</v>
      </c>
      <c r="F82" t="s">
        <v>13748</v>
      </c>
      <c r="G82" t="s">
        <v>14181</v>
      </c>
      <c r="H82"/>
      <c r="I82"/>
      <c r="J82" s="79">
        <v>179</v>
      </c>
      <c r="K82" s="79">
        <v>179</v>
      </c>
      <c r="L82" s="79">
        <v>179</v>
      </c>
      <c r="M82"/>
      <c r="N82" t="s">
        <v>763</v>
      </c>
      <c r="O82" t="s">
        <v>14213</v>
      </c>
      <c r="P82"/>
      <c r="Q82"/>
      <c r="R82"/>
    </row>
    <row r="83" spans="1:18" s="135" customFormat="1" ht="14.45" hidden="1" customHeight="1" x14ac:dyDescent="0.2">
      <c r="A83"/>
      <c r="B83" t="s">
        <v>14212</v>
      </c>
      <c r="C83" t="s">
        <v>14211</v>
      </c>
      <c r="D83" t="s">
        <v>14210</v>
      </c>
      <c r="E83" t="s">
        <v>8617</v>
      </c>
      <c r="F83" t="s">
        <v>13748</v>
      </c>
      <c r="G83" t="s">
        <v>14181</v>
      </c>
      <c r="H83"/>
      <c r="I83"/>
      <c r="J83" s="79">
        <v>199</v>
      </c>
      <c r="K83" s="79">
        <v>199</v>
      </c>
      <c r="L83" s="79">
        <v>199</v>
      </c>
      <c r="M83"/>
      <c r="N83" t="s">
        <v>763</v>
      </c>
      <c r="O83" t="s">
        <v>14209</v>
      </c>
      <c r="P83"/>
      <c r="Q83"/>
      <c r="R83"/>
    </row>
    <row r="84" spans="1:18" s="135" customFormat="1" ht="14.45" hidden="1" customHeight="1" x14ac:dyDescent="0.2">
      <c r="A84"/>
      <c r="B84" t="s">
        <v>14208</v>
      </c>
      <c r="C84" t="s">
        <v>14207</v>
      </c>
      <c r="D84" t="s">
        <v>14206</v>
      </c>
      <c r="E84" t="s">
        <v>8617</v>
      </c>
      <c r="F84" t="s">
        <v>13748</v>
      </c>
      <c r="G84" t="s">
        <v>14181</v>
      </c>
      <c r="H84"/>
      <c r="I84"/>
      <c r="J84" s="79">
        <v>199</v>
      </c>
      <c r="K84" s="79">
        <v>199</v>
      </c>
      <c r="L84" s="79">
        <v>199</v>
      </c>
      <c r="M84"/>
      <c r="N84" t="s">
        <v>763</v>
      </c>
      <c r="O84" t="s">
        <v>14205</v>
      </c>
      <c r="P84"/>
      <c r="Q84"/>
      <c r="R84"/>
    </row>
    <row r="85" spans="1:18" s="135" customFormat="1" ht="14.45" hidden="1" customHeight="1" x14ac:dyDescent="0.2">
      <c r="A85"/>
      <c r="B85" t="s">
        <v>14204</v>
      </c>
      <c r="C85" t="s">
        <v>14203</v>
      </c>
      <c r="D85" t="s">
        <v>14202</v>
      </c>
      <c r="E85" t="s">
        <v>8617</v>
      </c>
      <c r="F85" t="s">
        <v>13748</v>
      </c>
      <c r="G85" t="s">
        <v>14181</v>
      </c>
      <c r="H85"/>
      <c r="I85" t="s">
        <v>2676</v>
      </c>
      <c r="J85" s="79">
        <v>199</v>
      </c>
      <c r="K85" s="79">
        <v>199</v>
      </c>
      <c r="L85" s="79">
        <v>199</v>
      </c>
      <c r="M85"/>
      <c r="N85" t="s">
        <v>763</v>
      </c>
      <c r="O85" t="s">
        <v>14201</v>
      </c>
      <c r="P85"/>
      <c r="Q85"/>
      <c r="R85"/>
    </row>
    <row r="86" spans="1:18" s="135" customFormat="1" ht="14.45" hidden="1" customHeight="1" x14ac:dyDescent="0.2">
      <c r="A86"/>
      <c r="B86" t="s">
        <v>14200</v>
      </c>
      <c r="C86" t="s">
        <v>14199</v>
      </c>
      <c r="D86" t="s">
        <v>14198</v>
      </c>
      <c r="E86" t="s">
        <v>8617</v>
      </c>
      <c r="F86" t="s">
        <v>13748</v>
      </c>
      <c r="G86" t="s">
        <v>14181</v>
      </c>
      <c r="H86"/>
      <c r="I86" t="s">
        <v>2676</v>
      </c>
      <c r="J86" s="79">
        <v>189</v>
      </c>
      <c r="K86" s="79">
        <v>189</v>
      </c>
      <c r="L86" s="79">
        <v>189</v>
      </c>
      <c r="M86"/>
      <c r="N86" t="s">
        <v>763</v>
      </c>
      <c r="O86" t="s">
        <v>14197</v>
      </c>
      <c r="P86"/>
      <c r="Q86"/>
      <c r="R86"/>
    </row>
    <row r="87" spans="1:18" s="135" customFormat="1" ht="14.45" hidden="1" customHeight="1" x14ac:dyDescent="0.2">
      <c r="A87"/>
      <c r="B87" t="s">
        <v>14196</v>
      </c>
      <c r="C87" t="s">
        <v>14195</v>
      </c>
      <c r="D87" t="s">
        <v>14194</v>
      </c>
      <c r="E87" t="s">
        <v>8617</v>
      </c>
      <c r="F87" t="s">
        <v>13748</v>
      </c>
      <c r="G87" t="s">
        <v>14181</v>
      </c>
      <c r="H87"/>
      <c r="I87" t="s">
        <v>2676</v>
      </c>
      <c r="J87" s="79">
        <v>189</v>
      </c>
      <c r="K87" s="79">
        <v>189</v>
      </c>
      <c r="L87" s="79">
        <v>189</v>
      </c>
      <c r="M87"/>
      <c r="N87" t="s">
        <v>763</v>
      </c>
      <c r="O87" t="s">
        <v>14193</v>
      </c>
      <c r="P87"/>
      <c r="Q87"/>
      <c r="R87"/>
    </row>
    <row r="88" spans="1:18" s="135" customFormat="1" ht="14.45" hidden="1" customHeight="1" x14ac:dyDescent="0.2">
      <c r="A88"/>
      <c r="B88" t="s">
        <v>14192</v>
      </c>
      <c r="C88" t="s">
        <v>14191</v>
      </c>
      <c r="D88" t="s">
        <v>14190</v>
      </c>
      <c r="E88" t="s">
        <v>8617</v>
      </c>
      <c r="F88" t="s">
        <v>13748</v>
      </c>
      <c r="G88" t="s">
        <v>14181</v>
      </c>
      <c r="H88"/>
      <c r="I88" t="s">
        <v>2676</v>
      </c>
      <c r="J88" s="79">
        <v>189</v>
      </c>
      <c r="K88" s="79">
        <v>189</v>
      </c>
      <c r="L88" s="79">
        <v>189</v>
      </c>
      <c r="M88"/>
      <c r="N88" t="s">
        <v>763</v>
      </c>
      <c r="O88" t="s">
        <v>14189</v>
      </c>
      <c r="P88"/>
      <c r="Q88"/>
      <c r="R88"/>
    </row>
    <row r="89" spans="1:18" s="135" customFormat="1" ht="14.45" hidden="1" customHeight="1" x14ac:dyDescent="0.2">
      <c r="A89"/>
      <c r="B89" t="s">
        <v>14188</v>
      </c>
      <c r="C89" t="s">
        <v>14187</v>
      </c>
      <c r="D89" t="s">
        <v>14186</v>
      </c>
      <c r="E89" t="s">
        <v>8617</v>
      </c>
      <c r="F89" t="s">
        <v>13748</v>
      </c>
      <c r="G89" t="s">
        <v>14181</v>
      </c>
      <c r="H89"/>
      <c r="I89" t="s">
        <v>8124</v>
      </c>
      <c r="J89" s="79">
        <v>139</v>
      </c>
      <c r="K89" s="79">
        <v>139</v>
      </c>
      <c r="L89" s="79">
        <v>139</v>
      </c>
      <c r="M89"/>
      <c r="N89" t="s">
        <v>763</v>
      </c>
      <c r="O89" t="s">
        <v>14185</v>
      </c>
      <c r="P89"/>
      <c r="Q89"/>
      <c r="R89"/>
    </row>
    <row r="90" spans="1:18" s="135" customFormat="1" ht="14.45" hidden="1" customHeight="1" x14ac:dyDescent="0.2">
      <c r="A90"/>
      <c r="B90" t="s">
        <v>14184</v>
      </c>
      <c r="C90" t="s">
        <v>14183</v>
      </c>
      <c r="D90" t="s">
        <v>14182</v>
      </c>
      <c r="E90" t="s">
        <v>8617</v>
      </c>
      <c r="F90" t="s">
        <v>13748</v>
      </c>
      <c r="G90" t="s">
        <v>14181</v>
      </c>
      <c r="H90"/>
      <c r="I90" t="s">
        <v>8124</v>
      </c>
      <c r="J90" s="79">
        <v>139</v>
      </c>
      <c r="K90" s="79">
        <v>139</v>
      </c>
      <c r="L90" s="79">
        <v>139</v>
      </c>
      <c r="M90"/>
      <c r="N90" t="s">
        <v>763</v>
      </c>
      <c r="O90" t="s">
        <v>14180</v>
      </c>
      <c r="P90"/>
      <c r="Q90"/>
      <c r="R90"/>
    </row>
    <row r="91" spans="1:18" s="135" customFormat="1" ht="14.45" hidden="1" customHeight="1" x14ac:dyDescent="0.2">
      <c r="A91"/>
      <c r="B91" t="s">
        <v>14345</v>
      </c>
      <c r="C91" t="s">
        <v>14344</v>
      </c>
      <c r="D91" t="s">
        <v>14343</v>
      </c>
      <c r="E91" t="s">
        <v>8617</v>
      </c>
      <c r="F91" t="s">
        <v>5590</v>
      </c>
      <c r="G91" t="s">
        <v>14309</v>
      </c>
      <c r="H91"/>
      <c r="I91"/>
      <c r="J91" s="79">
        <v>249</v>
      </c>
      <c r="K91" s="79">
        <v>249</v>
      </c>
      <c r="L91" s="79">
        <v>249</v>
      </c>
      <c r="M91"/>
      <c r="N91" t="s">
        <v>763</v>
      </c>
      <c r="O91" t="s">
        <v>14342</v>
      </c>
      <c r="P91"/>
      <c r="Q91"/>
      <c r="R91"/>
    </row>
    <row r="92" spans="1:18" s="135" customFormat="1" ht="14.45" customHeight="1" x14ac:dyDescent="0.2">
      <c r="A92"/>
      <c r="B92" t="s">
        <v>14179</v>
      </c>
      <c r="C92" t="s">
        <v>14178</v>
      </c>
      <c r="D92" t="s">
        <v>14177</v>
      </c>
      <c r="E92" t="s">
        <v>14176</v>
      </c>
      <c r="F92" t="s">
        <v>2343</v>
      </c>
      <c r="G92" t="s">
        <v>14175</v>
      </c>
      <c r="H92"/>
      <c r="I92" t="s">
        <v>14174</v>
      </c>
      <c r="J92" s="79">
        <v>899</v>
      </c>
      <c r="K92" s="79">
        <v>899</v>
      </c>
      <c r="L92" s="79">
        <v>899</v>
      </c>
      <c r="M92"/>
      <c r="N92" t="s">
        <v>13762</v>
      </c>
      <c r="O92" t="s">
        <v>14173</v>
      </c>
      <c r="P92"/>
      <c r="Q92"/>
      <c r="R92"/>
    </row>
    <row r="93" spans="1:18" s="135" customFormat="1" ht="14.45" customHeight="1" x14ac:dyDescent="0.2">
      <c r="A93"/>
      <c r="B93" t="s">
        <v>14172</v>
      </c>
      <c r="C93" t="s">
        <v>14171</v>
      </c>
      <c r="D93" t="s">
        <v>5770</v>
      </c>
      <c r="E93" t="s">
        <v>14170</v>
      </c>
      <c r="F93" t="s">
        <v>2343</v>
      </c>
      <c r="G93" t="s">
        <v>14157</v>
      </c>
      <c r="H93"/>
      <c r="I93" t="s">
        <v>14169</v>
      </c>
      <c r="J93" s="79">
        <v>179</v>
      </c>
      <c r="K93" s="79">
        <v>179</v>
      </c>
      <c r="L93" s="79">
        <v>179</v>
      </c>
      <c r="M93"/>
      <c r="N93" t="s">
        <v>14168</v>
      </c>
      <c r="O93" t="s">
        <v>14167</v>
      </c>
      <c r="P93"/>
      <c r="Q93"/>
      <c r="R93"/>
    </row>
    <row r="94" spans="1:18" s="135" customFormat="1" ht="14.45" customHeight="1" x14ac:dyDescent="0.2">
      <c r="A94"/>
      <c r="B94" t="s">
        <v>14166</v>
      </c>
      <c r="C94" t="s">
        <v>14165</v>
      </c>
      <c r="D94" t="s">
        <v>947</v>
      </c>
      <c r="E94" t="s">
        <v>8620</v>
      </c>
      <c r="F94" t="s">
        <v>2343</v>
      </c>
      <c r="G94" t="s">
        <v>14157</v>
      </c>
      <c r="H94"/>
      <c r="I94"/>
      <c r="J94" s="79">
        <v>379</v>
      </c>
      <c r="K94" s="79">
        <v>379</v>
      </c>
      <c r="L94" s="79">
        <v>379</v>
      </c>
      <c r="M94"/>
      <c r="N94" t="s">
        <v>13762</v>
      </c>
      <c r="O94" t="s">
        <v>14164</v>
      </c>
      <c r="P94"/>
      <c r="Q94"/>
      <c r="R94"/>
    </row>
    <row r="95" spans="1:18" s="135" customFormat="1" ht="14.45" customHeight="1" x14ac:dyDescent="0.2">
      <c r="A95"/>
      <c r="B95" t="s">
        <v>14163</v>
      </c>
      <c r="C95" t="s">
        <v>14162</v>
      </c>
      <c r="D95" t="s">
        <v>951</v>
      </c>
      <c r="E95" t="s">
        <v>8620</v>
      </c>
      <c r="F95" t="s">
        <v>2343</v>
      </c>
      <c r="G95" t="s">
        <v>14157</v>
      </c>
      <c r="H95"/>
      <c r="I95" t="s">
        <v>14161</v>
      </c>
      <c r="J95" s="79">
        <v>279</v>
      </c>
      <c r="K95" s="79">
        <v>279</v>
      </c>
      <c r="L95" s="79">
        <v>279</v>
      </c>
      <c r="M95"/>
      <c r="N95" t="s">
        <v>13767</v>
      </c>
      <c r="O95" t="s">
        <v>14160</v>
      </c>
      <c r="P95"/>
      <c r="Q95"/>
      <c r="R95"/>
    </row>
    <row r="96" spans="1:18" s="135" customFormat="1" ht="14.45" customHeight="1" x14ac:dyDescent="0.2">
      <c r="A96"/>
      <c r="B96" t="s">
        <v>14159</v>
      </c>
      <c r="C96" t="s">
        <v>14158</v>
      </c>
      <c r="D96" t="s">
        <v>1407</v>
      </c>
      <c r="E96" t="s">
        <v>8888</v>
      </c>
      <c r="F96" t="s">
        <v>2343</v>
      </c>
      <c r="G96" t="s">
        <v>14157</v>
      </c>
      <c r="H96"/>
      <c r="I96" t="s">
        <v>14156</v>
      </c>
      <c r="J96" s="79">
        <v>279</v>
      </c>
      <c r="K96" s="79">
        <v>279</v>
      </c>
      <c r="L96" s="79">
        <v>279</v>
      </c>
      <c r="M96"/>
      <c r="N96" t="s">
        <v>13762</v>
      </c>
      <c r="O96" t="s">
        <v>14155</v>
      </c>
      <c r="P96"/>
      <c r="Q96"/>
      <c r="R96"/>
    </row>
    <row r="97" spans="1:18" s="135" customFormat="1" ht="14.45" customHeight="1" x14ac:dyDescent="0.2">
      <c r="A97"/>
      <c r="B97" t="s">
        <v>14154</v>
      </c>
      <c r="C97" t="s">
        <v>14153</v>
      </c>
      <c r="D97" t="s">
        <v>14152</v>
      </c>
      <c r="E97" t="s">
        <v>8660</v>
      </c>
      <c r="F97" t="s">
        <v>2343</v>
      </c>
      <c r="G97" t="s">
        <v>14151</v>
      </c>
      <c r="H97"/>
      <c r="I97" t="s">
        <v>14150</v>
      </c>
      <c r="J97" s="79">
        <v>179</v>
      </c>
      <c r="K97" s="79">
        <v>179</v>
      </c>
      <c r="L97" s="79">
        <v>179</v>
      </c>
      <c r="M97"/>
      <c r="N97" t="s">
        <v>14149</v>
      </c>
      <c r="O97" t="s">
        <v>14148</v>
      </c>
      <c r="P97"/>
      <c r="Q97"/>
      <c r="R97"/>
    </row>
    <row r="98" spans="1:18" s="135" customFormat="1" ht="14.45" hidden="1" customHeight="1" x14ac:dyDescent="0.2">
      <c r="A98"/>
      <c r="B98" t="s">
        <v>14118</v>
      </c>
      <c r="C98" t="s">
        <v>14117</v>
      </c>
      <c r="D98" t="s">
        <v>14116</v>
      </c>
      <c r="E98" t="s">
        <v>8617</v>
      </c>
      <c r="F98" t="s">
        <v>1808</v>
      </c>
      <c r="G98" t="s">
        <v>14050</v>
      </c>
      <c r="H98"/>
      <c r="I98" t="s">
        <v>1831</v>
      </c>
      <c r="J98" s="79">
        <v>240</v>
      </c>
      <c r="K98" s="79">
        <v>240</v>
      </c>
      <c r="L98" s="79">
        <v>240</v>
      </c>
      <c r="M98"/>
      <c r="N98" t="s">
        <v>763</v>
      </c>
      <c r="O98" t="s">
        <v>14115</v>
      </c>
      <c r="P98"/>
      <c r="Q98"/>
      <c r="R98"/>
    </row>
    <row r="99" spans="1:18" s="135" customFormat="1" ht="14.45" hidden="1" customHeight="1" x14ac:dyDescent="0.2">
      <c r="A99"/>
      <c r="B99" t="s">
        <v>14114</v>
      </c>
      <c r="C99" t="s">
        <v>14113</v>
      </c>
      <c r="D99" t="s">
        <v>14112</v>
      </c>
      <c r="E99" t="s">
        <v>8634</v>
      </c>
      <c r="F99" t="s">
        <v>1808</v>
      </c>
      <c r="G99" t="s">
        <v>14050</v>
      </c>
      <c r="H99"/>
      <c r="I99" t="s">
        <v>1831</v>
      </c>
      <c r="J99" s="79">
        <v>600</v>
      </c>
      <c r="K99" s="79">
        <v>600</v>
      </c>
      <c r="L99" s="79">
        <v>600</v>
      </c>
      <c r="M99"/>
      <c r="N99" t="s">
        <v>763</v>
      </c>
      <c r="O99" t="s">
        <v>14111</v>
      </c>
      <c r="P99"/>
      <c r="Q99"/>
      <c r="R99"/>
    </row>
    <row r="100" spans="1:18" s="135" customFormat="1" ht="14.45" hidden="1" customHeight="1" x14ac:dyDescent="0.2">
      <c r="A100"/>
      <c r="B100" t="s">
        <v>14110</v>
      </c>
      <c r="C100" t="s">
        <v>14109</v>
      </c>
      <c r="D100" t="s">
        <v>14108</v>
      </c>
      <c r="E100" t="s">
        <v>8617</v>
      </c>
      <c r="F100" t="s">
        <v>1808</v>
      </c>
      <c r="G100" t="s">
        <v>14050</v>
      </c>
      <c r="H100"/>
      <c r="I100" t="s">
        <v>1831</v>
      </c>
      <c r="J100" s="79">
        <v>240</v>
      </c>
      <c r="K100" s="79">
        <v>240</v>
      </c>
      <c r="L100" s="79">
        <v>240</v>
      </c>
      <c r="M100"/>
      <c r="N100" t="s">
        <v>763</v>
      </c>
      <c r="O100" t="s">
        <v>14107</v>
      </c>
      <c r="P100"/>
      <c r="Q100"/>
      <c r="R100"/>
    </row>
    <row r="101" spans="1:18" s="135" customFormat="1" ht="14.45" hidden="1" customHeight="1" x14ac:dyDescent="0.2">
      <c r="A101"/>
      <c r="B101" t="s">
        <v>14106</v>
      </c>
      <c r="C101" t="s">
        <v>14105</v>
      </c>
      <c r="D101" t="s">
        <v>14104</v>
      </c>
      <c r="E101" t="s">
        <v>8617</v>
      </c>
      <c r="F101" t="s">
        <v>1808</v>
      </c>
      <c r="G101" t="s">
        <v>14050</v>
      </c>
      <c r="H101"/>
      <c r="I101" t="s">
        <v>1831</v>
      </c>
      <c r="J101" s="79">
        <v>180</v>
      </c>
      <c r="K101" s="79">
        <v>180</v>
      </c>
      <c r="L101" s="79">
        <v>180</v>
      </c>
      <c r="M101"/>
      <c r="N101"/>
      <c r="O101" t="s">
        <v>14103</v>
      </c>
      <c r="P101"/>
      <c r="Q101"/>
      <c r="R101"/>
    </row>
    <row r="102" spans="1:18" s="135" customFormat="1" ht="14.45" hidden="1" customHeight="1" x14ac:dyDescent="0.2">
      <c r="A102"/>
      <c r="B102" t="s">
        <v>14102</v>
      </c>
      <c r="C102" t="s">
        <v>14101</v>
      </c>
      <c r="D102" t="s">
        <v>14100</v>
      </c>
      <c r="E102" t="s">
        <v>8617</v>
      </c>
      <c r="F102" t="s">
        <v>1808</v>
      </c>
      <c r="G102" t="s">
        <v>14050</v>
      </c>
      <c r="H102"/>
      <c r="I102" t="s">
        <v>1831</v>
      </c>
      <c r="J102" s="79">
        <v>400</v>
      </c>
      <c r="K102" s="79">
        <v>400</v>
      </c>
      <c r="L102" s="79">
        <v>400</v>
      </c>
      <c r="M102"/>
      <c r="N102" t="s">
        <v>763</v>
      </c>
      <c r="O102" t="s">
        <v>14099</v>
      </c>
      <c r="P102"/>
      <c r="Q102"/>
      <c r="R102"/>
    </row>
    <row r="103" spans="1:18" s="135" customFormat="1" ht="14.45" hidden="1" customHeight="1" x14ac:dyDescent="0.2">
      <c r="A103"/>
      <c r="B103" t="s">
        <v>14098</v>
      </c>
      <c r="C103" t="s">
        <v>14097</v>
      </c>
      <c r="D103" t="s">
        <v>14096</v>
      </c>
      <c r="E103" t="s">
        <v>8617</v>
      </c>
      <c r="F103" t="s">
        <v>1808</v>
      </c>
      <c r="G103" t="s">
        <v>14050</v>
      </c>
      <c r="H103"/>
      <c r="I103" t="s">
        <v>1831</v>
      </c>
      <c r="J103" s="79">
        <v>700</v>
      </c>
      <c r="K103" s="79">
        <v>700</v>
      </c>
      <c r="L103" s="79">
        <v>700</v>
      </c>
      <c r="M103"/>
      <c r="N103" t="s">
        <v>763</v>
      </c>
      <c r="O103" t="s">
        <v>14095</v>
      </c>
      <c r="P103"/>
      <c r="Q103"/>
      <c r="R103"/>
    </row>
    <row r="104" spans="1:18" s="135" customFormat="1" ht="14.45" hidden="1" customHeight="1" x14ac:dyDescent="0.2">
      <c r="A104"/>
      <c r="B104" t="s">
        <v>14094</v>
      </c>
      <c r="C104" t="s">
        <v>14093</v>
      </c>
      <c r="D104" t="s">
        <v>2239</v>
      </c>
      <c r="E104" t="s">
        <v>8620</v>
      </c>
      <c r="F104" t="s">
        <v>1808</v>
      </c>
      <c r="G104" t="s">
        <v>14050</v>
      </c>
      <c r="H104"/>
      <c r="I104" t="s">
        <v>1831</v>
      </c>
      <c r="J104" s="79">
        <v>180</v>
      </c>
      <c r="K104" s="79">
        <v>180</v>
      </c>
      <c r="L104" s="79">
        <v>180</v>
      </c>
      <c r="M104"/>
      <c r="N104"/>
      <c r="O104" t="s">
        <v>14092</v>
      </c>
      <c r="P104"/>
      <c r="Q104"/>
      <c r="R104"/>
    </row>
    <row r="105" spans="1:18" s="135" customFormat="1" ht="14.45" hidden="1" customHeight="1" x14ac:dyDescent="0.2">
      <c r="A105"/>
      <c r="B105" t="s">
        <v>14091</v>
      </c>
      <c r="C105" t="s">
        <v>14090</v>
      </c>
      <c r="D105" t="s">
        <v>14089</v>
      </c>
      <c r="E105" t="s">
        <v>8656</v>
      </c>
      <c r="F105" t="s">
        <v>1808</v>
      </c>
      <c r="G105" t="s">
        <v>14050</v>
      </c>
      <c r="H105"/>
      <c r="I105" t="s">
        <v>1831</v>
      </c>
      <c r="J105" s="79">
        <v>300</v>
      </c>
      <c r="K105" s="79">
        <v>300</v>
      </c>
      <c r="L105" s="79">
        <v>300</v>
      </c>
      <c r="M105"/>
      <c r="N105" t="s">
        <v>763</v>
      </c>
      <c r="O105" t="s">
        <v>14088</v>
      </c>
      <c r="P105"/>
      <c r="Q105"/>
      <c r="R105"/>
    </row>
    <row r="106" spans="1:18" s="135" customFormat="1" ht="14.45" hidden="1" customHeight="1" x14ac:dyDescent="0.2">
      <c r="A106"/>
      <c r="B106" t="s">
        <v>14083</v>
      </c>
      <c r="C106" t="s">
        <v>14082</v>
      </c>
      <c r="D106" t="s">
        <v>14081</v>
      </c>
      <c r="E106" t="s">
        <v>8617</v>
      </c>
      <c r="F106" t="s">
        <v>1808</v>
      </c>
      <c r="G106" t="s">
        <v>14050</v>
      </c>
      <c r="H106"/>
      <c r="I106" t="s">
        <v>1831</v>
      </c>
      <c r="J106" s="79">
        <v>150</v>
      </c>
      <c r="K106" s="79">
        <v>150</v>
      </c>
      <c r="L106" s="79">
        <v>150</v>
      </c>
      <c r="M106"/>
      <c r="N106" t="s">
        <v>763</v>
      </c>
      <c r="O106" t="s">
        <v>14080</v>
      </c>
      <c r="P106"/>
      <c r="Q106"/>
      <c r="R106"/>
    </row>
    <row r="107" spans="1:18" s="135" customFormat="1" ht="14.45" hidden="1" customHeight="1" x14ac:dyDescent="0.2">
      <c r="A107"/>
      <c r="B107" t="s">
        <v>14079</v>
      </c>
      <c r="C107" t="s">
        <v>14078</v>
      </c>
      <c r="D107" t="s">
        <v>14077</v>
      </c>
      <c r="E107" t="s">
        <v>8660</v>
      </c>
      <c r="F107" t="s">
        <v>1808</v>
      </c>
      <c r="G107" t="s">
        <v>14050</v>
      </c>
      <c r="H107"/>
      <c r="I107" t="s">
        <v>1831</v>
      </c>
      <c r="J107" s="79">
        <v>120</v>
      </c>
      <c r="K107" s="79">
        <v>120</v>
      </c>
      <c r="L107" s="79">
        <v>120</v>
      </c>
      <c r="M107"/>
      <c r="N107" t="s">
        <v>763</v>
      </c>
      <c r="O107" t="s">
        <v>14076</v>
      </c>
      <c r="P107"/>
      <c r="Q107"/>
      <c r="R107"/>
    </row>
    <row r="108" spans="1:18" s="135" customFormat="1" ht="14.45" hidden="1" customHeight="1" x14ac:dyDescent="0.2">
      <c r="A108"/>
      <c r="B108" t="s">
        <v>14075</v>
      </c>
      <c r="C108" t="s">
        <v>14074</v>
      </c>
      <c r="D108" t="s">
        <v>7641</v>
      </c>
      <c r="E108" t="s">
        <v>8654</v>
      </c>
      <c r="F108" t="s">
        <v>1808</v>
      </c>
      <c r="G108" t="s">
        <v>14050</v>
      </c>
      <c r="H108"/>
      <c r="I108" t="s">
        <v>1831</v>
      </c>
      <c r="J108" s="79">
        <v>500</v>
      </c>
      <c r="K108" s="79">
        <v>500</v>
      </c>
      <c r="L108" s="79">
        <v>500</v>
      </c>
      <c r="M108"/>
      <c r="N108"/>
      <c r="O108" t="s">
        <v>14073</v>
      </c>
      <c r="P108"/>
      <c r="Q108"/>
      <c r="R108"/>
    </row>
    <row r="109" spans="1:18" s="135" customFormat="1" ht="14.45" hidden="1" customHeight="1" x14ac:dyDescent="0.2">
      <c r="A109"/>
      <c r="B109" t="s">
        <v>14072</v>
      </c>
      <c r="C109" t="s">
        <v>14071</v>
      </c>
      <c r="D109" t="s">
        <v>2228</v>
      </c>
      <c r="E109" t="s">
        <v>8620</v>
      </c>
      <c r="F109" t="s">
        <v>1808</v>
      </c>
      <c r="G109" t="s">
        <v>14050</v>
      </c>
      <c r="H109"/>
      <c r="I109" t="s">
        <v>1831</v>
      </c>
      <c r="J109" s="79">
        <v>240</v>
      </c>
      <c r="K109" s="79">
        <v>240</v>
      </c>
      <c r="L109" s="79">
        <v>240</v>
      </c>
      <c r="M109"/>
      <c r="N109"/>
      <c r="O109" t="s">
        <v>14070</v>
      </c>
      <c r="P109"/>
      <c r="Q109"/>
      <c r="R109"/>
    </row>
    <row r="110" spans="1:18" s="135" customFormat="1" ht="14.45" hidden="1" customHeight="1" x14ac:dyDescent="0.2">
      <c r="A110"/>
      <c r="B110" t="s">
        <v>14069</v>
      </c>
      <c r="C110" t="s">
        <v>14068</v>
      </c>
      <c r="D110" t="s">
        <v>14067</v>
      </c>
      <c r="E110" t="s">
        <v>8617</v>
      </c>
      <c r="F110" t="s">
        <v>1808</v>
      </c>
      <c r="G110" t="s">
        <v>14050</v>
      </c>
      <c r="H110"/>
      <c r="I110" t="s">
        <v>1831</v>
      </c>
      <c r="J110" s="79">
        <v>180</v>
      </c>
      <c r="K110" s="79">
        <v>180</v>
      </c>
      <c r="L110" s="79">
        <v>180</v>
      </c>
      <c r="M110"/>
      <c r="N110" t="s">
        <v>763</v>
      </c>
      <c r="O110" t="s">
        <v>14066</v>
      </c>
      <c r="P110"/>
      <c r="Q110"/>
      <c r="R110"/>
    </row>
    <row r="111" spans="1:18" s="135" customFormat="1" ht="14.45" hidden="1" customHeight="1" x14ac:dyDescent="0.2">
      <c r="A111"/>
      <c r="B111" t="s">
        <v>14065</v>
      </c>
      <c r="C111" t="s">
        <v>14064</v>
      </c>
      <c r="D111" t="s">
        <v>14063</v>
      </c>
      <c r="E111" t="s">
        <v>8617</v>
      </c>
      <c r="F111" t="s">
        <v>1808</v>
      </c>
      <c r="G111" t="s">
        <v>14050</v>
      </c>
      <c r="H111"/>
      <c r="I111" t="s">
        <v>1831</v>
      </c>
      <c r="J111" s="79">
        <v>500</v>
      </c>
      <c r="K111" s="79">
        <v>500</v>
      </c>
      <c r="L111" s="79">
        <v>500</v>
      </c>
      <c r="M111"/>
      <c r="N111" t="s">
        <v>763</v>
      </c>
      <c r="O111" t="s">
        <v>14062</v>
      </c>
      <c r="P111"/>
      <c r="Q111"/>
      <c r="R111"/>
    </row>
    <row r="112" spans="1:18" s="135" customFormat="1" ht="14.45" hidden="1" customHeight="1" x14ac:dyDescent="0.2">
      <c r="A112"/>
      <c r="B112" t="s">
        <v>14061</v>
      </c>
      <c r="C112" t="s">
        <v>14060</v>
      </c>
      <c r="D112" t="s">
        <v>14059</v>
      </c>
      <c r="E112" t="s">
        <v>8617</v>
      </c>
      <c r="F112" t="s">
        <v>1808</v>
      </c>
      <c r="G112" t="s">
        <v>14050</v>
      </c>
      <c r="H112"/>
      <c r="I112" t="s">
        <v>1831</v>
      </c>
      <c r="J112" s="79">
        <v>700</v>
      </c>
      <c r="K112" s="79">
        <v>700</v>
      </c>
      <c r="L112" s="79">
        <v>700</v>
      </c>
      <c r="M112"/>
      <c r="N112" t="s">
        <v>763</v>
      </c>
      <c r="O112" t="s">
        <v>14058</v>
      </c>
      <c r="P112"/>
      <c r="Q112"/>
      <c r="R112"/>
    </row>
    <row r="113" spans="1:18" s="135" customFormat="1" ht="14.45" hidden="1" customHeight="1" x14ac:dyDescent="0.2">
      <c r="A113"/>
      <c r="B113" t="s">
        <v>14057</v>
      </c>
      <c r="C113" t="s">
        <v>14056</v>
      </c>
      <c r="D113" t="s">
        <v>14055</v>
      </c>
      <c r="E113" t="s">
        <v>8617</v>
      </c>
      <c r="F113" t="s">
        <v>1808</v>
      </c>
      <c r="G113" t="s">
        <v>14050</v>
      </c>
      <c r="H113"/>
      <c r="I113" t="s">
        <v>1831</v>
      </c>
      <c r="J113" s="79">
        <v>240</v>
      </c>
      <c r="K113" s="79">
        <v>240</v>
      </c>
      <c r="L113" s="79">
        <v>240</v>
      </c>
      <c r="M113"/>
      <c r="N113" t="s">
        <v>763</v>
      </c>
      <c r="O113" t="s">
        <v>14054</v>
      </c>
      <c r="P113"/>
      <c r="Q113"/>
      <c r="R113"/>
    </row>
    <row r="114" spans="1:18" s="135" customFormat="1" ht="14.45" hidden="1" customHeight="1" x14ac:dyDescent="0.2">
      <c r="A114"/>
      <c r="B114" t="s">
        <v>14053</v>
      </c>
      <c r="C114" t="s">
        <v>14052</v>
      </c>
      <c r="D114" t="s">
        <v>14051</v>
      </c>
      <c r="E114" t="s">
        <v>8617</v>
      </c>
      <c r="F114" t="s">
        <v>1808</v>
      </c>
      <c r="G114" t="s">
        <v>14050</v>
      </c>
      <c r="H114"/>
      <c r="I114" t="s">
        <v>1831</v>
      </c>
      <c r="J114" s="79">
        <v>180</v>
      </c>
      <c r="K114" s="79">
        <v>180</v>
      </c>
      <c r="L114" s="79">
        <v>180</v>
      </c>
      <c r="M114"/>
      <c r="N114" t="s">
        <v>763</v>
      </c>
      <c r="O114" t="s">
        <v>14049</v>
      </c>
      <c r="P114"/>
      <c r="Q114"/>
      <c r="R114"/>
    </row>
    <row r="115" spans="1:18" s="135" customFormat="1" ht="14.45" hidden="1" customHeight="1" x14ac:dyDescent="0.2">
      <c r="A115"/>
      <c r="B115" t="s">
        <v>14032</v>
      </c>
      <c r="C115" t="s">
        <v>14031</v>
      </c>
      <c r="D115" t="s">
        <v>14030</v>
      </c>
      <c r="E115" t="s">
        <v>8654</v>
      </c>
      <c r="F115" t="s">
        <v>1808</v>
      </c>
      <c r="G115" t="s">
        <v>13965</v>
      </c>
      <c r="H115"/>
      <c r="I115" t="s">
        <v>13909</v>
      </c>
      <c r="J115" s="79">
        <v>70</v>
      </c>
      <c r="K115" s="79">
        <v>70</v>
      </c>
      <c r="L115" s="79">
        <v>70</v>
      </c>
      <c r="M115"/>
      <c r="N115" t="s">
        <v>763</v>
      </c>
      <c r="O115" t="s">
        <v>14029</v>
      </c>
      <c r="P115"/>
      <c r="Q115"/>
      <c r="R115"/>
    </row>
    <row r="116" spans="1:18" s="135" customFormat="1" ht="14.45" hidden="1" customHeight="1" x14ac:dyDescent="0.2">
      <c r="A116"/>
      <c r="B116" t="s">
        <v>14028</v>
      </c>
      <c r="C116" t="s">
        <v>14027</v>
      </c>
      <c r="D116" t="s">
        <v>14026</v>
      </c>
      <c r="E116" t="s">
        <v>8617</v>
      </c>
      <c r="F116" t="s">
        <v>1808</v>
      </c>
      <c r="G116" t="s">
        <v>13965</v>
      </c>
      <c r="H116"/>
      <c r="I116" t="s">
        <v>1831</v>
      </c>
      <c r="J116" s="79">
        <v>210</v>
      </c>
      <c r="K116" s="79">
        <v>210</v>
      </c>
      <c r="L116" s="79">
        <v>210</v>
      </c>
      <c r="M116"/>
      <c r="N116" t="s">
        <v>763</v>
      </c>
      <c r="O116" t="s">
        <v>14025</v>
      </c>
      <c r="P116"/>
      <c r="Q116"/>
      <c r="R116"/>
    </row>
    <row r="117" spans="1:18" s="135" customFormat="1" ht="14.45" hidden="1" customHeight="1" x14ac:dyDescent="0.2">
      <c r="A117"/>
      <c r="B117" t="s">
        <v>14024</v>
      </c>
      <c r="C117" t="s">
        <v>14023</v>
      </c>
      <c r="D117" t="s">
        <v>14022</v>
      </c>
      <c r="E117" t="s">
        <v>8617</v>
      </c>
      <c r="F117" t="s">
        <v>1808</v>
      </c>
      <c r="G117" t="s">
        <v>13965</v>
      </c>
      <c r="H117"/>
      <c r="I117" t="s">
        <v>1831</v>
      </c>
      <c r="J117" s="79">
        <v>210</v>
      </c>
      <c r="K117" s="79">
        <v>210</v>
      </c>
      <c r="L117" s="79">
        <v>210</v>
      </c>
      <c r="M117"/>
      <c r="N117" t="s">
        <v>763</v>
      </c>
      <c r="O117" t="s">
        <v>14021</v>
      </c>
      <c r="P117"/>
      <c r="Q117"/>
      <c r="R117"/>
    </row>
    <row r="118" spans="1:18" s="135" customFormat="1" ht="14.45" hidden="1" customHeight="1" x14ac:dyDescent="0.2">
      <c r="A118"/>
      <c r="B118" t="s">
        <v>14020</v>
      </c>
      <c r="C118" t="s">
        <v>14019</v>
      </c>
      <c r="D118" t="s">
        <v>14018</v>
      </c>
      <c r="E118" t="s">
        <v>8610</v>
      </c>
      <c r="F118" t="s">
        <v>1808</v>
      </c>
      <c r="G118" t="s">
        <v>13965</v>
      </c>
      <c r="H118"/>
      <c r="I118" t="s">
        <v>13909</v>
      </c>
      <c r="J118" s="79">
        <v>60</v>
      </c>
      <c r="K118" s="79">
        <v>60</v>
      </c>
      <c r="L118" s="79">
        <v>60</v>
      </c>
      <c r="M118"/>
      <c r="N118" t="s">
        <v>763</v>
      </c>
      <c r="O118" t="s">
        <v>14017</v>
      </c>
      <c r="P118"/>
      <c r="Q118"/>
      <c r="R118"/>
    </row>
    <row r="119" spans="1:18" s="135" customFormat="1" ht="14.45" hidden="1" customHeight="1" x14ac:dyDescent="0.2">
      <c r="A119"/>
      <c r="B119" t="s">
        <v>14012</v>
      </c>
      <c r="C119" t="s">
        <v>14011</v>
      </c>
      <c r="D119" t="s">
        <v>14010</v>
      </c>
      <c r="E119" t="s">
        <v>8634</v>
      </c>
      <c r="F119" t="s">
        <v>1808</v>
      </c>
      <c r="G119" t="s">
        <v>13965</v>
      </c>
      <c r="H119"/>
      <c r="I119" t="s">
        <v>1831</v>
      </c>
      <c r="J119" s="79">
        <v>150</v>
      </c>
      <c r="K119" s="79">
        <v>150</v>
      </c>
      <c r="L119" s="79">
        <v>150</v>
      </c>
      <c r="M119"/>
      <c r="N119" t="s">
        <v>763</v>
      </c>
      <c r="O119" t="s">
        <v>14009</v>
      </c>
      <c r="P119"/>
      <c r="Q119"/>
      <c r="R119"/>
    </row>
    <row r="120" spans="1:18" s="135" customFormat="1" ht="14.45" hidden="1" customHeight="1" x14ac:dyDescent="0.2">
      <c r="A120"/>
      <c r="B120" t="s">
        <v>14008</v>
      </c>
      <c r="C120" t="s">
        <v>14007</v>
      </c>
      <c r="D120" t="s">
        <v>14006</v>
      </c>
      <c r="E120" t="s">
        <v>8634</v>
      </c>
      <c r="F120" t="s">
        <v>1808</v>
      </c>
      <c r="G120" t="s">
        <v>13965</v>
      </c>
      <c r="H120"/>
      <c r="I120" t="s">
        <v>1831</v>
      </c>
      <c r="J120" s="79">
        <v>500</v>
      </c>
      <c r="K120" s="79">
        <v>500</v>
      </c>
      <c r="L120" s="79">
        <v>500</v>
      </c>
      <c r="M120"/>
      <c r="N120" t="s">
        <v>763</v>
      </c>
      <c r="O120" t="s">
        <v>14005</v>
      </c>
      <c r="P120"/>
      <c r="Q120"/>
      <c r="R120"/>
    </row>
    <row r="121" spans="1:18" s="135" customFormat="1" ht="14.45" hidden="1" customHeight="1" x14ac:dyDescent="0.2">
      <c r="A121"/>
      <c r="B121" t="s">
        <v>14004</v>
      </c>
      <c r="C121" t="s">
        <v>14003</v>
      </c>
      <c r="D121" t="s">
        <v>14002</v>
      </c>
      <c r="E121" t="s">
        <v>8617</v>
      </c>
      <c r="F121" t="s">
        <v>1808</v>
      </c>
      <c r="G121" t="s">
        <v>13965</v>
      </c>
      <c r="H121"/>
      <c r="I121" t="s">
        <v>1831</v>
      </c>
      <c r="J121" s="79">
        <v>180</v>
      </c>
      <c r="K121" s="79">
        <v>180</v>
      </c>
      <c r="L121" s="79">
        <v>180</v>
      </c>
      <c r="M121"/>
      <c r="N121" t="s">
        <v>763</v>
      </c>
      <c r="O121" t="s">
        <v>14001</v>
      </c>
      <c r="P121"/>
      <c r="Q121"/>
      <c r="R121"/>
    </row>
    <row r="122" spans="1:18" s="135" customFormat="1" ht="14.45" hidden="1" customHeight="1" x14ac:dyDescent="0.2">
      <c r="A122"/>
      <c r="B122" t="s">
        <v>14000</v>
      </c>
      <c r="C122" t="s">
        <v>13999</v>
      </c>
      <c r="D122" t="s">
        <v>13998</v>
      </c>
      <c r="E122" t="s">
        <v>8617</v>
      </c>
      <c r="F122" t="s">
        <v>1808</v>
      </c>
      <c r="G122" t="s">
        <v>13965</v>
      </c>
      <c r="H122"/>
      <c r="I122" t="s">
        <v>1831</v>
      </c>
      <c r="J122" s="79">
        <v>210</v>
      </c>
      <c r="K122" s="79">
        <v>210</v>
      </c>
      <c r="L122" s="79">
        <v>210</v>
      </c>
      <c r="M122"/>
      <c r="N122"/>
      <c r="O122" t="s">
        <v>13997</v>
      </c>
      <c r="P122"/>
      <c r="Q122"/>
      <c r="R122"/>
    </row>
    <row r="123" spans="1:18" s="135" customFormat="1" ht="14.45" hidden="1" customHeight="1" x14ac:dyDescent="0.2">
      <c r="A123"/>
      <c r="B123" t="s">
        <v>13996</v>
      </c>
      <c r="C123" t="s">
        <v>13995</v>
      </c>
      <c r="D123" t="s">
        <v>13994</v>
      </c>
      <c r="E123" t="s">
        <v>8617</v>
      </c>
      <c r="F123" t="s">
        <v>1808</v>
      </c>
      <c r="G123" t="s">
        <v>13965</v>
      </c>
      <c r="H123"/>
      <c r="I123" t="s">
        <v>1831</v>
      </c>
      <c r="J123" s="79">
        <v>600</v>
      </c>
      <c r="K123" s="79">
        <v>600</v>
      </c>
      <c r="L123" s="79">
        <v>600</v>
      </c>
      <c r="M123"/>
      <c r="N123" t="s">
        <v>763</v>
      </c>
      <c r="O123" t="s">
        <v>13993</v>
      </c>
      <c r="P123"/>
      <c r="Q123"/>
      <c r="R123"/>
    </row>
    <row r="124" spans="1:18" s="135" customFormat="1" ht="14.45" hidden="1" customHeight="1" x14ac:dyDescent="0.2">
      <c r="A124"/>
      <c r="B124" t="s">
        <v>13992</v>
      </c>
      <c r="C124" t="s">
        <v>13991</v>
      </c>
      <c r="D124" t="s">
        <v>13990</v>
      </c>
      <c r="E124" t="s">
        <v>8617</v>
      </c>
      <c r="F124" t="s">
        <v>1808</v>
      </c>
      <c r="G124" t="s">
        <v>13965</v>
      </c>
      <c r="H124"/>
      <c r="I124" t="s">
        <v>1831</v>
      </c>
      <c r="J124" s="79">
        <v>180</v>
      </c>
      <c r="K124" s="79">
        <v>180</v>
      </c>
      <c r="L124" s="79">
        <v>180</v>
      </c>
      <c r="M124"/>
      <c r="N124" t="s">
        <v>763</v>
      </c>
      <c r="O124" t="s">
        <v>13989</v>
      </c>
      <c r="P124"/>
      <c r="Q124"/>
      <c r="R124"/>
    </row>
    <row r="125" spans="1:18" s="135" customFormat="1" ht="14.45" hidden="1" customHeight="1" x14ac:dyDescent="0.2">
      <c r="A125"/>
      <c r="B125" t="s">
        <v>13988</v>
      </c>
      <c r="C125" t="s">
        <v>13987</v>
      </c>
      <c r="D125" t="s">
        <v>13986</v>
      </c>
      <c r="E125" t="s">
        <v>8617</v>
      </c>
      <c r="F125" t="s">
        <v>1808</v>
      </c>
      <c r="G125" t="s">
        <v>13965</v>
      </c>
      <c r="H125"/>
      <c r="I125" t="s">
        <v>1831</v>
      </c>
      <c r="J125" s="79">
        <v>240</v>
      </c>
      <c r="K125" s="79">
        <v>240</v>
      </c>
      <c r="L125" s="79">
        <v>240</v>
      </c>
      <c r="M125"/>
      <c r="N125"/>
      <c r="O125" t="s">
        <v>13985</v>
      </c>
      <c r="P125"/>
      <c r="Q125"/>
      <c r="R125"/>
    </row>
    <row r="126" spans="1:18" s="135" customFormat="1" ht="14.45" hidden="1" customHeight="1" x14ac:dyDescent="0.2">
      <c r="A126"/>
      <c r="B126" t="s">
        <v>13984</v>
      </c>
      <c r="C126" t="s">
        <v>13983</v>
      </c>
      <c r="D126" t="s">
        <v>13982</v>
      </c>
      <c r="E126" t="s">
        <v>8617</v>
      </c>
      <c r="F126" t="s">
        <v>1808</v>
      </c>
      <c r="G126" t="s">
        <v>13965</v>
      </c>
      <c r="H126"/>
      <c r="I126" t="s">
        <v>1831</v>
      </c>
      <c r="J126" s="79">
        <v>210</v>
      </c>
      <c r="K126" s="79">
        <v>210</v>
      </c>
      <c r="L126" s="79">
        <v>210</v>
      </c>
      <c r="M126"/>
      <c r="N126" t="s">
        <v>763</v>
      </c>
      <c r="O126" t="s">
        <v>13981</v>
      </c>
      <c r="P126"/>
      <c r="Q126"/>
      <c r="R126"/>
    </row>
    <row r="127" spans="1:18" s="135" customFormat="1" ht="14.45" hidden="1" customHeight="1" x14ac:dyDescent="0.2">
      <c r="A127"/>
      <c r="B127" t="s">
        <v>13980</v>
      </c>
      <c r="C127" t="s">
        <v>13979</v>
      </c>
      <c r="D127" t="s">
        <v>13978</v>
      </c>
      <c r="E127" t="s">
        <v>8617</v>
      </c>
      <c r="F127" t="s">
        <v>1808</v>
      </c>
      <c r="G127" t="s">
        <v>13965</v>
      </c>
      <c r="H127"/>
      <c r="I127" t="s">
        <v>1831</v>
      </c>
      <c r="J127" s="79">
        <v>150</v>
      </c>
      <c r="K127" s="79">
        <v>150</v>
      </c>
      <c r="L127" s="79">
        <v>150</v>
      </c>
      <c r="M127"/>
      <c r="N127" t="s">
        <v>763</v>
      </c>
      <c r="O127" t="s">
        <v>13977</v>
      </c>
      <c r="P127"/>
      <c r="Q127"/>
      <c r="R127"/>
    </row>
    <row r="128" spans="1:18" s="135" customFormat="1" ht="14.45" hidden="1" customHeight="1" x14ac:dyDescent="0.2">
      <c r="A128"/>
      <c r="B128" t="s">
        <v>13976</v>
      </c>
      <c r="C128" t="s">
        <v>13975</v>
      </c>
      <c r="D128" t="s">
        <v>13974</v>
      </c>
      <c r="E128" t="s">
        <v>8617</v>
      </c>
      <c r="F128" t="s">
        <v>1808</v>
      </c>
      <c r="G128" t="s">
        <v>13965</v>
      </c>
      <c r="H128"/>
      <c r="I128" t="s">
        <v>1831</v>
      </c>
      <c r="J128" s="79">
        <v>240</v>
      </c>
      <c r="K128" s="79">
        <v>240</v>
      </c>
      <c r="L128" s="79">
        <v>240</v>
      </c>
      <c r="M128"/>
      <c r="N128"/>
      <c r="O128" t="s">
        <v>13973</v>
      </c>
      <c r="P128"/>
      <c r="Q128"/>
      <c r="R128"/>
    </row>
    <row r="129" spans="1:18" s="135" customFormat="1" ht="14.45" hidden="1" customHeight="1" x14ac:dyDescent="0.2">
      <c r="A129"/>
      <c r="B129" t="s">
        <v>13972</v>
      </c>
      <c r="C129" t="s">
        <v>13971</v>
      </c>
      <c r="D129" t="s">
        <v>13970</v>
      </c>
      <c r="E129" t="s">
        <v>8656</v>
      </c>
      <c r="F129" t="s">
        <v>1808</v>
      </c>
      <c r="G129" t="s">
        <v>13965</v>
      </c>
      <c r="H129"/>
      <c r="I129" t="s">
        <v>1831</v>
      </c>
      <c r="J129" s="79">
        <v>500</v>
      </c>
      <c r="K129" s="79">
        <v>500</v>
      </c>
      <c r="L129" s="79">
        <v>500</v>
      </c>
      <c r="M129"/>
      <c r="N129" t="s">
        <v>763</v>
      </c>
      <c r="O129" t="s">
        <v>13969</v>
      </c>
      <c r="P129"/>
      <c r="Q129"/>
      <c r="R129"/>
    </row>
    <row r="130" spans="1:18" s="135" customFormat="1" ht="14.45" hidden="1" customHeight="1" x14ac:dyDescent="0.2">
      <c r="A130"/>
      <c r="B130" t="s">
        <v>13947</v>
      </c>
      <c r="C130" t="s">
        <v>13946</v>
      </c>
      <c r="D130" t="s">
        <v>13945</v>
      </c>
      <c r="E130" t="s">
        <v>8617</v>
      </c>
      <c r="F130" t="s">
        <v>1808</v>
      </c>
      <c r="G130" t="s">
        <v>13932</v>
      </c>
      <c r="H130"/>
      <c r="I130" t="s">
        <v>1831</v>
      </c>
      <c r="J130" s="79">
        <v>180</v>
      </c>
      <c r="K130" s="79">
        <v>180</v>
      </c>
      <c r="L130" s="79">
        <v>180</v>
      </c>
      <c r="M130"/>
      <c r="N130" t="s">
        <v>763</v>
      </c>
      <c r="O130" t="s">
        <v>13944</v>
      </c>
      <c r="P130"/>
      <c r="Q130"/>
      <c r="R130"/>
    </row>
    <row r="131" spans="1:18" s="135" customFormat="1" ht="14.45" hidden="1" customHeight="1" x14ac:dyDescent="0.2">
      <c r="A131"/>
      <c r="B131" t="s">
        <v>13943</v>
      </c>
      <c r="C131" t="s">
        <v>13942</v>
      </c>
      <c r="D131" t="s">
        <v>13941</v>
      </c>
      <c r="E131" t="s">
        <v>8617</v>
      </c>
      <c r="F131" t="s">
        <v>1808</v>
      </c>
      <c r="G131" t="s">
        <v>13932</v>
      </c>
      <c r="H131"/>
      <c r="I131" t="s">
        <v>1831</v>
      </c>
      <c r="J131" s="79">
        <v>240</v>
      </c>
      <c r="K131" s="79">
        <v>240</v>
      </c>
      <c r="L131" s="79">
        <v>240</v>
      </c>
      <c r="M131"/>
      <c r="N131" t="s">
        <v>763</v>
      </c>
      <c r="O131" t="s">
        <v>13940</v>
      </c>
      <c r="P131"/>
      <c r="Q131"/>
      <c r="R131"/>
    </row>
    <row r="132" spans="1:18" s="135" customFormat="1" ht="14.45" hidden="1" customHeight="1" x14ac:dyDescent="0.2">
      <c r="A132"/>
      <c r="B132" t="s">
        <v>13912</v>
      </c>
      <c r="C132" t="s">
        <v>13911</v>
      </c>
      <c r="D132" t="s">
        <v>13910</v>
      </c>
      <c r="E132" t="s">
        <v>8660</v>
      </c>
      <c r="F132" t="s">
        <v>1808</v>
      </c>
      <c r="G132" t="s">
        <v>13886</v>
      </c>
      <c r="H132"/>
      <c r="I132" t="s">
        <v>13909</v>
      </c>
      <c r="J132" s="79">
        <v>70</v>
      </c>
      <c r="K132" s="79">
        <v>70</v>
      </c>
      <c r="L132" s="79">
        <v>70</v>
      </c>
      <c r="M132"/>
      <c r="N132" t="s">
        <v>763</v>
      </c>
      <c r="O132" t="s">
        <v>13908</v>
      </c>
      <c r="P132"/>
      <c r="Q132"/>
      <c r="R132"/>
    </row>
    <row r="133" spans="1:18" s="135" customFormat="1" ht="14.45" hidden="1" customHeight="1" x14ac:dyDescent="0.2">
      <c r="A133"/>
      <c r="B133" t="s">
        <v>13907</v>
      </c>
      <c r="C133" t="s">
        <v>13906</v>
      </c>
      <c r="D133" t="s">
        <v>13905</v>
      </c>
      <c r="E133" t="s">
        <v>8610</v>
      </c>
      <c r="F133" t="s">
        <v>1808</v>
      </c>
      <c r="G133" t="s">
        <v>13886</v>
      </c>
      <c r="H133"/>
      <c r="I133" t="s">
        <v>1831</v>
      </c>
      <c r="J133" s="79">
        <v>180</v>
      </c>
      <c r="K133" s="79">
        <v>180</v>
      </c>
      <c r="L133" s="79">
        <v>180</v>
      </c>
      <c r="M133"/>
      <c r="N133"/>
      <c r="O133" t="s">
        <v>13904</v>
      </c>
      <c r="P133"/>
      <c r="Q133"/>
      <c r="R133"/>
    </row>
    <row r="134" spans="1:18" s="135" customFormat="1" ht="14.45" hidden="1" customHeight="1" x14ac:dyDescent="0.2">
      <c r="A134"/>
      <c r="B134" t="s">
        <v>13897</v>
      </c>
      <c r="C134" t="s">
        <v>13896</v>
      </c>
      <c r="D134" t="s">
        <v>13895</v>
      </c>
      <c r="E134" t="s">
        <v>8656</v>
      </c>
      <c r="F134" t="s">
        <v>1808</v>
      </c>
      <c r="G134" t="s">
        <v>13886</v>
      </c>
      <c r="H134"/>
      <c r="I134" t="s">
        <v>1831</v>
      </c>
      <c r="J134" s="79">
        <v>890</v>
      </c>
      <c r="K134" s="79">
        <v>890</v>
      </c>
      <c r="L134" s="79">
        <v>890</v>
      </c>
      <c r="M134"/>
      <c r="N134" t="s">
        <v>763</v>
      </c>
      <c r="O134" t="s">
        <v>13894</v>
      </c>
      <c r="P134"/>
      <c r="Q134"/>
      <c r="R134"/>
    </row>
    <row r="135" spans="1:18" s="135" customFormat="1" ht="14.45" hidden="1" customHeight="1" x14ac:dyDescent="0.2">
      <c r="A135"/>
      <c r="B135" t="s">
        <v>13893</v>
      </c>
      <c r="C135" t="s">
        <v>13892</v>
      </c>
      <c r="D135" t="s">
        <v>13891</v>
      </c>
      <c r="E135" t="s">
        <v>8660</v>
      </c>
      <c r="F135" t="s">
        <v>1808</v>
      </c>
      <c r="G135" t="s">
        <v>13886</v>
      </c>
      <c r="H135"/>
      <c r="I135" t="s">
        <v>1978</v>
      </c>
      <c r="J135" s="79">
        <v>240</v>
      </c>
      <c r="K135" s="79">
        <v>240</v>
      </c>
      <c r="L135" s="79">
        <v>240</v>
      </c>
      <c r="M135"/>
      <c r="N135" t="s">
        <v>763</v>
      </c>
      <c r="O135" t="s">
        <v>13890</v>
      </c>
      <c r="P135"/>
      <c r="Q135"/>
      <c r="R135"/>
    </row>
    <row r="136" spans="1:18" s="135" customFormat="1" ht="14.45" hidden="1" customHeight="1" x14ac:dyDescent="0.2">
      <c r="A136"/>
      <c r="B136" t="s">
        <v>9420</v>
      </c>
      <c r="C136" t="s">
        <v>9421</v>
      </c>
      <c r="D136" t="s">
        <v>2165</v>
      </c>
      <c r="E136" t="s">
        <v>8654</v>
      </c>
      <c r="F136" t="s">
        <v>1808</v>
      </c>
      <c r="G136" t="s">
        <v>13819</v>
      </c>
      <c r="H136"/>
      <c r="I136" t="s">
        <v>1831</v>
      </c>
      <c r="J136" s="79">
        <v>240</v>
      </c>
      <c r="K136" s="79">
        <v>240</v>
      </c>
      <c r="L136" s="79">
        <v>240</v>
      </c>
      <c r="M136"/>
      <c r="N136" t="s">
        <v>763</v>
      </c>
      <c r="O136" t="s">
        <v>10880</v>
      </c>
      <c r="P136"/>
      <c r="Q136"/>
      <c r="R136"/>
    </row>
    <row r="137" spans="1:18" s="135" customFormat="1" ht="14.45" hidden="1" customHeight="1" x14ac:dyDescent="0.2">
      <c r="A137"/>
      <c r="B137" t="s">
        <v>13853</v>
      </c>
      <c r="C137" t="s">
        <v>13852</v>
      </c>
      <c r="D137" t="s">
        <v>10145</v>
      </c>
      <c r="E137" t="s">
        <v>8656</v>
      </c>
      <c r="F137" t="s">
        <v>1808</v>
      </c>
      <c r="G137" t="s">
        <v>13819</v>
      </c>
      <c r="H137"/>
      <c r="I137" t="s">
        <v>1831</v>
      </c>
      <c r="J137" s="79">
        <v>150</v>
      </c>
      <c r="K137" s="79">
        <v>150</v>
      </c>
      <c r="L137" s="79">
        <v>150</v>
      </c>
      <c r="M137"/>
      <c r="N137" t="s">
        <v>763</v>
      </c>
      <c r="O137" t="s">
        <v>13851</v>
      </c>
      <c r="P137"/>
      <c r="Q137"/>
      <c r="R137"/>
    </row>
    <row r="138" spans="1:18" s="135" customFormat="1" ht="14.45" hidden="1" customHeight="1" x14ac:dyDescent="0.2">
      <c r="A138"/>
      <c r="B138" t="s">
        <v>9395</v>
      </c>
      <c r="C138" t="s">
        <v>9396</v>
      </c>
      <c r="D138" t="s">
        <v>9397</v>
      </c>
      <c r="E138" t="s">
        <v>8634</v>
      </c>
      <c r="F138" t="s">
        <v>1808</v>
      </c>
      <c r="G138" t="s">
        <v>13819</v>
      </c>
      <c r="H138"/>
      <c r="I138" t="s">
        <v>1831</v>
      </c>
      <c r="J138" s="79">
        <v>120</v>
      </c>
      <c r="K138" s="79">
        <v>120</v>
      </c>
      <c r="L138" s="79">
        <v>120</v>
      </c>
      <c r="M138"/>
      <c r="N138" t="s">
        <v>763</v>
      </c>
      <c r="O138" t="s">
        <v>10872</v>
      </c>
      <c r="P138"/>
      <c r="Q138"/>
      <c r="R138"/>
    </row>
    <row r="139" spans="1:18" s="135" customFormat="1" ht="14.45" hidden="1" customHeight="1" x14ac:dyDescent="0.2">
      <c r="A139"/>
      <c r="B139" t="s">
        <v>13850</v>
      </c>
      <c r="C139" t="s">
        <v>13849</v>
      </c>
      <c r="D139" t="s">
        <v>13848</v>
      </c>
      <c r="E139" t="s">
        <v>8617</v>
      </c>
      <c r="F139" t="s">
        <v>1808</v>
      </c>
      <c r="G139" t="s">
        <v>13819</v>
      </c>
      <c r="H139"/>
      <c r="I139" t="s">
        <v>1831</v>
      </c>
      <c r="J139" s="79">
        <v>150</v>
      </c>
      <c r="K139" s="79">
        <v>150</v>
      </c>
      <c r="L139" s="79">
        <v>150</v>
      </c>
      <c r="M139"/>
      <c r="N139"/>
      <c r="O139" t="s">
        <v>13847</v>
      </c>
      <c r="P139"/>
      <c r="Q139"/>
      <c r="R139"/>
    </row>
    <row r="140" spans="1:18" s="135" customFormat="1" ht="14.45" hidden="1" customHeight="1" x14ac:dyDescent="0.2">
      <c r="A140"/>
      <c r="B140" t="s">
        <v>13846</v>
      </c>
      <c r="C140" t="s">
        <v>13845</v>
      </c>
      <c r="D140" t="s">
        <v>13844</v>
      </c>
      <c r="E140" t="s">
        <v>8617</v>
      </c>
      <c r="F140" t="s">
        <v>1808</v>
      </c>
      <c r="G140" t="s">
        <v>13819</v>
      </c>
      <c r="H140"/>
      <c r="I140" t="s">
        <v>1831</v>
      </c>
      <c r="J140" s="79">
        <v>150</v>
      </c>
      <c r="K140" s="79">
        <v>150</v>
      </c>
      <c r="L140" s="79">
        <v>150</v>
      </c>
      <c r="M140"/>
      <c r="N140" t="s">
        <v>763</v>
      </c>
      <c r="O140" t="s">
        <v>13843</v>
      </c>
      <c r="P140"/>
      <c r="Q140"/>
      <c r="R140"/>
    </row>
    <row r="141" spans="1:18" s="135" customFormat="1" ht="14.45" hidden="1" customHeight="1" x14ac:dyDescent="0.2">
      <c r="A141"/>
      <c r="B141" t="s">
        <v>13842</v>
      </c>
      <c r="C141" t="s">
        <v>13841</v>
      </c>
      <c r="D141" t="s">
        <v>13840</v>
      </c>
      <c r="E141" t="s">
        <v>8617</v>
      </c>
      <c r="F141" t="s">
        <v>1808</v>
      </c>
      <c r="G141" t="s">
        <v>13819</v>
      </c>
      <c r="H141"/>
      <c r="I141" t="s">
        <v>1831</v>
      </c>
      <c r="J141" s="79">
        <v>240</v>
      </c>
      <c r="K141" s="79">
        <v>240</v>
      </c>
      <c r="L141" s="79">
        <v>240</v>
      </c>
      <c r="M141"/>
      <c r="N141"/>
      <c r="O141" t="s">
        <v>13839</v>
      </c>
      <c r="P141"/>
      <c r="Q141"/>
      <c r="R141"/>
    </row>
    <row r="142" spans="1:18" s="135" customFormat="1" ht="14.45" hidden="1" customHeight="1" x14ac:dyDescent="0.2">
      <c r="A142"/>
      <c r="B142" t="s">
        <v>13838</v>
      </c>
      <c r="C142" t="s">
        <v>13837</v>
      </c>
      <c r="D142" t="s">
        <v>13836</v>
      </c>
      <c r="E142" t="s">
        <v>8617</v>
      </c>
      <c r="F142" t="s">
        <v>1808</v>
      </c>
      <c r="G142" t="s">
        <v>13819</v>
      </c>
      <c r="H142"/>
      <c r="I142" t="s">
        <v>1831</v>
      </c>
      <c r="J142" s="79">
        <v>240</v>
      </c>
      <c r="K142" s="79">
        <v>240</v>
      </c>
      <c r="L142" s="79">
        <v>240</v>
      </c>
      <c r="M142"/>
      <c r="N142"/>
      <c r="O142" t="s">
        <v>13835</v>
      </c>
      <c r="P142"/>
      <c r="Q142"/>
      <c r="R142"/>
    </row>
    <row r="143" spans="1:18" s="135" customFormat="1" ht="14.45" hidden="1" customHeight="1" x14ac:dyDescent="0.2">
      <c r="A143"/>
      <c r="B143" t="s">
        <v>13834</v>
      </c>
      <c r="C143" t="s">
        <v>13833</v>
      </c>
      <c r="D143" t="s">
        <v>13832</v>
      </c>
      <c r="E143" t="s">
        <v>8617</v>
      </c>
      <c r="F143" t="s">
        <v>1808</v>
      </c>
      <c r="G143" t="s">
        <v>13819</v>
      </c>
      <c r="H143"/>
      <c r="I143" t="s">
        <v>1831</v>
      </c>
      <c r="J143" s="79">
        <v>240</v>
      </c>
      <c r="K143" s="79">
        <v>240</v>
      </c>
      <c r="L143" s="79">
        <v>240</v>
      </c>
      <c r="M143"/>
      <c r="N143"/>
      <c r="O143" t="s">
        <v>13831</v>
      </c>
      <c r="P143"/>
      <c r="Q143"/>
      <c r="R143"/>
    </row>
    <row r="144" spans="1:18" s="135" customFormat="1" ht="14.45" hidden="1" customHeight="1" x14ac:dyDescent="0.2">
      <c r="A144"/>
      <c r="B144" t="s">
        <v>13830</v>
      </c>
      <c r="C144" t="s">
        <v>13829</v>
      </c>
      <c r="D144" t="s">
        <v>13828</v>
      </c>
      <c r="E144" t="s">
        <v>8617</v>
      </c>
      <c r="F144" t="s">
        <v>1808</v>
      </c>
      <c r="G144" t="s">
        <v>13819</v>
      </c>
      <c r="H144"/>
      <c r="I144" t="s">
        <v>1831</v>
      </c>
      <c r="J144" s="79">
        <v>210</v>
      </c>
      <c r="K144" s="79">
        <v>210</v>
      </c>
      <c r="L144" s="79">
        <v>210</v>
      </c>
      <c r="M144"/>
      <c r="N144"/>
      <c r="O144" t="s">
        <v>13827</v>
      </c>
      <c r="P144"/>
      <c r="Q144"/>
      <c r="R144"/>
    </row>
    <row r="145" spans="1:18" s="135" customFormat="1" ht="14.45" hidden="1" customHeight="1" x14ac:dyDescent="0.2">
      <c r="A145"/>
      <c r="B145" t="s">
        <v>13826</v>
      </c>
      <c r="C145" t="s">
        <v>13825</v>
      </c>
      <c r="D145" t="s">
        <v>13824</v>
      </c>
      <c r="E145" t="s">
        <v>8617</v>
      </c>
      <c r="F145" t="s">
        <v>1808</v>
      </c>
      <c r="G145" t="s">
        <v>13819</v>
      </c>
      <c r="H145"/>
      <c r="I145" t="s">
        <v>1831</v>
      </c>
      <c r="J145" s="79">
        <v>240</v>
      </c>
      <c r="K145" s="79">
        <v>240</v>
      </c>
      <c r="L145" s="79">
        <v>240</v>
      </c>
      <c r="M145"/>
      <c r="N145" t="s">
        <v>763</v>
      </c>
      <c r="O145" t="s">
        <v>13823</v>
      </c>
      <c r="P145"/>
      <c r="Q145"/>
      <c r="R145"/>
    </row>
    <row r="146" spans="1:18" s="135" customFormat="1" ht="14.45" hidden="1" customHeight="1" x14ac:dyDescent="0.2">
      <c r="A146"/>
      <c r="B146" t="s">
        <v>13808</v>
      </c>
      <c r="C146" t="s">
        <v>13807</v>
      </c>
      <c r="D146" t="s">
        <v>13806</v>
      </c>
      <c r="E146" t="s">
        <v>8620</v>
      </c>
      <c r="F146" t="s">
        <v>1808</v>
      </c>
      <c r="G146" t="s">
        <v>13791</v>
      </c>
      <c r="H146"/>
      <c r="I146" t="s">
        <v>1831</v>
      </c>
      <c r="J146" s="79">
        <v>240</v>
      </c>
      <c r="K146" s="79">
        <v>240</v>
      </c>
      <c r="L146" s="79">
        <v>240</v>
      </c>
      <c r="M146"/>
      <c r="N146" t="s">
        <v>763</v>
      </c>
      <c r="O146" t="s">
        <v>13805</v>
      </c>
      <c r="P146"/>
      <c r="Q146"/>
      <c r="R146"/>
    </row>
    <row r="147" spans="1:18" s="135" customFormat="1" ht="14.45" hidden="1" customHeight="1" x14ac:dyDescent="0.2">
      <c r="A147"/>
      <c r="B147" t="s">
        <v>13804</v>
      </c>
      <c r="C147" t="s">
        <v>13803</v>
      </c>
      <c r="D147" t="s">
        <v>2301</v>
      </c>
      <c r="E147" t="s">
        <v>8620</v>
      </c>
      <c r="F147" t="s">
        <v>1808</v>
      </c>
      <c r="G147" t="s">
        <v>13791</v>
      </c>
      <c r="H147"/>
      <c r="I147" t="s">
        <v>1831</v>
      </c>
      <c r="J147" s="79">
        <v>500</v>
      </c>
      <c r="K147" s="79">
        <v>500</v>
      </c>
      <c r="L147" s="79">
        <v>500</v>
      </c>
      <c r="M147"/>
      <c r="N147" t="s">
        <v>763</v>
      </c>
      <c r="O147" t="s">
        <v>13802</v>
      </c>
      <c r="P147"/>
      <c r="Q147"/>
      <c r="R147"/>
    </row>
    <row r="148" spans="1:18" s="135" customFormat="1" ht="14.45" hidden="1" customHeight="1" x14ac:dyDescent="0.2">
      <c r="A148"/>
      <c r="B148" t="s">
        <v>13801</v>
      </c>
      <c r="C148" t="s">
        <v>13800</v>
      </c>
      <c r="D148" t="s">
        <v>10091</v>
      </c>
      <c r="E148" t="s">
        <v>8654</v>
      </c>
      <c r="F148" t="s">
        <v>1808</v>
      </c>
      <c r="G148" t="s">
        <v>13791</v>
      </c>
      <c r="H148"/>
      <c r="I148" t="s">
        <v>2279</v>
      </c>
      <c r="J148" s="79">
        <v>600</v>
      </c>
      <c r="K148" s="79">
        <v>600</v>
      </c>
      <c r="L148" s="79">
        <v>600</v>
      </c>
      <c r="M148"/>
      <c r="N148"/>
      <c r="O148" t="s">
        <v>13799</v>
      </c>
      <c r="P148"/>
      <c r="Q148"/>
      <c r="R148"/>
    </row>
    <row r="149" spans="1:18" s="135" customFormat="1" ht="14.45" hidden="1" customHeight="1" x14ac:dyDescent="0.2">
      <c r="A149"/>
      <c r="B149" t="s">
        <v>13798</v>
      </c>
      <c r="C149" t="s">
        <v>13797</v>
      </c>
      <c r="D149" t="s">
        <v>13796</v>
      </c>
      <c r="E149" t="s">
        <v>8617</v>
      </c>
      <c r="F149" t="s">
        <v>1808</v>
      </c>
      <c r="G149" t="s">
        <v>13791</v>
      </c>
      <c r="H149"/>
      <c r="I149" t="s">
        <v>1831</v>
      </c>
      <c r="J149" s="79">
        <v>500</v>
      </c>
      <c r="K149" s="79">
        <v>500</v>
      </c>
      <c r="L149" s="79">
        <v>500</v>
      </c>
      <c r="M149"/>
      <c r="N149" t="s">
        <v>763</v>
      </c>
      <c r="O149" t="s">
        <v>13795</v>
      </c>
      <c r="P149"/>
      <c r="Q149"/>
      <c r="R149"/>
    </row>
    <row r="150" spans="1:18" s="135" customFormat="1" ht="14.45" hidden="1" customHeight="1" x14ac:dyDescent="0.2">
      <c r="A150"/>
      <c r="B150" t="s">
        <v>13794</v>
      </c>
      <c r="C150" t="s">
        <v>13793</v>
      </c>
      <c r="D150" t="s">
        <v>13792</v>
      </c>
      <c r="E150" t="s">
        <v>8617</v>
      </c>
      <c r="F150" t="s">
        <v>1808</v>
      </c>
      <c r="G150" t="s">
        <v>13791</v>
      </c>
      <c r="H150"/>
      <c r="I150" t="s">
        <v>1831</v>
      </c>
      <c r="J150" s="79">
        <v>500</v>
      </c>
      <c r="K150" s="79">
        <v>500</v>
      </c>
      <c r="L150" s="79">
        <v>500</v>
      </c>
      <c r="M150"/>
      <c r="N150" t="s">
        <v>763</v>
      </c>
      <c r="O150" t="s">
        <v>13790</v>
      </c>
      <c r="P150"/>
      <c r="Q150"/>
      <c r="R150"/>
    </row>
    <row r="151" spans="1:18" s="135" customFormat="1" ht="14.45" hidden="1" customHeight="1" x14ac:dyDescent="0.2">
      <c r="A151"/>
      <c r="B151" t="s">
        <v>13789</v>
      </c>
      <c r="C151" t="s">
        <v>13788</v>
      </c>
      <c r="D151" t="s">
        <v>13787</v>
      </c>
      <c r="E151" t="s">
        <v>8617</v>
      </c>
      <c r="F151" t="s">
        <v>1808</v>
      </c>
      <c r="G151" t="s">
        <v>13770</v>
      </c>
      <c r="H151"/>
      <c r="I151" t="s">
        <v>1831</v>
      </c>
      <c r="J151" s="79">
        <v>420</v>
      </c>
      <c r="K151" s="79">
        <v>420</v>
      </c>
      <c r="L151" s="79">
        <v>420</v>
      </c>
      <c r="M151"/>
      <c r="N151" t="s">
        <v>763</v>
      </c>
      <c r="O151" t="s">
        <v>13786</v>
      </c>
      <c r="P151"/>
      <c r="Q151"/>
      <c r="R151"/>
    </row>
    <row r="152" spans="1:18" s="135" customFormat="1" ht="14.45" hidden="1" customHeight="1" x14ac:dyDescent="0.2">
      <c r="A152"/>
      <c r="B152" t="s">
        <v>13785</v>
      </c>
      <c r="C152" t="s">
        <v>13784</v>
      </c>
      <c r="D152" t="s">
        <v>13783</v>
      </c>
      <c r="E152" t="s">
        <v>8617</v>
      </c>
      <c r="F152" t="s">
        <v>1808</v>
      </c>
      <c r="G152" t="s">
        <v>13770</v>
      </c>
      <c r="H152"/>
      <c r="I152" t="s">
        <v>1831</v>
      </c>
      <c r="J152" s="79">
        <v>700</v>
      </c>
      <c r="K152" s="79">
        <v>700</v>
      </c>
      <c r="L152" s="79">
        <v>700</v>
      </c>
      <c r="M152"/>
      <c r="N152" t="s">
        <v>763</v>
      </c>
      <c r="O152" t="s">
        <v>13782</v>
      </c>
      <c r="P152"/>
      <c r="Q152"/>
      <c r="R152"/>
    </row>
    <row r="153" spans="1:18" s="135" customFormat="1" ht="14.45" hidden="1" customHeight="1" x14ac:dyDescent="0.2">
      <c r="A153"/>
      <c r="B153" t="s">
        <v>13781</v>
      </c>
      <c r="C153" t="s">
        <v>13780</v>
      </c>
      <c r="D153" t="s">
        <v>13779</v>
      </c>
      <c r="E153" t="s">
        <v>8617</v>
      </c>
      <c r="F153" t="s">
        <v>1808</v>
      </c>
      <c r="G153" t="s">
        <v>13770</v>
      </c>
      <c r="H153"/>
      <c r="I153" t="s">
        <v>1831</v>
      </c>
      <c r="J153" s="79">
        <v>500</v>
      </c>
      <c r="K153" s="79">
        <v>500</v>
      </c>
      <c r="L153" s="79">
        <v>500</v>
      </c>
      <c r="M153"/>
      <c r="N153" t="s">
        <v>763</v>
      </c>
      <c r="O153" t="s">
        <v>13778</v>
      </c>
      <c r="P153"/>
      <c r="Q153"/>
      <c r="R153"/>
    </row>
    <row r="154" spans="1:18" s="135" customFormat="1" ht="14.45" hidden="1" customHeight="1" x14ac:dyDescent="0.2">
      <c r="A154"/>
      <c r="B154" t="s">
        <v>13777</v>
      </c>
      <c r="C154" t="s">
        <v>13776</v>
      </c>
      <c r="D154" t="s">
        <v>13775</v>
      </c>
      <c r="E154" t="s">
        <v>8617</v>
      </c>
      <c r="F154" t="s">
        <v>1808</v>
      </c>
      <c r="G154" t="s">
        <v>13770</v>
      </c>
      <c r="H154"/>
      <c r="I154" t="s">
        <v>1831</v>
      </c>
      <c r="J154" s="79">
        <v>800</v>
      </c>
      <c r="K154" s="79">
        <v>800</v>
      </c>
      <c r="L154" s="79">
        <v>800</v>
      </c>
      <c r="M154"/>
      <c r="N154" t="s">
        <v>763</v>
      </c>
      <c r="O154" t="s">
        <v>13774</v>
      </c>
      <c r="P154"/>
      <c r="Q154"/>
      <c r="R154"/>
    </row>
    <row r="155" spans="1:18" s="135" customFormat="1" ht="14.45" hidden="1" customHeight="1" x14ac:dyDescent="0.2">
      <c r="A155"/>
      <c r="B155" t="s">
        <v>13773</v>
      </c>
      <c r="C155" t="s">
        <v>13772</v>
      </c>
      <c r="D155" t="s">
        <v>13771</v>
      </c>
      <c r="E155" t="s">
        <v>8617</v>
      </c>
      <c r="F155" t="s">
        <v>1808</v>
      </c>
      <c r="G155" t="s">
        <v>13770</v>
      </c>
      <c r="H155"/>
      <c r="I155" t="s">
        <v>1831</v>
      </c>
      <c r="J155" s="79">
        <v>800</v>
      </c>
      <c r="K155" s="79">
        <v>800</v>
      </c>
      <c r="L155" s="79">
        <v>800</v>
      </c>
      <c r="M155"/>
      <c r="N155" t="s">
        <v>763</v>
      </c>
      <c r="O155" t="s">
        <v>13769</v>
      </c>
      <c r="P155"/>
      <c r="Q155"/>
      <c r="R155"/>
    </row>
    <row r="156" spans="1:18" s="135" customFormat="1" ht="14.45" hidden="1" customHeight="1" x14ac:dyDescent="0.2">
      <c r="A156"/>
      <c r="B156" t="s">
        <v>14123</v>
      </c>
      <c r="C156" t="s">
        <v>14122</v>
      </c>
      <c r="D156" t="s">
        <v>14121</v>
      </c>
      <c r="E156" t="s">
        <v>8617</v>
      </c>
      <c r="F156" t="s">
        <v>14120</v>
      </c>
      <c r="G156" t="s">
        <v>14050</v>
      </c>
      <c r="H156"/>
      <c r="I156" t="s">
        <v>1831</v>
      </c>
      <c r="J156" s="79">
        <v>240</v>
      </c>
      <c r="K156" s="79">
        <v>240</v>
      </c>
      <c r="L156" s="79">
        <v>240</v>
      </c>
      <c r="M156"/>
      <c r="N156" t="s">
        <v>763</v>
      </c>
      <c r="O156" t="s">
        <v>14119</v>
      </c>
      <c r="P156"/>
      <c r="Q156"/>
      <c r="R156"/>
    </row>
    <row r="157" spans="1:18" s="135" customFormat="1" ht="14.45" hidden="1" customHeight="1" x14ac:dyDescent="0.2">
      <c r="A157"/>
      <c r="B157" t="s">
        <v>14147</v>
      </c>
      <c r="C157" t="s">
        <v>14146</v>
      </c>
      <c r="D157" t="s">
        <v>14145</v>
      </c>
      <c r="E157" t="s">
        <v>8617</v>
      </c>
      <c r="F157" t="s">
        <v>2349</v>
      </c>
      <c r="G157" t="s">
        <v>14050</v>
      </c>
      <c r="H157"/>
      <c r="I157"/>
      <c r="J157" s="79">
        <v>240</v>
      </c>
      <c r="K157" s="79">
        <v>240</v>
      </c>
      <c r="L157" s="79">
        <v>240</v>
      </c>
      <c r="M157"/>
      <c r="N157" t="s">
        <v>763</v>
      </c>
      <c r="O157" t="s">
        <v>14144</v>
      </c>
      <c r="P157"/>
      <c r="Q157"/>
      <c r="R157"/>
    </row>
    <row r="158" spans="1:18" s="135" customFormat="1" ht="14.45" hidden="1" customHeight="1" x14ac:dyDescent="0.2">
      <c r="A158"/>
      <c r="B158" t="s">
        <v>14143</v>
      </c>
      <c r="C158" t="s">
        <v>14142</v>
      </c>
      <c r="D158" t="s">
        <v>14141</v>
      </c>
      <c r="E158" t="s">
        <v>8617</v>
      </c>
      <c r="F158" t="s">
        <v>2349</v>
      </c>
      <c r="G158" t="s">
        <v>14050</v>
      </c>
      <c r="H158"/>
      <c r="I158"/>
      <c r="J158" s="79">
        <v>240</v>
      </c>
      <c r="K158" s="79">
        <v>240</v>
      </c>
      <c r="L158" s="79">
        <v>240</v>
      </c>
      <c r="M158"/>
      <c r="N158" t="s">
        <v>763</v>
      </c>
      <c r="O158" t="s">
        <v>14140</v>
      </c>
      <c r="P158"/>
      <c r="Q158"/>
      <c r="R158"/>
    </row>
    <row r="159" spans="1:18" s="135" customFormat="1" ht="14.45" hidden="1" customHeight="1" x14ac:dyDescent="0.2">
      <c r="A159"/>
      <c r="B159" t="s">
        <v>14139</v>
      </c>
      <c r="C159" t="s">
        <v>14138</v>
      </c>
      <c r="D159" t="s">
        <v>14137</v>
      </c>
      <c r="E159" t="s">
        <v>8617</v>
      </c>
      <c r="F159" t="s">
        <v>2349</v>
      </c>
      <c r="G159" t="s">
        <v>14050</v>
      </c>
      <c r="H159"/>
      <c r="I159" t="s">
        <v>1789</v>
      </c>
      <c r="J159" s="79">
        <v>240</v>
      </c>
      <c r="K159" s="79">
        <v>240</v>
      </c>
      <c r="L159" s="79">
        <v>240</v>
      </c>
      <c r="M159"/>
      <c r="N159" t="s">
        <v>763</v>
      </c>
      <c r="O159" t="s">
        <v>14136</v>
      </c>
      <c r="P159"/>
      <c r="Q159"/>
      <c r="R159"/>
    </row>
    <row r="160" spans="1:18" s="135" customFormat="1" ht="14.45" hidden="1" customHeight="1" x14ac:dyDescent="0.2">
      <c r="A160"/>
      <c r="B160" t="s">
        <v>14135</v>
      </c>
      <c r="C160" t="s">
        <v>14134</v>
      </c>
      <c r="D160" t="s">
        <v>14133</v>
      </c>
      <c r="E160" t="s">
        <v>8617</v>
      </c>
      <c r="F160" t="s">
        <v>2349</v>
      </c>
      <c r="G160" t="s">
        <v>14050</v>
      </c>
      <c r="H160"/>
      <c r="I160"/>
      <c r="J160" s="79">
        <v>300</v>
      </c>
      <c r="K160" s="79">
        <v>300</v>
      </c>
      <c r="L160" s="79">
        <v>300</v>
      </c>
      <c r="M160"/>
      <c r="N160" t="s">
        <v>763</v>
      </c>
      <c r="O160" t="s">
        <v>14132</v>
      </c>
      <c r="P160"/>
      <c r="Q160"/>
      <c r="R160"/>
    </row>
    <row r="161" spans="1:18" s="135" customFormat="1" ht="14.45" hidden="1" customHeight="1" x14ac:dyDescent="0.2">
      <c r="A161"/>
      <c r="B161" t="s">
        <v>14131</v>
      </c>
      <c r="C161" t="s">
        <v>14130</v>
      </c>
      <c r="D161" t="s">
        <v>14129</v>
      </c>
      <c r="E161" t="s">
        <v>8617</v>
      </c>
      <c r="F161" t="s">
        <v>2349</v>
      </c>
      <c r="G161" t="s">
        <v>14050</v>
      </c>
      <c r="H161"/>
      <c r="I161"/>
      <c r="J161" s="79">
        <v>240</v>
      </c>
      <c r="K161" s="79">
        <v>240</v>
      </c>
      <c r="L161" s="79">
        <v>240</v>
      </c>
      <c r="M161"/>
      <c r="N161" t="s">
        <v>763</v>
      </c>
      <c r="O161" t="s">
        <v>14128</v>
      </c>
      <c r="P161"/>
      <c r="Q161"/>
      <c r="R161"/>
    </row>
    <row r="162" spans="1:18" s="135" customFormat="1" ht="14.45" hidden="1" customHeight="1" x14ac:dyDescent="0.2">
      <c r="A162"/>
      <c r="B162" t="s">
        <v>14127</v>
      </c>
      <c r="C162" t="s">
        <v>14126</v>
      </c>
      <c r="D162" t="s">
        <v>14125</v>
      </c>
      <c r="E162" t="s">
        <v>8617</v>
      </c>
      <c r="F162" t="s">
        <v>2349</v>
      </c>
      <c r="G162" t="s">
        <v>14050</v>
      </c>
      <c r="H162"/>
      <c r="I162"/>
      <c r="J162" s="79">
        <v>300</v>
      </c>
      <c r="K162" s="79">
        <v>300</v>
      </c>
      <c r="L162" s="79">
        <v>300</v>
      </c>
      <c r="M162"/>
      <c r="N162" t="s">
        <v>763</v>
      </c>
      <c r="O162" t="s">
        <v>14124</v>
      </c>
      <c r="P162"/>
      <c r="Q162"/>
      <c r="R162"/>
    </row>
    <row r="163" spans="1:18" s="135" customFormat="1" ht="14.45" hidden="1" customHeight="1" x14ac:dyDescent="0.2">
      <c r="A163"/>
      <c r="B163" t="s">
        <v>14087</v>
      </c>
      <c r="C163" t="s">
        <v>14086</v>
      </c>
      <c r="D163" t="s">
        <v>14085</v>
      </c>
      <c r="E163" t="s">
        <v>8617</v>
      </c>
      <c r="F163" t="s">
        <v>2349</v>
      </c>
      <c r="G163" t="s">
        <v>14050</v>
      </c>
      <c r="H163"/>
      <c r="I163"/>
      <c r="J163" s="79">
        <v>240</v>
      </c>
      <c r="K163" s="79">
        <v>240</v>
      </c>
      <c r="L163" s="79">
        <v>240</v>
      </c>
      <c r="M163"/>
      <c r="N163" t="s">
        <v>763</v>
      </c>
      <c r="O163" t="s">
        <v>14084</v>
      </c>
      <c r="P163"/>
      <c r="Q163"/>
      <c r="R163"/>
    </row>
    <row r="164" spans="1:18" s="135" customFormat="1" ht="14.45" hidden="1" customHeight="1" x14ac:dyDescent="0.2">
      <c r="A164"/>
      <c r="B164" t="s">
        <v>14048</v>
      </c>
      <c r="C164" t="s">
        <v>14047</v>
      </c>
      <c r="D164" t="s">
        <v>14046</v>
      </c>
      <c r="E164" t="s">
        <v>8617</v>
      </c>
      <c r="F164" t="s">
        <v>2349</v>
      </c>
      <c r="G164" t="s">
        <v>13965</v>
      </c>
      <c r="H164"/>
      <c r="I164"/>
      <c r="J164" s="79">
        <v>240</v>
      </c>
      <c r="K164" s="79">
        <v>240</v>
      </c>
      <c r="L164" s="79">
        <v>240</v>
      </c>
      <c r="M164"/>
      <c r="N164" t="s">
        <v>763</v>
      </c>
      <c r="O164" t="s">
        <v>14045</v>
      </c>
      <c r="P164"/>
      <c r="Q164"/>
      <c r="R164"/>
    </row>
    <row r="165" spans="1:18" s="135" customFormat="1" ht="14.45" hidden="1" customHeight="1" x14ac:dyDescent="0.2">
      <c r="A165"/>
      <c r="B165" t="s">
        <v>14044</v>
      </c>
      <c r="C165" t="s">
        <v>14043</v>
      </c>
      <c r="D165" t="s">
        <v>14042</v>
      </c>
      <c r="E165" t="s">
        <v>8617</v>
      </c>
      <c r="F165" t="s">
        <v>2349</v>
      </c>
      <c r="G165" t="s">
        <v>13965</v>
      </c>
      <c r="H165"/>
      <c r="I165"/>
      <c r="J165" s="79">
        <v>210</v>
      </c>
      <c r="K165" s="79">
        <v>210</v>
      </c>
      <c r="L165" s="79">
        <v>210</v>
      </c>
      <c r="M165"/>
      <c r="N165" t="s">
        <v>763</v>
      </c>
      <c r="O165" t="s">
        <v>14041</v>
      </c>
      <c r="P165"/>
      <c r="Q165"/>
      <c r="R165"/>
    </row>
    <row r="166" spans="1:18" s="135" customFormat="1" ht="14.45" hidden="1" customHeight="1" x14ac:dyDescent="0.2">
      <c r="A166"/>
      <c r="B166" t="s">
        <v>14040</v>
      </c>
      <c r="C166" t="s">
        <v>14039</v>
      </c>
      <c r="D166" t="s">
        <v>14038</v>
      </c>
      <c r="E166" t="s">
        <v>8617</v>
      </c>
      <c r="F166" t="s">
        <v>2349</v>
      </c>
      <c r="G166" t="s">
        <v>13965</v>
      </c>
      <c r="H166"/>
      <c r="I166"/>
      <c r="J166" s="79">
        <v>210</v>
      </c>
      <c r="K166" s="79">
        <v>210</v>
      </c>
      <c r="L166" s="79">
        <v>210</v>
      </c>
      <c r="M166"/>
      <c r="N166" t="s">
        <v>763</v>
      </c>
      <c r="O166" t="s">
        <v>14037</v>
      </c>
      <c r="P166"/>
      <c r="Q166"/>
      <c r="R166"/>
    </row>
    <row r="167" spans="1:18" s="135" customFormat="1" ht="14.45" hidden="1" customHeight="1" x14ac:dyDescent="0.2">
      <c r="A167"/>
      <c r="B167" t="s">
        <v>14036</v>
      </c>
      <c r="C167" t="s">
        <v>14035</v>
      </c>
      <c r="D167" t="s">
        <v>14034</v>
      </c>
      <c r="E167" t="s">
        <v>8617</v>
      </c>
      <c r="F167" t="s">
        <v>2349</v>
      </c>
      <c r="G167" t="s">
        <v>13965</v>
      </c>
      <c r="H167"/>
      <c r="I167" t="s">
        <v>1789</v>
      </c>
      <c r="J167" s="79">
        <v>240</v>
      </c>
      <c r="K167" s="79">
        <v>240</v>
      </c>
      <c r="L167" s="79">
        <v>240</v>
      </c>
      <c r="M167"/>
      <c r="N167" t="s">
        <v>763</v>
      </c>
      <c r="O167" t="s">
        <v>14033</v>
      </c>
      <c r="P167"/>
      <c r="Q167"/>
      <c r="R167"/>
    </row>
    <row r="168" spans="1:18" s="135" customFormat="1" ht="14.45" hidden="1" customHeight="1" x14ac:dyDescent="0.2">
      <c r="A168"/>
      <c r="B168" t="s">
        <v>14016</v>
      </c>
      <c r="C168" t="s">
        <v>14015</v>
      </c>
      <c r="D168" t="s">
        <v>14014</v>
      </c>
      <c r="E168" t="s">
        <v>8617</v>
      </c>
      <c r="F168" t="s">
        <v>2349</v>
      </c>
      <c r="G168" t="s">
        <v>13965</v>
      </c>
      <c r="H168"/>
      <c r="I168"/>
      <c r="J168" s="79">
        <v>180</v>
      </c>
      <c r="K168" s="79">
        <v>180</v>
      </c>
      <c r="L168" s="79">
        <v>180</v>
      </c>
      <c r="M168"/>
      <c r="N168" t="s">
        <v>763</v>
      </c>
      <c r="O168" t="s">
        <v>14013</v>
      </c>
      <c r="P168"/>
      <c r="Q168"/>
      <c r="R168"/>
    </row>
    <row r="169" spans="1:18" s="135" customFormat="1" ht="14.45" hidden="1" customHeight="1" x14ac:dyDescent="0.2">
      <c r="A169"/>
      <c r="B169" t="s">
        <v>13968</v>
      </c>
      <c r="C169" t="s">
        <v>13967</v>
      </c>
      <c r="D169" t="s">
        <v>13966</v>
      </c>
      <c r="E169" t="s">
        <v>8617</v>
      </c>
      <c r="F169" t="s">
        <v>2349</v>
      </c>
      <c r="G169" t="s">
        <v>13965</v>
      </c>
      <c r="H169"/>
      <c r="I169"/>
      <c r="J169" s="79">
        <v>180</v>
      </c>
      <c r="K169" s="79">
        <v>180</v>
      </c>
      <c r="L169" s="79">
        <v>180</v>
      </c>
      <c r="M169"/>
      <c r="N169" t="s">
        <v>763</v>
      </c>
      <c r="O169" t="s">
        <v>13964</v>
      </c>
      <c r="P169"/>
      <c r="Q169"/>
      <c r="R169"/>
    </row>
    <row r="170" spans="1:18" s="135" customFormat="1" ht="14.45" hidden="1" customHeight="1" x14ac:dyDescent="0.2">
      <c r="A170"/>
      <c r="B170" t="s">
        <v>13963</v>
      </c>
      <c r="C170" t="s">
        <v>13962</v>
      </c>
      <c r="D170" t="s">
        <v>13961</v>
      </c>
      <c r="E170" t="s">
        <v>8617</v>
      </c>
      <c r="F170" t="s">
        <v>2349</v>
      </c>
      <c r="G170" t="s">
        <v>13932</v>
      </c>
      <c r="H170"/>
      <c r="I170"/>
      <c r="J170" s="79">
        <v>700</v>
      </c>
      <c r="K170" s="79">
        <v>700</v>
      </c>
      <c r="L170" s="79">
        <v>700</v>
      </c>
      <c r="M170"/>
      <c r="N170"/>
      <c r="O170" t="s">
        <v>13960</v>
      </c>
      <c r="P170"/>
      <c r="Q170"/>
      <c r="R170"/>
    </row>
    <row r="171" spans="1:18" s="135" customFormat="1" ht="14.45" hidden="1" customHeight="1" x14ac:dyDescent="0.2">
      <c r="A171"/>
      <c r="B171" t="s">
        <v>13959</v>
      </c>
      <c r="C171" t="s">
        <v>13958</v>
      </c>
      <c r="D171" t="s">
        <v>13957</v>
      </c>
      <c r="E171" t="s">
        <v>8617</v>
      </c>
      <c r="F171" t="s">
        <v>2349</v>
      </c>
      <c r="G171" t="s">
        <v>13932</v>
      </c>
      <c r="H171"/>
      <c r="I171" t="s">
        <v>1789</v>
      </c>
      <c r="J171" s="79">
        <v>240</v>
      </c>
      <c r="K171" s="79">
        <v>240</v>
      </c>
      <c r="L171" s="79">
        <v>240</v>
      </c>
      <c r="M171"/>
      <c r="N171" t="s">
        <v>763</v>
      </c>
      <c r="O171" t="s">
        <v>13956</v>
      </c>
      <c r="P171"/>
      <c r="Q171"/>
      <c r="R171"/>
    </row>
    <row r="172" spans="1:18" s="135" customFormat="1" ht="14.45" hidden="1" customHeight="1" x14ac:dyDescent="0.2">
      <c r="A172"/>
      <c r="B172" t="s">
        <v>13955</v>
      </c>
      <c r="C172" t="s">
        <v>13954</v>
      </c>
      <c r="D172" t="s">
        <v>13953</v>
      </c>
      <c r="E172" t="s">
        <v>8617</v>
      </c>
      <c r="F172" t="s">
        <v>2349</v>
      </c>
      <c r="G172" t="s">
        <v>13932</v>
      </c>
      <c r="H172"/>
      <c r="I172"/>
      <c r="J172" s="79">
        <v>780</v>
      </c>
      <c r="K172" s="79">
        <v>780</v>
      </c>
      <c r="L172" s="79">
        <v>780</v>
      </c>
      <c r="M172"/>
      <c r="N172"/>
      <c r="O172" t="s">
        <v>13952</v>
      </c>
      <c r="P172"/>
      <c r="Q172"/>
      <c r="R172"/>
    </row>
    <row r="173" spans="1:18" s="135" customFormat="1" ht="14.45" hidden="1" customHeight="1" x14ac:dyDescent="0.2">
      <c r="A173"/>
      <c r="B173" t="s">
        <v>13951</v>
      </c>
      <c r="C173" t="s">
        <v>13950</v>
      </c>
      <c r="D173" t="s">
        <v>13949</v>
      </c>
      <c r="E173" t="s">
        <v>8617</v>
      </c>
      <c r="F173" t="s">
        <v>2349</v>
      </c>
      <c r="G173" t="s">
        <v>13932</v>
      </c>
      <c r="H173"/>
      <c r="I173"/>
      <c r="J173" s="79">
        <v>240</v>
      </c>
      <c r="K173" s="79">
        <v>240</v>
      </c>
      <c r="L173" s="79">
        <v>240</v>
      </c>
      <c r="M173"/>
      <c r="N173" t="s">
        <v>763</v>
      </c>
      <c r="O173" t="s">
        <v>13948</v>
      </c>
      <c r="P173"/>
      <c r="Q173"/>
      <c r="R173"/>
    </row>
    <row r="174" spans="1:18" s="135" customFormat="1" ht="14.45" hidden="1" customHeight="1" x14ac:dyDescent="0.2">
      <c r="A174"/>
      <c r="B174" t="s">
        <v>13939</v>
      </c>
      <c r="C174" t="s">
        <v>13938</v>
      </c>
      <c r="D174" t="s">
        <v>13937</v>
      </c>
      <c r="E174" t="s">
        <v>8634</v>
      </c>
      <c r="F174" t="s">
        <v>2349</v>
      </c>
      <c r="G174" t="s">
        <v>13932</v>
      </c>
      <c r="H174"/>
      <c r="I174"/>
      <c r="J174" s="79">
        <v>900</v>
      </c>
      <c r="K174" s="79">
        <v>900</v>
      </c>
      <c r="L174" s="79">
        <v>900</v>
      </c>
      <c r="M174"/>
      <c r="N174" t="s">
        <v>763</v>
      </c>
      <c r="O174" t="s">
        <v>13936</v>
      </c>
      <c r="P174"/>
      <c r="Q174"/>
      <c r="R174"/>
    </row>
    <row r="175" spans="1:18" s="135" customFormat="1" ht="14.45" hidden="1" customHeight="1" x14ac:dyDescent="0.2">
      <c r="A175"/>
      <c r="B175" t="s">
        <v>13935</v>
      </c>
      <c r="C175" t="s">
        <v>13934</v>
      </c>
      <c r="D175" t="s">
        <v>13933</v>
      </c>
      <c r="E175" t="s">
        <v>8617</v>
      </c>
      <c r="F175" t="s">
        <v>2349</v>
      </c>
      <c r="G175" t="s">
        <v>13932</v>
      </c>
      <c r="H175"/>
      <c r="I175"/>
      <c r="J175" s="79">
        <v>300</v>
      </c>
      <c r="K175" s="79">
        <v>300</v>
      </c>
      <c r="L175" s="79">
        <v>300</v>
      </c>
      <c r="M175"/>
      <c r="N175"/>
      <c r="O175" t="s">
        <v>13931</v>
      </c>
      <c r="P175"/>
      <c r="Q175"/>
      <c r="R175"/>
    </row>
    <row r="176" spans="1:18" s="135" customFormat="1" ht="14.45" hidden="1" customHeight="1" x14ac:dyDescent="0.2">
      <c r="A176"/>
      <c r="B176" t="s">
        <v>13930</v>
      </c>
      <c r="C176" t="s">
        <v>13929</v>
      </c>
      <c r="D176" t="s">
        <v>13928</v>
      </c>
      <c r="E176" t="s">
        <v>8634</v>
      </c>
      <c r="F176" t="s">
        <v>2349</v>
      </c>
      <c r="G176" t="s">
        <v>13886</v>
      </c>
      <c r="H176"/>
      <c r="I176"/>
      <c r="J176" s="79">
        <v>180</v>
      </c>
      <c r="K176" s="79">
        <v>180</v>
      </c>
      <c r="L176" s="79">
        <v>180</v>
      </c>
      <c r="M176"/>
      <c r="N176" t="s">
        <v>763</v>
      </c>
      <c r="O176" t="s">
        <v>13927</v>
      </c>
      <c r="P176"/>
      <c r="Q176"/>
      <c r="R176"/>
    </row>
    <row r="177" spans="1:18" s="135" customFormat="1" ht="14.45" hidden="1" customHeight="1" x14ac:dyDescent="0.2">
      <c r="A177"/>
      <c r="B177" t="s">
        <v>13926</v>
      </c>
      <c r="C177" t="s">
        <v>13925</v>
      </c>
      <c r="D177" t="s">
        <v>13924</v>
      </c>
      <c r="E177" t="s">
        <v>8617</v>
      </c>
      <c r="F177" t="s">
        <v>2349</v>
      </c>
      <c r="G177" t="s">
        <v>13886</v>
      </c>
      <c r="H177"/>
      <c r="I177"/>
      <c r="J177" s="79">
        <v>300</v>
      </c>
      <c r="K177" s="79">
        <v>300</v>
      </c>
      <c r="L177" s="79">
        <v>300</v>
      </c>
      <c r="M177"/>
      <c r="N177"/>
      <c r="O177" t="s">
        <v>13923</v>
      </c>
      <c r="P177"/>
      <c r="Q177"/>
      <c r="R177"/>
    </row>
    <row r="178" spans="1:18" s="135" customFormat="1" ht="14.45" hidden="1" customHeight="1" x14ac:dyDescent="0.2">
      <c r="A178"/>
      <c r="B178" t="s">
        <v>13922</v>
      </c>
      <c r="C178" t="s">
        <v>13921</v>
      </c>
      <c r="D178" t="s">
        <v>10144</v>
      </c>
      <c r="E178" t="s">
        <v>8654</v>
      </c>
      <c r="F178" t="s">
        <v>2349</v>
      </c>
      <c r="G178" t="s">
        <v>13886</v>
      </c>
      <c r="H178"/>
      <c r="I178"/>
      <c r="J178" s="79">
        <v>360</v>
      </c>
      <c r="K178" s="79">
        <v>360</v>
      </c>
      <c r="L178" s="79">
        <v>360</v>
      </c>
      <c r="M178"/>
      <c r="N178" t="s">
        <v>763</v>
      </c>
      <c r="O178" t="s">
        <v>13920</v>
      </c>
      <c r="P178"/>
      <c r="Q178"/>
      <c r="R178"/>
    </row>
    <row r="179" spans="1:18" s="135" customFormat="1" ht="14.45" hidden="1" customHeight="1" x14ac:dyDescent="0.2">
      <c r="A179"/>
      <c r="B179" t="s">
        <v>13919</v>
      </c>
      <c r="C179" t="s">
        <v>13918</v>
      </c>
      <c r="D179" t="s">
        <v>13917</v>
      </c>
      <c r="E179" t="s">
        <v>8617</v>
      </c>
      <c r="F179" t="s">
        <v>2349</v>
      </c>
      <c r="G179" t="s">
        <v>13886</v>
      </c>
      <c r="H179"/>
      <c r="I179"/>
      <c r="J179" s="79">
        <v>350</v>
      </c>
      <c r="K179" s="79">
        <v>350</v>
      </c>
      <c r="L179" s="79">
        <v>350</v>
      </c>
      <c r="M179"/>
      <c r="N179"/>
      <c r="O179" t="s">
        <v>13916</v>
      </c>
      <c r="P179"/>
      <c r="Q179"/>
      <c r="R179"/>
    </row>
    <row r="180" spans="1:18" s="135" customFormat="1" ht="14.45" hidden="1" customHeight="1" x14ac:dyDescent="0.2">
      <c r="A180"/>
      <c r="B180" t="s">
        <v>9209</v>
      </c>
      <c r="C180" t="s">
        <v>13915</v>
      </c>
      <c r="D180" t="s">
        <v>13914</v>
      </c>
      <c r="E180" t="s">
        <v>8617</v>
      </c>
      <c r="F180" t="s">
        <v>2349</v>
      </c>
      <c r="G180" t="s">
        <v>13886</v>
      </c>
      <c r="H180"/>
      <c r="I180"/>
      <c r="J180" s="79">
        <v>360</v>
      </c>
      <c r="K180" s="79">
        <v>360</v>
      </c>
      <c r="L180" s="79">
        <v>360</v>
      </c>
      <c r="M180"/>
      <c r="N180" t="s">
        <v>13768</v>
      </c>
      <c r="O180" t="s">
        <v>13913</v>
      </c>
      <c r="P180"/>
      <c r="Q180"/>
      <c r="R180"/>
    </row>
    <row r="181" spans="1:18" s="135" customFormat="1" ht="14.45" hidden="1" customHeight="1" x14ac:dyDescent="0.2">
      <c r="A181"/>
      <c r="B181" t="s">
        <v>13903</v>
      </c>
      <c r="C181" t="s">
        <v>13902</v>
      </c>
      <c r="D181" t="s">
        <v>13901</v>
      </c>
      <c r="E181" t="s">
        <v>8634</v>
      </c>
      <c r="F181" t="s">
        <v>2349</v>
      </c>
      <c r="G181" t="s">
        <v>13886</v>
      </c>
      <c r="H181"/>
      <c r="I181"/>
      <c r="J181" s="79">
        <v>480</v>
      </c>
      <c r="K181" s="79">
        <v>480</v>
      </c>
      <c r="L181" s="79">
        <v>480</v>
      </c>
      <c r="M181"/>
      <c r="N181"/>
      <c r="O181" t="s">
        <v>13900</v>
      </c>
      <c r="P181"/>
      <c r="Q181"/>
      <c r="R181"/>
    </row>
    <row r="182" spans="1:18" s="135" customFormat="1" ht="14.45" hidden="1" customHeight="1" x14ac:dyDescent="0.2">
      <c r="A182"/>
      <c r="B182" t="s">
        <v>9228</v>
      </c>
      <c r="C182" t="s">
        <v>13899</v>
      </c>
      <c r="D182" t="s">
        <v>9230</v>
      </c>
      <c r="E182" t="s">
        <v>8634</v>
      </c>
      <c r="F182" t="s">
        <v>2349</v>
      </c>
      <c r="G182" t="s">
        <v>13886</v>
      </c>
      <c r="H182"/>
      <c r="I182"/>
      <c r="J182" s="79">
        <v>600</v>
      </c>
      <c r="K182" s="79">
        <v>600</v>
      </c>
      <c r="L182" s="79">
        <v>600</v>
      </c>
      <c r="M182"/>
      <c r="N182" t="s">
        <v>763</v>
      </c>
      <c r="O182" t="s">
        <v>13898</v>
      </c>
      <c r="P182"/>
      <c r="Q182"/>
      <c r="R182"/>
    </row>
    <row r="183" spans="1:18" s="135" customFormat="1" ht="14.45" hidden="1" customHeight="1" x14ac:dyDescent="0.2">
      <c r="A183"/>
      <c r="B183" t="s">
        <v>13889</v>
      </c>
      <c r="C183" t="s">
        <v>13888</v>
      </c>
      <c r="D183" t="s">
        <v>13887</v>
      </c>
      <c r="E183" t="s">
        <v>8617</v>
      </c>
      <c r="F183" t="s">
        <v>2349</v>
      </c>
      <c r="G183" t="s">
        <v>13886</v>
      </c>
      <c r="H183"/>
      <c r="I183"/>
      <c r="J183" s="79">
        <v>300</v>
      </c>
      <c r="K183" s="79">
        <v>300</v>
      </c>
      <c r="L183" s="79">
        <v>300</v>
      </c>
      <c r="M183"/>
      <c r="N183" t="s">
        <v>763</v>
      </c>
      <c r="O183" t="s">
        <v>13885</v>
      </c>
      <c r="P183"/>
      <c r="Q183"/>
      <c r="R183"/>
    </row>
    <row r="184" spans="1:18" s="135" customFormat="1" ht="14.45" hidden="1" customHeight="1" x14ac:dyDescent="0.2">
      <c r="A184"/>
      <c r="B184" t="s">
        <v>13884</v>
      </c>
      <c r="C184" t="s">
        <v>13883</v>
      </c>
      <c r="D184" t="s">
        <v>13882</v>
      </c>
      <c r="E184" t="s">
        <v>8660</v>
      </c>
      <c r="F184" t="s">
        <v>2349</v>
      </c>
      <c r="G184" t="s">
        <v>13855</v>
      </c>
      <c r="H184"/>
      <c r="I184"/>
      <c r="J184" s="79">
        <v>500</v>
      </c>
      <c r="K184" s="79">
        <v>500</v>
      </c>
      <c r="L184" s="79">
        <v>500</v>
      </c>
      <c r="M184"/>
      <c r="N184" t="s">
        <v>763</v>
      </c>
      <c r="O184" t="s">
        <v>13881</v>
      </c>
      <c r="P184"/>
      <c r="Q184"/>
      <c r="R184"/>
    </row>
    <row r="185" spans="1:18" s="135" customFormat="1" ht="14.45" hidden="1" customHeight="1" x14ac:dyDescent="0.2">
      <c r="A185"/>
      <c r="B185" t="s">
        <v>9498</v>
      </c>
      <c r="C185" t="s">
        <v>13880</v>
      </c>
      <c r="D185" t="s">
        <v>13879</v>
      </c>
      <c r="E185" t="s">
        <v>8666</v>
      </c>
      <c r="F185" t="s">
        <v>2349</v>
      </c>
      <c r="G185" t="s">
        <v>13855</v>
      </c>
      <c r="H185"/>
      <c r="I185" t="s">
        <v>2256</v>
      </c>
      <c r="J185" s="79">
        <v>1000</v>
      </c>
      <c r="K185" s="79">
        <v>1000</v>
      </c>
      <c r="L185" s="79">
        <v>1000</v>
      </c>
      <c r="M185"/>
      <c r="N185" t="s">
        <v>763</v>
      </c>
      <c r="O185" t="s">
        <v>13878</v>
      </c>
      <c r="P185"/>
      <c r="Q185"/>
      <c r="R185"/>
    </row>
    <row r="186" spans="1:18" s="135" customFormat="1" ht="14.45" hidden="1" customHeight="1" x14ac:dyDescent="0.2">
      <c r="A186"/>
      <c r="B186" t="s">
        <v>13877</v>
      </c>
      <c r="C186" t="s">
        <v>13876</v>
      </c>
      <c r="D186" t="s">
        <v>2275</v>
      </c>
      <c r="E186" t="s">
        <v>9093</v>
      </c>
      <c r="F186" t="s">
        <v>2349</v>
      </c>
      <c r="G186" t="s">
        <v>13855</v>
      </c>
      <c r="H186"/>
      <c r="I186" t="s">
        <v>2253</v>
      </c>
      <c r="J186" s="79">
        <v>1600</v>
      </c>
      <c r="K186" s="79">
        <v>1600</v>
      </c>
      <c r="L186" s="79">
        <v>1600</v>
      </c>
      <c r="M186"/>
      <c r="N186" t="s">
        <v>763</v>
      </c>
      <c r="O186" t="s">
        <v>13875</v>
      </c>
      <c r="P186"/>
      <c r="Q186"/>
      <c r="R186"/>
    </row>
    <row r="187" spans="1:18" s="135" customFormat="1" ht="14.45" hidden="1" customHeight="1" x14ac:dyDescent="0.2">
      <c r="A187"/>
      <c r="B187" t="s">
        <v>13874</v>
      </c>
      <c r="C187" t="s">
        <v>13873</v>
      </c>
      <c r="D187" t="s">
        <v>13872</v>
      </c>
      <c r="E187" t="s">
        <v>13757</v>
      </c>
      <c r="F187" t="s">
        <v>2349</v>
      </c>
      <c r="G187" t="s">
        <v>13855</v>
      </c>
      <c r="H187"/>
      <c r="I187" t="s">
        <v>2253</v>
      </c>
      <c r="J187" s="79">
        <v>1200</v>
      </c>
      <c r="K187" s="79">
        <v>1200</v>
      </c>
      <c r="L187" s="79">
        <v>1200</v>
      </c>
      <c r="M187"/>
      <c r="N187" t="s">
        <v>763</v>
      </c>
      <c r="O187" t="s">
        <v>13871</v>
      </c>
      <c r="P187"/>
      <c r="Q187"/>
      <c r="R187"/>
    </row>
    <row r="188" spans="1:18" s="135" customFormat="1" ht="14.45" hidden="1" customHeight="1" x14ac:dyDescent="0.2">
      <c r="A188"/>
      <c r="B188" t="s">
        <v>13870</v>
      </c>
      <c r="C188" t="s">
        <v>13869</v>
      </c>
      <c r="D188" t="s">
        <v>13868</v>
      </c>
      <c r="E188" t="s">
        <v>8654</v>
      </c>
      <c r="F188" t="s">
        <v>2349</v>
      </c>
      <c r="G188" t="s">
        <v>13855</v>
      </c>
      <c r="H188"/>
      <c r="I188" t="s">
        <v>2253</v>
      </c>
      <c r="J188" s="79">
        <v>1600</v>
      </c>
      <c r="K188" s="79">
        <v>1600</v>
      </c>
      <c r="L188" s="79">
        <v>1600</v>
      </c>
      <c r="M188"/>
      <c r="N188"/>
      <c r="O188" t="s">
        <v>13867</v>
      </c>
      <c r="P188"/>
      <c r="Q188"/>
      <c r="R188"/>
    </row>
    <row r="189" spans="1:18" s="135" customFormat="1" ht="14.45" hidden="1" customHeight="1" x14ac:dyDescent="0.2">
      <c r="A189"/>
      <c r="B189" t="s">
        <v>13866</v>
      </c>
      <c r="C189" t="s">
        <v>13865</v>
      </c>
      <c r="D189" t="s">
        <v>13864</v>
      </c>
      <c r="E189" t="s">
        <v>9536</v>
      </c>
      <c r="F189" t="s">
        <v>2349</v>
      </c>
      <c r="G189" t="s">
        <v>13855</v>
      </c>
      <c r="H189"/>
      <c r="I189" t="s">
        <v>1909</v>
      </c>
      <c r="J189" s="79">
        <v>800</v>
      </c>
      <c r="K189" s="79">
        <v>800</v>
      </c>
      <c r="L189" s="79">
        <v>800</v>
      </c>
      <c r="M189"/>
      <c r="N189" t="s">
        <v>763</v>
      </c>
      <c r="O189" t="s">
        <v>13863</v>
      </c>
      <c r="P189"/>
      <c r="Q189"/>
      <c r="R189"/>
    </row>
    <row r="190" spans="1:18" s="135" customFormat="1" ht="14.45" hidden="1" customHeight="1" x14ac:dyDescent="0.2">
      <c r="A190"/>
      <c r="B190" t="s">
        <v>13862</v>
      </c>
      <c r="C190" t="s">
        <v>13861</v>
      </c>
      <c r="D190" t="s">
        <v>13860</v>
      </c>
      <c r="E190" t="s">
        <v>8672</v>
      </c>
      <c r="F190" t="s">
        <v>2349</v>
      </c>
      <c r="G190" t="s">
        <v>13855</v>
      </c>
      <c r="H190"/>
      <c r="I190" t="s">
        <v>1909</v>
      </c>
      <c r="J190" s="79">
        <v>700</v>
      </c>
      <c r="K190" s="79">
        <v>700</v>
      </c>
      <c r="L190" s="79">
        <v>700</v>
      </c>
      <c r="M190"/>
      <c r="N190" t="s">
        <v>763</v>
      </c>
      <c r="O190" t="s">
        <v>13859</v>
      </c>
      <c r="P190"/>
      <c r="Q190"/>
      <c r="R190"/>
    </row>
    <row r="191" spans="1:18" s="135" customFormat="1" ht="14.45" hidden="1" customHeight="1" x14ac:dyDescent="0.2">
      <c r="A191"/>
      <c r="B191" t="s">
        <v>13858</v>
      </c>
      <c r="C191" t="s">
        <v>13857</v>
      </c>
      <c r="D191" t="s">
        <v>13856</v>
      </c>
      <c r="E191" t="s">
        <v>9200</v>
      </c>
      <c r="F191" t="s">
        <v>2349</v>
      </c>
      <c r="G191" t="s">
        <v>13855</v>
      </c>
      <c r="H191"/>
      <c r="I191" t="s">
        <v>1909</v>
      </c>
      <c r="J191" s="79">
        <v>800</v>
      </c>
      <c r="K191" s="79">
        <v>800</v>
      </c>
      <c r="L191" s="79">
        <v>800</v>
      </c>
      <c r="M191"/>
      <c r="N191" t="s">
        <v>763</v>
      </c>
      <c r="O191" t="s">
        <v>13854</v>
      </c>
      <c r="P191"/>
      <c r="Q191"/>
      <c r="R191"/>
    </row>
    <row r="192" spans="1:18" s="135" customFormat="1" ht="14.45" hidden="1" customHeight="1" x14ac:dyDescent="0.2">
      <c r="A192"/>
      <c r="B192" t="s">
        <v>13822</v>
      </c>
      <c r="C192" t="s">
        <v>13821</v>
      </c>
      <c r="D192" t="s">
        <v>13820</v>
      </c>
      <c r="E192" t="s">
        <v>8617</v>
      </c>
      <c r="F192" t="s">
        <v>2349</v>
      </c>
      <c r="G192" t="s">
        <v>13819</v>
      </c>
      <c r="H192"/>
      <c r="I192"/>
      <c r="J192" s="79">
        <v>150</v>
      </c>
      <c r="K192" s="79">
        <v>150</v>
      </c>
      <c r="L192" s="79">
        <v>150</v>
      </c>
      <c r="M192"/>
      <c r="N192" t="s">
        <v>763</v>
      </c>
      <c r="O192" t="s">
        <v>13818</v>
      </c>
      <c r="P192"/>
      <c r="Q192"/>
      <c r="R192"/>
    </row>
    <row r="193" spans="1:18" s="135" customFormat="1" ht="14.45" hidden="1" customHeight="1" x14ac:dyDescent="0.2">
      <c r="A193"/>
      <c r="B193" t="s">
        <v>13817</v>
      </c>
      <c r="C193" t="s">
        <v>13816</v>
      </c>
      <c r="D193" t="s">
        <v>13815</v>
      </c>
      <c r="E193" t="s">
        <v>8617</v>
      </c>
      <c r="F193" t="s">
        <v>2349</v>
      </c>
      <c r="G193" t="s">
        <v>13810</v>
      </c>
      <c r="H193"/>
      <c r="I193"/>
      <c r="J193" s="79">
        <v>300</v>
      </c>
      <c r="K193" s="79">
        <v>300</v>
      </c>
      <c r="L193" s="79">
        <v>300</v>
      </c>
      <c r="M193"/>
      <c r="N193"/>
      <c r="O193" t="s">
        <v>13814</v>
      </c>
      <c r="P193"/>
      <c r="Q193"/>
      <c r="R193"/>
    </row>
    <row r="194" spans="1:18" s="135" customFormat="1" ht="14.45" hidden="1" customHeight="1" x14ac:dyDescent="0.2">
      <c r="A194"/>
      <c r="B194" t="s">
        <v>13813</v>
      </c>
      <c r="C194" t="s">
        <v>13812</v>
      </c>
      <c r="D194" t="s">
        <v>13811</v>
      </c>
      <c r="E194" t="s">
        <v>8617</v>
      </c>
      <c r="F194" t="s">
        <v>2349</v>
      </c>
      <c r="G194" t="s">
        <v>13810</v>
      </c>
      <c r="H194"/>
      <c r="I194"/>
      <c r="J194" s="79">
        <v>900</v>
      </c>
      <c r="K194" s="79">
        <v>900</v>
      </c>
      <c r="L194" s="79">
        <v>900</v>
      </c>
      <c r="M194"/>
      <c r="N194"/>
      <c r="O194" t="s">
        <v>13809</v>
      </c>
      <c r="P194"/>
      <c r="Q194"/>
      <c r="R194"/>
    </row>
    <row r="195" spans="1:18" s="135" customFormat="1" ht="14.45" hidden="1" customHeight="1" x14ac:dyDescent="0.2">
      <c r="A195" s="126" t="s">
        <v>14657</v>
      </c>
      <c r="B195" s="126" t="s">
        <v>7228</v>
      </c>
      <c r="C195" s="126" t="s">
        <v>7229</v>
      </c>
      <c r="D195" s="126" t="s">
        <v>7753</v>
      </c>
      <c r="E195" s="126" t="s">
        <v>8617</v>
      </c>
      <c r="F195" s="126" t="s">
        <v>2342</v>
      </c>
      <c r="G195" s="126" t="s">
        <v>7270</v>
      </c>
      <c r="H195" s="126" t="s">
        <v>7740</v>
      </c>
      <c r="I195" s="126" t="s">
        <v>14657</v>
      </c>
      <c r="J195" s="137">
        <v>199</v>
      </c>
      <c r="K195" s="137">
        <v>199</v>
      </c>
      <c r="L195" s="137">
        <v>199</v>
      </c>
      <c r="M195" s="126" t="s">
        <v>14657</v>
      </c>
      <c r="N195" s="126" t="s">
        <v>763</v>
      </c>
      <c r="O195" s="126" t="s">
        <v>11002</v>
      </c>
      <c r="P195" s="126" t="s">
        <v>14657</v>
      </c>
      <c r="Q195" s="129"/>
      <c r="R195" s="129"/>
    </row>
    <row r="196" spans="1:18" s="135" customFormat="1" ht="14.45" hidden="1" customHeight="1" x14ac:dyDescent="0.2">
      <c r="A196" s="126" t="s">
        <v>14657</v>
      </c>
      <c r="B196" s="126" t="s">
        <v>824</v>
      </c>
      <c r="C196" s="126" t="s">
        <v>825</v>
      </c>
      <c r="D196" s="126" t="s">
        <v>6233</v>
      </c>
      <c r="E196" s="126" t="s">
        <v>8617</v>
      </c>
      <c r="F196" s="126" t="s">
        <v>2346</v>
      </c>
      <c r="G196" s="126" t="s">
        <v>8428</v>
      </c>
      <c r="H196" s="126" t="s">
        <v>14657</v>
      </c>
      <c r="I196" s="126" t="s">
        <v>14657</v>
      </c>
      <c r="J196" s="137">
        <v>399</v>
      </c>
      <c r="K196" s="137">
        <v>399</v>
      </c>
      <c r="L196" s="137">
        <v>399</v>
      </c>
      <c r="M196" s="126" t="s">
        <v>14657</v>
      </c>
      <c r="N196" s="126" t="s">
        <v>763</v>
      </c>
      <c r="O196" s="126" t="s">
        <v>11003</v>
      </c>
      <c r="P196" s="126" t="s">
        <v>14657</v>
      </c>
      <c r="Q196" s="129"/>
      <c r="R196" s="129"/>
    </row>
    <row r="197" spans="1:18" s="135" customFormat="1" ht="14.45" hidden="1" customHeight="1" x14ac:dyDescent="0.2">
      <c r="A197" s="126" t="s">
        <v>14657</v>
      </c>
      <c r="B197" s="126" t="s">
        <v>7230</v>
      </c>
      <c r="C197" s="126" t="s">
        <v>7231</v>
      </c>
      <c r="D197" s="126" t="s">
        <v>7232</v>
      </c>
      <c r="E197" s="126" t="s">
        <v>8617</v>
      </c>
      <c r="F197" s="126" t="s">
        <v>2342</v>
      </c>
      <c r="G197" s="126" t="s">
        <v>7270</v>
      </c>
      <c r="H197" s="126" t="s">
        <v>7740</v>
      </c>
      <c r="I197" s="126" t="s">
        <v>14657</v>
      </c>
      <c r="J197" s="137">
        <v>299</v>
      </c>
      <c r="K197" s="137">
        <v>299</v>
      </c>
      <c r="L197" s="137">
        <v>299</v>
      </c>
      <c r="M197" s="126" t="s">
        <v>14657</v>
      </c>
      <c r="N197" s="126" t="s">
        <v>14607</v>
      </c>
      <c r="O197" s="126" t="s">
        <v>11004</v>
      </c>
      <c r="P197" s="126" t="s">
        <v>14657</v>
      </c>
      <c r="Q197" s="129"/>
      <c r="R197" s="129"/>
    </row>
    <row r="198" spans="1:18" s="135" customFormat="1" ht="14.45" hidden="1" customHeight="1" x14ac:dyDescent="0.2">
      <c r="A198" s="126" t="s">
        <v>14657</v>
      </c>
      <c r="B198" s="126" t="s">
        <v>7615</v>
      </c>
      <c r="C198" s="126" t="s">
        <v>7616</v>
      </c>
      <c r="D198" s="126" t="s">
        <v>7617</v>
      </c>
      <c r="E198" s="126" t="s">
        <v>8617</v>
      </c>
      <c r="F198" s="126" t="s">
        <v>2349</v>
      </c>
      <c r="G198" s="126" t="s">
        <v>7618</v>
      </c>
      <c r="H198" s="126" t="s">
        <v>14657</v>
      </c>
      <c r="I198" s="126" t="s">
        <v>14657</v>
      </c>
      <c r="J198" s="137">
        <v>112</v>
      </c>
      <c r="K198" s="137">
        <v>112</v>
      </c>
      <c r="L198" s="137">
        <v>112</v>
      </c>
      <c r="M198" s="126" t="s">
        <v>14657</v>
      </c>
      <c r="N198" s="126" t="s">
        <v>763</v>
      </c>
      <c r="O198" s="126" t="s">
        <v>11005</v>
      </c>
      <c r="P198" s="126" t="s">
        <v>14657</v>
      </c>
      <c r="Q198" s="129"/>
      <c r="R198" s="129"/>
    </row>
    <row r="199" spans="1:18" s="135" customFormat="1" ht="14.45" hidden="1" customHeight="1" x14ac:dyDescent="0.2">
      <c r="A199" s="126" t="s">
        <v>14657</v>
      </c>
      <c r="B199" s="126" t="s">
        <v>9429</v>
      </c>
      <c r="C199" s="126" t="s">
        <v>9430</v>
      </c>
      <c r="D199" s="126" t="s">
        <v>9431</v>
      </c>
      <c r="E199" s="126" t="s">
        <v>8617</v>
      </c>
      <c r="F199" s="126" t="s">
        <v>2349</v>
      </c>
      <c r="G199" s="126" t="s">
        <v>9432</v>
      </c>
      <c r="H199" s="126" t="s">
        <v>14657</v>
      </c>
      <c r="I199" s="126" t="s">
        <v>14657</v>
      </c>
      <c r="J199" s="137">
        <v>240</v>
      </c>
      <c r="K199" s="137">
        <v>240</v>
      </c>
      <c r="L199" s="137">
        <v>240</v>
      </c>
      <c r="M199" s="126" t="s">
        <v>14657</v>
      </c>
      <c r="N199" s="126" t="s">
        <v>763</v>
      </c>
      <c r="O199" s="126" t="s">
        <v>10883</v>
      </c>
      <c r="P199" s="126" t="s">
        <v>13756</v>
      </c>
      <c r="Q199" s="129"/>
      <c r="R199" s="129"/>
    </row>
    <row r="200" spans="1:18" s="135" customFormat="1" ht="14.45" hidden="1" customHeight="1" x14ac:dyDescent="0.2">
      <c r="A200" s="126" t="s">
        <v>14657</v>
      </c>
      <c r="B200" s="126" t="s">
        <v>9981</v>
      </c>
      <c r="C200" s="126" t="s">
        <v>9982</v>
      </c>
      <c r="D200" s="126" t="s">
        <v>9983</v>
      </c>
      <c r="E200" s="126" t="s">
        <v>8617</v>
      </c>
      <c r="F200" s="126" t="s">
        <v>5591</v>
      </c>
      <c r="G200" s="126" t="s">
        <v>10081</v>
      </c>
      <c r="H200" s="126" t="s">
        <v>14657</v>
      </c>
      <c r="I200" s="126" t="s">
        <v>14657</v>
      </c>
      <c r="J200" s="137">
        <v>209</v>
      </c>
      <c r="K200" s="137">
        <v>209</v>
      </c>
      <c r="L200" s="137">
        <v>209</v>
      </c>
      <c r="M200" s="126" t="s">
        <v>14657</v>
      </c>
      <c r="N200" s="126" t="s">
        <v>763</v>
      </c>
      <c r="O200" s="126" t="s">
        <v>14608</v>
      </c>
      <c r="P200" s="126" t="s">
        <v>14657</v>
      </c>
      <c r="Q200" s="129"/>
      <c r="R200" s="129"/>
    </row>
    <row r="201" spans="1:18" s="135" customFormat="1" ht="14.45" hidden="1" customHeight="1" x14ac:dyDescent="0.2">
      <c r="A201" s="126" t="s">
        <v>14657</v>
      </c>
      <c r="B201" s="126" t="s">
        <v>9578</v>
      </c>
      <c r="C201" s="126" t="s">
        <v>9579</v>
      </c>
      <c r="D201" s="126" t="s">
        <v>9580</v>
      </c>
      <c r="E201" s="126" t="s">
        <v>8617</v>
      </c>
      <c r="F201" s="126" t="s">
        <v>2342</v>
      </c>
      <c r="G201" s="126" t="s">
        <v>9581</v>
      </c>
      <c r="H201" s="126" t="s">
        <v>14657</v>
      </c>
      <c r="I201" s="126" t="s">
        <v>14657</v>
      </c>
      <c r="J201" s="137">
        <v>1199</v>
      </c>
      <c r="K201" s="137">
        <v>1199</v>
      </c>
      <c r="L201" s="137">
        <v>1199</v>
      </c>
      <c r="M201" s="126" t="s">
        <v>14657</v>
      </c>
      <c r="N201" s="126" t="s">
        <v>14609</v>
      </c>
      <c r="O201" s="126" t="s">
        <v>10935</v>
      </c>
      <c r="P201" s="126" t="s">
        <v>13756</v>
      </c>
      <c r="Q201" s="129"/>
      <c r="R201" s="129"/>
    </row>
    <row r="202" spans="1:18" s="135" customFormat="1" ht="14.45" hidden="1" customHeight="1" x14ac:dyDescent="0.2">
      <c r="A202" s="126" t="s">
        <v>14657</v>
      </c>
      <c r="B202" s="126" t="s">
        <v>7848</v>
      </c>
      <c r="C202" s="126" t="s">
        <v>8534</v>
      </c>
      <c r="D202" s="126" t="s">
        <v>9984</v>
      </c>
      <c r="E202" s="126" t="s">
        <v>8617</v>
      </c>
      <c r="F202" s="126" t="s">
        <v>5590</v>
      </c>
      <c r="G202" s="126" t="s">
        <v>7804</v>
      </c>
      <c r="H202" s="126" t="s">
        <v>14657</v>
      </c>
      <c r="I202" s="126" t="s">
        <v>14657</v>
      </c>
      <c r="J202" s="137">
        <v>89.85</v>
      </c>
      <c r="K202" s="137">
        <v>89.85</v>
      </c>
      <c r="L202" s="137">
        <v>89.85</v>
      </c>
      <c r="M202" s="126" t="s">
        <v>14657</v>
      </c>
      <c r="N202" s="126" t="s">
        <v>763</v>
      </c>
      <c r="O202" s="126" t="s">
        <v>11006</v>
      </c>
      <c r="P202" s="126" t="s">
        <v>14657</v>
      </c>
      <c r="Q202" s="129"/>
      <c r="R202" s="129"/>
    </row>
    <row r="203" spans="1:18" s="135" customFormat="1" ht="14.45" hidden="1" customHeight="1" x14ac:dyDescent="0.2">
      <c r="A203" s="126" t="s">
        <v>14657</v>
      </c>
      <c r="B203" s="126" t="s">
        <v>7904</v>
      </c>
      <c r="C203" s="126" t="s">
        <v>7905</v>
      </c>
      <c r="D203" s="126" t="s">
        <v>7906</v>
      </c>
      <c r="E203" s="126" t="s">
        <v>8617</v>
      </c>
      <c r="F203" s="126" t="s">
        <v>7862</v>
      </c>
      <c r="G203" s="126" t="s">
        <v>8417</v>
      </c>
      <c r="H203" s="126" t="s">
        <v>14657</v>
      </c>
      <c r="I203" s="126" t="s">
        <v>14657</v>
      </c>
      <c r="J203" s="137">
        <v>449</v>
      </c>
      <c r="K203" s="137">
        <v>449</v>
      </c>
      <c r="L203" s="137">
        <v>449</v>
      </c>
      <c r="M203" s="126" t="s">
        <v>14657</v>
      </c>
      <c r="N203" s="126" t="s">
        <v>763</v>
      </c>
      <c r="O203" s="126" t="s">
        <v>7907</v>
      </c>
      <c r="P203" s="126" t="s">
        <v>13756</v>
      </c>
      <c r="Q203" s="129"/>
      <c r="R203" s="129"/>
    </row>
    <row r="204" spans="1:18" s="135" customFormat="1" ht="14.45" hidden="1" customHeight="1" x14ac:dyDescent="0.2">
      <c r="A204" s="126" t="s">
        <v>14657</v>
      </c>
      <c r="B204" s="126" t="s">
        <v>9296</v>
      </c>
      <c r="C204" s="126" t="s">
        <v>9297</v>
      </c>
      <c r="D204" s="126" t="s">
        <v>9298</v>
      </c>
      <c r="E204" s="126" t="s">
        <v>8617</v>
      </c>
      <c r="F204" s="126" t="s">
        <v>1808</v>
      </c>
      <c r="G204" s="126" t="s">
        <v>9299</v>
      </c>
      <c r="H204" s="126" t="s">
        <v>14657</v>
      </c>
      <c r="I204" s="126" t="s">
        <v>14657</v>
      </c>
      <c r="J204" s="137">
        <v>240</v>
      </c>
      <c r="K204" s="137">
        <v>240</v>
      </c>
      <c r="L204" s="137">
        <v>240</v>
      </c>
      <c r="M204" s="126" t="s">
        <v>14657</v>
      </c>
      <c r="N204" s="126" t="s">
        <v>763</v>
      </c>
      <c r="O204" s="126" t="s">
        <v>10839</v>
      </c>
      <c r="P204" s="126" t="s">
        <v>13756</v>
      </c>
      <c r="Q204" s="129"/>
      <c r="R204" s="129"/>
    </row>
    <row r="205" spans="1:18" s="135" customFormat="1" ht="14.45" hidden="1" customHeight="1" x14ac:dyDescent="0.2">
      <c r="A205" s="126" t="s">
        <v>14657</v>
      </c>
      <c r="B205" s="126" t="s">
        <v>8072</v>
      </c>
      <c r="C205" s="126" t="s">
        <v>8071</v>
      </c>
      <c r="D205" s="126" t="s">
        <v>9985</v>
      </c>
      <c r="E205" s="126" t="s">
        <v>8617</v>
      </c>
      <c r="F205" s="126" t="s">
        <v>5590</v>
      </c>
      <c r="G205" s="126" t="s">
        <v>9986</v>
      </c>
      <c r="H205" s="126" t="s">
        <v>14657</v>
      </c>
      <c r="I205" s="126" t="s">
        <v>14657</v>
      </c>
      <c r="J205" s="137">
        <v>24.95</v>
      </c>
      <c r="K205" s="137">
        <v>24.95</v>
      </c>
      <c r="L205" s="137">
        <v>24.95</v>
      </c>
      <c r="M205" s="126" t="s">
        <v>14657</v>
      </c>
      <c r="N205" s="126" t="s">
        <v>763</v>
      </c>
      <c r="O205" s="126" t="s">
        <v>11007</v>
      </c>
      <c r="P205" s="126" t="s">
        <v>14657</v>
      </c>
      <c r="Q205" s="129"/>
      <c r="R205" s="129"/>
    </row>
    <row r="206" spans="1:18" s="135" customFormat="1" ht="14.45" hidden="1" customHeight="1" x14ac:dyDescent="0.2">
      <c r="A206" s="126" t="s">
        <v>14657</v>
      </c>
      <c r="B206" s="126" t="s">
        <v>7224</v>
      </c>
      <c r="C206" s="126" t="s">
        <v>7225</v>
      </c>
      <c r="D206" s="126" t="s">
        <v>7223</v>
      </c>
      <c r="E206" s="126" t="s">
        <v>8613</v>
      </c>
      <c r="F206" s="126" t="s">
        <v>2342</v>
      </c>
      <c r="G206" s="126" t="s">
        <v>7269</v>
      </c>
      <c r="H206" s="126" t="s">
        <v>7740</v>
      </c>
      <c r="I206" s="126" t="s">
        <v>14657</v>
      </c>
      <c r="J206" s="137">
        <v>299</v>
      </c>
      <c r="K206" s="137">
        <v>299</v>
      </c>
      <c r="L206" s="137">
        <v>299</v>
      </c>
      <c r="M206" s="126" t="s">
        <v>14657</v>
      </c>
      <c r="N206" s="126" t="s">
        <v>763</v>
      </c>
      <c r="O206" s="126" t="s">
        <v>11008</v>
      </c>
      <c r="P206" s="126" t="s">
        <v>14657</v>
      </c>
      <c r="Q206" s="129"/>
      <c r="R206" s="129"/>
    </row>
    <row r="207" spans="1:18" s="135" customFormat="1" ht="14.45" hidden="1" customHeight="1" x14ac:dyDescent="0.2">
      <c r="A207" s="126" t="s">
        <v>14657</v>
      </c>
      <c r="B207" s="126" t="s">
        <v>9668</v>
      </c>
      <c r="C207" s="126" t="s">
        <v>9669</v>
      </c>
      <c r="D207" s="126" t="s">
        <v>9670</v>
      </c>
      <c r="E207" s="126" t="s">
        <v>9093</v>
      </c>
      <c r="F207" s="126" t="s">
        <v>2342</v>
      </c>
      <c r="G207" s="126" t="s">
        <v>9671</v>
      </c>
      <c r="H207" s="126" t="s">
        <v>14657</v>
      </c>
      <c r="I207" s="126" t="s">
        <v>14657</v>
      </c>
      <c r="J207" s="137">
        <v>299</v>
      </c>
      <c r="K207" s="137">
        <v>299</v>
      </c>
      <c r="L207" s="137">
        <v>299</v>
      </c>
      <c r="M207" s="126" t="s">
        <v>14657</v>
      </c>
      <c r="N207" s="126" t="s">
        <v>14610</v>
      </c>
      <c r="O207" s="126" t="s">
        <v>10953</v>
      </c>
      <c r="P207" s="126" t="s">
        <v>13756</v>
      </c>
      <c r="Q207" s="129"/>
      <c r="R207" s="129"/>
    </row>
    <row r="208" spans="1:18" s="135" customFormat="1" ht="14.45" hidden="1" customHeight="1" x14ac:dyDescent="0.2">
      <c r="A208" s="126" t="s">
        <v>14657</v>
      </c>
      <c r="B208" s="126" t="s">
        <v>1859</v>
      </c>
      <c r="C208" s="126" t="s">
        <v>1860</v>
      </c>
      <c r="D208" s="126" t="s">
        <v>1861</v>
      </c>
      <c r="E208" s="126" t="s">
        <v>8617</v>
      </c>
      <c r="F208" s="126" t="s">
        <v>2349</v>
      </c>
      <c r="G208" s="126" t="s">
        <v>7312</v>
      </c>
      <c r="H208" s="126" t="s">
        <v>14657</v>
      </c>
      <c r="I208" s="126" t="s">
        <v>14657</v>
      </c>
      <c r="J208" s="137">
        <v>294</v>
      </c>
      <c r="K208" s="137">
        <v>294</v>
      </c>
      <c r="L208" s="137">
        <v>294</v>
      </c>
      <c r="M208" s="126" t="s">
        <v>14657</v>
      </c>
      <c r="N208" s="126" t="s">
        <v>763</v>
      </c>
      <c r="O208" s="126" t="s">
        <v>11009</v>
      </c>
      <c r="P208" s="126" t="s">
        <v>14657</v>
      </c>
      <c r="Q208" s="129"/>
      <c r="R208" s="129"/>
    </row>
    <row r="209" spans="1:18" s="135" customFormat="1" ht="14.45" hidden="1" customHeight="1" x14ac:dyDescent="0.2">
      <c r="A209" s="126" t="s">
        <v>14657</v>
      </c>
      <c r="B209" s="126" t="s">
        <v>9479</v>
      </c>
      <c r="C209" s="126" t="s">
        <v>9480</v>
      </c>
      <c r="D209" s="126" t="s">
        <v>9481</v>
      </c>
      <c r="E209" s="126" t="s">
        <v>14539</v>
      </c>
      <c r="F209" s="126" t="s">
        <v>2349</v>
      </c>
      <c r="G209" s="126" t="s">
        <v>9482</v>
      </c>
      <c r="H209" s="126" t="s">
        <v>14657</v>
      </c>
      <c r="I209" s="126" t="s">
        <v>14657</v>
      </c>
      <c r="J209" s="137">
        <v>700</v>
      </c>
      <c r="K209" s="137">
        <v>700</v>
      </c>
      <c r="L209" s="137">
        <v>700</v>
      </c>
      <c r="M209" s="126" t="s">
        <v>14657</v>
      </c>
      <c r="N209" s="126" t="s">
        <v>763</v>
      </c>
      <c r="O209" s="126" t="s">
        <v>10901</v>
      </c>
      <c r="P209" s="126" t="s">
        <v>13756</v>
      </c>
      <c r="Q209" s="129"/>
      <c r="R209" s="129"/>
    </row>
    <row r="210" spans="1:18" s="135" customFormat="1" ht="14.45" hidden="1" customHeight="1" x14ac:dyDescent="0.2">
      <c r="A210" s="126" t="s">
        <v>14657</v>
      </c>
      <c r="B210" s="126" t="s">
        <v>6195</v>
      </c>
      <c r="C210" s="126" t="s">
        <v>5642</v>
      </c>
      <c r="D210" s="126" t="s">
        <v>9987</v>
      </c>
      <c r="E210" s="126" t="s">
        <v>14539</v>
      </c>
      <c r="F210" s="126" t="s">
        <v>2349</v>
      </c>
      <c r="G210" s="126" t="s">
        <v>7174</v>
      </c>
      <c r="H210" s="126" t="s">
        <v>14657</v>
      </c>
      <c r="I210" s="126" t="s">
        <v>2253</v>
      </c>
      <c r="J210" s="137">
        <v>1120</v>
      </c>
      <c r="K210" s="137">
        <v>1120</v>
      </c>
      <c r="L210" s="137">
        <v>1120</v>
      </c>
      <c r="M210" s="126" t="s">
        <v>14657</v>
      </c>
      <c r="N210" s="126" t="s">
        <v>763</v>
      </c>
      <c r="O210" s="126" t="s">
        <v>11010</v>
      </c>
      <c r="P210" s="126" t="s">
        <v>14657</v>
      </c>
      <c r="Q210" s="129"/>
      <c r="R210" s="129"/>
    </row>
    <row r="211" spans="1:18" s="135" customFormat="1" ht="14.45" hidden="1" customHeight="1" x14ac:dyDescent="0.2">
      <c r="A211" s="126" t="s">
        <v>14657</v>
      </c>
      <c r="B211" s="126" t="s">
        <v>1783</v>
      </c>
      <c r="C211" s="126" t="s">
        <v>1784</v>
      </c>
      <c r="D211" s="126" t="s">
        <v>1785</v>
      </c>
      <c r="E211" s="126" t="s">
        <v>8620</v>
      </c>
      <c r="F211" s="126" t="s">
        <v>2349</v>
      </c>
      <c r="G211" s="126" t="s">
        <v>8393</v>
      </c>
      <c r="H211" s="126" t="s">
        <v>14657</v>
      </c>
      <c r="I211" s="126" t="s">
        <v>14657</v>
      </c>
      <c r="J211" s="137">
        <v>372</v>
      </c>
      <c r="K211" s="137">
        <v>372</v>
      </c>
      <c r="L211" s="137">
        <v>372</v>
      </c>
      <c r="M211" s="126" t="s">
        <v>14657</v>
      </c>
      <c r="N211" s="126" t="s">
        <v>763</v>
      </c>
      <c r="O211" s="126" t="s">
        <v>11011</v>
      </c>
      <c r="P211" s="126" t="s">
        <v>14657</v>
      </c>
      <c r="Q211" s="129"/>
      <c r="R211" s="129"/>
    </row>
    <row r="212" spans="1:18" s="135" customFormat="1" ht="14.45" hidden="1" customHeight="1" x14ac:dyDescent="0.2">
      <c r="A212" s="126" t="s">
        <v>14657</v>
      </c>
      <c r="B212" s="126" t="s">
        <v>2589</v>
      </c>
      <c r="C212" s="126" t="s">
        <v>2590</v>
      </c>
      <c r="D212" s="126" t="s">
        <v>2666</v>
      </c>
      <c r="E212" s="126" t="s">
        <v>8617</v>
      </c>
      <c r="F212" s="126" t="s">
        <v>5590</v>
      </c>
      <c r="G212" s="126" t="s">
        <v>7790</v>
      </c>
      <c r="H212" s="126" t="s">
        <v>14657</v>
      </c>
      <c r="I212" s="126" t="s">
        <v>2676</v>
      </c>
      <c r="J212" s="137">
        <v>44.85</v>
      </c>
      <c r="K212" s="137">
        <v>44.85</v>
      </c>
      <c r="L212" s="137">
        <v>44.85</v>
      </c>
      <c r="M212" s="126" t="s">
        <v>14657</v>
      </c>
      <c r="N212" s="126" t="s">
        <v>763</v>
      </c>
      <c r="O212" s="126" t="s">
        <v>11012</v>
      </c>
      <c r="P212" s="126" t="s">
        <v>14657</v>
      </c>
      <c r="Q212" s="129"/>
      <c r="R212" s="129"/>
    </row>
    <row r="213" spans="1:18" s="135" customFormat="1" ht="14.45" hidden="1" customHeight="1" x14ac:dyDescent="0.2">
      <c r="A213" s="126" t="s">
        <v>14657</v>
      </c>
      <c r="B213" s="126" t="s">
        <v>2603</v>
      </c>
      <c r="C213" s="126" t="s">
        <v>2604</v>
      </c>
      <c r="D213" s="126" t="s">
        <v>2670</v>
      </c>
      <c r="E213" s="126" t="s">
        <v>8617</v>
      </c>
      <c r="F213" s="126" t="s">
        <v>5590</v>
      </c>
      <c r="G213" s="126" t="s">
        <v>7790</v>
      </c>
      <c r="H213" s="126" t="s">
        <v>14657</v>
      </c>
      <c r="I213" s="126" t="s">
        <v>2674</v>
      </c>
      <c r="J213" s="137">
        <v>53.85</v>
      </c>
      <c r="K213" s="137">
        <v>53.85</v>
      </c>
      <c r="L213" s="137">
        <v>53.85</v>
      </c>
      <c r="M213" s="126" t="s">
        <v>14657</v>
      </c>
      <c r="N213" s="126" t="s">
        <v>763</v>
      </c>
      <c r="O213" s="126" t="s">
        <v>11013</v>
      </c>
      <c r="P213" s="126" t="s">
        <v>14657</v>
      </c>
      <c r="Q213" s="129"/>
      <c r="R213" s="129"/>
    </row>
    <row r="214" spans="1:18" s="135" customFormat="1" ht="14.45" hidden="1" customHeight="1" x14ac:dyDescent="0.2">
      <c r="A214" s="126" t="s">
        <v>14657</v>
      </c>
      <c r="B214" s="126" t="s">
        <v>537</v>
      </c>
      <c r="C214" s="126" t="s">
        <v>538</v>
      </c>
      <c r="D214" s="126" t="s">
        <v>6156</v>
      </c>
      <c r="E214" s="126" t="s">
        <v>8617</v>
      </c>
      <c r="F214" s="126" t="s">
        <v>2342</v>
      </c>
      <c r="G214" s="126" t="s">
        <v>7270</v>
      </c>
      <c r="H214" s="126" t="s">
        <v>14657</v>
      </c>
      <c r="I214" s="126" t="s">
        <v>14657</v>
      </c>
      <c r="J214" s="137">
        <v>49</v>
      </c>
      <c r="K214" s="137">
        <v>49</v>
      </c>
      <c r="L214" s="137">
        <v>49</v>
      </c>
      <c r="M214" s="126" t="s">
        <v>14657</v>
      </c>
      <c r="N214" s="126" t="s">
        <v>763</v>
      </c>
      <c r="O214" s="126" t="s">
        <v>11014</v>
      </c>
      <c r="P214" s="126" t="s">
        <v>14657</v>
      </c>
      <c r="Q214" s="129"/>
      <c r="R214" s="129"/>
    </row>
    <row r="215" spans="1:18" s="135" customFormat="1" ht="14.45" hidden="1" customHeight="1" x14ac:dyDescent="0.2">
      <c r="A215" s="126" t="s">
        <v>14657</v>
      </c>
      <c r="B215" s="126" t="s">
        <v>9609</v>
      </c>
      <c r="C215" s="126" t="s">
        <v>9610</v>
      </c>
      <c r="D215" s="126" t="s">
        <v>9611</v>
      </c>
      <c r="E215" s="126" t="s">
        <v>8617</v>
      </c>
      <c r="F215" s="126" t="s">
        <v>2342</v>
      </c>
      <c r="G215" s="126" t="s">
        <v>9612</v>
      </c>
      <c r="H215" s="126" t="s">
        <v>14657</v>
      </c>
      <c r="I215" s="126" t="s">
        <v>9613</v>
      </c>
      <c r="J215" s="137">
        <v>1199</v>
      </c>
      <c r="K215" s="137">
        <v>1199</v>
      </c>
      <c r="L215" s="137">
        <v>1199</v>
      </c>
      <c r="M215" s="126" t="s">
        <v>14657</v>
      </c>
      <c r="N215" s="126" t="s">
        <v>14609</v>
      </c>
      <c r="O215" s="126" t="s">
        <v>10940</v>
      </c>
      <c r="P215" s="126" t="s">
        <v>13756</v>
      </c>
      <c r="Q215" s="129"/>
      <c r="R215" s="129"/>
    </row>
    <row r="216" spans="1:18" s="135" customFormat="1" ht="14.45" hidden="1" customHeight="1" x14ac:dyDescent="0.2">
      <c r="A216" s="126" t="s">
        <v>14657</v>
      </c>
      <c r="B216" s="126" t="s">
        <v>7382</v>
      </c>
      <c r="C216" s="126" t="s">
        <v>7381</v>
      </c>
      <c r="D216" s="126" t="s">
        <v>7383</v>
      </c>
      <c r="E216" s="126" t="s">
        <v>8617</v>
      </c>
      <c r="F216" s="126" t="s">
        <v>5590</v>
      </c>
      <c r="G216" s="126" t="s">
        <v>8379</v>
      </c>
      <c r="H216" s="126" t="s">
        <v>14657</v>
      </c>
      <c r="I216" s="126" t="s">
        <v>14657</v>
      </c>
      <c r="J216" s="137">
        <v>80.849999999999994</v>
      </c>
      <c r="K216" s="137">
        <v>80.849999999999994</v>
      </c>
      <c r="L216" s="137">
        <v>80.849999999999994</v>
      </c>
      <c r="M216" s="126" t="s">
        <v>14657</v>
      </c>
      <c r="N216" s="126" t="s">
        <v>763</v>
      </c>
      <c r="O216" s="126" t="s">
        <v>11015</v>
      </c>
      <c r="P216" s="126" t="s">
        <v>14657</v>
      </c>
      <c r="Q216" s="129"/>
      <c r="R216" s="129"/>
    </row>
    <row r="217" spans="1:18" s="135" customFormat="1" ht="14.45" hidden="1" customHeight="1" x14ac:dyDescent="0.2">
      <c r="A217" s="126" t="s">
        <v>14657</v>
      </c>
      <c r="B217" s="126" t="s">
        <v>8076</v>
      </c>
      <c r="C217" s="126" t="s">
        <v>8535</v>
      </c>
      <c r="D217" s="126" t="s">
        <v>8077</v>
      </c>
      <c r="E217" s="126" t="s">
        <v>8654</v>
      </c>
      <c r="F217" s="126" t="s">
        <v>5590</v>
      </c>
      <c r="G217" s="126" t="s">
        <v>9988</v>
      </c>
      <c r="H217" s="126" t="s">
        <v>14657</v>
      </c>
      <c r="I217" s="126" t="s">
        <v>2674</v>
      </c>
      <c r="J217" s="137">
        <v>8.9</v>
      </c>
      <c r="K217" s="137">
        <v>8.9</v>
      </c>
      <c r="L217" s="137">
        <v>8.9</v>
      </c>
      <c r="M217" s="126" t="s">
        <v>14657</v>
      </c>
      <c r="N217" s="126" t="s">
        <v>763</v>
      </c>
      <c r="O217" s="126" t="s">
        <v>11016</v>
      </c>
      <c r="P217" s="126" t="s">
        <v>14657</v>
      </c>
      <c r="Q217" s="129"/>
      <c r="R217" s="129"/>
    </row>
    <row r="218" spans="1:18" s="135" customFormat="1" ht="14.45" hidden="1" customHeight="1" x14ac:dyDescent="0.2">
      <c r="A218" s="126" t="s">
        <v>14657</v>
      </c>
      <c r="B218" s="126" t="s">
        <v>8069</v>
      </c>
      <c r="C218" s="126" t="s">
        <v>8068</v>
      </c>
      <c r="D218" s="126" t="s">
        <v>8070</v>
      </c>
      <c r="E218" s="126" t="s">
        <v>8617</v>
      </c>
      <c r="F218" s="126" t="s">
        <v>5590</v>
      </c>
      <c r="G218" s="126" t="s">
        <v>7832</v>
      </c>
      <c r="H218" s="126" t="s">
        <v>14657</v>
      </c>
      <c r="I218" s="126" t="s">
        <v>14657</v>
      </c>
      <c r="J218" s="137">
        <v>104.85</v>
      </c>
      <c r="K218" s="137">
        <v>104.85</v>
      </c>
      <c r="L218" s="137">
        <v>104.85</v>
      </c>
      <c r="M218" s="126" t="s">
        <v>14657</v>
      </c>
      <c r="N218" s="126" t="s">
        <v>763</v>
      </c>
      <c r="O218" s="126" t="s">
        <v>11017</v>
      </c>
      <c r="P218" s="126" t="s">
        <v>14657</v>
      </c>
      <c r="Q218" s="129"/>
      <c r="R218" s="129"/>
    </row>
    <row r="219" spans="1:18" s="135" customFormat="1" ht="14.45" hidden="1" customHeight="1" x14ac:dyDescent="0.2">
      <c r="A219" s="126" t="s">
        <v>14657</v>
      </c>
      <c r="B219" s="126" t="s">
        <v>6653</v>
      </c>
      <c r="C219" s="126" t="s">
        <v>6654</v>
      </c>
      <c r="D219" s="126" t="s">
        <v>6670</v>
      </c>
      <c r="E219" s="126" t="s">
        <v>8617</v>
      </c>
      <c r="F219" s="126" t="s">
        <v>2344</v>
      </c>
      <c r="G219" s="126" t="s">
        <v>8422</v>
      </c>
      <c r="H219" s="126" t="s">
        <v>14657</v>
      </c>
      <c r="I219" s="126" t="s">
        <v>14657</v>
      </c>
      <c r="J219" s="137">
        <v>579</v>
      </c>
      <c r="K219" s="137">
        <v>579</v>
      </c>
      <c r="L219" s="137">
        <v>579</v>
      </c>
      <c r="M219" s="126" t="s">
        <v>14657</v>
      </c>
      <c r="N219" s="126" t="s">
        <v>763</v>
      </c>
      <c r="O219" s="126" t="s">
        <v>11018</v>
      </c>
      <c r="P219" s="126" t="s">
        <v>14657</v>
      </c>
      <c r="Q219" s="129"/>
      <c r="R219" s="129"/>
    </row>
    <row r="220" spans="1:18" s="135" customFormat="1" ht="14.45" hidden="1" customHeight="1" x14ac:dyDescent="0.2">
      <c r="A220" s="126" t="s">
        <v>14657</v>
      </c>
      <c r="B220" s="126" t="s">
        <v>8582</v>
      </c>
      <c r="C220" s="126" t="s">
        <v>8583</v>
      </c>
      <c r="D220" s="126" t="s">
        <v>8584</v>
      </c>
      <c r="E220" s="126" t="s">
        <v>8617</v>
      </c>
      <c r="F220" s="126" t="s">
        <v>5590</v>
      </c>
      <c r="G220" s="126" t="s">
        <v>7832</v>
      </c>
      <c r="H220" s="126" t="s">
        <v>14657</v>
      </c>
      <c r="I220" s="126" t="s">
        <v>14657</v>
      </c>
      <c r="J220" s="137">
        <v>59.85</v>
      </c>
      <c r="K220" s="137">
        <v>59.85</v>
      </c>
      <c r="L220" s="137">
        <v>59.85</v>
      </c>
      <c r="M220" s="126" t="s">
        <v>14657</v>
      </c>
      <c r="N220" s="126" t="s">
        <v>763</v>
      </c>
      <c r="O220" s="126" t="s">
        <v>11019</v>
      </c>
      <c r="P220" s="126" t="s">
        <v>14657</v>
      </c>
      <c r="Q220" s="129"/>
      <c r="R220" s="129"/>
    </row>
    <row r="221" spans="1:18" s="135" customFormat="1" ht="14.45" hidden="1" customHeight="1" x14ac:dyDescent="0.2">
      <c r="A221" s="126" t="s">
        <v>14657</v>
      </c>
      <c r="B221" s="126" t="s">
        <v>1083</v>
      </c>
      <c r="C221" s="126" t="s">
        <v>1084</v>
      </c>
      <c r="D221" s="126" t="s">
        <v>1085</v>
      </c>
      <c r="E221" s="126" t="s">
        <v>8656</v>
      </c>
      <c r="F221" s="126" t="s">
        <v>2345</v>
      </c>
      <c r="G221" s="126" t="s">
        <v>8391</v>
      </c>
      <c r="H221" s="126" t="s">
        <v>14657</v>
      </c>
      <c r="I221" s="126" t="s">
        <v>14657</v>
      </c>
      <c r="J221" s="137">
        <v>809</v>
      </c>
      <c r="K221" s="137">
        <v>809</v>
      </c>
      <c r="L221" s="137">
        <v>809</v>
      </c>
      <c r="M221" s="126" t="s">
        <v>14657</v>
      </c>
      <c r="N221" s="126" t="s">
        <v>763</v>
      </c>
      <c r="O221" s="126" t="s">
        <v>11020</v>
      </c>
      <c r="P221" s="126" t="s">
        <v>14657</v>
      </c>
      <c r="Q221" s="129"/>
      <c r="R221" s="129"/>
    </row>
    <row r="222" spans="1:18" s="135" customFormat="1" ht="14.45" hidden="1" customHeight="1" x14ac:dyDescent="0.2">
      <c r="A222" s="126" t="s">
        <v>14657</v>
      </c>
      <c r="B222" s="126" t="s">
        <v>1127</v>
      </c>
      <c r="C222" s="126" t="s">
        <v>1128</v>
      </c>
      <c r="D222" s="126" t="s">
        <v>1137</v>
      </c>
      <c r="E222" s="126" t="s">
        <v>8733</v>
      </c>
      <c r="F222" s="126" t="s">
        <v>2345</v>
      </c>
      <c r="G222" s="126" t="s">
        <v>8385</v>
      </c>
      <c r="H222" s="126" t="s">
        <v>14657</v>
      </c>
      <c r="I222" s="126" t="s">
        <v>14657</v>
      </c>
      <c r="J222" s="137">
        <v>659</v>
      </c>
      <c r="K222" s="137">
        <v>659</v>
      </c>
      <c r="L222" s="137">
        <v>659</v>
      </c>
      <c r="M222" s="126" t="s">
        <v>14657</v>
      </c>
      <c r="N222" s="126" t="s">
        <v>763</v>
      </c>
      <c r="O222" s="126" t="s">
        <v>11021</v>
      </c>
      <c r="P222" s="126" t="s">
        <v>14657</v>
      </c>
      <c r="Q222" s="129"/>
      <c r="R222" s="129"/>
    </row>
    <row r="223" spans="1:18" s="135" customFormat="1" ht="14.45" hidden="1" customHeight="1" x14ac:dyDescent="0.2">
      <c r="A223" s="126" t="s">
        <v>14657</v>
      </c>
      <c r="B223" s="126" t="s">
        <v>8578</v>
      </c>
      <c r="C223" s="126" t="s">
        <v>8579</v>
      </c>
      <c r="D223" s="126" t="s">
        <v>8580</v>
      </c>
      <c r="E223" s="126" t="s">
        <v>8617</v>
      </c>
      <c r="F223" s="126" t="s">
        <v>5590</v>
      </c>
      <c r="G223" s="126" t="s">
        <v>8581</v>
      </c>
      <c r="H223" s="126" t="s">
        <v>14657</v>
      </c>
      <c r="I223" s="126" t="s">
        <v>2674</v>
      </c>
      <c r="J223" s="137">
        <v>50.85</v>
      </c>
      <c r="K223" s="137">
        <v>50.85</v>
      </c>
      <c r="L223" s="137">
        <v>50.85</v>
      </c>
      <c r="M223" s="126" t="s">
        <v>14657</v>
      </c>
      <c r="N223" s="126" t="s">
        <v>763</v>
      </c>
      <c r="O223" s="126" t="s">
        <v>11022</v>
      </c>
      <c r="P223" s="126" t="s">
        <v>14657</v>
      </c>
      <c r="Q223" s="129"/>
      <c r="R223" s="129"/>
    </row>
    <row r="224" spans="1:18" s="135" customFormat="1" ht="14.45" hidden="1" customHeight="1" x14ac:dyDescent="0.2">
      <c r="A224" s="126" t="s">
        <v>14657</v>
      </c>
      <c r="B224" s="126" t="s">
        <v>1970</v>
      </c>
      <c r="C224" s="126" t="s">
        <v>1971</v>
      </c>
      <c r="D224" s="126" t="s">
        <v>1972</v>
      </c>
      <c r="E224" s="126" t="s">
        <v>8617</v>
      </c>
      <c r="F224" s="126" t="s">
        <v>1808</v>
      </c>
      <c r="G224" s="126" t="s">
        <v>7313</v>
      </c>
      <c r="H224" s="126" t="s">
        <v>14657</v>
      </c>
      <c r="I224" s="126" t="s">
        <v>1831</v>
      </c>
      <c r="J224" s="137">
        <v>210</v>
      </c>
      <c r="K224" s="137">
        <v>210</v>
      </c>
      <c r="L224" s="137">
        <v>210</v>
      </c>
      <c r="M224" s="126" t="s">
        <v>14657</v>
      </c>
      <c r="N224" s="126" t="s">
        <v>763</v>
      </c>
      <c r="O224" s="126" t="s">
        <v>11023</v>
      </c>
      <c r="P224" s="126" t="s">
        <v>14657</v>
      </c>
      <c r="Q224" s="129"/>
      <c r="R224" s="129"/>
    </row>
    <row r="225" spans="1:18" s="135" customFormat="1" ht="14.45" customHeight="1" x14ac:dyDescent="0.2">
      <c r="A225" s="126" t="s">
        <v>14657</v>
      </c>
      <c r="B225" s="126" t="s">
        <v>5967</v>
      </c>
      <c r="C225" s="126" t="s">
        <v>5968</v>
      </c>
      <c r="D225" s="126" t="s">
        <v>5969</v>
      </c>
      <c r="E225" s="126" t="s">
        <v>8654</v>
      </c>
      <c r="F225" s="126" t="s">
        <v>2344</v>
      </c>
      <c r="G225" s="126" t="s">
        <v>8380</v>
      </c>
      <c r="H225" s="126" t="s">
        <v>14657</v>
      </c>
      <c r="I225" s="126" t="s">
        <v>5932</v>
      </c>
      <c r="J225" s="137">
        <v>499</v>
      </c>
      <c r="K225" s="137">
        <v>499</v>
      </c>
      <c r="L225" s="137">
        <v>499</v>
      </c>
      <c r="M225" s="126" t="s">
        <v>14657</v>
      </c>
      <c r="N225" s="126" t="s">
        <v>763</v>
      </c>
      <c r="O225" s="126" t="s">
        <v>11024</v>
      </c>
      <c r="P225" s="126" t="s">
        <v>14657</v>
      </c>
      <c r="Q225" s="129"/>
      <c r="R225" s="129"/>
    </row>
    <row r="226" spans="1:18" s="135" customFormat="1" ht="14.45" hidden="1" customHeight="1" x14ac:dyDescent="0.2">
      <c r="A226" s="126" t="s">
        <v>14657</v>
      </c>
      <c r="B226" s="126" t="s">
        <v>9040</v>
      </c>
      <c r="C226" s="126" t="s">
        <v>9041</v>
      </c>
      <c r="D226" s="126" t="s">
        <v>9042</v>
      </c>
      <c r="E226" s="126" t="s">
        <v>8620</v>
      </c>
      <c r="F226" s="126" t="s">
        <v>2344</v>
      </c>
      <c r="G226" s="126" t="s">
        <v>9043</v>
      </c>
      <c r="H226" s="126" t="s">
        <v>14657</v>
      </c>
      <c r="I226" s="126" t="s">
        <v>14657</v>
      </c>
      <c r="J226" s="137">
        <v>999</v>
      </c>
      <c r="K226" s="137">
        <v>999</v>
      </c>
      <c r="L226" s="137">
        <v>999</v>
      </c>
      <c r="M226" s="126" t="s">
        <v>14657</v>
      </c>
      <c r="N226" s="126" t="s">
        <v>14611</v>
      </c>
      <c r="O226" s="126" t="s">
        <v>10754</v>
      </c>
      <c r="P226" s="126" t="s">
        <v>13756</v>
      </c>
      <c r="Q226" s="129"/>
      <c r="R226" s="129"/>
    </row>
    <row r="227" spans="1:18" s="135" customFormat="1" ht="14.45" hidden="1" customHeight="1" x14ac:dyDescent="0.2">
      <c r="A227" s="126" t="s">
        <v>14657</v>
      </c>
      <c r="B227" s="126" t="s">
        <v>6806</v>
      </c>
      <c r="C227" s="126" t="s">
        <v>6807</v>
      </c>
      <c r="D227" s="126" t="s">
        <v>6808</v>
      </c>
      <c r="E227" s="126" t="s">
        <v>8617</v>
      </c>
      <c r="F227" s="126" t="s">
        <v>2347</v>
      </c>
      <c r="G227" s="126" t="s">
        <v>7281</v>
      </c>
      <c r="H227" s="126" t="s">
        <v>7740</v>
      </c>
      <c r="I227" s="126" t="s">
        <v>14657</v>
      </c>
      <c r="J227" s="137">
        <v>899</v>
      </c>
      <c r="K227" s="137">
        <v>899</v>
      </c>
      <c r="L227" s="137">
        <v>899</v>
      </c>
      <c r="M227" s="126" t="s">
        <v>14657</v>
      </c>
      <c r="N227" s="126" t="s">
        <v>763</v>
      </c>
      <c r="O227" s="126" t="s">
        <v>11025</v>
      </c>
      <c r="P227" s="126" t="s">
        <v>14657</v>
      </c>
      <c r="Q227" s="129"/>
      <c r="R227" s="129"/>
    </row>
    <row r="228" spans="1:18" s="135" customFormat="1" ht="14.45" hidden="1" customHeight="1" x14ac:dyDescent="0.2">
      <c r="A228" s="126" t="s">
        <v>14657</v>
      </c>
      <c r="B228" s="126" t="s">
        <v>9989</v>
      </c>
      <c r="C228" s="126" t="s">
        <v>9990</v>
      </c>
      <c r="D228" s="126" t="s">
        <v>9991</v>
      </c>
      <c r="E228" s="126" t="s">
        <v>8617</v>
      </c>
      <c r="F228" s="126" t="s">
        <v>5590</v>
      </c>
      <c r="G228" s="126" t="s">
        <v>10081</v>
      </c>
      <c r="H228" s="126" t="s">
        <v>14657</v>
      </c>
      <c r="I228" s="126" t="s">
        <v>14657</v>
      </c>
      <c r="J228" s="137">
        <v>14.95</v>
      </c>
      <c r="K228" s="137">
        <v>14.95</v>
      </c>
      <c r="L228" s="137">
        <v>14.95</v>
      </c>
      <c r="M228" s="126" t="s">
        <v>14657</v>
      </c>
      <c r="N228" s="126" t="s">
        <v>763</v>
      </c>
      <c r="O228" s="126" t="s">
        <v>11026</v>
      </c>
      <c r="P228" s="126" t="s">
        <v>14657</v>
      </c>
      <c r="Q228" s="129"/>
      <c r="R228" s="129"/>
    </row>
    <row r="229" spans="1:18" s="135" customFormat="1" ht="14.45" hidden="1" customHeight="1" x14ac:dyDescent="0.2">
      <c r="A229" s="126" t="s">
        <v>14657</v>
      </c>
      <c r="B229" s="126" t="s">
        <v>9017</v>
      </c>
      <c r="C229" s="126" t="s">
        <v>9018</v>
      </c>
      <c r="D229" s="126" t="s">
        <v>9019</v>
      </c>
      <c r="E229" s="126" t="s">
        <v>8617</v>
      </c>
      <c r="F229" s="126" t="s">
        <v>13748</v>
      </c>
      <c r="G229" s="126" t="s">
        <v>9020</v>
      </c>
      <c r="H229" s="126" t="s">
        <v>14657</v>
      </c>
      <c r="I229" s="126" t="s">
        <v>14657</v>
      </c>
      <c r="J229" s="137">
        <v>179</v>
      </c>
      <c r="K229" s="137">
        <v>179</v>
      </c>
      <c r="L229" s="137">
        <v>179</v>
      </c>
      <c r="M229" s="126" t="s">
        <v>14657</v>
      </c>
      <c r="N229" s="126" t="s">
        <v>763</v>
      </c>
      <c r="O229" s="126" t="s">
        <v>9021</v>
      </c>
      <c r="P229" s="126" t="s">
        <v>13756</v>
      </c>
      <c r="Q229" s="129"/>
      <c r="R229" s="129"/>
    </row>
    <row r="230" spans="1:18" s="135" customFormat="1" ht="14.45" hidden="1" customHeight="1" x14ac:dyDescent="0.2">
      <c r="A230" s="126" t="s">
        <v>14657</v>
      </c>
      <c r="B230" s="126" t="s">
        <v>9185</v>
      </c>
      <c r="C230" s="126" t="s">
        <v>9186</v>
      </c>
      <c r="D230" s="126" t="s">
        <v>9187</v>
      </c>
      <c r="E230" s="126" t="s">
        <v>8617</v>
      </c>
      <c r="F230" s="126" t="s">
        <v>2349</v>
      </c>
      <c r="G230" s="126" t="s">
        <v>9188</v>
      </c>
      <c r="H230" s="126" t="s">
        <v>14657</v>
      </c>
      <c r="I230" s="126" t="s">
        <v>14657</v>
      </c>
      <c r="J230" s="137">
        <v>300</v>
      </c>
      <c r="K230" s="137">
        <v>300</v>
      </c>
      <c r="L230" s="137">
        <v>300</v>
      </c>
      <c r="M230" s="126" t="s">
        <v>14657</v>
      </c>
      <c r="N230" s="126" t="s">
        <v>14657</v>
      </c>
      <c r="O230" s="126" t="s">
        <v>10802</v>
      </c>
      <c r="P230" s="126" t="s">
        <v>13756</v>
      </c>
      <c r="Q230" s="129"/>
      <c r="R230" s="129"/>
    </row>
    <row r="231" spans="1:18" s="135" customFormat="1" ht="14.45" hidden="1" customHeight="1" x14ac:dyDescent="0.2">
      <c r="A231" s="126" t="s">
        <v>14657</v>
      </c>
      <c r="B231" s="126" t="s">
        <v>14670</v>
      </c>
      <c r="C231" s="126" t="s">
        <v>14671</v>
      </c>
      <c r="D231" s="126" t="s">
        <v>14658</v>
      </c>
      <c r="E231" s="126" t="s">
        <v>8656</v>
      </c>
      <c r="F231" s="126" t="s">
        <v>13748</v>
      </c>
      <c r="G231" s="126" t="s">
        <v>14659</v>
      </c>
      <c r="H231" s="126" t="s">
        <v>14657</v>
      </c>
      <c r="I231" s="126" t="s">
        <v>14663</v>
      </c>
      <c r="J231" s="137">
        <v>14.95</v>
      </c>
      <c r="K231" s="137">
        <v>14.95</v>
      </c>
      <c r="L231" s="137">
        <v>14.95</v>
      </c>
      <c r="M231" s="126" t="s">
        <v>14657</v>
      </c>
      <c r="N231" s="126" t="s">
        <v>763</v>
      </c>
      <c r="O231" s="126" t="s">
        <v>14665</v>
      </c>
      <c r="P231" s="126" t="s">
        <v>14672</v>
      </c>
      <c r="Q231" s="129"/>
      <c r="R231" s="129"/>
    </row>
    <row r="232" spans="1:18" s="135" customFormat="1" ht="14.45" hidden="1" customHeight="1" x14ac:dyDescent="0.2">
      <c r="A232" s="126" t="s">
        <v>14657</v>
      </c>
      <c r="B232" s="126" t="s">
        <v>14660</v>
      </c>
      <c r="C232" s="126" t="s">
        <v>14661</v>
      </c>
      <c r="D232" s="126" t="s">
        <v>14662</v>
      </c>
      <c r="E232" s="126" t="s">
        <v>8620</v>
      </c>
      <c r="F232" s="126" t="s">
        <v>13748</v>
      </c>
      <c r="G232" s="126" t="s">
        <v>14659</v>
      </c>
      <c r="H232" s="126" t="s">
        <v>14657</v>
      </c>
      <c r="I232" s="126" t="s">
        <v>14664</v>
      </c>
      <c r="J232" s="137">
        <v>14.95</v>
      </c>
      <c r="K232" s="137">
        <v>14.95</v>
      </c>
      <c r="L232" s="137">
        <v>14.95</v>
      </c>
      <c r="M232" s="126" t="s">
        <v>14657</v>
      </c>
      <c r="N232" s="126" t="s">
        <v>14657</v>
      </c>
      <c r="O232" s="126" t="s">
        <v>14666</v>
      </c>
      <c r="P232" s="126" t="s">
        <v>14672</v>
      </c>
      <c r="Q232" s="129"/>
      <c r="R232" s="129"/>
    </row>
    <row r="233" spans="1:18" s="135" customFormat="1" ht="14.45" hidden="1" customHeight="1" x14ac:dyDescent="0.2">
      <c r="A233" s="126" t="s">
        <v>14657</v>
      </c>
      <c r="B233" s="126" t="s">
        <v>2438</v>
      </c>
      <c r="C233" s="126" t="s">
        <v>2439</v>
      </c>
      <c r="D233" s="126" t="s">
        <v>2440</v>
      </c>
      <c r="E233" s="126" t="s">
        <v>8617</v>
      </c>
      <c r="F233" s="126" t="s">
        <v>5590</v>
      </c>
      <c r="G233" s="126" t="s">
        <v>7791</v>
      </c>
      <c r="H233" s="126" t="s">
        <v>14657</v>
      </c>
      <c r="I233" s="126" t="s">
        <v>14657</v>
      </c>
      <c r="J233" s="137">
        <v>132</v>
      </c>
      <c r="K233" s="137">
        <v>132</v>
      </c>
      <c r="L233" s="137">
        <v>132</v>
      </c>
      <c r="M233" s="126" t="s">
        <v>14657</v>
      </c>
      <c r="N233" s="126" t="s">
        <v>763</v>
      </c>
      <c r="O233" s="126" t="s">
        <v>11027</v>
      </c>
      <c r="P233" s="126" t="s">
        <v>14657</v>
      </c>
      <c r="Q233" s="129"/>
      <c r="R233" s="129"/>
    </row>
    <row r="234" spans="1:18" s="135" customFormat="1" ht="14.45" hidden="1" customHeight="1" x14ac:dyDescent="0.2">
      <c r="A234" s="126" t="s">
        <v>14657</v>
      </c>
      <c r="B234" s="126" t="s">
        <v>8585</v>
      </c>
      <c r="C234" s="126" t="s">
        <v>8586</v>
      </c>
      <c r="D234" s="126" t="s">
        <v>8587</v>
      </c>
      <c r="E234" s="126" t="s">
        <v>8617</v>
      </c>
      <c r="F234" s="126" t="s">
        <v>5590</v>
      </c>
      <c r="G234" s="126" t="s">
        <v>7807</v>
      </c>
      <c r="H234" s="126" t="s">
        <v>14657</v>
      </c>
      <c r="I234" s="126" t="s">
        <v>14657</v>
      </c>
      <c r="J234" s="137">
        <v>116.85</v>
      </c>
      <c r="K234" s="137">
        <v>116.85</v>
      </c>
      <c r="L234" s="137">
        <v>116.85</v>
      </c>
      <c r="M234" s="126" t="s">
        <v>14657</v>
      </c>
      <c r="N234" s="126" t="s">
        <v>763</v>
      </c>
      <c r="O234" s="126" t="s">
        <v>11028</v>
      </c>
      <c r="P234" s="126" t="s">
        <v>14657</v>
      </c>
      <c r="Q234" s="129"/>
      <c r="R234" s="129"/>
    </row>
    <row r="235" spans="1:18" s="135" customFormat="1" ht="14.45" hidden="1" customHeight="1" x14ac:dyDescent="0.2">
      <c r="A235" s="126" t="s">
        <v>14657</v>
      </c>
      <c r="B235" s="126" t="s">
        <v>8217</v>
      </c>
      <c r="C235" s="126" t="s">
        <v>8218</v>
      </c>
      <c r="D235" s="126" t="s">
        <v>8219</v>
      </c>
      <c r="E235" s="126" t="s">
        <v>8617</v>
      </c>
      <c r="F235" s="126" t="s">
        <v>13748</v>
      </c>
      <c r="G235" s="126" t="s">
        <v>8810</v>
      </c>
      <c r="H235" s="126" t="s">
        <v>14657</v>
      </c>
      <c r="I235" s="126" t="s">
        <v>14657</v>
      </c>
      <c r="J235" s="137">
        <v>308</v>
      </c>
      <c r="K235" s="137">
        <v>308</v>
      </c>
      <c r="L235" s="137">
        <v>308</v>
      </c>
      <c r="M235" s="126" t="s">
        <v>14657</v>
      </c>
      <c r="N235" s="126" t="s">
        <v>763</v>
      </c>
      <c r="O235" s="126" t="s">
        <v>8220</v>
      </c>
      <c r="P235" s="126" t="s">
        <v>13756</v>
      </c>
      <c r="Q235" s="129"/>
      <c r="R235" s="129"/>
    </row>
    <row r="236" spans="1:18" s="135" customFormat="1" ht="14.45" customHeight="1" x14ac:dyDescent="0.2">
      <c r="A236" s="126" t="s">
        <v>14657</v>
      </c>
      <c r="B236" s="126" t="s">
        <v>5776</v>
      </c>
      <c r="C236" s="126" t="s">
        <v>5777</v>
      </c>
      <c r="D236" s="126" t="s">
        <v>1425</v>
      </c>
      <c r="E236" s="126" t="s">
        <v>9093</v>
      </c>
      <c r="F236" s="126" t="s">
        <v>2343</v>
      </c>
      <c r="G236" s="126" t="s">
        <v>6738</v>
      </c>
      <c r="H236" s="126" t="s">
        <v>14657</v>
      </c>
      <c r="I236" s="126" t="s">
        <v>1443</v>
      </c>
      <c r="J236" s="137">
        <v>799</v>
      </c>
      <c r="K236" s="137">
        <v>799</v>
      </c>
      <c r="L236" s="137">
        <v>799</v>
      </c>
      <c r="M236" s="126" t="s">
        <v>14657</v>
      </c>
      <c r="N236" s="126" t="s">
        <v>763</v>
      </c>
      <c r="O236" s="126" t="s">
        <v>11029</v>
      </c>
      <c r="P236" s="126" t="s">
        <v>14657</v>
      </c>
      <c r="Q236" s="129"/>
      <c r="R236" s="129"/>
    </row>
    <row r="237" spans="1:18" s="135" customFormat="1" ht="14.45" customHeight="1" x14ac:dyDescent="0.2">
      <c r="A237" s="126" t="s">
        <v>14657</v>
      </c>
      <c r="B237" s="126" t="s">
        <v>9543</v>
      </c>
      <c r="C237" s="126" t="s">
        <v>9544</v>
      </c>
      <c r="D237" s="126" t="s">
        <v>1425</v>
      </c>
      <c r="E237" s="126" t="s">
        <v>8672</v>
      </c>
      <c r="F237" s="126" t="s">
        <v>2343</v>
      </c>
      <c r="G237" s="126" t="s">
        <v>9545</v>
      </c>
      <c r="H237" s="126" t="s">
        <v>14657</v>
      </c>
      <c r="I237" s="126" t="s">
        <v>14657</v>
      </c>
      <c r="J237" s="137">
        <v>799</v>
      </c>
      <c r="K237" s="137">
        <v>799</v>
      </c>
      <c r="L237" s="137">
        <v>799</v>
      </c>
      <c r="M237" s="126" t="s">
        <v>14657</v>
      </c>
      <c r="N237" s="126" t="s">
        <v>14657</v>
      </c>
      <c r="O237" s="126" t="s">
        <v>10928</v>
      </c>
      <c r="P237" s="126" t="s">
        <v>13756</v>
      </c>
      <c r="Q237" s="129"/>
      <c r="R237" s="129"/>
    </row>
    <row r="238" spans="1:18" s="135" customFormat="1" ht="14.45" hidden="1" customHeight="1" x14ac:dyDescent="0.2">
      <c r="A238" s="126" t="s">
        <v>14657</v>
      </c>
      <c r="B238" s="126" t="s">
        <v>7430</v>
      </c>
      <c r="C238" s="126" t="s">
        <v>7429</v>
      </c>
      <c r="D238" s="126" t="s">
        <v>7431</v>
      </c>
      <c r="E238" s="126" t="s">
        <v>8634</v>
      </c>
      <c r="F238" s="126" t="s">
        <v>5590</v>
      </c>
      <c r="G238" s="126" t="s">
        <v>8425</v>
      </c>
      <c r="H238" s="126" t="s">
        <v>14657</v>
      </c>
      <c r="I238" s="126" t="s">
        <v>2676</v>
      </c>
      <c r="J238" s="137">
        <v>169.5</v>
      </c>
      <c r="K238" s="137">
        <v>169.5</v>
      </c>
      <c r="L238" s="137">
        <v>169.5</v>
      </c>
      <c r="M238" s="126" t="s">
        <v>14657</v>
      </c>
      <c r="N238" s="126" t="s">
        <v>763</v>
      </c>
      <c r="O238" s="126" t="s">
        <v>11030</v>
      </c>
      <c r="P238" s="126" t="s">
        <v>14657</v>
      </c>
      <c r="Q238" s="129"/>
      <c r="R238" s="129"/>
    </row>
    <row r="239" spans="1:18" s="135" customFormat="1" ht="14.45" hidden="1" customHeight="1" x14ac:dyDescent="0.2">
      <c r="A239" s="126" t="s">
        <v>14657</v>
      </c>
      <c r="B239" s="126" t="s">
        <v>1786</v>
      </c>
      <c r="C239" s="126" t="s">
        <v>1787</v>
      </c>
      <c r="D239" s="126" t="s">
        <v>1788</v>
      </c>
      <c r="E239" s="126" t="s">
        <v>8617</v>
      </c>
      <c r="F239" s="126" t="s">
        <v>2349</v>
      </c>
      <c r="G239" s="126" t="s">
        <v>8393</v>
      </c>
      <c r="H239" s="126" t="s">
        <v>14657</v>
      </c>
      <c r="I239" s="126" t="s">
        <v>1789</v>
      </c>
      <c r="J239" s="137">
        <v>168</v>
      </c>
      <c r="K239" s="137">
        <v>168</v>
      </c>
      <c r="L239" s="137">
        <v>168</v>
      </c>
      <c r="M239" s="126" t="s">
        <v>14657</v>
      </c>
      <c r="N239" s="126" t="s">
        <v>763</v>
      </c>
      <c r="O239" s="126" t="s">
        <v>11031</v>
      </c>
      <c r="P239" s="126" t="s">
        <v>14657</v>
      </c>
      <c r="Q239" s="129"/>
      <c r="R239" s="129"/>
    </row>
    <row r="240" spans="1:18" s="135" customFormat="1" ht="14.45" hidden="1" customHeight="1" x14ac:dyDescent="0.2">
      <c r="A240" s="126" t="s">
        <v>14657</v>
      </c>
      <c r="B240" s="126" t="s">
        <v>7573</v>
      </c>
      <c r="C240" s="126" t="s">
        <v>7574</v>
      </c>
      <c r="D240" s="126" t="s">
        <v>9992</v>
      </c>
      <c r="E240" s="126" t="s">
        <v>8617</v>
      </c>
      <c r="F240" s="126" t="s">
        <v>2349</v>
      </c>
      <c r="G240" s="126" t="s">
        <v>7575</v>
      </c>
      <c r="H240" s="126" t="s">
        <v>14657</v>
      </c>
      <c r="I240" s="126" t="s">
        <v>14657</v>
      </c>
      <c r="J240" s="137">
        <v>112</v>
      </c>
      <c r="K240" s="137">
        <v>112</v>
      </c>
      <c r="L240" s="137">
        <v>112</v>
      </c>
      <c r="M240" s="126" t="s">
        <v>14657</v>
      </c>
      <c r="N240" s="126" t="s">
        <v>763</v>
      </c>
      <c r="O240" s="126" t="s">
        <v>11032</v>
      </c>
      <c r="P240" s="126" t="s">
        <v>14657</v>
      </c>
      <c r="Q240" s="129"/>
      <c r="R240" s="129"/>
    </row>
    <row r="241" spans="1:18" s="135" customFormat="1" ht="14.45" hidden="1" customHeight="1" x14ac:dyDescent="0.2">
      <c r="A241" s="126" t="s">
        <v>14657</v>
      </c>
      <c r="B241" s="126" t="s">
        <v>9993</v>
      </c>
      <c r="C241" s="126" t="s">
        <v>7554</v>
      </c>
      <c r="D241" s="126" t="s">
        <v>7555</v>
      </c>
      <c r="E241" s="126" t="s">
        <v>8617</v>
      </c>
      <c r="F241" s="126" t="s">
        <v>2349</v>
      </c>
      <c r="G241" s="126" t="s">
        <v>7556</v>
      </c>
      <c r="H241" s="126" t="s">
        <v>14657</v>
      </c>
      <c r="I241" s="126" t="s">
        <v>14657</v>
      </c>
      <c r="J241" s="137">
        <v>112</v>
      </c>
      <c r="K241" s="137">
        <v>112</v>
      </c>
      <c r="L241" s="137">
        <v>112</v>
      </c>
      <c r="M241" s="126" t="s">
        <v>14657</v>
      </c>
      <c r="N241" s="126" t="s">
        <v>763</v>
      </c>
      <c r="O241" s="126" t="s">
        <v>11033</v>
      </c>
      <c r="P241" s="126" t="s">
        <v>14657</v>
      </c>
      <c r="Q241" s="129"/>
      <c r="R241" s="129"/>
    </row>
    <row r="242" spans="1:18" s="135" customFormat="1" ht="14.45" hidden="1" customHeight="1" x14ac:dyDescent="0.2">
      <c r="A242" s="126" t="s">
        <v>14657</v>
      </c>
      <c r="B242" s="126" t="s">
        <v>8511</v>
      </c>
      <c r="C242" s="126" t="s">
        <v>1917</v>
      </c>
      <c r="D242" s="126" t="s">
        <v>1918</v>
      </c>
      <c r="E242" s="126" t="s">
        <v>8617</v>
      </c>
      <c r="F242" s="126" t="s">
        <v>2349</v>
      </c>
      <c r="G242" s="126" t="s">
        <v>8373</v>
      </c>
      <c r="H242" s="126" t="s">
        <v>14657</v>
      </c>
      <c r="I242" s="126" t="s">
        <v>14657</v>
      </c>
      <c r="J242" s="137">
        <v>378</v>
      </c>
      <c r="K242" s="137">
        <v>378</v>
      </c>
      <c r="L242" s="137">
        <v>378</v>
      </c>
      <c r="M242" s="126" t="s">
        <v>14657</v>
      </c>
      <c r="N242" s="126" t="s">
        <v>763</v>
      </c>
      <c r="O242" s="126" t="s">
        <v>11034</v>
      </c>
      <c r="P242" s="126" t="s">
        <v>14657</v>
      </c>
      <c r="Q242" s="129"/>
      <c r="R242" s="129"/>
    </row>
    <row r="243" spans="1:18" s="135" customFormat="1" ht="14.45" hidden="1" customHeight="1" x14ac:dyDescent="0.2">
      <c r="A243" s="126" t="s">
        <v>14657</v>
      </c>
      <c r="B243" s="126" t="s">
        <v>9123</v>
      </c>
      <c r="C243" s="126" t="s">
        <v>9124</v>
      </c>
      <c r="D243" s="126" t="s">
        <v>9125</v>
      </c>
      <c r="E243" s="126" t="s">
        <v>8617</v>
      </c>
      <c r="F243" s="126" t="s">
        <v>2347</v>
      </c>
      <c r="G243" s="126" t="s">
        <v>9126</v>
      </c>
      <c r="H243" s="126" t="s">
        <v>14657</v>
      </c>
      <c r="I243" s="126" t="s">
        <v>14657</v>
      </c>
      <c r="J243" s="137">
        <v>499</v>
      </c>
      <c r="K243" s="137">
        <v>499</v>
      </c>
      <c r="L243" s="137">
        <v>499</v>
      </c>
      <c r="M243" s="126" t="s">
        <v>14657</v>
      </c>
      <c r="N243" s="126" t="s">
        <v>14657</v>
      </c>
      <c r="O243" s="126" t="s">
        <v>10777</v>
      </c>
      <c r="P243" s="126" t="s">
        <v>13756</v>
      </c>
      <c r="Q243" s="129"/>
      <c r="R243" s="129"/>
    </row>
    <row r="244" spans="1:18" s="135" customFormat="1" ht="14.45" hidden="1" customHeight="1" x14ac:dyDescent="0.2">
      <c r="A244" s="126" t="s">
        <v>14657</v>
      </c>
      <c r="B244" s="126" t="s">
        <v>1671</v>
      </c>
      <c r="C244" s="126" t="s">
        <v>1672</v>
      </c>
      <c r="D244" s="126" t="s">
        <v>1544</v>
      </c>
      <c r="E244" s="126" t="s">
        <v>8617</v>
      </c>
      <c r="F244" s="126" t="s">
        <v>2347</v>
      </c>
      <c r="G244" s="126" t="s">
        <v>7281</v>
      </c>
      <c r="H244" s="126" t="s">
        <v>14657</v>
      </c>
      <c r="I244" s="126" t="s">
        <v>14657</v>
      </c>
      <c r="J244" s="137">
        <v>1049</v>
      </c>
      <c r="K244" s="137">
        <v>1049</v>
      </c>
      <c r="L244" s="137">
        <v>1049</v>
      </c>
      <c r="M244" s="126" t="s">
        <v>14657</v>
      </c>
      <c r="N244" s="126" t="s">
        <v>763</v>
      </c>
      <c r="O244" s="126" t="s">
        <v>11035</v>
      </c>
      <c r="P244" s="126" t="s">
        <v>14657</v>
      </c>
      <c r="Q244" s="129"/>
      <c r="R244" s="129"/>
    </row>
    <row r="245" spans="1:18" s="135" customFormat="1" ht="14.45" hidden="1" customHeight="1" x14ac:dyDescent="0.2">
      <c r="A245" s="126" t="s">
        <v>14657</v>
      </c>
      <c r="B245" s="126" t="s">
        <v>6027</v>
      </c>
      <c r="C245" s="126" t="s">
        <v>6028</v>
      </c>
      <c r="D245" s="126" t="s">
        <v>6032</v>
      </c>
      <c r="E245" s="126" t="s">
        <v>8733</v>
      </c>
      <c r="F245" s="126" t="s">
        <v>2344</v>
      </c>
      <c r="G245" s="126" t="s">
        <v>6527</v>
      </c>
      <c r="H245" s="126" t="s">
        <v>14657</v>
      </c>
      <c r="I245" s="126" t="s">
        <v>5932</v>
      </c>
      <c r="J245" s="137">
        <v>599</v>
      </c>
      <c r="K245" s="137">
        <v>599</v>
      </c>
      <c r="L245" s="137">
        <v>599</v>
      </c>
      <c r="M245" s="126" t="s">
        <v>14657</v>
      </c>
      <c r="N245" s="126" t="s">
        <v>14612</v>
      </c>
      <c r="O245" s="126" t="s">
        <v>11036</v>
      </c>
      <c r="P245" s="126" t="s">
        <v>14657</v>
      </c>
      <c r="Q245" s="129"/>
      <c r="R245" s="129"/>
    </row>
    <row r="246" spans="1:18" s="135" customFormat="1" ht="14.45" hidden="1" customHeight="1" x14ac:dyDescent="0.2">
      <c r="A246" s="126" t="s">
        <v>14657</v>
      </c>
      <c r="B246" s="126" t="s">
        <v>1155</v>
      </c>
      <c r="C246" s="126" t="s">
        <v>1156</v>
      </c>
      <c r="D246" s="126" t="s">
        <v>494</v>
      </c>
      <c r="E246" s="126" t="s">
        <v>8656</v>
      </c>
      <c r="F246" s="126" t="s">
        <v>2342</v>
      </c>
      <c r="G246" s="126" t="s">
        <v>7269</v>
      </c>
      <c r="H246" s="126" t="s">
        <v>14657</v>
      </c>
      <c r="I246" s="126" t="s">
        <v>14657</v>
      </c>
      <c r="J246" s="137">
        <v>149</v>
      </c>
      <c r="K246" s="137">
        <v>149</v>
      </c>
      <c r="L246" s="137">
        <v>149</v>
      </c>
      <c r="M246" s="126" t="s">
        <v>14657</v>
      </c>
      <c r="N246" s="126" t="s">
        <v>763</v>
      </c>
      <c r="O246" s="126" t="s">
        <v>11037</v>
      </c>
      <c r="P246" s="126" t="s">
        <v>14657</v>
      </c>
      <c r="Q246" s="129"/>
      <c r="R246" s="129"/>
    </row>
    <row r="247" spans="1:18" s="135" customFormat="1" ht="14.45" hidden="1" customHeight="1" x14ac:dyDescent="0.2">
      <c r="A247" s="126" t="s">
        <v>14657</v>
      </c>
      <c r="B247" s="126" t="s">
        <v>2601</v>
      </c>
      <c r="C247" s="126" t="s">
        <v>2602</v>
      </c>
      <c r="D247" s="126" t="s">
        <v>2669</v>
      </c>
      <c r="E247" s="126" t="s">
        <v>8654</v>
      </c>
      <c r="F247" s="126" t="s">
        <v>5590</v>
      </c>
      <c r="G247" s="126" t="s">
        <v>7790</v>
      </c>
      <c r="H247" s="126" t="s">
        <v>14657</v>
      </c>
      <c r="I247" s="126" t="s">
        <v>2674</v>
      </c>
      <c r="J247" s="137">
        <v>99.5</v>
      </c>
      <c r="K247" s="137">
        <v>99.5</v>
      </c>
      <c r="L247" s="137">
        <v>99.5</v>
      </c>
      <c r="M247" s="126" t="s">
        <v>14657</v>
      </c>
      <c r="N247" s="126" t="s">
        <v>14612</v>
      </c>
      <c r="O247" s="126" t="s">
        <v>11039</v>
      </c>
      <c r="P247" s="126" t="s">
        <v>14657</v>
      </c>
      <c r="Q247" s="129"/>
      <c r="R247" s="129"/>
    </row>
    <row r="248" spans="1:18" s="135" customFormat="1" ht="14.45" hidden="1" customHeight="1" x14ac:dyDescent="0.2">
      <c r="A248" s="126" t="s">
        <v>14657</v>
      </c>
      <c r="B248" s="126" t="s">
        <v>2679</v>
      </c>
      <c r="C248" s="126" t="s">
        <v>2678</v>
      </c>
      <c r="D248" s="126" t="s">
        <v>2669</v>
      </c>
      <c r="E248" s="126" t="s">
        <v>8620</v>
      </c>
      <c r="F248" s="126" t="s">
        <v>5590</v>
      </c>
      <c r="G248" s="126" t="s">
        <v>9986</v>
      </c>
      <c r="H248" s="126" t="s">
        <v>14657</v>
      </c>
      <c r="I248" s="126" t="s">
        <v>2694</v>
      </c>
      <c r="J248" s="137">
        <v>8.9499999999999993</v>
      </c>
      <c r="K248" s="137">
        <v>8.9499999999999993</v>
      </c>
      <c r="L248" s="137">
        <v>8.9499999999999993</v>
      </c>
      <c r="M248" s="126" t="s">
        <v>14657</v>
      </c>
      <c r="N248" s="126" t="s">
        <v>763</v>
      </c>
      <c r="O248" s="126" t="s">
        <v>11038</v>
      </c>
      <c r="P248" s="126" t="s">
        <v>14657</v>
      </c>
      <c r="Q248" s="129"/>
      <c r="R248" s="129"/>
    </row>
    <row r="249" spans="1:18" s="135" customFormat="1" ht="14.45" hidden="1" customHeight="1" x14ac:dyDescent="0.2">
      <c r="A249" s="126" t="s">
        <v>14657</v>
      </c>
      <c r="B249" s="126" t="s">
        <v>9858</v>
      </c>
      <c r="C249" s="126" t="s">
        <v>9859</v>
      </c>
      <c r="D249" s="126" t="s">
        <v>9860</v>
      </c>
      <c r="E249" s="126" t="s">
        <v>8617</v>
      </c>
      <c r="F249" s="126" t="s">
        <v>2345</v>
      </c>
      <c r="G249" s="126" t="s">
        <v>9964</v>
      </c>
      <c r="H249" s="126" t="s">
        <v>14657</v>
      </c>
      <c r="I249" s="126" t="s">
        <v>14657</v>
      </c>
      <c r="J249" s="137">
        <v>419</v>
      </c>
      <c r="K249" s="137">
        <v>419</v>
      </c>
      <c r="L249" s="137">
        <v>419</v>
      </c>
      <c r="M249" s="126" t="s">
        <v>14657</v>
      </c>
      <c r="N249" s="126" t="s">
        <v>14657</v>
      </c>
      <c r="O249" s="126" t="s">
        <v>14540</v>
      </c>
      <c r="P249" s="126" t="s">
        <v>13756</v>
      </c>
      <c r="Q249" s="129"/>
      <c r="R249" s="129"/>
    </row>
    <row r="250" spans="1:18" s="135" customFormat="1" ht="14.45" hidden="1" customHeight="1" x14ac:dyDescent="0.2">
      <c r="A250" s="126" t="s">
        <v>14657</v>
      </c>
      <c r="B250" s="126" t="s">
        <v>1339</v>
      </c>
      <c r="C250" s="126" t="s">
        <v>1343</v>
      </c>
      <c r="D250" s="126" t="s">
        <v>1347</v>
      </c>
      <c r="E250" s="126" t="s">
        <v>8617</v>
      </c>
      <c r="F250" s="126" t="s">
        <v>2345</v>
      </c>
      <c r="G250" s="126" t="s">
        <v>8386</v>
      </c>
      <c r="H250" s="126" t="s">
        <v>14657</v>
      </c>
      <c r="I250" s="126" t="s">
        <v>14657</v>
      </c>
      <c r="J250" s="137">
        <v>449</v>
      </c>
      <c r="K250" s="137">
        <v>449</v>
      </c>
      <c r="L250" s="137">
        <v>449</v>
      </c>
      <c r="M250" s="126" t="s">
        <v>14657</v>
      </c>
      <c r="N250" s="126" t="s">
        <v>763</v>
      </c>
      <c r="O250" s="126" t="s">
        <v>11040</v>
      </c>
      <c r="P250" s="126" t="s">
        <v>14657</v>
      </c>
      <c r="Q250" s="129"/>
      <c r="R250" s="129"/>
    </row>
    <row r="251" spans="1:18" s="135" customFormat="1" ht="14.45" hidden="1" customHeight="1" x14ac:dyDescent="0.2">
      <c r="A251" s="126" t="s">
        <v>14657</v>
      </c>
      <c r="B251" s="126" t="s">
        <v>2681</v>
      </c>
      <c r="C251" s="126" t="s">
        <v>2680</v>
      </c>
      <c r="D251" s="126" t="s">
        <v>9994</v>
      </c>
      <c r="E251" s="126" t="s">
        <v>8617</v>
      </c>
      <c r="F251" s="126" t="s">
        <v>5590</v>
      </c>
      <c r="G251" s="126" t="s">
        <v>7792</v>
      </c>
      <c r="H251" s="126" t="s">
        <v>14657</v>
      </c>
      <c r="I251" s="126" t="s">
        <v>14657</v>
      </c>
      <c r="J251" s="137">
        <v>59.85</v>
      </c>
      <c r="K251" s="137">
        <v>59.85</v>
      </c>
      <c r="L251" s="137">
        <v>59.85</v>
      </c>
      <c r="M251" s="126" t="s">
        <v>14657</v>
      </c>
      <c r="N251" s="126" t="s">
        <v>763</v>
      </c>
      <c r="O251" s="126" t="s">
        <v>11041</v>
      </c>
      <c r="P251" s="126" t="s">
        <v>14657</v>
      </c>
      <c r="Q251" s="129"/>
      <c r="R251" s="129"/>
    </row>
    <row r="252" spans="1:18" s="135" customFormat="1" ht="14.45" hidden="1" customHeight="1" x14ac:dyDescent="0.2">
      <c r="A252" s="126" t="s">
        <v>14657</v>
      </c>
      <c r="B252" s="126" t="s">
        <v>2683</v>
      </c>
      <c r="C252" s="126" t="s">
        <v>2682</v>
      </c>
      <c r="D252" s="126" t="s">
        <v>9995</v>
      </c>
      <c r="E252" s="126" t="s">
        <v>8617</v>
      </c>
      <c r="F252" s="126" t="s">
        <v>5590</v>
      </c>
      <c r="G252" s="126" t="s">
        <v>7793</v>
      </c>
      <c r="H252" s="126" t="s">
        <v>14657</v>
      </c>
      <c r="I252" s="126" t="s">
        <v>6216</v>
      </c>
      <c r="J252" s="137">
        <v>50.85</v>
      </c>
      <c r="K252" s="137">
        <v>50.85</v>
      </c>
      <c r="L252" s="137">
        <v>50.85</v>
      </c>
      <c r="M252" s="126" t="s">
        <v>14657</v>
      </c>
      <c r="N252" s="126" t="s">
        <v>763</v>
      </c>
      <c r="O252" s="126" t="s">
        <v>11042</v>
      </c>
      <c r="P252" s="126" t="s">
        <v>14657</v>
      </c>
      <c r="Q252" s="129"/>
      <c r="R252" s="129"/>
    </row>
    <row r="253" spans="1:18" s="135" customFormat="1" ht="14.45" hidden="1" customHeight="1" x14ac:dyDescent="0.2">
      <c r="A253" s="126" t="s">
        <v>14657</v>
      </c>
      <c r="B253" s="126" t="s">
        <v>9682</v>
      </c>
      <c r="C253" s="126" t="s">
        <v>9683</v>
      </c>
      <c r="D253" s="126" t="s">
        <v>9684</v>
      </c>
      <c r="E253" s="126" t="s">
        <v>8617</v>
      </c>
      <c r="F253" s="126" t="s">
        <v>2342</v>
      </c>
      <c r="G253" s="126" t="s">
        <v>9685</v>
      </c>
      <c r="H253" s="126" t="s">
        <v>14657</v>
      </c>
      <c r="I253" s="126" t="s">
        <v>14657</v>
      </c>
      <c r="J253" s="137">
        <v>299</v>
      </c>
      <c r="K253" s="137">
        <v>299</v>
      </c>
      <c r="L253" s="137">
        <v>299</v>
      </c>
      <c r="M253" s="126" t="s">
        <v>14657</v>
      </c>
      <c r="N253" s="126" t="s">
        <v>763</v>
      </c>
      <c r="O253" s="126" t="s">
        <v>9686</v>
      </c>
      <c r="P253" s="126" t="s">
        <v>13756</v>
      </c>
      <c r="Q253" s="129"/>
      <c r="R253" s="129"/>
    </row>
    <row r="254" spans="1:18" s="135" customFormat="1" ht="14.45" hidden="1" customHeight="1" x14ac:dyDescent="0.2">
      <c r="A254" s="126" t="s">
        <v>14657</v>
      </c>
      <c r="B254" s="126" t="s">
        <v>1034</v>
      </c>
      <c r="C254" s="126" t="s">
        <v>1035</v>
      </c>
      <c r="D254" s="126" t="s">
        <v>1036</v>
      </c>
      <c r="E254" s="126" t="s">
        <v>8617</v>
      </c>
      <c r="F254" s="126" t="s">
        <v>2342</v>
      </c>
      <c r="G254" s="126" t="s">
        <v>7270</v>
      </c>
      <c r="H254" s="126" t="s">
        <v>14657</v>
      </c>
      <c r="I254" s="126" t="s">
        <v>14657</v>
      </c>
      <c r="J254" s="137">
        <v>299</v>
      </c>
      <c r="K254" s="137">
        <v>299</v>
      </c>
      <c r="L254" s="137">
        <v>299</v>
      </c>
      <c r="M254" s="126" t="s">
        <v>14657</v>
      </c>
      <c r="N254" s="126" t="s">
        <v>763</v>
      </c>
      <c r="O254" s="126" t="s">
        <v>11043</v>
      </c>
      <c r="P254" s="126" t="s">
        <v>14657</v>
      </c>
      <c r="Q254" s="129"/>
      <c r="R254" s="129"/>
    </row>
    <row r="255" spans="1:18" s="135" customFormat="1" ht="14.45" hidden="1" customHeight="1" x14ac:dyDescent="0.2">
      <c r="A255" s="126" t="s">
        <v>14657</v>
      </c>
      <c r="B255" s="126" t="s">
        <v>5706</v>
      </c>
      <c r="C255" s="126" t="s">
        <v>5707</v>
      </c>
      <c r="D255" s="126" t="s">
        <v>5708</v>
      </c>
      <c r="E255" s="126" t="s">
        <v>8617</v>
      </c>
      <c r="F255" s="126" t="s">
        <v>2342</v>
      </c>
      <c r="G255" s="126" t="s">
        <v>7267</v>
      </c>
      <c r="H255" s="126" t="s">
        <v>14657</v>
      </c>
      <c r="I255" s="126" t="s">
        <v>14657</v>
      </c>
      <c r="J255" s="137">
        <v>129</v>
      </c>
      <c r="K255" s="137">
        <v>129</v>
      </c>
      <c r="L255" s="137">
        <v>129</v>
      </c>
      <c r="M255" s="126" t="s">
        <v>14657</v>
      </c>
      <c r="N255" s="126" t="s">
        <v>763</v>
      </c>
      <c r="O255" s="126" t="s">
        <v>11044</v>
      </c>
      <c r="P255" s="126" t="s">
        <v>14657</v>
      </c>
      <c r="Q255" s="129"/>
      <c r="R255" s="129"/>
    </row>
    <row r="256" spans="1:18" s="135" customFormat="1" ht="14.45" hidden="1" customHeight="1" x14ac:dyDescent="0.2">
      <c r="A256" s="126" t="s">
        <v>14657</v>
      </c>
      <c r="B256" s="126" t="s">
        <v>2685</v>
      </c>
      <c r="C256" s="126" t="s">
        <v>2684</v>
      </c>
      <c r="D256" s="126" t="s">
        <v>2686</v>
      </c>
      <c r="E256" s="126" t="s">
        <v>8617</v>
      </c>
      <c r="F256" s="126" t="s">
        <v>5590</v>
      </c>
      <c r="G256" s="126" t="s">
        <v>7794</v>
      </c>
      <c r="H256" s="126" t="s">
        <v>14657</v>
      </c>
      <c r="I256" s="126" t="s">
        <v>14657</v>
      </c>
      <c r="J256" s="137">
        <v>89.85</v>
      </c>
      <c r="K256" s="137">
        <v>89.85</v>
      </c>
      <c r="L256" s="137">
        <v>89.85</v>
      </c>
      <c r="M256" s="126" t="s">
        <v>14657</v>
      </c>
      <c r="N256" s="126" t="s">
        <v>763</v>
      </c>
      <c r="O256" s="126" t="s">
        <v>11045</v>
      </c>
      <c r="P256" s="126" t="s">
        <v>14657</v>
      </c>
      <c r="Q256" s="129"/>
      <c r="R256" s="129"/>
    </row>
    <row r="257" spans="1:18" s="135" customFormat="1" ht="14.45" hidden="1" customHeight="1" x14ac:dyDescent="0.2">
      <c r="A257" s="126" t="s">
        <v>14657</v>
      </c>
      <c r="B257" s="126" t="s">
        <v>2688</v>
      </c>
      <c r="C257" s="126" t="s">
        <v>2687</v>
      </c>
      <c r="D257" s="126" t="s">
        <v>2689</v>
      </c>
      <c r="E257" s="126" t="s">
        <v>8634</v>
      </c>
      <c r="F257" s="126" t="s">
        <v>5590</v>
      </c>
      <c r="G257" s="126" t="s">
        <v>9986</v>
      </c>
      <c r="H257" s="126" t="s">
        <v>14657</v>
      </c>
      <c r="I257" s="126" t="s">
        <v>2694</v>
      </c>
      <c r="J257" s="137">
        <v>8.9499999999999993</v>
      </c>
      <c r="K257" s="137">
        <v>8.9499999999999993</v>
      </c>
      <c r="L257" s="137">
        <v>8.9499999999999993</v>
      </c>
      <c r="M257" s="126" t="s">
        <v>14657</v>
      </c>
      <c r="N257" s="126" t="s">
        <v>763</v>
      </c>
      <c r="O257" s="126" t="s">
        <v>11046</v>
      </c>
      <c r="P257" s="126" t="s">
        <v>14657</v>
      </c>
      <c r="Q257" s="129"/>
      <c r="R257" s="129"/>
    </row>
    <row r="258" spans="1:18" s="135" customFormat="1" ht="14.45" hidden="1" customHeight="1" x14ac:dyDescent="0.2">
      <c r="A258" s="126" t="s">
        <v>14657</v>
      </c>
      <c r="B258" s="126" t="s">
        <v>66</v>
      </c>
      <c r="C258" s="126" t="s">
        <v>82</v>
      </c>
      <c r="D258" s="126" t="s">
        <v>744</v>
      </c>
      <c r="E258" s="126" t="s">
        <v>8617</v>
      </c>
      <c r="F258" s="126" t="s">
        <v>2342</v>
      </c>
      <c r="G258" s="126" t="s">
        <v>7267</v>
      </c>
      <c r="H258" s="126" t="s">
        <v>14657</v>
      </c>
      <c r="I258" s="126" t="s">
        <v>14657</v>
      </c>
      <c r="J258" s="137">
        <v>159</v>
      </c>
      <c r="K258" s="137">
        <v>159</v>
      </c>
      <c r="L258" s="137">
        <v>159</v>
      </c>
      <c r="M258" s="126" t="s">
        <v>14657</v>
      </c>
      <c r="N258" s="126" t="s">
        <v>763</v>
      </c>
      <c r="O258" s="126" t="s">
        <v>11047</v>
      </c>
      <c r="P258" s="126" t="s">
        <v>14657</v>
      </c>
      <c r="Q258" s="129"/>
      <c r="R258" s="129"/>
    </row>
    <row r="259" spans="1:18" s="135" customFormat="1" ht="14.45" hidden="1" customHeight="1" x14ac:dyDescent="0.2">
      <c r="A259" s="126" t="s">
        <v>14657</v>
      </c>
      <c r="B259" s="126" t="s">
        <v>2691</v>
      </c>
      <c r="C259" s="126" t="s">
        <v>2690</v>
      </c>
      <c r="D259" s="126" t="s">
        <v>9996</v>
      </c>
      <c r="E259" s="126" t="s">
        <v>8617</v>
      </c>
      <c r="F259" s="126" t="s">
        <v>5590</v>
      </c>
      <c r="G259" s="126" t="s">
        <v>9986</v>
      </c>
      <c r="H259" s="126" t="s">
        <v>14657</v>
      </c>
      <c r="I259" s="126" t="s">
        <v>14657</v>
      </c>
      <c r="J259" s="137">
        <v>10.95</v>
      </c>
      <c r="K259" s="137">
        <v>10.95</v>
      </c>
      <c r="L259" s="137">
        <v>10.95</v>
      </c>
      <c r="M259" s="126" t="s">
        <v>14657</v>
      </c>
      <c r="N259" s="126" t="s">
        <v>763</v>
      </c>
      <c r="O259" s="126" t="s">
        <v>11048</v>
      </c>
      <c r="P259" s="126" t="s">
        <v>14657</v>
      </c>
      <c r="Q259" s="129"/>
      <c r="R259" s="129"/>
    </row>
    <row r="260" spans="1:18" s="135" customFormat="1" ht="14.45" hidden="1" customHeight="1" x14ac:dyDescent="0.2">
      <c r="A260" s="126" t="s">
        <v>14657</v>
      </c>
      <c r="B260" s="126" t="s">
        <v>8292</v>
      </c>
      <c r="C260" s="126" t="s">
        <v>8293</v>
      </c>
      <c r="D260" s="126" t="s">
        <v>8294</v>
      </c>
      <c r="E260" s="126" t="s">
        <v>8617</v>
      </c>
      <c r="F260" s="126" t="s">
        <v>13748</v>
      </c>
      <c r="G260" s="126" t="s">
        <v>8911</v>
      </c>
      <c r="H260" s="126" t="s">
        <v>14657</v>
      </c>
      <c r="I260" s="126" t="s">
        <v>14657</v>
      </c>
      <c r="J260" s="137">
        <v>182</v>
      </c>
      <c r="K260" s="137">
        <v>182</v>
      </c>
      <c r="L260" s="137">
        <v>182</v>
      </c>
      <c r="M260" s="126" t="s">
        <v>14657</v>
      </c>
      <c r="N260" s="126" t="s">
        <v>763</v>
      </c>
      <c r="O260" s="126" t="s">
        <v>8295</v>
      </c>
      <c r="P260" s="126" t="s">
        <v>13756</v>
      </c>
      <c r="Q260" s="129"/>
      <c r="R260" s="129"/>
    </row>
    <row r="261" spans="1:18" s="135" customFormat="1" ht="14.45" hidden="1" customHeight="1" x14ac:dyDescent="0.2">
      <c r="A261" s="126" t="s">
        <v>14657</v>
      </c>
      <c r="B261" s="126" t="s">
        <v>127</v>
      </c>
      <c r="C261" s="126" t="s">
        <v>128</v>
      </c>
      <c r="D261" s="126" t="s">
        <v>7747</v>
      </c>
      <c r="E261" s="126" t="s">
        <v>8656</v>
      </c>
      <c r="F261" s="126" t="s">
        <v>2342</v>
      </c>
      <c r="G261" s="126" t="s">
        <v>7263</v>
      </c>
      <c r="H261" s="126" t="s">
        <v>14657</v>
      </c>
      <c r="I261" s="126" t="s">
        <v>14657</v>
      </c>
      <c r="J261" s="137">
        <v>519</v>
      </c>
      <c r="K261" s="137">
        <v>519</v>
      </c>
      <c r="L261" s="137">
        <v>519</v>
      </c>
      <c r="M261" s="126" t="s">
        <v>14657</v>
      </c>
      <c r="N261" s="126" t="s">
        <v>763</v>
      </c>
      <c r="O261" s="126" t="s">
        <v>11049</v>
      </c>
      <c r="P261" s="126" t="s">
        <v>14657</v>
      </c>
      <c r="Q261" s="129"/>
      <c r="R261" s="129"/>
    </row>
    <row r="262" spans="1:18" s="135" customFormat="1" ht="14.45" customHeight="1" x14ac:dyDescent="0.2">
      <c r="A262" s="126" t="s">
        <v>14657</v>
      </c>
      <c r="B262" s="126" t="s">
        <v>6489</v>
      </c>
      <c r="C262" s="126" t="s">
        <v>6490</v>
      </c>
      <c r="D262" s="126" t="s">
        <v>6491</v>
      </c>
      <c r="E262" s="126" t="s">
        <v>8617</v>
      </c>
      <c r="F262" s="126" t="s">
        <v>2344</v>
      </c>
      <c r="G262" s="126" t="s">
        <v>6742</v>
      </c>
      <c r="H262" s="126" t="s">
        <v>7740</v>
      </c>
      <c r="I262" s="126" t="s">
        <v>6484</v>
      </c>
      <c r="J262" s="137">
        <v>139</v>
      </c>
      <c r="K262" s="137">
        <v>139</v>
      </c>
      <c r="L262" s="137">
        <v>139</v>
      </c>
      <c r="M262" s="126" t="s">
        <v>14657</v>
      </c>
      <c r="N262" s="126" t="s">
        <v>14613</v>
      </c>
      <c r="O262" s="126" t="s">
        <v>11050</v>
      </c>
      <c r="P262" s="126" t="s">
        <v>14657</v>
      </c>
      <c r="Q262" s="129"/>
      <c r="R262" s="129"/>
    </row>
    <row r="263" spans="1:18" s="135" customFormat="1" ht="14.45" hidden="1" customHeight="1" x14ac:dyDescent="0.2">
      <c r="A263" s="126" t="s">
        <v>14657</v>
      </c>
      <c r="B263" s="126" t="s">
        <v>5631</v>
      </c>
      <c r="C263" s="126" t="s">
        <v>5632</v>
      </c>
      <c r="D263" s="126" t="s">
        <v>5886</v>
      </c>
      <c r="E263" s="126" t="s">
        <v>8617</v>
      </c>
      <c r="F263" s="126" t="s">
        <v>1808</v>
      </c>
      <c r="G263" s="126" t="s">
        <v>7316</v>
      </c>
      <c r="H263" s="126" t="s">
        <v>14657</v>
      </c>
      <c r="I263" s="126" t="s">
        <v>1831</v>
      </c>
      <c r="J263" s="137">
        <v>151.5</v>
      </c>
      <c r="K263" s="137">
        <v>151.5</v>
      </c>
      <c r="L263" s="137">
        <v>151.5</v>
      </c>
      <c r="M263" s="126" t="s">
        <v>14657</v>
      </c>
      <c r="N263" s="126" t="s">
        <v>763</v>
      </c>
      <c r="O263" s="126" t="s">
        <v>11051</v>
      </c>
      <c r="P263" s="126" t="s">
        <v>14657</v>
      </c>
      <c r="Q263" s="129"/>
      <c r="R263" s="129"/>
    </row>
    <row r="264" spans="1:18" s="135" customFormat="1" ht="14.45" hidden="1" customHeight="1" x14ac:dyDescent="0.2">
      <c r="A264" s="126" t="s">
        <v>14657</v>
      </c>
      <c r="B264" s="126" t="s">
        <v>2693</v>
      </c>
      <c r="C264" s="126" t="s">
        <v>2692</v>
      </c>
      <c r="D264" s="126" t="s">
        <v>9997</v>
      </c>
      <c r="E264" s="126" t="s">
        <v>8617</v>
      </c>
      <c r="F264" s="126" t="s">
        <v>5590</v>
      </c>
      <c r="G264" s="126" t="s">
        <v>7793</v>
      </c>
      <c r="H264" s="126" t="s">
        <v>14657</v>
      </c>
      <c r="I264" s="126" t="s">
        <v>2694</v>
      </c>
      <c r="J264" s="137">
        <v>89.5</v>
      </c>
      <c r="K264" s="137">
        <v>89.5</v>
      </c>
      <c r="L264" s="137">
        <v>89.5</v>
      </c>
      <c r="M264" s="126" t="s">
        <v>14657</v>
      </c>
      <c r="N264" s="126" t="s">
        <v>763</v>
      </c>
      <c r="O264" s="126" t="s">
        <v>11052</v>
      </c>
      <c r="P264" s="126" t="s">
        <v>14657</v>
      </c>
      <c r="Q264" s="129"/>
      <c r="R264" s="129"/>
    </row>
    <row r="265" spans="1:18" s="135" customFormat="1" ht="14.45" hidden="1" customHeight="1" x14ac:dyDescent="0.2">
      <c r="A265" s="126" t="s">
        <v>14657</v>
      </c>
      <c r="B265" s="126" t="s">
        <v>1341</v>
      </c>
      <c r="C265" s="126" t="s">
        <v>1345</v>
      </c>
      <c r="D265" s="126" t="s">
        <v>1349</v>
      </c>
      <c r="E265" s="126" t="s">
        <v>8617</v>
      </c>
      <c r="F265" s="126" t="s">
        <v>2345</v>
      </c>
      <c r="G265" s="126" t="s">
        <v>8386</v>
      </c>
      <c r="H265" s="126" t="s">
        <v>14657</v>
      </c>
      <c r="I265" s="126" t="s">
        <v>14657</v>
      </c>
      <c r="J265" s="137">
        <v>359</v>
      </c>
      <c r="K265" s="137">
        <v>359</v>
      </c>
      <c r="L265" s="137">
        <v>359</v>
      </c>
      <c r="M265" s="126" t="s">
        <v>14657</v>
      </c>
      <c r="N265" s="126" t="s">
        <v>14614</v>
      </c>
      <c r="O265" s="126" t="s">
        <v>11053</v>
      </c>
      <c r="P265" s="126" t="s">
        <v>14657</v>
      </c>
      <c r="Q265" s="129"/>
      <c r="R265" s="129"/>
    </row>
    <row r="266" spans="1:18" s="135" customFormat="1" ht="14.45" hidden="1" customHeight="1" x14ac:dyDescent="0.2">
      <c r="A266" s="126" t="s">
        <v>14657</v>
      </c>
      <c r="B266" s="126" t="s">
        <v>2619</v>
      </c>
      <c r="C266" s="126" t="s">
        <v>2620</v>
      </c>
      <c r="D266" s="126" t="s">
        <v>2673</v>
      </c>
      <c r="E266" s="126" t="s">
        <v>8617</v>
      </c>
      <c r="F266" s="126" t="s">
        <v>5590</v>
      </c>
      <c r="G266" s="126" t="s">
        <v>7795</v>
      </c>
      <c r="H266" s="126" t="s">
        <v>14657</v>
      </c>
      <c r="I266" s="126" t="s">
        <v>2676</v>
      </c>
      <c r="J266" s="137">
        <v>50.85</v>
      </c>
      <c r="K266" s="137">
        <v>50.85</v>
      </c>
      <c r="L266" s="137">
        <v>50.85</v>
      </c>
      <c r="M266" s="126" t="s">
        <v>14657</v>
      </c>
      <c r="N266" s="126" t="s">
        <v>763</v>
      </c>
      <c r="O266" s="126" t="s">
        <v>11054</v>
      </c>
      <c r="P266" s="126" t="s">
        <v>14657</v>
      </c>
      <c r="Q266" s="129"/>
      <c r="R266" s="129"/>
    </row>
    <row r="267" spans="1:18" s="135" customFormat="1" ht="14.45" hidden="1" customHeight="1" x14ac:dyDescent="0.2">
      <c r="A267" s="126" t="s">
        <v>14657</v>
      </c>
      <c r="B267" s="126" t="s">
        <v>7433</v>
      </c>
      <c r="C267" s="126" t="s">
        <v>7432</v>
      </c>
      <c r="D267" s="126" t="s">
        <v>2697</v>
      </c>
      <c r="E267" s="126" t="s">
        <v>8656</v>
      </c>
      <c r="F267" s="126" t="s">
        <v>5590</v>
      </c>
      <c r="G267" s="126" t="s">
        <v>8425</v>
      </c>
      <c r="H267" s="126" t="s">
        <v>14657</v>
      </c>
      <c r="I267" s="126" t="s">
        <v>2674</v>
      </c>
      <c r="J267" s="137">
        <v>99.5</v>
      </c>
      <c r="K267" s="137">
        <v>99.5</v>
      </c>
      <c r="L267" s="137">
        <v>99.5</v>
      </c>
      <c r="M267" s="126" t="s">
        <v>14657</v>
      </c>
      <c r="N267" s="126" t="s">
        <v>763</v>
      </c>
      <c r="O267" s="126" t="s">
        <v>11055</v>
      </c>
      <c r="P267" s="126" t="s">
        <v>14657</v>
      </c>
      <c r="Q267" s="129"/>
      <c r="R267" s="129"/>
    </row>
    <row r="268" spans="1:18" s="135" customFormat="1" ht="14.45" hidden="1" customHeight="1" x14ac:dyDescent="0.2">
      <c r="A268" s="126" t="s">
        <v>14657</v>
      </c>
      <c r="B268" s="126" t="s">
        <v>8912</v>
      </c>
      <c r="C268" s="126" t="s">
        <v>8913</v>
      </c>
      <c r="D268" s="126" t="s">
        <v>2697</v>
      </c>
      <c r="E268" s="126" t="s">
        <v>8620</v>
      </c>
      <c r="F268" s="126" t="s">
        <v>13748</v>
      </c>
      <c r="G268" s="126" t="s">
        <v>8911</v>
      </c>
      <c r="H268" s="126" t="s">
        <v>14657</v>
      </c>
      <c r="I268" s="126" t="s">
        <v>8124</v>
      </c>
      <c r="J268" s="137">
        <v>119.4</v>
      </c>
      <c r="K268" s="137">
        <v>119.4</v>
      </c>
      <c r="L268" s="137">
        <v>119.4</v>
      </c>
      <c r="M268" s="126" t="s">
        <v>14657</v>
      </c>
      <c r="N268" s="126" t="s">
        <v>763</v>
      </c>
      <c r="O268" s="126" t="s">
        <v>8914</v>
      </c>
      <c r="P268" s="126" t="s">
        <v>13756</v>
      </c>
      <c r="Q268" s="129"/>
      <c r="R268" s="129"/>
    </row>
    <row r="269" spans="1:18" s="135" customFormat="1" ht="14.45" hidden="1" customHeight="1" x14ac:dyDescent="0.2">
      <c r="A269" s="126" t="s">
        <v>14657</v>
      </c>
      <c r="B269" s="126" t="s">
        <v>2696</v>
      </c>
      <c r="C269" s="126" t="s">
        <v>2695</v>
      </c>
      <c r="D269" s="126" t="s">
        <v>2697</v>
      </c>
      <c r="E269" s="126" t="s">
        <v>8617</v>
      </c>
      <c r="F269" s="126" t="s">
        <v>5590</v>
      </c>
      <c r="G269" s="126" t="s">
        <v>7796</v>
      </c>
      <c r="H269" s="126" t="s">
        <v>14657</v>
      </c>
      <c r="I269" s="126" t="s">
        <v>2694</v>
      </c>
      <c r="J269" s="137">
        <v>89.5</v>
      </c>
      <c r="K269" s="137">
        <v>89.5</v>
      </c>
      <c r="L269" s="137">
        <v>89.5</v>
      </c>
      <c r="M269" s="126" t="s">
        <v>14657</v>
      </c>
      <c r="N269" s="126" t="s">
        <v>763</v>
      </c>
      <c r="O269" s="126" t="s">
        <v>11056</v>
      </c>
      <c r="P269" s="126" t="s">
        <v>14657</v>
      </c>
      <c r="Q269" s="129"/>
      <c r="R269" s="129"/>
    </row>
    <row r="270" spans="1:18" s="135" customFormat="1" ht="14.45" hidden="1" customHeight="1" x14ac:dyDescent="0.2">
      <c r="A270" s="126" t="s">
        <v>14657</v>
      </c>
      <c r="B270" s="126" t="s">
        <v>2476</v>
      </c>
      <c r="C270" s="126" t="s">
        <v>10981</v>
      </c>
      <c r="D270" s="126" t="s">
        <v>2629</v>
      </c>
      <c r="E270" s="126" t="s">
        <v>8634</v>
      </c>
      <c r="F270" s="126" t="s">
        <v>5590</v>
      </c>
      <c r="G270" s="126" t="s">
        <v>7790</v>
      </c>
      <c r="H270" s="126" t="s">
        <v>14657</v>
      </c>
      <c r="I270" s="126" t="s">
        <v>2676</v>
      </c>
      <c r="J270" s="137">
        <v>48</v>
      </c>
      <c r="K270" s="137">
        <v>48</v>
      </c>
      <c r="L270" s="137">
        <v>48</v>
      </c>
      <c r="M270" s="126" t="s">
        <v>14657</v>
      </c>
      <c r="N270" s="126" t="s">
        <v>763</v>
      </c>
      <c r="O270" s="126" t="s">
        <v>11057</v>
      </c>
      <c r="P270" s="126" t="s">
        <v>14657</v>
      </c>
      <c r="Q270" s="129"/>
      <c r="R270" s="129"/>
    </row>
    <row r="271" spans="1:18" s="135" customFormat="1" ht="14.45" hidden="1" customHeight="1" x14ac:dyDescent="0.2">
      <c r="A271" s="126" t="s">
        <v>14657</v>
      </c>
      <c r="B271" s="126" t="s">
        <v>2474</v>
      </c>
      <c r="C271" s="126" t="s">
        <v>7340</v>
      </c>
      <c r="D271" s="126" t="s">
        <v>2628</v>
      </c>
      <c r="E271" s="126" t="s">
        <v>8654</v>
      </c>
      <c r="F271" s="126" t="s">
        <v>5590</v>
      </c>
      <c r="G271" s="126" t="s">
        <v>8376</v>
      </c>
      <c r="H271" s="126" t="s">
        <v>14657</v>
      </c>
      <c r="I271" s="126" t="s">
        <v>2674</v>
      </c>
      <c r="J271" s="137">
        <v>50.85</v>
      </c>
      <c r="K271" s="137">
        <v>50.85</v>
      </c>
      <c r="L271" s="137">
        <v>50.85</v>
      </c>
      <c r="M271" s="126" t="s">
        <v>14657</v>
      </c>
      <c r="N271" s="126" t="s">
        <v>763</v>
      </c>
      <c r="O271" s="126" t="s">
        <v>11059</v>
      </c>
      <c r="P271" s="126" t="s">
        <v>14657</v>
      </c>
      <c r="Q271" s="129"/>
      <c r="R271" s="129"/>
    </row>
    <row r="272" spans="1:18" s="135" customFormat="1" ht="14.45" hidden="1" customHeight="1" x14ac:dyDescent="0.2">
      <c r="A272" s="126" t="s">
        <v>14657</v>
      </c>
      <c r="B272" s="126" t="s">
        <v>2474</v>
      </c>
      <c r="C272" s="126" t="s">
        <v>2475</v>
      </c>
      <c r="D272" s="126" t="s">
        <v>2628</v>
      </c>
      <c r="E272" s="126" t="s">
        <v>8617</v>
      </c>
      <c r="F272" s="126" t="s">
        <v>5590</v>
      </c>
      <c r="G272" s="126" t="s">
        <v>7790</v>
      </c>
      <c r="H272" s="126" t="s">
        <v>14657</v>
      </c>
      <c r="I272" s="126" t="s">
        <v>2676</v>
      </c>
      <c r="J272" s="137">
        <v>50.85</v>
      </c>
      <c r="K272" s="137">
        <v>50.85</v>
      </c>
      <c r="L272" s="137">
        <v>50.85</v>
      </c>
      <c r="M272" s="126" t="s">
        <v>14657</v>
      </c>
      <c r="N272" s="126" t="s">
        <v>763</v>
      </c>
      <c r="O272" s="126" t="s">
        <v>11058</v>
      </c>
      <c r="P272" s="126" t="s">
        <v>14657</v>
      </c>
      <c r="Q272" s="129"/>
      <c r="R272" s="129"/>
    </row>
    <row r="273" spans="1:18" s="135" customFormat="1" ht="14.45" hidden="1" customHeight="1" x14ac:dyDescent="0.2">
      <c r="A273" s="126" t="s">
        <v>14657</v>
      </c>
      <c r="B273" s="126" t="s">
        <v>2699</v>
      </c>
      <c r="C273" s="126" t="s">
        <v>2698</v>
      </c>
      <c r="D273" s="126" t="s">
        <v>9998</v>
      </c>
      <c r="E273" s="126" t="s">
        <v>8617</v>
      </c>
      <c r="F273" s="126" t="s">
        <v>5590</v>
      </c>
      <c r="G273" s="126" t="s">
        <v>9986</v>
      </c>
      <c r="H273" s="126" t="s">
        <v>14657</v>
      </c>
      <c r="I273" s="126" t="s">
        <v>14657</v>
      </c>
      <c r="J273" s="137">
        <v>19.899999999999999</v>
      </c>
      <c r="K273" s="137">
        <v>19.899999999999999</v>
      </c>
      <c r="L273" s="137">
        <v>19.899999999999999</v>
      </c>
      <c r="M273" s="126" t="s">
        <v>14657</v>
      </c>
      <c r="N273" s="126" t="s">
        <v>763</v>
      </c>
      <c r="O273" s="126" t="s">
        <v>11060</v>
      </c>
      <c r="P273" s="126" t="s">
        <v>14657</v>
      </c>
      <c r="Q273" s="129"/>
      <c r="R273" s="129"/>
    </row>
    <row r="274" spans="1:18" s="135" customFormat="1" ht="14.45" hidden="1" customHeight="1" x14ac:dyDescent="0.2">
      <c r="A274" s="126" t="s">
        <v>14657</v>
      </c>
      <c r="B274" s="126" t="s">
        <v>2415</v>
      </c>
      <c r="C274" s="126" t="s">
        <v>2416</v>
      </c>
      <c r="D274" s="126" t="s">
        <v>2637</v>
      </c>
      <c r="E274" s="126" t="s">
        <v>8617</v>
      </c>
      <c r="F274" s="126" t="s">
        <v>5590</v>
      </c>
      <c r="G274" s="126" t="s">
        <v>7797</v>
      </c>
      <c r="H274" s="126" t="s">
        <v>14657</v>
      </c>
      <c r="I274" s="126" t="s">
        <v>14657</v>
      </c>
      <c r="J274" s="137">
        <v>50.85</v>
      </c>
      <c r="K274" s="137">
        <v>50.85</v>
      </c>
      <c r="L274" s="137">
        <v>50.85</v>
      </c>
      <c r="M274" s="126" t="s">
        <v>14657</v>
      </c>
      <c r="N274" s="126" t="s">
        <v>763</v>
      </c>
      <c r="O274" s="126" t="s">
        <v>11061</v>
      </c>
      <c r="P274" s="126" t="s">
        <v>14657</v>
      </c>
      <c r="Q274" s="129"/>
      <c r="R274" s="129"/>
    </row>
    <row r="275" spans="1:18" s="135" customFormat="1" ht="14.45" hidden="1" customHeight="1" x14ac:dyDescent="0.2">
      <c r="A275" s="126" t="s">
        <v>14657</v>
      </c>
      <c r="B275" s="126" t="s">
        <v>2701</v>
      </c>
      <c r="C275" s="126" t="s">
        <v>2700</v>
      </c>
      <c r="D275" s="126" t="s">
        <v>9999</v>
      </c>
      <c r="E275" s="126" t="s">
        <v>8617</v>
      </c>
      <c r="F275" s="126" t="s">
        <v>5590</v>
      </c>
      <c r="G275" s="126" t="s">
        <v>7798</v>
      </c>
      <c r="H275" s="126" t="s">
        <v>14657</v>
      </c>
      <c r="I275" s="126" t="s">
        <v>14657</v>
      </c>
      <c r="J275" s="137">
        <v>89.85</v>
      </c>
      <c r="K275" s="137">
        <v>89.85</v>
      </c>
      <c r="L275" s="137">
        <v>89.85</v>
      </c>
      <c r="M275" s="126" t="s">
        <v>14657</v>
      </c>
      <c r="N275" s="126" t="s">
        <v>763</v>
      </c>
      <c r="O275" s="126" t="s">
        <v>11062</v>
      </c>
      <c r="P275" s="126" t="s">
        <v>14657</v>
      </c>
      <c r="Q275" s="129"/>
      <c r="R275" s="129"/>
    </row>
    <row r="276" spans="1:18" s="135" customFormat="1" ht="14.45" hidden="1" customHeight="1" x14ac:dyDescent="0.2">
      <c r="A276" s="126" t="s">
        <v>14657</v>
      </c>
      <c r="B276" s="126" t="s">
        <v>2702</v>
      </c>
      <c r="C276" s="126" t="s">
        <v>8536</v>
      </c>
      <c r="D276" s="126" t="s">
        <v>2703</v>
      </c>
      <c r="E276" s="126" t="s">
        <v>8610</v>
      </c>
      <c r="F276" s="126" t="s">
        <v>5590</v>
      </c>
      <c r="G276" s="126" t="s">
        <v>9986</v>
      </c>
      <c r="H276" s="126" t="s">
        <v>14657</v>
      </c>
      <c r="I276" s="126" t="s">
        <v>2704</v>
      </c>
      <c r="J276" s="137">
        <v>12.95</v>
      </c>
      <c r="K276" s="137">
        <v>12.95</v>
      </c>
      <c r="L276" s="137">
        <v>12.95</v>
      </c>
      <c r="M276" s="126" t="s">
        <v>14657</v>
      </c>
      <c r="N276" s="126" t="s">
        <v>763</v>
      </c>
      <c r="O276" s="126" t="s">
        <v>11063</v>
      </c>
      <c r="P276" s="126" t="s">
        <v>14657</v>
      </c>
      <c r="Q276" s="129"/>
      <c r="R276" s="129"/>
    </row>
    <row r="277" spans="1:18" s="135" customFormat="1" ht="14.45" hidden="1" customHeight="1" x14ac:dyDescent="0.2">
      <c r="A277" s="126" t="s">
        <v>14657</v>
      </c>
      <c r="B277" s="126" t="s">
        <v>10000</v>
      </c>
      <c r="C277" s="126" t="s">
        <v>2705</v>
      </c>
      <c r="D277" s="126" t="s">
        <v>2706</v>
      </c>
      <c r="E277" s="126" t="s">
        <v>8634</v>
      </c>
      <c r="F277" s="126" t="s">
        <v>5590</v>
      </c>
      <c r="G277" s="126" t="s">
        <v>9986</v>
      </c>
      <c r="H277" s="126" t="s">
        <v>14657</v>
      </c>
      <c r="I277" s="126" t="s">
        <v>2707</v>
      </c>
      <c r="J277" s="137">
        <v>16.899999999999999</v>
      </c>
      <c r="K277" s="137">
        <v>16.899999999999999</v>
      </c>
      <c r="L277" s="137">
        <v>16.899999999999999</v>
      </c>
      <c r="M277" s="126" t="s">
        <v>14657</v>
      </c>
      <c r="N277" s="126" t="s">
        <v>763</v>
      </c>
      <c r="O277" s="126" t="s">
        <v>11064</v>
      </c>
      <c r="P277" s="126" t="s">
        <v>14657</v>
      </c>
      <c r="Q277" s="129"/>
      <c r="R277" s="129"/>
    </row>
    <row r="278" spans="1:18" s="135" customFormat="1" ht="14.45" hidden="1" customHeight="1" x14ac:dyDescent="0.2">
      <c r="A278" s="126" t="s">
        <v>14657</v>
      </c>
      <c r="B278" s="126" t="s">
        <v>8221</v>
      </c>
      <c r="C278" s="126" t="s">
        <v>8222</v>
      </c>
      <c r="D278" s="126" t="s">
        <v>8223</v>
      </c>
      <c r="E278" s="126" t="s">
        <v>8617</v>
      </c>
      <c r="F278" s="126" t="s">
        <v>13748</v>
      </c>
      <c r="G278" s="126" t="s">
        <v>8810</v>
      </c>
      <c r="H278" s="126" t="s">
        <v>14657</v>
      </c>
      <c r="I278" s="126" t="s">
        <v>14657</v>
      </c>
      <c r="J278" s="137">
        <v>196</v>
      </c>
      <c r="K278" s="137">
        <v>196</v>
      </c>
      <c r="L278" s="137">
        <v>196</v>
      </c>
      <c r="M278" s="126" t="s">
        <v>14657</v>
      </c>
      <c r="N278" s="126" t="s">
        <v>763</v>
      </c>
      <c r="O278" s="126" t="s">
        <v>8224</v>
      </c>
      <c r="P278" s="126" t="s">
        <v>13756</v>
      </c>
      <c r="Q278" s="129"/>
      <c r="R278" s="129"/>
    </row>
    <row r="279" spans="1:18" s="135" customFormat="1" ht="14.45" hidden="1" customHeight="1" x14ac:dyDescent="0.2">
      <c r="A279" s="126" t="s">
        <v>14657</v>
      </c>
      <c r="B279" s="126" t="s">
        <v>8106</v>
      </c>
      <c r="C279" s="126" t="s">
        <v>8107</v>
      </c>
      <c r="D279" s="126" t="s">
        <v>8108</v>
      </c>
      <c r="E279" s="126" t="s">
        <v>8656</v>
      </c>
      <c r="F279" s="126" t="s">
        <v>13748</v>
      </c>
      <c r="G279" s="126" t="s">
        <v>8741</v>
      </c>
      <c r="H279" s="126" t="s">
        <v>14657</v>
      </c>
      <c r="I279" s="126" t="s">
        <v>2676</v>
      </c>
      <c r="J279" s="137">
        <v>180</v>
      </c>
      <c r="K279" s="137">
        <v>180</v>
      </c>
      <c r="L279" s="137">
        <v>180</v>
      </c>
      <c r="M279" s="126" t="s">
        <v>14657</v>
      </c>
      <c r="N279" s="126" t="s">
        <v>763</v>
      </c>
      <c r="O279" s="126" t="s">
        <v>8109</v>
      </c>
      <c r="P279" s="126" t="s">
        <v>13756</v>
      </c>
      <c r="Q279" s="129"/>
      <c r="R279" s="129"/>
    </row>
    <row r="280" spans="1:18" s="135" customFormat="1" ht="14.45" hidden="1" customHeight="1" x14ac:dyDescent="0.2">
      <c r="A280" s="126" t="s">
        <v>14657</v>
      </c>
      <c r="B280" s="126" t="s">
        <v>7435</v>
      </c>
      <c r="C280" s="126" t="s">
        <v>7434</v>
      </c>
      <c r="D280" s="126" t="s">
        <v>7436</v>
      </c>
      <c r="E280" s="126" t="s">
        <v>8656</v>
      </c>
      <c r="F280" s="126" t="s">
        <v>5590</v>
      </c>
      <c r="G280" s="126" t="s">
        <v>8425</v>
      </c>
      <c r="H280" s="126" t="s">
        <v>14657</v>
      </c>
      <c r="I280" s="126" t="s">
        <v>2676</v>
      </c>
      <c r="J280" s="137">
        <v>54</v>
      </c>
      <c r="K280" s="137">
        <v>54</v>
      </c>
      <c r="L280" s="137">
        <v>54</v>
      </c>
      <c r="M280" s="126" t="s">
        <v>14657</v>
      </c>
      <c r="N280" s="126" t="s">
        <v>763</v>
      </c>
      <c r="O280" s="126" t="s">
        <v>11066</v>
      </c>
      <c r="P280" s="126" t="s">
        <v>14657</v>
      </c>
      <c r="Q280" s="129"/>
      <c r="R280" s="129"/>
    </row>
    <row r="281" spans="1:18" s="135" customFormat="1" ht="14.45" hidden="1" customHeight="1" x14ac:dyDescent="0.2">
      <c r="A281" s="126" t="s">
        <v>14657</v>
      </c>
      <c r="B281" s="126" t="s">
        <v>2709</v>
      </c>
      <c r="C281" s="126" t="s">
        <v>2708</v>
      </c>
      <c r="D281" s="126" t="s">
        <v>7436</v>
      </c>
      <c r="E281" s="126" t="s">
        <v>8617</v>
      </c>
      <c r="F281" s="126" t="s">
        <v>5590</v>
      </c>
      <c r="G281" s="126" t="s">
        <v>9986</v>
      </c>
      <c r="H281" s="126" t="s">
        <v>14657</v>
      </c>
      <c r="I281" s="126" t="s">
        <v>2674</v>
      </c>
      <c r="J281" s="137">
        <v>16.95</v>
      </c>
      <c r="K281" s="137">
        <v>16.95</v>
      </c>
      <c r="L281" s="137">
        <v>16.95</v>
      </c>
      <c r="M281" s="126" t="s">
        <v>14657</v>
      </c>
      <c r="N281" s="126" t="s">
        <v>763</v>
      </c>
      <c r="O281" s="126" t="s">
        <v>11065</v>
      </c>
      <c r="P281" s="126" t="s">
        <v>14657</v>
      </c>
      <c r="Q281" s="129"/>
      <c r="R281" s="129"/>
    </row>
    <row r="282" spans="1:18" s="135" customFormat="1" ht="14.45" hidden="1" customHeight="1" x14ac:dyDescent="0.2">
      <c r="A282" s="126" t="s">
        <v>14657</v>
      </c>
      <c r="B282" s="126" t="s">
        <v>2711</v>
      </c>
      <c r="C282" s="126" t="s">
        <v>2710</v>
      </c>
      <c r="D282" s="126" t="s">
        <v>10001</v>
      </c>
      <c r="E282" s="126" t="s">
        <v>8617</v>
      </c>
      <c r="F282" s="126" t="s">
        <v>5590</v>
      </c>
      <c r="G282" s="126" t="s">
        <v>9986</v>
      </c>
      <c r="H282" s="126" t="s">
        <v>14657</v>
      </c>
      <c r="I282" s="126" t="s">
        <v>2674</v>
      </c>
      <c r="J282" s="137">
        <v>14.95</v>
      </c>
      <c r="K282" s="137">
        <v>14.95</v>
      </c>
      <c r="L282" s="137">
        <v>14.95</v>
      </c>
      <c r="M282" s="126" t="s">
        <v>14657</v>
      </c>
      <c r="N282" s="126" t="s">
        <v>763</v>
      </c>
      <c r="O282" s="126" t="s">
        <v>11067</v>
      </c>
      <c r="P282" s="126" t="s">
        <v>14657</v>
      </c>
      <c r="Q282" s="129"/>
      <c r="R282" s="129"/>
    </row>
    <row r="283" spans="1:18" s="135" customFormat="1" ht="14.45" hidden="1" customHeight="1" x14ac:dyDescent="0.2">
      <c r="A283" s="126" t="s">
        <v>14657</v>
      </c>
      <c r="B283" s="126" t="s">
        <v>7013</v>
      </c>
      <c r="C283" s="126" t="s">
        <v>7014</v>
      </c>
      <c r="D283" s="126" t="s">
        <v>7019</v>
      </c>
      <c r="E283" s="126" t="s">
        <v>8617</v>
      </c>
      <c r="F283" s="126" t="s">
        <v>1808</v>
      </c>
      <c r="G283" s="126" t="s">
        <v>7314</v>
      </c>
      <c r="H283" s="126" t="s">
        <v>7740</v>
      </c>
      <c r="I283" s="126" t="s">
        <v>14657</v>
      </c>
      <c r="J283" s="137">
        <v>135</v>
      </c>
      <c r="K283" s="137">
        <v>135</v>
      </c>
      <c r="L283" s="137">
        <v>135</v>
      </c>
      <c r="M283" s="126" t="s">
        <v>14657</v>
      </c>
      <c r="N283" s="126" t="s">
        <v>763</v>
      </c>
      <c r="O283" s="126" t="s">
        <v>11068</v>
      </c>
      <c r="P283" s="126" t="s">
        <v>14657</v>
      </c>
      <c r="Q283" s="129"/>
      <c r="R283" s="129"/>
    </row>
    <row r="284" spans="1:18" s="135" customFormat="1" ht="14.45" hidden="1" customHeight="1" x14ac:dyDescent="0.2">
      <c r="A284" s="126" t="s">
        <v>14657</v>
      </c>
      <c r="B284" s="126" t="s">
        <v>2713</v>
      </c>
      <c r="C284" s="126" t="s">
        <v>2712</v>
      </c>
      <c r="D284" s="126" t="s">
        <v>2714</v>
      </c>
      <c r="E284" s="126" t="s">
        <v>8617</v>
      </c>
      <c r="F284" s="126" t="s">
        <v>5590</v>
      </c>
      <c r="G284" s="126" t="s">
        <v>7799</v>
      </c>
      <c r="H284" s="126" t="s">
        <v>14657</v>
      </c>
      <c r="I284" s="126" t="s">
        <v>2715</v>
      </c>
      <c r="J284" s="137">
        <v>89.85</v>
      </c>
      <c r="K284" s="137">
        <v>89.85</v>
      </c>
      <c r="L284" s="137">
        <v>89.85</v>
      </c>
      <c r="M284" s="126" t="s">
        <v>14657</v>
      </c>
      <c r="N284" s="126" t="s">
        <v>763</v>
      </c>
      <c r="O284" s="126" t="s">
        <v>11069</v>
      </c>
      <c r="P284" s="126" t="s">
        <v>14657</v>
      </c>
      <c r="Q284" s="129"/>
      <c r="R284" s="129"/>
    </row>
    <row r="285" spans="1:18" s="135" customFormat="1" ht="14.45" hidden="1" customHeight="1" x14ac:dyDescent="0.2">
      <c r="A285" s="126" t="s">
        <v>14657</v>
      </c>
      <c r="B285" s="126" t="s">
        <v>2717</v>
      </c>
      <c r="C285" s="126" t="s">
        <v>2716</v>
      </c>
      <c r="D285" s="126" t="s">
        <v>2718</v>
      </c>
      <c r="E285" s="126" t="s">
        <v>8617</v>
      </c>
      <c r="F285" s="126" t="s">
        <v>5590</v>
      </c>
      <c r="G285" s="126" t="s">
        <v>7796</v>
      </c>
      <c r="H285" s="126" t="s">
        <v>14657</v>
      </c>
      <c r="I285" s="126" t="s">
        <v>6216</v>
      </c>
      <c r="J285" s="137">
        <v>50.85</v>
      </c>
      <c r="K285" s="137">
        <v>50.85</v>
      </c>
      <c r="L285" s="137">
        <v>50.85</v>
      </c>
      <c r="M285" s="126" t="s">
        <v>14657</v>
      </c>
      <c r="N285" s="126" t="s">
        <v>763</v>
      </c>
      <c r="O285" s="126" t="s">
        <v>11070</v>
      </c>
      <c r="P285" s="126" t="s">
        <v>14657</v>
      </c>
      <c r="Q285" s="129"/>
      <c r="R285" s="129"/>
    </row>
    <row r="286" spans="1:18" s="135" customFormat="1" ht="14.45" hidden="1" customHeight="1" x14ac:dyDescent="0.2">
      <c r="A286" s="126" t="s">
        <v>14657</v>
      </c>
      <c r="B286" s="126" t="s">
        <v>2719</v>
      </c>
      <c r="C286" s="126" t="s">
        <v>8537</v>
      </c>
      <c r="D286" s="126" t="s">
        <v>2720</v>
      </c>
      <c r="E286" s="126" t="s">
        <v>8634</v>
      </c>
      <c r="F286" s="126" t="s">
        <v>5590</v>
      </c>
      <c r="G286" s="126" t="s">
        <v>9986</v>
      </c>
      <c r="H286" s="126" t="s">
        <v>14657</v>
      </c>
      <c r="I286" s="126" t="s">
        <v>2694</v>
      </c>
      <c r="J286" s="137">
        <v>8.9499999999999993</v>
      </c>
      <c r="K286" s="137">
        <v>8.9499999999999993</v>
      </c>
      <c r="L286" s="137">
        <v>8.9499999999999993</v>
      </c>
      <c r="M286" s="126" t="s">
        <v>14657</v>
      </c>
      <c r="N286" s="126" t="s">
        <v>763</v>
      </c>
      <c r="O286" s="126" t="s">
        <v>11071</v>
      </c>
      <c r="P286" s="126" t="s">
        <v>14657</v>
      </c>
      <c r="Q286" s="129"/>
      <c r="R286" s="129"/>
    </row>
    <row r="287" spans="1:18" s="135" customFormat="1" ht="14.45" hidden="1" customHeight="1" x14ac:dyDescent="0.2">
      <c r="A287" s="126" t="s">
        <v>14657</v>
      </c>
      <c r="B287" s="126" t="s">
        <v>1216</v>
      </c>
      <c r="C287" s="126" t="s">
        <v>1217</v>
      </c>
      <c r="D287" s="126" t="s">
        <v>1218</v>
      </c>
      <c r="E287" s="126" t="s">
        <v>8660</v>
      </c>
      <c r="F287" s="126" t="s">
        <v>2342</v>
      </c>
      <c r="G287" s="126" t="s">
        <v>7269</v>
      </c>
      <c r="H287" s="126" t="s">
        <v>14657</v>
      </c>
      <c r="I287" s="126" t="s">
        <v>14657</v>
      </c>
      <c r="J287" s="137">
        <v>489</v>
      </c>
      <c r="K287" s="137">
        <v>489</v>
      </c>
      <c r="L287" s="137">
        <v>489</v>
      </c>
      <c r="M287" s="126" t="s">
        <v>14657</v>
      </c>
      <c r="N287" s="126" t="s">
        <v>763</v>
      </c>
      <c r="O287" s="126" t="s">
        <v>11072</v>
      </c>
      <c r="P287" s="126" t="s">
        <v>14657</v>
      </c>
      <c r="Q287" s="129"/>
      <c r="R287" s="129"/>
    </row>
    <row r="288" spans="1:18" s="135" customFormat="1" ht="14.45" hidden="1" customHeight="1" x14ac:dyDescent="0.2">
      <c r="A288" s="126" t="s">
        <v>14657</v>
      </c>
      <c r="B288" s="126" t="s">
        <v>2519</v>
      </c>
      <c r="C288" s="126" t="s">
        <v>10982</v>
      </c>
      <c r="D288" s="126" t="s">
        <v>2651</v>
      </c>
      <c r="E288" s="126" t="s">
        <v>8617</v>
      </c>
      <c r="F288" s="126" t="s">
        <v>5590</v>
      </c>
      <c r="G288" s="126" t="s">
        <v>7800</v>
      </c>
      <c r="H288" s="126" t="s">
        <v>14657</v>
      </c>
      <c r="I288" s="126" t="s">
        <v>14657</v>
      </c>
      <c r="J288" s="137">
        <v>44.85</v>
      </c>
      <c r="K288" s="137">
        <v>44.85</v>
      </c>
      <c r="L288" s="137">
        <v>44.85</v>
      </c>
      <c r="M288" s="126" t="s">
        <v>14657</v>
      </c>
      <c r="N288" s="126" t="s">
        <v>763</v>
      </c>
      <c r="O288" s="126" t="s">
        <v>11073</v>
      </c>
      <c r="P288" s="126" t="s">
        <v>14657</v>
      </c>
      <c r="Q288" s="129"/>
      <c r="R288" s="129"/>
    </row>
    <row r="289" spans="1:18" s="135" customFormat="1" ht="14.45" hidden="1" customHeight="1" x14ac:dyDescent="0.2">
      <c r="A289" s="126" t="s">
        <v>14657</v>
      </c>
      <c r="B289" s="126" t="s">
        <v>2722</v>
      </c>
      <c r="C289" s="126" t="s">
        <v>2721</v>
      </c>
      <c r="D289" s="126" t="s">
        <v>2723</v>
      </c>
      <c r="E289" s="126" t="s">
        <v>8617</v>
      </c>
      <c r="F289" s="126" t="s">
        <v>5590</v>
      </c>
      <c r="G289" s="126" t="s">
        <v>7794</v>
      </c>
      <c r="H289" s="126" t="s">
        <v>14657</v>
      </c>
      <c r="I289" s="126" t="s">
        <v>6216</v>
      </c>
      <c r="J289" s="137">
        <v>44.85</v>
      </c>
      <c r="K289" s="137">
        <v>44.85</v>
      </c>
      <c r="L289" s="137">
        <v>44.85</v>
      </c>
      <c r="M289" s="126" t="s">
        <v>14657</v>
      </c>
      <c r="N289" s="126" t="s">
        <v>763</v>
      </c>
      <c r="O289" s="126" t="s">
        <v>11074</v>
      </c>
      <c r="P289" s="126" t="s">
        <v>14657</v>
      </c>
      <c r="Q289" s="129"/>
      <c r="R289" s="129"/>
    </row>
    <row r="290" spans="1:18" s="135" customFormat="1" ht="14.45" hidden="1" customHeight="1" x14ac:dyDescent="0.2">
      <c r="A290" s="126" t="s">
        <v>14657</v>
      </c>
      <c r="B290" s="126" t="s">
        <v>2250</v>
      </c>
      <c r="C290" s="126" t="s">
        <v>2251</v>
      </c>
      <c r="D290" s="126" t="s">
        <v>2252</v>
      </c>
      <c r="E290" s="126" t="s">
        <v>14541</v>
      </c>
      <c r="F290" s="126" t="s">
        <v>2349</v>
      </c>
      <c r="G290" s="126" t="s">
        <v>7174</v>
      </c>
      <c r="H290" s="126" t="s">
        <v>14657</v>
      </c>
      <c r="I290" s="126" t="s">
        <v>2253</v>
      </c>
      <c r="J290" s="137">
        <v>934</v>
      </c>
      <c r="K290" s="137">
        <v>934</v>
      </c>
      <c r="L290" s="137">
        <v>934</v>
      </c>
      <c r="M290" s="126" t="s">
        <v>14657</v>
      </c>
      <c r="N290" s="126" t="s">
        <v>763</v>
      </c>
      <c r="O290" s="126" t="s">
        <v>11075</v>
      </c>
      <c r="P290" s="126" t="s">
        <v>14657</v>
      </c>
      <c r="Q290" s="129"/>
      <c r="R290" s="129"/>
    </row>
    <row r="291" spans="1:18" s="135" customFormat="1" ht="14.45" hidden="1" customHeight="1" x14ac:dyDescent="0.2">
      <c r="A291" s="126" t="s">
        <v>14657</v>
      </c>
      <c r="B291" s="126" t="s">
        <v>998</v>
      </c>
      <c r="C291" s="126" t="s">
        <v>999</v>
      </c>
      <c r="D291" s="126" t="s">
        <v>1000</v>
      </c>
      <c r="E291" s="126" t="s">
        <v>8617</v>
      </c>
      <c r="F291" s="126" t="s">
        <v>2342</v>
      </c>
      <c r="G291" s="126" t="s">
        <v>7265</v>
      </c>
      <c r="H291" s="126" t="s">
        <v>14657</v>
      </c>
      <c r="I291" s="126" t="s">
        <v>14657</v>
      </c>
      <c r="J291" s="137">
        <v>449</v>
      </c>
      <c r="K291" s="137">
        <v>449</v>
      </c>
      <c r="L291" s="137">
        <v>449</v>
      </c>
      <c r="M291" s="126" t="s">
        <v>14657</v>
      </c>
      <c r="N291" s="126" t="s">
        <v>763</v>
      </c>
      <c r="O291" s="126" t="s">
        <v>11076</v>
      </c>
      <c r="P291" s="126" t="s">
        <v>14657</v>
      </c>
      <c r="Q291" s="129"/>
      <c r="R291" s="129"/>
    </row>
    <row r="292" spans="1:18" s="135" customFormat="1" ht="14.45" hidden="1" customHeight="1" x14ac:dyDescent="0.2">
      <c r="A292" s="126" t="s">
        <v>14657</v>
      </c>
      <c r="B292" s="126" t="s">
        <v>6809</v>
      </c>
      <c r="C292" s="126" t="s">
        <v>6810</v>
      </c>
      <c r="D292" s="126" t="s">
        <v>6811</v>
      </c>
      <c r="E292" s="126" t="s">
        <v>8617</v>
      </c>
      <c r="F292" s="126" t="s">
        <v>2347</v>
      </c>
      <c r="G292" s="126" t="s">
        <v>7281</v>
      </c>
      <c r="H292" s="126" t="s">
        <v>7740</v>
      </c>
      <c r="I292" s="126" t="s">
        <v>14657</v>
      </c>
      <c r="J292" s="137">
        <v>749</v>
      </c>
      <c r="K292" s="137">
        <v>749</v>
      </c>
      <c r="L292" s="137">
        <v>749</v>
      </c>
      <c r="M292" s="126" t="s">
        <v>14657</v>
      </c>
      <c r="N292" s="126" t="s">
        <v>763</v>
      </c>
      <c r="O292" s="126" t="s">
        <v>11077</v>
      </c>
      <c r="P292" s="126" t="s">
        <v>14657</v>
      </c>
      <c r="Q292" s="129"/>
      <c r="R292" s="129"/>
    </row>
    <row r="293" spans="1:18" s="135" customFormat="1" ht="14.45" hidden="1" customHeight="1" x14ac:dyDescent="0.2">
      <c r="A293" s="126" t="s">
        <v>14657</v>
      </c>
      <c r="B293" s="126" t="s">
        <v>9094</v>
      </c>
      <c r="C293" s="126" t="s">
        <v>9095</v>
      </c>
      <c r="D293" s="126" t="s">
        <v>9096</v>
      </c>
      <c r="E293" s="126" t="s">
        <v>8617</v>
      </c>
      <c r="F293" s="126" t="s">
        <v>2347</v>
      </c>
      <c r="G293" s="126" t="s">
        <v>9097</v>
      </c>
      <c r="H293" s="126" t="s">
        <v>14657</v>
      </c>
      <c r="I293" s="126" t="s">
        <v>14657</v>
      </c>
      <c r="J293" s="137">
        <v>599</v>
      </c>
      <c r="K293" s="137">
        <v>599</v>
      </c>
      <c r="L293" s="137">
        <v>599</v>
      </c>
      <c r="M293" s="126" t="s">
        <v>14657</v>
      </c>
      <c r="N293" s="126" t="s">
        <v>14657</v>
      </c>
      <c r="O293" s="126" t="s">
        <v>10781</v>
      </c>
      <c r="P293" s="126" t="s">
        <v>13756</v>
      </c>
      <c r="Q293" s="129"/>
      <c r="R293" s="129"/>
    </row>
    <row r="294" spans="1:18" s="135" customFormat="1" ht="14.45" hidden="1" customHeight="1" x14ac:dyDescent="0.2">
      <c r="A294" s="126" t="s">
        <v>14657</v>
      </c>
      <c r="B294" s="126" t="s">
        <v>7260</v>
      </c>
      <c r="C294" s="126" t="s">
        <v>7261</v>
      </c>
      <c r="D294" s="126" t="s">
        <v>10002</v>
      </c>
      <c r="E294" s="126" t="s">
        <v>8617</v>
      </c>
      <c r="F294" s="126" t="s">
        <v>2347</v>
      </c>
      <c r="G294" s="126" t="s">
        <v>7281</v>
      </c>
      <c r="H294" s="126" t="s">
        <v>14657</v>
      </c>
      <c r="I294" s="126" t="s">
        <v>14657</v>
      </c>
      <c r="J294" s="137">
        <v>299</v>
      </c>
      <c r="K294" s="137">
        <v>299</v>
      </c>
      <c r="L294" s="137">
        <v>299</v>
      </c>
      <c r="M294" s="126" t="s">
        <v>14657</v>
      </c>
      <c r="N294" s="126" t="s">
        <v>763</v>
      </c>
      <c r="O294" s="126" t="s">
        <v>11078</v>
      </c>
      <c r="P294" s="126" t="s">
        <v>14657</v>
      </c>
      <c r="Q294" s="129"/>
      <c r="R294" s="129"/>
    </row>
    <row r="295" spans="1:18" s="135" customFormat="1" ht="14.45" hidden="1" customHeight="1" x14ac:dyDescent="0.2">
      <c r="A295" s="126" t="s">
        <v>14657</v>
      </c>
      <c r="B295" s="126" t="s">
        <v>2725</v>
      </c>
      <c r="C295" s="126" t="s">
        <v>2724</v>
      </c>
      <c r="D295" s="126" t="s">
        <v>10003</v>
      </c>
      <c r="E295" s="126" t="s">
        <v>8656</v>
      </c>
      <c r="F295" s="126" t="s">
        <v>5590</v>
      </c>
      <c r="G295" s="126" t="s">
        <v>9986</v>
      </c>
      <c r="H295" s="126" t="s">
        <v>14657</v>
      </c>
      <c r="I295" s="126" t="s">
        <v>14657</v>
      </c>
      <c r="J295" s="137">
        <v>29.95</v>
      </c>
      <c r="K295" s="137">
        <v>29.95</v>
      </c>
      <c r="L295" s="137">
        <v>29.95</v>
      </c>
      <c r="M295" s="126" t="s">
        <v>14657</v>
      </c>
      <c r="N295" s="126" t="s">
        <v>763</v>
      </c>
      <c r="O295" s="126" t="s">
        <v>11079</v>
      </c>
      <c r="P295" s="126" t="s">
        <v>14657</v>
      </c>
      <c r="Q295" s="129"/>
      <c r="R295" s="129"/>
    </row>
    <row r="296" spans="1:18" s="135" customFormat="1" ht="14.45" customHeight="1" x14ac:dyDescent="0.2">
      <c r="A296" s="126" t="s">
        <v>14657</v>
      </c>
      <c r="B296" s="126" t="s">
        <v>6466</v>
      </c>
      <c r="C296" s="126" t="s">
        <v>7290</v>
      </c>
      <c r="D296" s="126" t="s">
        <v>6780</v>
      </c>
      <c r="E296" s="126" t="s">
        <v>8617</v>
      </c>
      <c r="F296" s="126" t="s">
        <v>2344</v>
      </c>
      <c r="G296" s="126" t="s">
        <v>6742</v>
      </c>
      <c r="H296" s="126" t="s">
        <v>7740</v>
      </c>
      <c r="I296" s="126" t="s">
        <v>6484</v>
      </c>
      <c r="J296" s="137">
        <v>139</v>
      </c>
      <c r="K296" s="137">
        <v>139</v>
      </c>
      <c r="L296" s="137">
        <v>139</v>
      </c>
      <c r="M296" s="126" t="s">
        <v>14657</v>
      </c>
      <c r="N296" s="126" t="s">
        <v>763</v>
      </c>
      <c r="O296" s="126" t="s">
        <v>11080</v>
      </c>
      <c r="P296" s="126" t="s">
        <v>14657</v>
      </c>
      <c r="Q296" s="129"/>
      <c r="R296" s="129"/>
    </row>
    <row r="297" spans="1:18" s="135" customFormat="1" ht="14.45" hidden="1" customHeight="1" x14ac:dyDescent="0.2">
      <c r="A297" s="126" t="s">
        <v>14657</v>
      </c>
      <c r="B297" s="126" t="s">
        <v>2727</v>
      </c>
      <c r="C297" s="126" t="s">
        <v>2726</v>
      </c>
      <c r="D297" s="126" t="s">
        <v>2728</v>
      </c>
      <c r="E297" s="126" t="s">
        <v>8617</v>
      </c>
      <c r="F297" s="126" t="s">
        <v>5590</v>
      </c>
      <c r="G297" s="126" t="s">
        <v>7801</v>
      </c>
      <c r="H297" s="126" t="s">
        <v>14657</v>
      </c>
      <c r="I297" s="126" t="s">
        <v>14657</v>
      </c>
      <c r="J297" s="137">
        <v>44.85</v>
      </c>
      <c r="K297" s="137">
        <v>44.85</v>
      </c>
      <c r="L297" s="137">
        <v>44.85</v>
      </c>
      <c r="M297" s="126" t="s">
        <v>14657</v>
      </c>
      <c r="N297" s="126" t="s">
        <v>763</v>
      </c>
      <c r="O297" s="126" t="s">
        <v>11081</v>
      </c>
      <c r="P297" s="126" t="s">
        <v>14657</v>
      </c>
      <c r="Q297" s="129"/>
      <c r="R297" s="129"/>
    </row>
    <row r="298" spans="1:18" s="135" customFormat="1" ht="14.45" hidden="1" customHeight="1" x14ac:dyDescent="0.2">
      <c r="A298" s="126" t="s">
        <v>14657</v>
      </c>
      <c r="B298" s="126" t="s">
        <v>2730</v>
      </c>
      <c r="C298" s="126" t="s">
        <v>2729</v>
      </c>
      <c r="D298" s="126" t="s">
        <v>2731</v>
      </c>
      <c r="E298" s="126" t="s">
        <v>8617</v>
      </c>
      <c r="F298" s="126" t="s">
        <v>5590</v>
      </c>
      <c r="G298" s="126" t="s">
        <v>7801</v>
      </c>
      <c r="H298" s="126" t="s">
        <v>14657</v>
      </c>
      <c r="I298" s="126" t="s">
        <v>14657</v>
      </c>
      <c r="J298" s="137">
        <v>44.85</v>
      </c>
      <c r="K298" s="137">
        <v>44.85</v>
      </c>
      <c r="L298" s="137">
        <v>44.85</v>
      </c>
      <c r="M298" s="126" t="s">
        <v>14657</v>
      </c>
      <c r="N298" s="126" t="s">
        <v>763</v>
      </c>
      <c r="O298" s="126" t="s">
        <v>11082</v>
      </c>
      <c r="P298" s="126" t="s">
        <v>14657</v>
      </c>
      <c r="Q298" s="129"/>
      <c r="R298" s="129"/>
    </row>
    <row r="299" spans="1:18" s="135" customFormat="1" ht="14.45" hidden="1" customHeight="1" x14ac:dyDescent="0.2">
      <c r="A299" s="126" t="s">
        <v>14657</v>
      </c>
      <c r="B299" s="126" t="s">
        <v>5629</v>
      </c>
      <c r="C299" s="126" t="s">
        <v>5630</v>
      </c>
      <c r="D299" s="126" t="s">
        <v>5891</v>
      </c>
      <c r="E299" s="126" t="s">
        <v>8656</v>
      </c>
      <c r="F299" s="126" t="s">
        <v>2349</v>
      </c>
      <c r="G299" s="126" t="s">
        <v>8431</v>
      </c>
      <c r="H299" s="126" t="s">
        <v>14657</v>
      </c>
      <c r="I299" s="126" t="s">
        <v>14657</v>
      </c>
      <c r="J299" s="137">
        <v>654</v>
      </c>
      <c r="K299" s="137">
        <v>654</v>
      </c>
      <c r="L299" s="137">
        <v>654</v>
      </c>
      <c r="M299" s="126" t="s">
        <v>14657</v>
      </c>
      <c r="N299" s="126" t="s">
        <v>763</v>
      </c>
      <c r="O299" s="126" t="s">
        <v>11083</v>
      </c>
      <c r="P299" s="126" t="s">
        <v>14657</v>
      </c>
      <c r="Q299" s="129"/>
      <c r="R299" s="129"/>
    </row>
    <row r="300" spans="1:18" s="135" customFormat="1" ht="14.45" hidden="1" customHeight="1" x14ac:dyDescent="0.2">
      <c r="A300" s="126" t="s">
        <v>14657</v>
      </c>
      <c r="B300" s="126" t="s">
        <v>281</v>
      </c>
      <c r="C300" s="126" t="s">
        <v>282</v>
      </c>
      <c r="D300" s="126" t="s">
        <v>283</v>
      </c>
      <c r="E300" s="126" t="s">
        <v>8888</v>
      </c>
      <c r="F300" s="126" t="s">
        <v>2342</v>
      </c>
      <c r="G300" s="126" t="s">
        <v>7265</v>
      </c>
      <c r="H300" s="126" t="s">
        <v>14657</v>
      </c>
      <c r="I300" s="126" t="s">
        <v>14657</v>
      </c>
      <c r="J300" s="137">
        <v>299</v>
      </c>
      <c r="K300" s="137">
        <v>299</v>
      </c>
      <c r="L300" s="137">
        <v>299</v>
      </c>
      <c r="M300" s="126" t="s">
        <v>14657</v>
      </c>
      <c r="N300" s="126" t="s">
        <v>763</v>
      </c>
      <c r="O300" s="126" t="s">
        <v>11084</v>
      </c>
      <c r="P300" s="126" t="s">
        <v>14657</v>
      </c>
      <c r="Q300" s="129"/>
      <c r="R300" s="129"/>
    </row>
    <row r="301" spans="1:18" s="135" customFormat="1" ht="14.45" hidden="1" customHeight="1" x14ac:dyDescent="0.2">
      <c r="A301" s="126" t="s">
        <v>14657</v>
      </c>
      <c r="B301" s="126" t="s">
        <v>9900</v>
      </c>
      <c r="C301" s="126" t="s">
        <v>9901</v>
      </c>
      <c r="D301" s="126" t="s">
        <v>9902</v>
      </c>
      <c r="E301" s="126" t="s">
        <v>8634</v>
      </c>
      <c r="F301" s="126" t="s">
        <v>2346</v>
      </c>
      <c r="G301" s="126" t="s">
        <v>9980</v>
      </c>
      <c r="H301" s="126" t="s">
        <v>14657</v>
      </c>
      <c r="I301" s="126" t="s">
        <v>14657</v>
      </c>
      <c r="J301" s="137">
        <v>349</v>
      </c>
      <c r="K301" s="137">
        <v>349</v>
      </c>
      <c r="L301" s="137">
        <v>349</v>
      </c>
      <c r="M301" s="126" t="s">
        <v>14657</v>
      </c>
      <c r="N301" s="126" t="s">
        <v>763</v>
      </c>
      <c r="O301" s="126" t="s">
        <v>10973</v>
      </c>
      <c r="P301" s="126" t="s">
        <v>13756</v>
      </c>
      <c r="Q301" s="129"/>
      <c r="R301" s="129"/>
    </row>
    <row r="302" spans="1:18" s="135" customFormat="1" ht="14.45" hidden="1" customHeight="1" x14ac:dyDescent="0.2">
      <c r="A302" s="126" t="s">
        <v>14657</v>
      </c>
      <c r="B302" s="126" t="s">
        <v>6950</v>
      </c>
      <c r="C302" s="126" t="s">
        <v>6951</v>
      </c>
      <c r="D302" s="126" t="s">
        <v>1862</v>
      </c>
      <c r="E302" s="126" t="s">
        <v>8656</v>
      </c>
      <c r="F302" s="126" t="s">
        <v>2349</v>
      </c>
      <c r="G302" s="126" t="s">
        <v>7312</v>
      </c>
      <c r="H302" s="126" t="s">
        <v>7740</v>
      </c>
      <c r="I302" s="126" t="s">
        <v>14657</v>
      </c>
      <c r="J302" s="137">
        <v>209</v>
      </c>
      <c r="K302" s="137">
        <v>209</v>
      </c>
      <c r="L302" s="137">
        <v>209</v>
      </c>
      <c r="M302" s="126" t="s">
        <v>14657</v>
      </c>
      <c r="N302" s="126" t="s">
        <v>763</v>
      </c>
      <c r="O302" s="126" t="s">
        <v>11085</v>
      </c>
      <c r="P302" s="126" t="s">
        <v>14657</v>
      </c>
      <c r="Q302" s="129"/>
      <c r="R302" s="129"/>
    </row>
    <row r="303" spans="1:18" s="135" customFormat="1" ht="14.45" hidden="1" customHeight="1" x14ac:dyDescent="0.2">
      <c r="A303" s="126" t="s">
        <v>14657</v>
      </c>
      <c r="B303" s="126" t="s">
        <v>7523</v>
      </c>
      <c r="C303" s="126" t="s">
        <v>7524</v>
      </c>
      <c r="D303" s="126" t="s">
        <v>1862</v>
      </c>
      <c r="E303" s="126" t="s">
        <v>8634</v>
      </c>
      <c r="F303" s="126" t="s">
        <v>2349</v>
      </c>
      <c r="G303" s="126" t="s">
        <v>7525</v>
      </c>
      <c r="H303" s="126" t="s">
        <v>14657</v>
      </c>
      <c r="I303" s="126" t="s">
        <v>14657</v>
      </c>
      <c r="J303" s="137">
        <v>112</v>
      </c>
      <c r="K303" s="137">
        <v>112</v>
      </c>
      <c r="L303" s="137">
        <v>112</v>
      </c>
      <c r="M303" s="126" t="s">
        <v>14657</v>
      </c>
      <c r="N303" s="126" t="s">
        <v>763</v>
      </c>
      <c r="O303" s="126" t="s">
        <v>11086</v>
      </c>
      <c r="P303" s="126" t="s">
        <v>14657</v>
      </c>
      <c r="Q303" s="129"/>
      <c r="R303" s="129"/>
    </row>
    <row r="304" spans="1:18" s="135" customFormat="1" ht="14.45" hidden="1" customHeight="1" x14ac:dyDescent="0.2">
      <c r="A304" s="126" t="s">
        <v>14657</v>
      </c>
      <c r="B304" s="126" t="s">
        <v>1446</v>
      </c>
      <c r="C304" s="126" t="s">
        <v>1452</v>
      </c>
      <c r="D304" s="126" t="s">
        <v>10004</v>
      </c>
      <c r="E304" s="126" t="s">
        <v>8617</v>
      </c>
      <c r="F304" s="126" t="s">
        <v>2347</v>
      </c>
      <c r="G304" s="126" t="s">
        <v>6830</v>
      </c>
      <c r="H304" s="126" t="s">
        <v>14657</v>
      </c>
      <c r="I304" s="126" t="s">
        <v>14657</v>
      </c>
      <c r="J304" s="137">
        <v>449</v>
      </c>
      <c r="K304" s="137">
        <v>449</v>
      </c>
      <c r="L304" s="137">
        <v>449</v>
      </c>
      <c r="M304" s="126" t="s">
        <v>14657</v>
      </c>
      <c r="N304" s="126" t="s">
        <v>763</v>
      </c>
      <c r="O304" s="126" t="s">
        <v>11087</v>
      </c>
      <c r="P304" s="126" t="s">
        <v>14657</v>
      </c>
      <c r="Q304" s="129"/>
      <c r="R304" s="129"/>
    </row>
    <row r="305" spans="1:18" s="135" customFormat="1" ht="14.45" hidden="1" customHeight="1" x14ac:dyDescent="0.2">
      <c r="A305" s="126" t="s">
        <v>14657</v>
      </c>
      <c r="B305" s="126" t="s">
        <v>2111</v>
      </c>
      <c r="C305" s="126" t="s">
        <v>2112</v>
      </c>
      <c r="D305" s="126" t="s">
        <v>2113</v>
      </c>
      <c r="E305" s="126" t="s">
        <v>8617</v>
      </c>
      <c r="F305" s="126" t="s">
        <v>2349</v>
      </c>
      <c r="G305" s="126" t="s">
        <v>8431</v>
      </c>
      <c r="H305" s="126" t="s">
        <v>14657</v>
      </c>
      <c r="I305" s="126" t="s">
        <v>14657</v>
      </c>
      <c r="J305" s="137">
        <v>210</v>
      </c>
      <c r="K305" s="137">
        <v>210</v>
      </c>
      <c r="L305" s="137">
        <v>210</v>
      </c>
      <c r="M305" s="126" t="s">
        <v>14657</v>
      </c>
      <c r="N305" s="126" t="s">
        <v>763</v>
      </c>
      <c r="O305" s="126" t="s">
        <v>11088</v>
      </c>
      <c r="P305" s="126" t="s">
        <v>14657</v>
      </c>
      <c r="Q305" s="129"/>
      <c r="R305" s="129"/>
    </row>
    <row r="306" spans="1:18" s="135" customFormat="1" ht="14.45" hidden="1" customHeight="1" x14ac:dyDescent="0.2">
      <c r="A306" s="126" t="s">
        <v>14657</v>
      </c>
      <c r="B306" s="126" t="s">
        <v>5604</v>
      </c>
      <c r="C306" s="126" t="s">
        <v>5605</v>
      </c>
      <c r="D306" s="126" t="s">
        <v>10005</v>
      </c>
      <c r="E306" s="126" t="s">
        <v>8617</v>
      </c>
      <c r="F306" s="126" t="s">
        <v>2349</v>
      </c>
      <c r="G306" s="126" t="s">
        <v>8393</v>
      </c>
      <c r="H306" s="126" t="s">
        <v>14657</v>
      </c>
      <c r="I306" s="126" t="s">
        <v>14657</v>
      </c>
      <c r="J306" s="137">
        <v>210</v>
      </c>
      <c r="K306" s="137">
        <v>210</v>
      </c>
      <c r="L306" s="137">
        <v>210</v>
      </c>
      <c r="M306" s="126" t="s">
        <v>14657</v>
      </c>
      <c r="N306" s="126" t="s">
        <v>763</v>
      </c>
      <c r="O306" s="126" t="s">
        <v>11089</v>
      </c>
      <c r="P306" s="126" t="s">
        <v>14657</v>
      </c>
      <c r="Q306" s="129"/>
      <c r="R306" s="129"/>
    </row>
    <row r="307" spans="1:18" s="135" customFormat="1" ht="14.45" hidden="1" customHeight="1" x14ac:dyDescent="0.2">
      <c r="A307" s="126" t="s">
        <v>14657</v>
      </c>
      <c r="B307" s="126" t="s">
        <v>2733</v>
      </c>
      <c r="C307" s="126" t="s">
        <v>2732</v>
      </c>
      <c r="D307" s="126" t="s">
        <v>10006</v>
      </c>
      <c r="E307" s="126" t="s">
        <v>8617</v>
      </c>
      <c r="F307" s="126" t="s">
        <v>5590</v>
      </c>
      <c r="G307" s="126" t="s">
        <v>7802</v>
      </c>
      <c r="H307" s="126" t="s">
        <v>14657</v>
      </c>
      <c r="I307" s="126" t="s">
        <v>2694</v>
      </c>
      <c r="J307" s="137">
        <v>89.5</v>
      </c>
      <c r="K307" s="137">
        <v>89.5</v>
      </c>
      <c r="L307" s="137">
        <v>89.5</v>
      </c>
      <c r="M307" s="126" t="s">
        <v>14657</v>
      </c>
      <c r="N307" s="126" t="s">
        <v>763</v>
      </c>
      <c r="O307" s="126" t="s">
        <v>11090</v>
      </c>
      <c r="P307" s="126" t="s">
        <v>14657</v>
      </c>
      <c r="Q307" s="129"/>
      <c r="R307" s="129"/>
    </row>
    <row r="308" spans="1:18" s="135" customFormat="1" ht="14.45" hidden="1" customHeight="1" x14ac:dyDescent="0.2">
      <c r="A308" s="126" t="s">
        <v>14657</v>
      </c>
      <c r="B308" s="126" t="s">
        <v>2735</v>
      </c>
      <c r="C308" s="126" t="s">
        <v>2734</v>
      </c>
      <c r="D308" s="126" t="s">
        <v>10007</v>
      </c>
      <c r="E308" s="126" t="s">
        <v>8617</v>
      </c>
      <c r="F308" s="126" t="s">
        <v>5590</v>
      </c>
      <c r="G308" s="126" t="s">
        <v>7803</v>
      </c>
      <c r="H308" s="126" t="s">
        <v>14657</v>
      </c>
      <c r="I308" s="126" t="s">
        <v>14657</v>
      </c>
      <c r="J308" s="137">
        <v>59.85</v>
      </c>
      <c r="K308" s="137">
        <v>59.85</v>
      </c>
      <c r="L308" s="137">
        <v>59.85</v>
      </c>
      <c r="M308" s="126" t="s">
        <v>14657</v>
      </c>
      <c r="N308" s="126" t="s">
        <v>763</v>
      </c>
      <c r="O308" s="126" t="s">
        <v>11091</v>
      </c>
      <c r="P308" s="126" t="s">
        <v>14657</v>
      </c>
      <c r="Q308" s="129"/>
      <c r="R308" s="129"/>
    </row>
    <row r="309" spans="1:18" s="135" customFormat="1" ht="14.45" hidden="1" customHeight="1" x14ac:dyDescent="0.2">
      <c r="A309" s="126" t="s">
        <v>14657</v>
      </c>
      <c r="B309" s="126" t="s">
        <v>2737</v>
      </c>
      <c r="C309" s="126" t="s">
        <v>2736</v>
      </c>
      <c r="D309" s="126" t="s">
        <v>2738</v>
      </c>
      <c r="E309" s="126" t="s">
        <v>8617</v>
      </c>
      <c r="F309" s="126" t="s">
        <v>5590</v>
      </c>
      <c r="G309" s="126" t="s">
        <v>7804</v>
      </c>
      <c r="H309" s="126" t="s">
        <v>14657</v>
      </c>
      <c r="I309" s="126" t="s">
        <v>14657</v>
      </c>
      <c r="J309" s="137">
        <v>54</v>
      </c>
      <c r="K309" s="137">
        <v>54</v>
      </c>
      <c r="L309" s="137">
        <v>54</v>
      </c>
      <c r="M309" s="126" t="s">
        <v>14657</v>
      </c>
      <c r="N309" s="126" t="s">
        <v>763</v>
      </c>
      <c r="O309" s="126" t="s">
        <v>11092</v>
      </c>
      <c r="P309" s="126" t="s">
        <v>14657</v>
      </c>
      <c r="Q309" s="129"/>
      <c r="R309" s="129"/>
    </row>
    <row r="310" spans="1:18" s="135" customFormat="1" ht="14.45" hidden="1" customHeight="1" x14ac:dyDescent="0.2">
      <c r="A310" s="126" t="s">
        <v>14657</v>
      </c>
      <c r="B310" s="126" t="s">
        <v>2740</v>
      </c>
      <c r="C310" s="126" t="s">
        <v>2739</v>
      </c>
      <c r="D310" s="126" t="s">
        <v>2741</v>
      </c>
      <c r="E310" s="126" t="s">
        <v>8617</v>
      </c>
      <c r="F310" s="126" t="s">
        <v>5590</v>
      </c>
      <c r="G310" s="126" t="s">
        <v>7805</v>
      </c>
      <c r="H310" s="126" t="s">
        <v>14657</v>
      </c>
      <c r="I310" s="126" t="s">
        <v>14657</v>
      </c>
      <c r="J310" s="137">
        <v>119.85</v>
      </c>
      <c r="K310" s="137">
        <v>119.85</v>
      </c>
      <c r="L310" s="137">
        <v>119.85</v>
      </c>
      <c r="M310" s="126" t="s">
        <v>14657</v>
      </c>
      <c r="N310" s="126" t="s">
        <v>763</v>
      </c>
      <c r="O310" s="126" t="s">
        <v>11093</v>
      </c>
      <c r="P310" s="126" t="s">
        <v>14657</v>
      </c>
      <c r="Q310" s="129"/>
      <c r="R310" s="129"/>
    </row>
    <row r="311" spans="1:18" s="135" customFormat="1" ht="14.45" hidden="1" customHeight="1" x14ac:dyDescent="0.2">
      <c r="A311" s="126" t="s">
        <v>14657</v>
      </c>
      <c r="B311" s="126" t="s">
        <v>495</v>
      </c>
      <c r="C311" s="126" t="s">
        <v>496</v>
      </c>
      <c r="D311" s="126" t="s">
        <v>497</v>
      </c>
      <c r="E311" s="126" t="s">
        <v>8613</v>
      </c>
      <c r="F311" s="126" t="s">
        <v>2342</v>
      </c>
      <c r="G311" s="126" t="s">
        <v>7269</v>
      </c>
      <c r="H311" s="126" t="s">
        <v>14657</v>
      </c>
      <c r="I311" s="126" t="s">
        <v>14657</v>
      </c>
      <c r="J311" s="137">
        <v>129</v>
      </c>
      <c r="K311" s="137">
        <v>129</v>
      </c>
      <c r="L311" s="137">
        <v>129</v>
      </c>
      <c r="M311" s="126" t="s">
        <v>14657</v>
      </c>
      <c r="N311" s="126" t="s">
        <v>763</v>
      </c>
      <c r="O311" s="126" t="s">
        <v>11094</v>
      </c>
      <c r="P311" s="126" t="s">
        <v>14657</v>
      </c>
      <c r="Q311" s="129"/>
      <c r="R311" s="129"/>
    </row>
    <row r="312" spans="1:18" s="135" customFormat="1" ht="14.45" hidden="1" customHeight="1" x14ac:dyDescent="0.2">
      <c r="A312" s="126" t="s">
        <v>14657</v>
      </c>
      <c r="B312" s="126" t="s">
        <v>2743</v>
      </c>
      <c r="C312" s="126" t="s">
        <v>2742</v>
      </c>
      <c r="D312" s="126" t="s">
        <v>2744</v>
      </c>
      <c r="E312" s="126" t="s">
        <v>8617</v>
      </c>
      <c r="F312" s="126" t="s">
        <v>5590</v>
      </c>
      <c r="G312" s="126" t="s">
        <v>7805</v>
      </c>
      <c r="H312" s="126" t="s">
        <v>14657</v>
      </c>
      <c r="I312" s="126" t="s">
        <v>14657</v>
      </c>
      <c r="J312" s="137">
        <v>119.85</v>
      </c>
      <c r="K312" s="137">
        <v>119.85</v>
      </c>
      <c r="L312" s="137">
        <v>119.85</v>
      </c>
      <c r="M312" s="126" t="s">
        <v>14657</v>
      </c>
      <c r="N312" s="126" t="s">
        <v>763</v>
      </c>
      <c r="O312" s="126" t="s">
        <v>11095</v>
      </c>
      <c r="P312" s="126" t="s">
        <v>14657</v>
      </c>
      <c r="Q312" s="129"/>
      <c r="R312" s="129"/>
    </row>
    <row r="313" spans="1:18" s="135" customFormat="1" ht="14.45" hidden="1" customHeight="1" x14ac:dyDescent="0.2">
      <c r="A313" s="126" t="s">
        <v>14657</v>
      </c>
      <c r="B313" s="126" t="s">
        <v>2746</v>
      </c>
      <c r="C313" s="126" t="s">
        <v>2745</v>
      </c>
      <c r="D313" s="126" t="s">
        <v>2747</v>
      </c>
      <c r="E313" s="126" t="s">
        <v>8617</v>
      </c>
      <c r="F313" s="126" t="s">
        <v>5590</v>
      </c>
      <c r="G313" s="126" t="s">
        <v>7796</v>
      </c>
      <c r="H313" s="126" t="s">
        <v>14657</v>
      </c>
      <c r="I313" s="126" t="s">
        <v>14657</v>
      </c>
      <c r="J313" s="137">
        <v>294</v>
      </c>
      <c r="K313" s="137">
        <v>294</v>
      </c>
      <c r="L313" s="137">
        <v>294</v>
      </c>
      <c r="M313" s="126" t="s">
        <v>14657</v>
      </c>
      <c r="N313" s="126" t="s">
        <v>763</v>
      </c>
      <c r="O313" s="126" t="s">
        <v>11096</v>
      </c>
      <c r="P313" s="126" t="s">
        <v>14657</v>
      </c>
      <c r="Q313" s="129"/>
      <c r="R313" s="129"/>
    </row>
    <row r="314" spans="1:18" s="135" customFormat="1" ht="14.45" hidden="1" customHeight="1" x14ac:dyDescent="0.2">
      <c r="A314" s="126" t="s">
        <v>14657</v>
      </c>
      <c r="B314" s="126" t="s">
        <v>2749</v>
      </c>
      <c r="C314" s="126" t="s">
        <v>2748</v>
      </c>
      <c r="D314" s="126" t="s">
        <v>2750</v>
      </c>
      <c r="E314" s="126" t="s">
        <v>8617</v>
      </c>
      <c r="F314" s="126" t="s">
        <v>5590</v>
      </c>
      <c r="G314" s="126" t="s">
        <v>7796</v>
      </c>
      <c r="H314" s="126" t="s">
        <v>14657</v>
      </c>
      <c r="I314" s="126" t="s">
        <v>14657</v>
      </c>
      <c r="J314" s="137">
        <v>89.85</v>
      </c>
      <c r="K314" s="137">
        <v>89.85</v>
      </c>
      <c r="L314" s="137">
        <v>89.85</v>
      </c>
      <c r="M314" s="126" t="s">
        <v>14657</v>
      </c>
      <c r="N314" s="126" t="s">
        <v>763</v>
      </c>
      <c r="O314" s="126" t="s">
        <v>11097</v>
      </c>
      <c r="P314" s="126" t="s">
        <v>14657</v>
      </c>
      <c r="Q314" s="129"/>
      <c r="R314" s="129"/>
    </row>
    <row r="315" spans="1:18" s="135" customFormat="1" ht="14.45" hidden="1" customHeight="1" x14ac:dyDescent="0.2">
      <c r="A315" s="126" t="s">
        <v>14657</v>
      </c>
      <c r="B315" s="126" t="s">
        <v>2752</v>
      </c>
      <c r="C315" s="126" t="s">
        <v>2751</v>
      </c>
      <c r="D315" s="126" t="s">
        <v>2753</v>
      </c>
      <c r="E315" s="126" t="s">
        <v>8617</v>
      </c>
      <c r="F315" s="126" t="s">
        <v>5590</v>
      </c>
      <c r="G315" s="126" t="s">
        <v>7806</v>
      </c>
      <c r="H315" s="126" t="s">
        <v>14657</v>
      </c>
      <c r="I315" s="126" t="s">
        <v>14657</v>
      </c>
      <c r="J315" s="137">
        <v>132</v>
      </c>
      <c r="K315" s="137">
        <v>132</v>
      </c>
      <c r="L315" s="137">
        <v>132</v>
      </c>
      <c r="M315" s="126" t="s">
        <v>14657</v>
      </c>
      <c r="N315" s="126" t="s">
        <v>763</v>
      </c>
      <c r="O315" s="126" t="s">
        <v>11098</v>
      </c>
      <c r="P315" s="126" t="s">
        <v>14657</v>
      </c>
      <c r="Q315" s="129"/>
      <c r="R315" s="129"/>
    </row>
    <row r="316" spans="1:18" s="135" customFormat="1" ht="14.45" hidden="1" customHeight="1" x14ac:dyDescent="0.2">
      <c r="A316" s="126" t="s">
        <v>14657</v>
      </c>
      <c r="B316" s="126" t="s">
        <v>2755</v>
      </c>
      <c r="C316" s="126" t="s">
        <v>2754</v>
      </c>
      <c r="D316" s="126" t="s">
        <v>2756</v>
      </c>
      <c r="E316" s="126" t="s">
        <v>8617</v>
      </c>
      <c r="F316" s="126" t="s">
        <v>5590</v>
      </c>
      <c r="G316" s="126" t="s">
        <v>7803</v>
      </c>
      <c r="H316" s="126" t="s">
        <v>14657</v>
      </c>
      <c r="I316" s="126" t="s">
        <v>14657</v>
      </c>
      <c r="J316" s="137">
        <v>119.85</v>
      </c>
      <c r="K316" s="137">
        <v>119.85</v>
      </c>
      <c r="L316" s="137">
        <v>119.85</v>
      </c>
      <c r="M316" s="126" t="s">
        <v>14657</v>
      </c>
      <c r="N316" s="126" t="s">
        <v>763</v>
      </c>
      <c r="O316" s="126" t="s">
        <v>11099</v>
      </c>
      <c r="P316" s="126" t="s">
        <v>14657</v>
      </c>
      <c r="Q316" s="129"/>
      <c r="R316" s="129"/>
    </row>
    <row r="317" spans="1:18" s="135" customFormat="1" ht="14.45" hidden="1" customHeight="1" x14ac:dyDescent="0.2">
      <c r="A317" s="126" t="s">
        <v>14657</v>
      </c>
      <c r="B317" s="126" t="s">
        <v>2758</v>
      </c>
      <c r="C317" s="126" t="s">
        <v>2757</v>
      </c>
      <c r="D317" s="126" t="s">
        <v>10008</v>
      </c>
      <c r="E317" s="126" t="s">
        <v>8617</v>
      </c>
      <c r="F317" s="126" t="s">
        <v>5590</v>
      </c>
      <c r="G317" s="126" t="s">
        <v>9986</v>
      </c>
      <c r="H317" s="126" t="s">
        <v>14657</v>
      </c>
      <c r="I317" s="126" t="s">
        <v>2694</v>
      </c>
      <c r="J317" s="137">
        <v>8.9499999999999993</v>
      </c>
      <c r="K317" s="137">
        <v>8.9499999999999993</v>
      </c>
      <c r="L317" s="137">
        <v>8.9499999999999993</v>
      </c>
      <c r="M317" s="126" t="s">
        <v>14657</v>
      </c>
      <c r="N317" s="126" t="s">
        <v>763</v>
      </c>
      <c r="O317" s="126" t="s">
        <v>11100</v>
      </c>
      <c r="P317" s="126" t="s">
        <v>14657</v>
      </c>
      <c r="Q317" s="129"/>
      <c r="R317" s="129"/>
    </row>
    <row r="318" spans="1:18" s="135" customFormat="1" ht="14.45" hidden="1" customHeight="1" x14ac:dyDescent="0.2">
      <c r="A318" s="126" t="s">
        <v>14657</v>
      </c>
      <c r="B318" s="126" t="s">
        <v>2114</v>
      </c>
      <c r="C318" s="126" t="s">
        <v>2115</v>
      </c>
      <c r="D318" s="126" t="s">
        <v>2116</v>
      </c>
      <c r="E318" s="126" t="s">
        <v>8634</v>
      </c>
      <c r="F318" s="126" t="s">
        <v>2349</v>
      </c>
      <c r="G318" s="126" t="s">
        <v>8431</v>
      </c>
      <c r="H318" s="126" t="s">
        <v>14657</v>
      </c>
      <c r="I318" s="126" t="s">
        <v>14657</v>
      </c>
      <c r="J318" s="137">
        <v>372</v>
      </c>
      <c r="K318" s="137">
        <v>372</v>
      </c>
      <c r="L318" s="137">
        <v>372</v>
      </c>
      <c r="M318" s="126" t="s">
        <v>14657</v>
      </c>
      <c r="N318" s="126" t="s">
        <v>763</v>
      </c>
      <c r="O318" s="126" t="s">
        <v>11101</v>
      </c>
      <c r="P318" s="126" t="s">
        <v>14657</v>
      </c>
      <c r="Q318" s="129"/>
      <c r="R318" s="129"/>
    </row>
    <row r="319" spans="1:18" s="135" customFormat="1" ht="14.45" hidden="1" customHeight="1" x14ac:dyDescent="0.2">
      <c r="A319" s="126" t="s">
        <v>14657</v>
      </c>
      <c r="B319" s="126" t="s">
        <v>2760</v>
      </c>
      <c r="C319" s="126" t="s">
        <v>2759</v>
      </c>
      <c r="D319" s="126" t="s">
        <v>2761</v>
      </c>
      <c r="E319" s="126" t="s">
        <v>8656</v>
      </c>
      <c r="F319" s="126" t="s">
        <v>5590</v>
      </c>
      <c r="G319" s="126" t="s">
        <v>7807</v>
      </c>
      <c r="H319" s="126" t="s">
        <v>14657</v>
      </c>
      <c r="I319" s="126" t="s">
        <v>14657</v>
      </c>
      <c r="J319" s="137">
        <v>74.849999999999994</v>
      </c>
      <c r="K319" s="137">
        <v>74.849999999999994</v>
      </c>
      <c r="L319" s="137">
        <v>74.849999999999994</v>
      </c>
      <c r="M319" s="126" t="s">
        <v>14657</v>
      </c>
      <c r="N319" s="126" t="s">
        <v>763</v>
      </c>
      <c r="O319" s="126" t="s">
        <v>11102</v>
      </c>
      <c r="P319" s="126" t="s">
        <v>14657</v>
      </c>
      <c r="Q319" s="129"/>
      <c r="R319" s="129"/>
    </row>
    <row r="320" spans="1:18" s="135" customFormat="1" ht="14.45" hidden="1" customHeight="1" x14ac:dyDescent="0.2">
      <c r="A320" s="126" t="s">
        <v>14657</v>
      </c>
      <c r="B320" s="126" t="s">
        <v>6926</v>
      </c>
      <c r="C320" s="126" t="s">
        <v>6927</v>
      </c>
      <c r="D320" s="126" t="s">
        <v>6930</v>
      </c>
      <c r="E320" s="126" t="s">
        <v>8733</v>
      </c>
      <c r="F320" s="126" t="s">
        <v>2349</v>
      </c>
      <c r="G320" s="126" t="s">
        <v>8393</v>
      </c>
      <c r="H320" s="126" t="s">
        <v>7740</v>
      </c>
      <c r="I320" s="126" t="s">
        <v>14657</v>
      </c>
      <c r="J320" s="137">
        <v>748</v>
      </c>
      <c r="K320" s="137">
        <v>748</v>
      </c>
      <c r="L320" s="137">
        <v>748</v>
      </c>
      <c r="M320" s="126" t="s">
        <v>14657</v>
      </c>
      <c r="N320" s="126" t="s">
        <v>763</v>
      </c>
      <c r="O320" s="126" t="s">
        <v>11103</v>
      </c>
      <c r="P320" s="126" t="s">
        <v>14657</v>
      </c>
      <c r="Q320" s="129"/>
      <c r="R320" s="129"/>
    </row>
    <row r="321" spans="1:18" s="135" customFormat="1" ht="14.45" hidden="1" customHeight="1" x14ac:dyDescent="0.2">
      <c r="A321" s="126" t="s">
        <v>14657</v>
      </c>
      <c r="B321" s="126" t="s">
        <v>2763</v>
      </c>
      <c r="C321" s="126" t="s">
        <v>2762</v>
      </c>
      <c r="D321" s="126" t="s">
        <v>10009</v>
      </c>
      <c r="E321" s="126" t="s">
        <v>8654</v>
      </c>
      <c r="F321" s="126" t="s">
        <v>5590</v>
      </c>
      <c r="G321" s="126" t="s">
        <v>9986</v>
      </c>
      <c r="H321" s="126" t="s">
        <v>14657</v>
      </c>
      <c r="I321" s="126" t="s">
        <v>2674</v>
      </c>
      <c r="J321" s="137">
        <v>12.95</v>
      </c>
      <c r="K321" s="137">
        <v>12.95</v>
      </c>
      <c r="L321" s="137">
        <v>12.95</v>
      </c>
      <c r="M321" s="126" t="s">
        <v>14657</v>
      </c>
      <c r="N321" s="126" t="s">
        <v>763</v>
      </c>
      <c r="O321" s="126" t="s">
        <v>11104</v>
      </c>
      <c r="P321" s="126" t="s">
        <v>14657</v>
      </c>
      <c r="Q321" s="129"/>
      <c r="R321" s="129"/>
    </row>
    <row r="322" spans="1:18" s="135" customFormat="1" ht="14.45" hidden="1" customHeight="1" x14ac:dyDescent="0.2">
      <c r="A322" s="126" t="s">
        <v>14657</v>
      </c>
      <c r="B322" s="126" t="s">
        <v>129</v>
      </c>
      <c r="C322" s="126" t="s">
        <v>130</v>
      </c>
      <c r="D322" s="126" t="s">
        <v>5592</v>
      </c>
      <c r="E322" s="126" t="s">
        <v>8656</v>
      </c>
      <c r="F322" s="126" t="s">
        <v>2342</v>
      </c>
      <c r="G322" s="126" t="s">
        <v>7263</v>
      </c>
      <c r="H322" s="126" t="s">
        <v>14657</v>
      </c>
      <c r="I322" s="126" t="s">
        <v>14657</v>
      </c>
      <c r="J322" s="137">
        <v>299</v>
      </c>
      <c r="K322" s="137">
        <v>299</v>
      </c>
      <c r="L322" s="137">
        <v>299</v>
      </c>
      <c r="M322" s="126" t="s">
        <v>14657</v>
      </c>
      <c r="N322" s="126" t="s">
        <v>763</v>
      </c>
      <c r="O322" s="126" t="s">
        <v>11105</v>
      </c>
      <c r="P322" s="126" t="s">
        <v>14657</v>
      </c>
      <c r="Q322" s="129"/>
      <c r="R322" s="129"/>
    </row>
    <row r="323" spans="1:18" s="135" customFormat="1" ht="14.45" hidden="1" customHeight="1" x14ac:dyDescent="0.2">
      <c r="A323" s="126" t="s">
        <v>14657</v>
      </c>
      <c r="B323" s="126" t="s">
        <v>9136</v>
      </c>
      <c r="C323" s="126" t="s">
        <v>9137</v>
      </c>
      <c r="D323" s="126" t="s">
        <v>9138</v>
      </c>
      <c r="E323" s="126" t="s">
        <v>8660</v>
      </c>
      <c r="F323" s="126" t="s">
        <v>2349</v>
      </c>
      <c r="G323" s="126" t="s">
        <v>9139</v>
      </c>
      <c r="H323" s="126" t="s">
        <v>14657</v>
      </c>
      <c r="I323" s="126" t="s">
        <v>14657</v>
      </c>
      <c r="J323" s="137">
        <v>800</v>
      </c>
      <c r="K323" s="137">
        <v>800</v>
      </c>
      <c r="L323" s="137">
        <v>800</v>
      </c>
      <c r="M323" s="126" t="s">
        <v>14657</v>
      </c>
      <c r="N323" s="126" t="s">
        <v>763</v>
      </c>
      <c r="O323" s="126" t="s">
        <v>10786</v>
      </c>
      <c r="P323" s="126" t="s">
        <v>13756</v>
      </c>
      <c r="Q323" s="129"/>
      <c r="R323" s="129"/>
    </row>
    <row r="324" spans="1:18" s="135" customFormat="1" ht="14.45" hidden="1" customHeight="1" x14ac:dyDescent="0.2">
      <c r="A324" s="126" t="s">
        <v>14657</v>
      </c>
      <c r="B324" s="126" t="s">
        <v>1863</v>
      </c>
      <c r="C324" s="126" t="s">
        <v>1864</v>
      </c>
      <c r="D324" s="126" t="s">
        <v>10010</v>
      </c>
      <c r="E324" s="126" t="s">
        <v>8617</v>
      </c>
      <c r="F324" s="126" t="s">
        <v>2349</v>
      </c>
      <c r="G324" s="126" t="s">
        <v>7312</v>
      </c>
      <c r="H324" s="126" t="s">
        <v>14657</v>
      </c>
      <c r="I324" s="126" t="s">
        <v>14657</v>
      </c>
      <c r="J324" s="137">
        <v>252</v>
      </c>
      <c r="K324" s="137">
        <v>252</v>
      </c>
      <c r="L324" s="137">
        <v>252</v>
      </c>
      <c r="M324" s="126" t="s">
        <v>14657</v>
      </c>
      <c r="N324" s="126" t="s">
        <v>763</v>
      </c>
      <c r="O324" s="126" t="s">
        <v>11106</v>
      </c>
      <c r="P324" s="126" t="s">
        <v>14657</v>
      </c>
      <c r="Q324" s="129"/>
      <c r="R324" s="129"/>
    </row>
    <row r="325" spans="1:18" s="135" customFormat="1" ht="14.45" hidden="1" customHeight="1" x14ac:dyDescent="0.2">
      <c r="A325" s="126" t="s">
        <v>14657</v>
      </c>
      <c r="B325" s="126" t="s">
        <v>7015</v>
      </c>
      <c r="C325" s="126" t="s">
        <v>7016</v>
      </c>
      <c r="D325" s="126" t="s">
        <v>7020</v>
      </c>
      <c r="E325" s="126" t="s">
        <v>8617</v>
      </c>
      <c r="F325" s="126" t="s">
        <v>1808</v>
      </c>
      <c r="G325" s="126" t="s">
        <v>7314</v>
      </c>
      <c r="H325" s="126" t="s">
        <v>7740</v>
      </c>
      <c r="I325" s="126" t="s">
        <v>14657</v>
      </c>
      <c r="J325" s="137">
        <v>225</v>
      </c>
      <c r="K325" s="137">
        <v>225</v>
      </c>
      <c r="L325" s="137">
        <v>225</v>
      </c>
      <c r="M325" s="126" t="s">
        <v>14657</v>
      </c>
      <c r="N325" s="126" t="s">
        <v>763</v>
      </c>
      <c r="O325" s="126" t="s">
        <v>11107</v>
      </c>
      <c r="P325" s="126" t="s">
        <v>14657</v>
      </c>
      <c r="Q325" s="129"/>
      <c r="R325" s="129"/>
    </row>
    <row r="326" spans="1:18" s="135" customFormat="1" ht="14.45" hidden="1" customHeight="1" x14ac:dyDescent="0.2">
      <c r="A326" s="126" t="s">
        <v>14657</v>
      </c>
      <c r="B326" s="126" t="s">
        <v>9044</v>
      </c>
      <c r="C326" s="126" t="s">
        <v>9045</v>
      </c>
      <c r="D326" s="126" t="s">
        <v>9046</v>
      </c>
      <c r="E326" s="126" t="s">
        <v>8634</v>
      </c>
      <c r="F326" s="126" t="s">
        <v>2344</v>
      </c>
      <c r="G326" s="126" t="s">
        <v>9043</v>
      </c>
      <c r="H326" s="126" t="s">
        <v>14657</v>
      </c>
      <c r="I326" s="126" t="s">
        <v>14657</v>
      </c>
      <c r="J326" s="137">
        <v>559</v>
      </c>
      <c r="K326" s="137">
        <v>559</v>
      </c>
      <c r="L326" s="137">
        <v>559</v>
      </c>
      <c r="M326" s="126" t="s">
        <v>14657</v>
      </c>
      <c r="N326" s="126" t="s">
        <v>14610</v>
      </c>
      <c r="O326" s="126" t="s">
        <v>10755</v>
      </c>
      <c r="P326" s="126" t="s">
        <v>13756</v>
      </c>
      <c r="Q326" s="129"/>
      <c r="R326" s="129"/>
    </row>
    <row r="327" spans="1:18" s="135" customFormat="1" ht="14.45" hidden="1" customHeight="1" x14ac:dyDescent="0.2">
      <c r="A327" s="126" t="s">
        <v>14657</v>
      </c>
      <c r="B327" s="126" t="s">
        <v>2765</v>
      </c>
      <c r="C327" s="126" t="s">
        <v>2764</v>
      </c>
      <c r="D327" s="126" t="s">
        <v>10011</v>
      </c>
      <c r="E327" s="126" t="s">
        <v>8654</v>
      </c>
      <c r="F327" s="126" t="s">
        <v>5590</v>
      </c>
      <c r="G327" s="126" t="s">
        <v>9986</v>
      </c>
      <c r="H327" s="126" t="s">
        <v>14657</v>
      </c>
      <c r="I327" s="126" t="s">
        <v>2694</v>
      </c>
      <c r="J327" s="137">
        <v>8.9499999999999993</v>
      </c>
      <c r="K327" s="137">
        <v>8.9499999999999993</v>
      </c>
      <c r="L327" s="137">
        <v>8.9499999999999993</v>
      </c>
      <c r="M327" s="126" t="s">
        <v>14657</v>
      </c>
      <c r="N327" s="126" t="s">
        <v>763</v>
      </c>
      <c r="O327" s="126" t="s">
        <v>11108</v>
      </c>
      <c r="P327" s="126" t="s">
        <v>14657</v>
      </c>
      <c r="Q327" s="129"/>
      <c r="R327" s="129"/>
    </row>
    <row r="328" spans="1:18" s="135" customFormat="1" ht="14.45" hidden="1" customHeight="1" x14ac:dyDescent="0.2">
      <c r="A328" s="126" t="s">
        <v>14657</v>
      </c>
      <c r="B328" s="126" t="s">
        <v>91</v>
      </c>
      <c r="C328" s="126" t="s">
        <v>92</v>
      </c>
      <c r="D328" s="126" t="s">
        <v>1633</v>
      </c>
      <c r="E328" s="126" t="s">
        <v>8656</v>
      </c>
      <c r="F328" s="126" t="s">
        <v>2342</v>
      </c>
      <c r="G328" s="126" t="s">
        <v>7262</v>
      </c>
      <c r="H328" s="126" t="s">
        <v>14657</v>
      </c>
      <c r="I328" s="126" t="s">
        <v>14657</v>
      </c>
      <c r="J328" s="137">
        <v>129</v>
      </c>
      <c r="K328" s="137">
        <v>129</v>
      </c>
      <c r="L328" s="137">
        <v>129</v>
      </c>
      <c r="M328" s="126" t="s">
        <v>14657</v>
      </c>
      <c r="N328" s="126" t="s">
        <v>763</v>
      </c>
      <c r="O328" s="126" t="s">
        <v>11109</v>
      </c>
      <c r="P328" s="126" t="s">
        <v>14657</v>
      </c>
      <c r="Q328" s="129"/>
      <c r="R328" s="129"/>
    </row>
    <row r="329" spans="1:18" s="135" customFormat="1" ht="14.45" hidden="1" customHeight="1" x14ac:dyDescent="0.2">
      <c r="A329" s="126" t="s">
        <v>14657</v>
      </c>
      <c r="B329" s="126" t="s">
        <v>1663</v>
      </c>
      <c r="C329" s="126" t="s">
        <v>1664</v>
      </c>
      <c r="D329" s="126" t="s">
        <v>93</v>
      </c>
      <c r="E329" s="126" t="s">
        <v>14542</v>
      </c>
      <c r="F329" s="126" t="s">
        <v>2342</v>
      </c>
      <c r="G329" s="126" t="s">
        <v>7262</v>
      </c>
      <c r="H329" s="126" t="s">
        <v>14657</v>
      </c>
      <c r="I329" s="126" t="s">
        <v>14657</v>
      </c>
      <c r="J329" s="137">
        <v>369</v>
      </c>
      <c r="K329" s="137">
        <v>369</v>
      </c>
      <c r="L329" s="137">
        <v>369</v>
      </c>
      <c r="M329" s="126" t="s">
        <v>14657</v>
      </c>
      <c r="N329" s="126" t="s">
        <v>763</v>
      </c>
      <c r="O329" s="126" t="s">
        <v>11110</v>
      </c>
      <c r="P329" s="126" t="s">
        <v>14657</v>
      </c>
      <c r="Q329" s="129"/>
      <c r="R329" s="129"/>
    </row>
    <row r="330" spans="1:18" s="135" customFormat="1" ht="14.45" hidden="1" customHeight="1" x14ac:dyDescent="0.2">
      <c r="A330" s="126" t="s">
        <v>14657</v>
      </c>
      <c r="B330" s="126" t="s">
        <v>539</v>
      </c>
      <c r="C330" s="126" t="s">
        <v>540</v>
      </c>
      <c r="D330" s="126" t="s">
        <v>541</v>
      </c>
      <c r="E330" s="126" t="s">
        <v>8634</v>
      </c>
      <c r="F330" s="126" t="s">
        <v>2342</v>
      </c>
      <c r="G330" s="126" t="s">
        <v>7270</v>
      </c>
      <c r="H330" s="126" t="s">
        <v>14657</v>
      </c>
      <c r="I330" s="126" t="s">
        <v>14657</v>
      </c>
      <c r="J330" s="137">
        <v>409</v>
      </c>
      <c r="K330" s="137">
        <v>409</v>
      </c>
      <c r="L330" s="137">
        <v>409</v>
      </c>
      <c r="M330" s="126" t="s">
        <v>14657</v>
      </c>
      <c r="N330" s="126" t="s">
        <v>763</v>
      </c>
      <c r="O330" s="126" t="s">
        <v>11111</v>
      </c>
      <c r="P330" s="126" t="s">
        <v>14657</v>
      </c>
      <c r="Q330" s="129"/>
      <c r="R330" s="129"/>
    </row>
    <row r="331" spans="1:18" s="135" customFormat="1" ht="14.45" hidden="1" customHeight="1" x14ac:dyDescent="0.2">
      <c r="A331" s="126" t="s">
        <v>14657</v>
      </c>
      <c r="B331" s="126" t="s">
        <v>9483</v>
      </c>
      <c r="C331" s="126" t="s">
        <v>9484</v>
      </c>
      <c r="D331" s="126" t="s">
        <v>9485</v>
      </c>
      <c r="E331" s="126" t="s">
        <v>8654</v>
      </c>
      <c r="F331" s="126" t="s">
        <v>2349</v>
      </c>
      <c r="G331" s="126" t="s">
        <v>9482</v>
      </c>
      <c r="H331" s="126" t="s">
        <v>14657</v>
      </c>
      <c r="I331" s="126" t="s">
        <v>14657</v>
      </c>
      <c r="J331" s="137">
        <v>900</v>
      </c>
      <c r="K331" s="137">
        <v>900</v>
      </c>
      <c r="L331" s="137">
        <v>900</v>
      </c>
      <c r="M331" s="126" t="s">
        <v>14657</v>
      </c>
      <c r="N331" s="126" t="s">
        <v>14657</v>
      </c>
      <c r="O331" s="126" t="s">
        <v>10902</v>
      </c>
      <c r="P331" s="126" t="s">
        <v>13756</v>
      </c>
      <c r="Q331" s="129"/>
      <c r="R331" s="129"/>
    </row>
    <row r="332" spans="1:18" s="135" customFormat="1" ht="14.45" hidden="1" customHeight="1" x14ac:dyDescent="0.2">
      <c r="A332" s="126" t="s">
        <v>14657</v>
      </c>
      <c r="B332" s="126" t="s">
        <v>9514</v>
      </c>
      <c r="C332" s="126" t="s">
        <v>9515</v>
      </c>
      <c r="D332" s="126" t="s">
        <v>9516</v>
      </c>
      <c r="E332" s="126" t="s">
        <v>8617</v>
      </c>
      <c r="F332" s="126" t="s">
        <v>2349</v>
      </c>
      <c r="G332" s="126" t="s">
        <v>9517</v>
      </c>
      <c r="H332" s="126" t="s">
        <v>14657</v>
      </c>
      <c r="I332" s="126" t="s">
        <v>14657</v>
      </c>
      <c r="J332" s="137">
        <v>100</v>
      </c>
      <c r="K332" s="137">
        <v>100</v>
      </c>
      <c r="L332" s="137">
        <v>100</v>
      </c>
      <c r="M332" s="126" t="s">
        <v>14657</v>
      </c>
      <c r="N332" s="126" t="s">
        <v>14657</v>
      </c>
      <c r="O332" s="126" t="s">
        <v>10912</v>
      </c>
      <c r="P332" s="126" t="s">
        <v>13756</v>
      </c>
      <c r="Q332" s="129"/>
      <c r="R332" s="129"/>
    </row>
    <row r="333" spans="1:18" s="135" customFormat="1" ht="14.45" hidden="1" customHeight="1" x14ac:dyDescent="0.2">
      <c r="A333" s="126" t="s">
        <v>14657</v>
      </c>
      <c r="B333" s="126" t="s">
        <v>2254</v>
      </c>
      <c r="C333" s="126" t="s">
        <v>2255</v>
      </c>
      <c r="D333" s="126" t="s">
        <v>10012</v>
      </c>
      <c r="E333" s="126" t="s">
        <v>8620</v>
      </c>
      <c r="F333" s="126" t="s">
        <v>2349</v>
      </c>
      <c r="G333" s="126" t="s">
        <v>7174</v>
      </c>
      <c r="H333" s="126" t="s">
        <v>14657</v>
      </c>
      <c r="I333" s="126" t="s">
        <v>2256</v>
      </c>
      <c r="J333" s="137">
        <v>252</v>
      </c>
      <c r="K333" s="137">
        <v>252</v>
      </c>
      <c r="L333" s="137">
        <v>252</v>
      </c>
      <c r="M333" s="126" t="s">
        <v>14657</v>
      </c>
      <c r="N333" s="126" t="s">
        <v>763</v>
      </c>
      <c r="O333" s="126" t="s">
        <v>11112</v>
      </c>
      <c r="P333" s="126" t="s">
        <v>14657</v>
      </c>
      <c r="Q333" s="129"/>
      <c r="R333" s="129"/>
    </row>
    <row r="334" spans="1:18" s="135" customFormat="1" ht="14.45" hidden="1" customHeight="1" x14ac:dyDescent="0.2">
      <c r="A334" s="126" t="s">
        <v>14657</v>
      </c>
      <c r="B334" s="126" t="s">
        <v>851</v>
      </c>
      <c r="C334" s="126" t="s">
        <v>852</v>
      </c>
      <c r="D334" s="126" t="s">
        <v>853</v>
      </c>
      <c r="E334" s="126" t="s">
        <v>8617</v>
      </c>
      <c r="F334" s="126" t="s">
        <v>2346</v>
      </c>
      <c r="G334" s="126" t="s">
        <v>8429</v>
      </c>
      <c r="H334" s="126" t="s">
        <v>14657</v>
      </c>
      <c r="I334" s="126" t="s">
        <v>14657</v>
      </c>
      <c r="J334" s="137">
        <v>449</v>
      </c>
      <c r="K334" s="137">
        <v>449</v>
      </c>
      <c r="L334" s="137">
        <v>449</v>
      </c>
      <c r="M334" s="126" t="s">
        <v>14657</v>
      </c>
      <c r="N334" s="126" t="s">
        <v>763</v>
      </c>
      <c r="O334" s="126" t="s">
        <v>11113</v>
      </c>
      <c r="P334" s="126" t="s">
        <v>14657</v>
      </c>
      <c r="Q334" s="129"/>
      <c r="R334" s="129"/>
    </row>
    <row r="335" spans="1:18" s="135" customFormat="1" ht="14.45" hidden="1" customHeight="1" x14ac:dyDescent="0.2">
      <c r="A335" s="126" t="s">
        <v>14657</v>
      </c>
      <c r="B335" s="126" t="s">
        <v>6928</v>
      </c>
      <c r="C335" s="126" t="s">
        <v>6929</v>
      </c>
      <c r="D335" s="126" t="s">
        <v>6931</v>
      </c>
      <c r="E335" s="126" t="s">
        <v>8617</v>
      </c>
      <c r="F335" s="126" t="s">
        <v>2349</v>
      </c>
      <c r="G335" s="126" t="s">
        <v>8393</v>
      </c>
      <c r="H335" s="126" t="s">
        <v>7740</v>
      </c>
      <c r="I335" s="126" t="s">
        <v>14657</v>
      </c>
      <c r="J335" s="137">
        <v>180</v>
      </c>
      <c r="K335" s="137">
        <v>180</v>
      </c>
      <c r="L335" s="137">
        <v>180</v>
      </c>
      <c r="M335" s="126" t="s">
        <v>14657</v>
      </c>
      <c r="N335" s="126" t="s">
        <v>763</v>
      </c>
      <c r="O335" s="126" t="s">
        <v>11114</v>
      </c>
      <c r="P335" s="126" t="s">
        <v>14657</v>
      </c>
      <c r="Q335" s="129"/>
      <c r="R335" s="129"/>
    </row>
    <row r="336" spans="1:18" s="135" customFormat="1" ht="14.45" hidden="1" customHeight="1" x14ac:dyDescent="0.2">
      <c r="A336" s="126" t="s">
        <v>14657</v>
      </c>
      <c r="B336" s="126" t="s">
        <v>1311</v>
      </c>
      <c r="C336" s="126" t="s">
        <v>1312</v>
      </c>
      <c r="D336" s="126" t="s">
        <v>1310</v>
      </c>
      <c r="E336" s="126" t="s">
        <v>8617</v>
      </c>
      <c r="F336" s="126" t="s">
        <v>2345</v>
      </c>
      <c r="G336" s="126" t="s">
        <v>8426</v>
      </c>
      <c r="H336" s="126" t="s">
        <v>14657</v>
      </c>
      <c r="I336" s="126" t="s">
        <v>14657</v>
      </c>
      <c r="J336" s="137">
        <v>379</v>
      </c>
      <c r="K336" s="137">
        <v>379</v>
      </c>
      <c r="L336" s="137">
        <v>379</v>
      </c>
      <c r="M336" s="126" t="s">
        <v>14657</v>
      </c>
      <c r="N336" s="126" t="s">
        <v>763</v>
      </c>
      <c r="O336" s="126" t="s">
        <v>11115</v>
      </c>
      <c r="P336" s="126" t="s">
        <v>14657</v>
      </c>
      <c r="Q336" s="129"/>
      <c r="R336" s="129"/>
    </row>
    <row r="337" spans="1:18" s="135" customFormat="1" ht="14.45" hidden="1" customHeight="1" x14ac:dyDescent="0.2">
      <c r="A337" s="126" t="s">
        <v>14657</v>
      </c>
      <c r="B337" s="126" t="s">
        <v>1100</v>
      </c>
      <c r="C337" s="126" t="s">
        <v>1101</v>
      </c>
      <c r="D337" s="126" t="s">
        <v>7744</v>
      </c>
      <c r="E337" s="126" t="s">
        <v>8634</v>
      </c>
      <c r="F337" s="126" t="s">
        <v>2345</v>
      </c>
      <c r="G337" s="126" t="s">
        <v>8426</v>
      </c>
      <c r="H337" s="126" t="s">
        <v>14657</v>
      </c>
      <c r="I337" s="126" t="s">
        <v>14657</v>
      </c>
      <c r="J337" s="137">
        <v>529</v>
      </c>
      <c r="K337" s="137">
        <v>529</v>
      </c>
      <c r="L337" s="137">
        <v>529</v>
      </c>
      <c r="M337" s="126" t="s">
        <v>14657</v>
      </c>
      <c r="N337" s="126" t="s">
        <v>763</v>
      </c>
      <c r="O337" s="126" t="s">
        <v>11116</v>
      </c>
      <c r="P337" s="126" t="s">
        <v>14657</v>
      </c>
      <c r="Q337" s="129"/>
      <c r="R337" s="129"/>
    </row>
    <row r="338" spans="1:18" s="135" customFormat="1" ht="14.45" hidden="1" customHeight="1" x14ac:dyDescent="0.2">
      <c r="A338" s="126" t="s">
        <v>14657</v>
      </c>
      <c r="B338" s="126" t="s">
        <v>5722</v>
      </c>
      <c r="C338" s="126" t="s">
        <v>5723</v>
      </c>
      <c r="D338" s="126" t="s">
        <v>614</v>
      </c>
      <c r="E338" s="126" t="s">
        <v>14543</v>
      </c>
      <c r="F338" s="126" t="s">
        <v>2342</v>
      </c>
      <c r="G338" s="126" t="s">
        <v>7743</v>
      </c>
      <c r="H338" s="126" t="s">
        <v>14657</v>
      </c>
      <c r="I338" s="126" t="s">
        <v>14657</v>
      </c>
      <c r="J338" s="137">
        <v>299</v>
      </c>
      <c r="K338" s="137">
        <v>299</v>
      </c>
      <c r="L338" s="137">
        <v>299</v>
      </c>
      <c r="M338" s="126" t="s">
        <v>14657</v>
      </c>
      <c r="N338" s="126" t="s">
        <v>763</v>
      </c>
      <c r="O338" s="126" t="s">
        <v>11117</v>
      </c>
      <c r="P338" s="126" t="s">
        <v>14657</v>
      </c>
      <c r="Q338" s="129"/>
      <c r="R338" s="129"/>
    </row>
    <row r="339" spans="1:18" s="135" customFormat="1" ht="14.45" hidden="1" customHeight="1" x14ac:dyDescent="0.2">
      <c r="A339" s="126" t="s">
        <v>14657</v>
      </c>
      <c r="B339" s="126" t="s">
        <v>7526</v>
      </c>
      <c r="C339" s="126" t="s">
        <v>7527</v>
      </c>
      <c r="D339" s="126" t="s">
        <v>10013</v>
      </c>
      <c r="E339" s="126" t="s">
        <v>8634</v>
      </c>
      <c r="F339" s="126" t="s">
        <v>2349</v>
      </c>
      <c r="G339" s="126" t="s">
        <v>7525</v>
      </c>
      <c r="H339" s="126" t="s">
        <v>14657</v>
      </c>
      <c r="I339" s="126" t="s">
        <v>14657</v>
      </c>
      <c r="J339" s="137">
        <v>140</v>
      </c>
      <c r="K339" s="137">
        <v>140</v>
      </c>
      <c r="L339" s="137">
        <v>140</v>
      </c>
      <c r="M339" s="126" t="s">
        <v>14657</v>
      </c>
      <c r="N339" s="126" t="s">
        <v>763</v>
      </c>
      <c r="O339" s="126" t="s">
        <v>11118</v>
      </c>
      <c r="P339" s="126" t="s">
        <v>14657</v>
      </c>
      <c r="Q339" s="129"/>
      <c r="R339" s="129"/>
    </row>
    <row r="340" spans="1:18" s="135" customFormat="1" ht="14.45" hidden="1" customHeight="1" x14ac:dyDescent="0.2">
      <c r="A340" s="126" t="s">
        <v>14657</v>
      </c>
      <c r="B340" s="126" t="s">
        <v>2313</v>
      </c>
      <c r="C340" s="126" t="s">
        <v>2314</v>
      </c>
      <c r="D340" s="126" t="s">
        <v>2315</v>
      </c>
      <c r="E340" s="126" t="s">
        <v>8666</v>
      </c>
      <c r="F340" s="126" t="s">
        <v>2349</v>
      </c>
      <c r="G340" s="126" t="s">
        <v>7175</v>
      </c>
      <c r="H340" s="126" t="s">
        <v>14657</v>
      </c>
      <c r="I340" s="126" t="s">
        <v>14657</v>
      </c>
      <c r="J340" s="137">
        <v>560</v>
      </c>
      <c r="K340" s="137">
        <v>560</v>
      </c>
      <c r="L340" s="137">
        <v>560</v>
      </c>
      <c r="M340" s="126" t="s">
        <v>14657</v>
      </c>
      <c r="N340" s="126" t="s">
        <v>14615</v>
      </c>
      <c r="O340" s="126" t="s">
        <v>11119</v>
      </c>
      <c r="P340" s="126" t="s">
        <v>14657</v>
      </c>
      <c r="Q340" s="129"/>
      <c r="R340" s="129"/>
    </row>
    <row r="341" spans="1:18" s="135" customFormat="1" ht="14.45" hidden="1" customHeight="1" x14ac:dyDescent="0.2">
      <c r="A341" s="126" t="s">
        <v>14657</v>
      </c>
      <c r="B341" s="126" t="s">
        <v>2176</v>
      </c>
      <c r="C341" s="126" t="s">
        <v>2177</v>
      </c>
      <c r="D341" s="126" t="s">
        <v>2178</v>
      </c>
      <c r="E341" s="126" t="s">
        <v>8617</v>
      </c>
      <c r="F341" s="126" t="s">
        <v>1808</v>
      </c>
      <c r="G341" s="126" t="s">
        <v>7316</v>
      </c>
      <c r="H341" s="126" t="s">
        <v>14657</v>
      </c>
      <c r="I341" s="126" t="s">
        <v>1831</v>
      </c>
      <c r="J341" s="137">
        <v>151.5</v>
      </c>
      <c r="K341" s="137">
        <v>151.5</v>
      </c>
      <c r="L341" s="137">
        <v>151.5</v>
      </c>
      <c r="M341" s="126" t="s">
        <v>14657</v>
      </c>
      <c r="N341" s="126" t="s">
        <v>763</v>
      </c>
      <c r="O341" s="126" t="s">
        <v>11120</v>
      </c>
      <c r="P341" s="126" t="s">
        <v>14657</v>
      </c>
      <c r="Q341" s="129"/>
      <c r="R341" s="129"/>
    </row>
    <row r="342" spans="1:18" s="135" customFormat="1" ht="14.45" hidden="1" customHeight="1" x14ac:dyDescent="0.2">
      <c r="A342" s="126" t="s">
        <v>14657</v>
      </c>
      <c r="B342" s="126" t="s">
        <v>7407</v>
      </c>
      <c r="C342" s="126" t="s">
        <v>7406</v>
      </c>
      <c r="D342" s="126" t="s">
        <v>7408</v>
      </c>
      <c r="E342" s="126" t="s">
        <v>8617</v>
      </c>
      <c r="F342" s="126" t="s">
        <v>5590</v>
      </c>
      <c r="G342" s="126" t="s">
        <v>8423</v>
      </c>
      <c r="H342" s="126" t="s">
        <v>14657</v>
      </c>
      <c r="I342" s="126" t="s">
        <v>14657</v>
      </c>
      <c r="J342" s="137">
        <v>78</v>
      </c>
      <c r="K342" s="137">
        <v>78</v>
      </c>
      <c r="L342" s="137">
        <v>78</v>
      </c>
      <c r="M342" s="126" t="s">
        <v>14657</v>
      </c>
      <c r="N342" s="126" t="s">
        <v>763</v>
      </c>
      <c r="O342" s="126" t="s">
        <v>11121</v>
      </c>
      <c r="P342" s="126" t="s">
        <v>14657</v>
      </c>
      <c r="Q342" s="129"/>
      <c r="R342" s="129"/>
    </row>
    <row r="343" spans="1:18" s="135" customFormat="1" ht="14.45" hidden="1" customHeight="1" x14ac:dyDescent="0.2">
      <c r="A343" s="126" t="s">
        <v>14657</v>
      </c>
      <c r="B343" s="126" t="s">
        <v>2767</v>
      </c>
      <c r="C343" s="126" t="s">
        <v>2766</v>
      </c>
      <c r="D343" s="126" t="s">
        <v>10014</v>
      </c>
      <c r="E343" s="126" t="s">
        <v>8620</v>
      </c>
      <c r="F343" s="126" t="s">
        <v>5590</v>
      </c>
      <c r="G343" s="126" t="s">
        <v>7808</v>
      </c>
      <c r="H343" s="126" t="s">
        <v>14657</v>
      </c>
      <c r="I343" s="126" t="s">
        <v>14657</v>
      </c>
      <c r="J343" s="137">
        <v>114</v>
      </c>
      <c r="K343" s="137">
        <v>114</v>
      </c>
      <c r="L343" s="137">
        <v>114</v>
      </c>
      <c r="M343" s="126" t="s">
        <v>14657</v>
      </c>
      <c r="N343" s="126" t="s">
        <v>763</v>
      </c>
      <c r="O343" s="126" t="s">
        <v>11122</v>
      </c>
      <c r="P343" s="126" t="s">
        <v>14657</v>
      </c>
      <c r="Q343" s="129"/>
      <c r="R343" s="129"/>
    </row>
    <row r="344" spans="1:18" s="135" customFormat="1" ht="14.45" hidden="1" customHeight="1" x14ac:dyDescent="0.2">
      <c r="A344" s="126" t="s">
        <v>14657</v>
      </c>
      <c r="B344" s="126" t="s">
        <v>284</v>
      </c>
      <c r="C344" s="126" t="s">
        <v>285</v>
      </c>
      <c r="D344" s="126" t="s">
        <v>286</v>
      </c>
      <c r="E344" s="126" t="s">
        <v>8617</v>
      </c>
      <c r="F344" s="126" t="s">
        <v>2342</v>
      </c>
      <c r="G344" s="126" t="s">
        <v>7265</v>
      </c>
      <c r="H344" s="126" t="s">
        <v>14657</v>
      </c>
      <c r="I344" s="126" t="s">
        <v>14657</v>
      </c>
      <c r="J344" s="137">
        <v>99</v>
      </c>
      <c r="K344" s="137">
        <v>99</v>
      </c>
      <c r="L344" s="137">
        <v>99</v>
      </c>
      <c r="M344" s="126" t="s">
        <v>14657</v>
      </c>
      <c r="N344" s="126" t="s">
        <v>763</v>
      </c>
      <c r="O344" s="126" t="s">
        <v>11123</v>
      </c>
      <c r="P344" s="126" t="s">
        <v>14657</v>
      </c>
      <c r="Q344" s="129"/>
      <c r="R344" s="129"/>
    </row>
    <row r="345" spans="1:18" s="135" customFormat="1" ht="14.45" hidden="1" customHeight="1" x14ac:dyDescent="0.2">
      <c r="A345" s="126" t="s">
        <v>14657</v>
      </c>
      <c r="B345" s="126" t="s">
        <v>287</v>
      </c>
      <c r="C345" s="126" t="s">
        <v>288</v>
      </c>
      <c r="D345" s="126" t="s">
        <v>289</v>
      </c>
      <c r="E345" s="126" t="s">
        <v>8617</v>
      </c>
      <c r="F345" s="126" t="s">
        <v>2342</v>
      </c>
      <c r="G345" s="126" t="s">
        <v>7265</v>
      </c>
      <c r="H345" s="126" t="s">
        <v>14657</v>
      </c>
      <c r="I345" s="126" t="s">
        <v>14657</v>
      </c>
      <c r="J345" s="137">
        <v>69</v>
      </c>
      <c r="K345" s="137">
        <v>69</v>
      </c>
      <c r="L345" s="137">
        <v>69</v>
      </c>
      <c r="M345" s="126" t="s">
        <v>14657</v>
      </c>
      <c r="N345" s="126" t="s">
        <v>763</v>
      </c>
      <c r="O345" s="126" t="s">
        <v>11124</v>
      </c>
      <c r="P345" s="126" t="s">
        <v>14657</v>
      </c>
      <c r="Q345" s="129"/>
      <c r="R345" s="129"/>
    </row>
    <row r="346" spans="1:18" s="135" customFormat="1" ht="14.45" hidden="1" customHeight="1" x14ac:dyDescent="0.2">
      <c r="A346" s="126" t="s">
        <v>14657</v>
      </c>
      <c r="B346" s="126" t="s">
        <v>7908</v>
      </c>
      <c r="C346" s="126" t="s">
        <v>7909</v>
      </c>
      <c r="D346" s="126" t="s">
        <v>7910</v>
      </c>
      <c r="E346" s="126" t="s">
        <v>8620</v>
      </c>
      <c r="F346" s="126" t="s">
        <v>7862</v>
      </c>
      <c r="G346" s="126" t="s">
        <v>8417</v>
      </c>
      <c r="H346" s="126" t="s">
        <v>14657</v>
      </c>
      <c r="I346" s="126" t="s">
        <v>14657</v>
      </c>
      <c r="J346" s="137">
        <v>519</v>
      </c>
      <c r="K346" s="137">
        <v>519</v>
      </c>
      <c r="L346" s="137">
        <v>519</v>
      </c>
      <c r="M346" s="126" t="s">
        <v>14657</v>
      </c>
      <c r="N346" s="126" t="s">
        <v>763</v>
      </c>
      <c r="O346" s="126" t="s">
        <v>7911</v>
      </c>
      <c r="P346" s="126" t="s">
        <v>13756</v>
      </c>
      <c r="Q346" s="129"/>
      <c r="R346" s="129"/>
    </row>
    <row r="347" spans="1:18" s="135" customFormat="1" ht="14.45" hidden="1" customHeight="1" x14ac:dyDescent="0.2">
      <c r="A347" s="126" t="s">
        <v>14657</v>
      </c>
      <c r="B347" s="126" t="s">
        <v>1790</v>
      </c>
      <c r="C347" s="126" t="s">
        <v>1791</v>
      </c>
      <c r="D347" s="126" t="s">
        <v>1792</v>
      </c>
      <c r="E347" s="126" t="s">
        <v>8617</v>
      </c>
      <c r="F347" s="126" t="s">
        <v>2349</v>
      </c>
      <c r="G347" s="126" t="s">
        <v>8393</v>
      </c>
      <c r="H347" s="126" t="s">
        <v>14657</v>
      </c>
      <c r="I347" s="126" t="s">
        <v>14657</v>
      </c>
      <c r="J347" s="137">
        <v>466</v>
      </c>
      <c r="K347" s="137">
        <v>466</v>
      </c>
      <c r="L347" s="137">
        <v>466</v>
      </c>
      <c r="M347" s="126" t="s">
        <v>14657</v>
      </c>
      <c r="N347" s="126" t="s">
        <v>763</v>
      </c>
      <c r="O347" s="126" t="s">
        <v>11125</v>
      </c>
      <c r="P347" s="126" t="s">
        <v>14657</v>
      </c>
      <c r="Q347" s="129"/>
      <c r="R347" s="129"/>
    </row>
    <row r="348" spans="1:18" s="135" customFormat="1" ht="14.45" hidden="1" customHeight="1" x14ac:dyDescent="0.2">
      <c r="A348" s="126" t="s">
        <v>14657</v>
      </c>
      <c r="B348" s="126" t="s">
        <v>5617</v>
      </c>
      <c r="C348" s="126" t="s">
        <v>5618</v>
      </c>
      <c r="D348" s="126" t="s">
        <v>6187</v>
      </c>
      <c r="E348" s="126" t="s">
        <v>8617</v>
      </c>
      <c r="F348" s="126" t="s">
        <v>2349</v>
      </c>
      <c r="G348" s="126" t="s">
        <v>8373</v>
      </c>
      <c r="H348" s="126" t="s">
        <v>14657</v>
      </c>
      <c r="I348" s="126" t="s">
        <v>14657</v>
      </c>
      <c r="J348" s="137">
        <v>746</v>
      </c>
      <c r="K348" s="137">
        <v>746</v>
      </c>
      <c r="L348" s="137">
        <v>746</v>
      </c>
      <c r="M348" s="126" t="s">
        <v>14657</v>
      </c>
      <c r="N348" s="126" t="s">
        <v>763</v>
      </c>
      <c r="O348" s="126" t="s">
        <v>11126</v>
      </c>
      <c r="P348" s="126" t="s">
        <v>14657</v>
      </c>
      <c r="Q348" s="129"/>
      <c r="R348" s="129"/>
    </row>
    <row r="349" spans="1:18" s="135" customFormat="1" ht="14.45" hidden="1" customHeight="1" x14ac:dyDescent="0.2">
      <c r="A349" s="126" t="s">
        <v>14657</v>
      </c>
      <c r="B349" s="126" t="s">
        <v>9140</v>
      </c>
      <c r="C349" s="126" t="s">
        <v>9141</v>
      </c>
      <c r="D349" s="126" t="s">
        <v>9142</v>
      </c>
      <c r="E349" s="126" t="s">
        <v>8617</v>
      </c>
      <c r="F349" s="126" t="s">
        <v>2349</v>
      </c>
      <c r="G349" s="126" t="s">
        <v>9139</v>
      </c>
      <c r="H349" s="126" t="s">
        <v>14657</v>
      </c>
      <c r="I349" s="126" t="s">
        <v>14657</v>
      </c>
      <c r="J349" s="137">
        <v>240</v>
      </c>
      <c r="K349" s="137">
        <v>240</v>
      </c>
      <c r="L349" s="137">
        <v>240</v>
      </c>
      <c r="M349" s="126" t="s">
        <v>14657</v>
      </c>
      <c r="N349" s="126" t="s">
        <v>763</v>
      </c>
      <c r="O349" s="126" t="s">
        <v>10787</v>
      </c>
      <c r="P349" s="126" t="s">
        <v>13756</v>
      </c>
      <c r="Q349" s="129"/>
      <c r="R349" s="129"/>
    </row>
    <row r="350" spans="1:18" s="135" customFormat="1" ht="14.45" hidden="1" customHeight="1" x14ac:dyDescent="0.2">
      <c r="A350" s="126" t="s">
        <v>14657</v>
      </c>
      <c r="B350" s="126" t="s">
        <v>221</v>
      </c>
      <c r="C350" s="126" t="s">
        <v>222</v>
      </c>
      <c r="D350" s="126" t="s">
        <v>223</v>
      </c>
      <c r="E350" s="126" t="s">
        <v>8617</v>
      </c>
      <c r="F350" s="126" t="s">
        <v>2342</v>
      </c>
      <c r="G350" s="126" t="s">
        <v>7486</v>
      </c>
      <c r="H350" s="126" t="s">
        <v>14657</v>
      </c>
      <c r="I350" s="126" t="s">
        <v>14657</v>
      </c>
      <c r="J350" s="137">
        <v>269</v>
      </c>
      <c r="K350" s="137">
        <v>269</v>
      </c>
      <c r="L350" s="137">
        <v>269</v>
      </c>
      <c r="M350" s="126" t="s">
        <v>14657</v>
      </c>
      <c r="N350" s="126" t="s">
        <v>763</v>
      </c>
      <c r="O350" s="126" t="s">
        <v>11127</v>
      </c>
      <c r="P350" s="126" t="s">
        <v>14657</v>
      </c>
      <c r="Q350" s="129"/>
      <c r="R350" s="129"/>
    </row>
    <row r="351" spans="1:18" s="135" customFormat="1" ht="14.45" hidden="1" customHeight="1" x14ac:dyDescent="0.2">
      <c r="A351" s="126" t="s">
        <v>14657</v>
      </c>
      <c r="B351" s="126" t="s">
        <v>224</v>
      </c>
      <c r="C351" s="126" t="s">
        <v>225</v>
      </c>
      <c r="D351" s="126" t="s">
        <v>226</v>
      </c>
      <c r="E351" s="126" t="s">
        <v>8617</v>
      </c>
      <c r="F351" s="126" t="s">
        <v>2342</v>
      </c>
      <c r="G351" s="126" t="s">
        <v>7486</v>
      </c>
      <c r="H351" s="126" t="s">
        <v>14657</v>
      </c>
      <c r="I351" s="126" t="s">
        <v>14657</v>
      </c>
      <c r="J351" s="137">
        <v>369</v>
      </c>
      <c r="K351" s="137">
        <v>369</v>
      </c>
      <c r="L351" s="137">
        <v>369</v>
      </c>
      <c r="M351" s="126" t="s">
        <v>14657</v>
      </c>
      <c r="N351" s="126" t="s">
        <v>763</v>
      </c>
      <c r="O351" s="126" t="s">
        <v>11128</v>
      </c>
      <c r="P351" s="126" t="s">
        <v>14657</v>
      </c>
      <c r="Q351" s="129"/>
      <c r="R351" s="129"/>
    </row>
    <row r="352" spans="1:18" s="135" customFormat="1" ht="14.45" hidden="1" customHeight="1" x14ac:dyDescent="0.2">
      <c r="A352" s="126" t="s">
        <v>14657</v>
      </c>
      <c r="B352" s="126" t="s">
        <v>227</v>
      </c>
      <c r="C352" s="126" t="s">
        <v>228</v>
      </c>
      <c r="D352" s="126" t="s">
        <v>229</v>
      </c>
      <c r="E352" s="126" t="s">
        <v>8617</v>
      </c>
      <c r="F352" s="126" t="s">
        <v>2342</v>
      </c>
      <c r="G352" s="126" t="s">
        <v>7486</v>
      </c>
      <c r="H352" s="126" t="s">
        <v>14657</v>
      </c>
      <c r="I352" s="126" t="s">
        <v>14657</v>
      </c>
      <c r="J352" s="137">
        <v>449</v>
      </c>
      <c r="K352" s="137">
        <v>449</v>
      </c>
      <c r="L352" s="137">
        <v>449</v>
      </c>
      <c r="M352" s="126" t="s">
        <v>14657</v>
      </c>
      <c r="N352" s="126" t="s">
        <v>763</v>
      </c>
      <c r="O352" s="126" t="s">
        <v>11129</v>
      </c>
      <c r="P352" s="126" t="s">
        <v>14657</v>
      </c>
      <c r="Q352" s="129"/>
      <c r="R352" s="129"/>
    </row>
    <row r="353" spans="1:18" s="135" customFormat="1" ht="14.45" hidden="1" customHeight="1" x14ac:dyDescent="0.2">
      <c r="A353" s="126" t="s">
        <v>14657</v>
      </c>
      <c r="B353" s="126" t="s">
        <v>2769</v>
      </c>
      <c r="C353" s="126" t="s">
        <v>2768</v>
      </c>
      <c r="D353" s="126" t="s">
        <v>10015</v>
      </c>
      <c r="E353" s="126" t="s">
        <v>8617</v>
      </c>
      <c r="F353" s="126" t="s">
        <v>5590</v>
      </c>
      <c r="G353" s="126" t="s">
        <v>7794</v>
      </c>
      <c r="H353" s="126" t="s">
        <v>14657</v>
      </c>
      <c r="I353" s="126" t="s">
        <v>14657</v>
      </c>
      <c r="J353" s="137">
        <v>74.849999999999994</v>
      </c>
      <c r="K353" s="137">
        <v>74.849999999999994</v>
      </c>
      <c r="L353" s="137">
        <v>74.849999999999994</v>
      </c>
      <c r="M353" s="126" t="s">
        <v>14657</v>
      </c>
      <c r="N353" s="126" t="s">
        <v>763</v>
      </c>
      <c r="O353" s="126" t="s">
        <v>11130</v>
      </c>
      <c r="P353" s="126" t="s">
        <v>14657</v>
      </c>
      <c r="Q353" s="129"/>
      <c r="R353" s="129"/>
    </row>
    <row r="354" spans="1:18" s="135" customFormat="1" ht="14.45" hidden="1" customHeight="1" x14ac:dyDescent="0.2">
      <c r="A354" s="126" t="s">
        <v>14657</v>
      </c>
      <c r="B354" s="126" t="s">
        <v>2771</v>
      </c>
      <c r="C354" s="126" t="s">
        <v>2770</v>
      </c>
      <c r="D354" s="126" t="s">
        <v>2772</v>
      </c>
      <c r="E354" s="126" t="s">
        <v>8617</v>
      </c>
      <c r="F354" s="126" t="s">
        <v>5590</v>
      </c>
      <c r="G354" s="126" t="s">
        <v>7809</v>
      </c>
      <c r="H354" s="126" t="s">
        <v>14657</v>
      </c>
      <c r="I354" s="126" t="s">
        <v>14657</v>
      </c>
      <c r="J354" s="137">
        <v>74.849999999999994</v>
      </c>
      <c r="K354" s="137">
        <v>74.849999999999994</v>
      </c>
      <c r="L354" s="137">
        <v>74.849999999999994</v>
      </c>
      <c r="M354" s="126" t="s">
        <v>14657</v>
      </c>
      <c r="N354" s="126" t="s">
        <v>763</v>
      </c>
      <c r="O354" s="126" t="s">
        <v>11131</v>
      </c>
      <c r="P354" s="126" t="s">
        <v>14657</v>
      </c>
      <c r="Q354" s="129"/>
      <c r="R354" s="129"/>
    </row>
    <row r="355" spans="1:18" s="135" customFormat="1" ht="14.45" customHeight="1" x14ac:dyDescent="0.2">
      <c r="A355" s="126" t="s">
        <v>14657</v>
      </c>
      <c r="B355" s="126" t="s">
        <v>5911</v>
      </c>
      <c r="C355" s="126" t="s">
        <v>5912</v>
      </c>
      <c r="D355" s="126" t="s">
        <v>5913</v>
      </c>
      <c r="E355" s="126" t="s">
        <v>14539</v>
      </c>
      <c r="F355" s="126" t="s">
        <v>2344</v>
      </c>
      <c r="G355" s="126" t="s">
        <v>6741</v>
      </c>
      <c r="H355" s="126" t="s">
        <v>14657</v>
      </c>
      <c r="I355" s="126" t="s">
        <v>5932</v>
      </c>
      <c r="J355" s="137">
        <v>429</v>
      </c>
      <c r="K355" s="137">
        <v>429</v>
      </c>
      <c r="L355" s="137">
        <v>429</v>
      </c>
      <c r="M355" s="126" t="s">
        <v>14657</v>
      </c>
      <c r="N355" s="126" t="s">
        <v>14616</v>
      </c>
      <c r="O355" s="126" t="s">
        <v>11132</v>
      </c>
      <c r="P355" s="126" t="s">
        <v>14657</v>
      </c>
      <c r="Q355" s="129"/>
      <c r="R355" s="129"/>
    </row>
    <row r="356" spans="1:18" s="135" customFormat="1" ht="14.45" hidden="1" customHeight="1" x14ac:dyDescent="0.2">
      <c r="A356" s="126" t="s">
        <v>14657</v>
      </c>
      <c r="B356" s="126" t="s">
        <v>2774</v>
      </c>
      <c r="C356" s="126" t="s">
        <v>2773</v>
      </c>
      <c r="D356" s="126" t="s">
        <v>2775</v>
      </c>
      <c r="E356" s="126" t="s">
        <v>8617</v>
      </c>
      <c r="F356" s="126" t="s">
        <v>5590</v>
      </c>
      <c r="G356" s="126" t="s">
        <v>7801</v>
      </c>
      <c r="H356" s="126" t="s">
        <v>14657</v>
      </c>
      <c r="I356" s="126" t="s">
        <v>14657</v>
      </c>
      <c r="J356" s="137">
        <v>89.85</v>
      </c>
      <c r="K356" s="137">
        <v>89.85</v>
      </c>
      <c r="L356" s="137">
        <v>89.85</v>
      </c>
      <c r="M356" s="126" t="s">
        <v>14657</v>
      </c>
      <c r="N356" s="126" t="s">
        <v>763</v>
      </c>
      <c r="O356" s="126" t="s">
        <v>11133</v>
      </c>
      <c r="P356" s="126" t="s">
        <v>14657</v>
      </c>
      <c r="Q356" s="129"/>
      <c r="R356" s="129"/>
    </row>
    <row r="357" spans="1:18" s="135" customFormat="1" ht="14.45" hidden="1" customHeight="1" x14ac:dyDescent="0.2">
      <c r="A357" s="126" t="s">
        <v>14657</v>
      </c>
      <c r="B357" s="126" t="s">
        <v>2777</v>
      </c>
      <c r="C357" s="126" t="s">
        <v>2776</v>
      </c>
      <c r="D357" s="126" t="s">
        <v>10016</v>
      </c>
      <c r="E357" s="126" t="s">
        <v>8634</v>
      </c>
      <c r="F357" s="126" t="s">
        <v>5590</v>
      </c>
      <c r="G357" s="126" t="s">
        <v>9986</v>
      </c>
      <c r="H357" s="126" t="s">
        <v>14657</v>
      </c>
      <c r="I357" s="126" t="s">
        <v>2674</v>
      </c>
      <c r="J357" s="137">
        <v>26.95</v>
      </c>
      <c r="K357" s="137">
        <v>26.95</v>
      </c>
      <c r="L357" s="137">
        <v>26.95</v>
      </c>
      <c r="M357" s="126" t="s">
        <v>14657</v>
      </c>
      <c r="N357" s="126" t="s">
        <v>763</v>
      </c>
      <c r="O357" s="126" t="s">
        <v>11134</v>
      </c>
      <c r="P357" s="126" t="s">
        <v>14657</v>
      </c>
      <c r="Q357" s="129"/>
      <c r="R357" s="129"/>
    </row>
    <row r="358" spans="1:18" s="135" customFormat="1" ht="14.45" hidden="1" customHeight="1" x14ac:dyDescent="0.2">
      <c r="A358" s="126" t="s">
        <v>14657</v>
      </c>
      <c r="B358" s="126" t="s">
        <v>2779</v>
      </c>
      <c r="C358" s="126" t="s">
        <v>2778</v>
      </c>
      <c r="D358" s="126" t="s">
        <v>2780</v>
      </c>
      <c r="E358" s="126" t="s">
        <v>8617</v>
      </c>
      <c r="F358" s="126" t="s">
        <v>5590</v>
      </c>
      <c r="G358" s="126" t="s">
        <v>7810</v>
      </c>
      <c r="H358" s="126" t="s">
        <v>14657</v>
      </c>
      <c r="I358" s="126" t="s">
        <v>14657</v>
      </c>
      <c r="J358" s="137">
        <v>74.849999999999994</v>
      </c>
      <c r="K358" s="137">
        <v>74.849999999999994</v>
      </c>
      <c r="L358" s="137">
        <v>74.849999999999994</v>
      </c>
      <c r="M358" s="126" t="s">
        <v>14657</v>
      </c>
      <c r="N358" s="126" t="s">
        <v>763</v>
      </c>
      <c r="O358" s="126" t="s">
        <v>11135</v>
      </c>
      <c r="P358" s="126" t="s">
        <v>14657</v>
      </c>
      <c r="Q358" s="129"/>
      <c r="R358" s="129"/>
    </row>
    <row r="359" spans="1:18" s="135" customFormat="1" ht="14.45" hidden="1" customHeight="1" x14ac:dyDescent="0.2">
      <c r="A359" s="126" t="s">
        <v>14657</v>
      </c>
      <c r="B359" s="126" t="s">
        <v>2782</v>
      </c>
      <c r="C359" s="126" t="s">
        <v>2781</v>
      </c>
      <c r="D359" s="126" t="s">
        <v>10017</v>
      </c>
      <c r="E359" s="126" t="s">
        <v>8634</v>
      </c>
      <c r="F359" s="126" t="s">
        <v>5590</v>
      </c>
      <c r="G359" s="126" t="s">
        <v>9986</v>
      </c>
      <c r="H359" s="126" t="s">
        <v>14657</v>
      </c>
      <c r="I359" s="126" t="s">
        <v>6216</v>
      </c>
      <c r="J359" s="137">
        <v>14.95</v>
      </c>
      <c r="K359" s="137">
        <v>14.95</v>
      </c>
      <c r="L359" s="137">
        <v>14.95</v>
      </c>
      <c r="M359" s="126" t="s">
        <v>14657</v>
      </c>
      <c r="N359" s="126" t="s">
        <v>763</v>
      </c>
      <c r="O359" s="126" t="s">
        <v>11136</v>
      </c>
      <c r="P359" s="126" t="s">
        <v>14657</v>
      </c>
      <c r="Q359" s="129"/>
      <c r="R359" s="129"/>
    </row>
    <row r="360" spans="1:18" s="135" customFormat="1" ht="14.45" hidden="1" customHeight="1" x14ac:dyDescent="0.2">
      <c r="A360" s="126" t="s">
        <v>14657</v>
      </c>
      <c r="B360" s="126" t="s">
        <v>2784</v>
      </c>
      <c r="C360" s="126" t="s">
        <v>2783</v>
      </c>
      <c r="D360" s="126" t="s">
        <v>2785</v>
      </c>
      <c r="E360" s="126" t="s">
        <v>8634</v>
      </c>
      <c r="F360" s="126" t="s">
        <v>5590</v>
      </c>
      <c r="G360" s="126" t="s">
        <v>7811</v>
      </c>
      <c r="H360" s="126" t="s">
        <v>14657</v>
      </c>
      <c r="I360" s="126" t="s">
        <v>14657</v>
      </c>
      <c r="J360" s="137">
        <v>54</v>
      </c>
      <c r="K360" s="137">
        <v>54</v>
      </c>
      <c r="L360" s="137">
        <v>54</v>
      </c>
      <c r="M360" s="126" t="s">
        <v>14657</v>
      </c>
      <c r="N360" s="126" t="s">
        <v>763</v>
      </c>
      <c r="O360" s="126" t="s">
        <v>11137</v>
      </c>
      <c r="P360" s="126" t="s">
        <v>14657</v>
      </c>
      <c r="Q360" s="129"/>
      <c r="R360" s="129"/>
    </row>
    <row r="361" spans="1:18" s="135" customFormat="1" ht="14.45" hidden="1" customHeight="1" x14ac:dyDescent="0.2">
      <c r="A361" s="126" t="s">
        <v>14657</v>
      </c>
      <c r="B361" s="126" t="s">
        <v>2034</v>
      </c>
      <c r="C361" s="126" t="s">
        <v>2035</v>
      </c>
      <c r="D361" s="126" t="s">
        <v>10018</v>
      </c>
      <c r="E361" s="126" t="s">
        <v>8617</v>
      </c>
      <c r="F361" s="126" t="s">
        <v>2349</v>
      </c>
      <c r="G361" s="126" t="s">
        <v>7314</v>
      </c>
      <c r="H361" s="126" t="s">
        <v>14657</v>
      </c>
      <c r="I361" s="126" t="s">
        <v>14657</v>
      </c>
      <c r="J361" s="137">
        <v>84</v>
      </c>
      <c r="K361" s="137">
        <v>84</v>
      </c>
      <c r="L361" s="137">
        <v>84</v>
      </c>
      <c r="M361" s="126" t="s">
        <v>14657</v>
      </c>
      <c r="N361" s="126" t="s">
        <v>763</v>
      </c>
      <c r="O361" s="126" t="s">
        <v>11138</v>
      </c>
      <c r="P361" s="126" t="s">
        <v>14657</v>
      </c>
      <c r="Q361" s="129"/>
      <c r="R361" s="129"/>
    </row>
    <row r="362" spans="1:18" s="135" customFormat="1" ht="14.45" hidden="1" customHeight="1" x14ac:dyDescent="0.2">
      <c r="A362" s="126" t="s">
        <v>14657</v>
      </c>
      <c r="B362" s="126" t="s">
        <v>8506</v>
      </c>
      <c r="C362" s="126" t="s">
        <v>1793</v>
      </c>
      <c r="D362" s="126" t="s">
        <v>1794</v>
      </c>
      <c r="E362" s="126" t="s">
        <v>8617</v>
      </c>
      <c r="F362" s="126" t="s">
        <v>2349</v>
      </c>
      <c r="G362" s="126" t="s">
        <v>8393</v>
      </c>
      <c r="H362" s="126" t="s">
        <v>14657</v>
      </c>
      <c r="I362" s="126" t="s">
        <v>14657</v>
      </c>
      <c r="J362" s="137">
        <v>63</v>
      </c>
      <c r="K362" s="137">
        <v>63</v>
      </c>
      <c r="L362" s="137">
        <v>63</v>
      </c>
      <c r="M362" s="126" t="s">
        <v>14657</v>
      </c>
      <c r="N362" s="126" t="s">
        <v>763</v>
      </c>
      <c r="O362" s="126" t="s">
        <v>11139</v>
      </c>
      <c r="P362" s="126" t="s">
        <v>14657</v>
      </c>
      <c r="Q362" s="129"/>
      <c r="R362" s="129"/>
    </row>
    <row r="363" spans="1:18" s="135" customFormat="1" ht="14.45" hidden="1" customHeight="1" x14ac:dyDescent="0.2">
      <c r="A363" s="126" t="s">
        <v>14657</v>
      </c>
      <c r="B363" s="126" t="s">
        <v>1125</v>
      </c>
      <c r="C363" s="126" t="s">
        <v>1126</v>
      </c>
      <c r="D363" s="126" t="s">
        <v>1136</v>
      </c>
      <c r="E363" s="126" t="s">
        <v>8617</v>
      </c>
      <c r="F363" s="126" t="s">
        <v>2345</v>
      </c>
      <c r="G363" s="126" t="s">
        <v>8385</v>
      </c>
      <c r="H363" s="126" t="s">
        <v>14657</v>
      </c>
      <c r="I363" s="126" t="s">
        <v>14657</v>
      </c>
      <c r="J363" s="137">
        <v>599</v>
      </c>
      <c r="K363" s="137">
        <v>599</v>
      </c>
      <c r="L363" s="137">
        <v>599</v>
      </c>
      <c r="M363" s="126" t="s">
        <v>14657</v>
      </c>
      <c r="N363" s="126" t="s">
        <v>763</v>
      </c>
      <c r="O363" s="126" t="s">
        <v>11140</v>
      </c>
      <c r="P363" s="126" t="s">
        <v>14657</v>
      </c>
      <c r="Q363" s="129"/>
      <c r="R363" s="129"/>
    </row>
    <row r="364" spans="1:18" s="135" customFormat="1" ht="14.45" hidden="1" customHeight="1" x14ac:dyDescent="0.2">
      <c r="A364" s="126" t="s">
        <v>14657</v>
      </c>
      <c r="B364" s="126" t="s">
        <v>5470</v>
      </c>
      <c r="C364" s="126" t="s">
        <v>5471</v>
      </c>
      <c r="D364" s="126" t="s">
        <v>5472</v>
      </c>
      <c r="E364" s="126" t="s">
        <v>8733</v>
      </c>
      <c r="F364" s="126" t="s">
        <v>2345</v>
      </c>
      <c r="G364" s="126" t="s">
        <v>5473</v>
      </c>
      <c r="H364" s="126" t="s">
        <v>14657</v>
      </c>
      <c r="I364" s="126" t="s">
        <v>14657</v>
      </c>
      <c r="J364" s="137">
        <v>395</v>
      </c>
      <c r="K364" s="137">
        <v>395</v>
      </c>
      <c r="L364" s="137">
        <v>395</v>
      </c>
      <c r="M364" s="126" t="s">
        <v>14657</v>
      </c>
      <c r="N364" s="126" t="s">
        <v>763</v>
      </c>
      <c r="O364" s="126" t="s">
        <v>11141</v>
      </c>
      <c r="P364" s="126" t="s">
        <v>14657</v>
      </c>
      <c r="Q364" s="129"/>
      <c r="R364" s="129"/>
    </row>
    <row r="365" spans="1:18" s="135" customFormat="1" ht="14.45" hidden="1" customHeight="1" x14ac:dyDescent="0.2">
      <c r="A365" s="126" t="s">
        <v>14657</v>
      </c>
      <c r="B365" s="126" t="s">
        <v>1071</v>
      </c>
      <c r="C365" s="126" t="s">
        <v>1072</v>
      </c>
      <c r="D365" s="126" t="s">
        <v>1073</v>
      </c>
      <c r="E365" s="126" t="s">
        <v>8651</v>
      </c>
      <c r="F365" s="126" t="s">
        <v>2345</v>
      </c>
      <c r="G365" s="126" t="s">
        <v>8391</v>
      </c>
      <c r="H365" s="126" t="s">
        <v>14657</v>
      </c>
      <c r="I365" s="126" t="s">
        <v>14657</v>
      </c>
      <c r="J365" s="137">
        <v>1189</v>
      </c>
      <c r="K365" s="137">
        <v>1189</v>
      </c>
      <c r="L365" s="137">
        <v>1189</v>
      </c>
      <c r="M365" s="126" t="s">
        <v>14657</v>
      </c>
      <c r="N365" s="126" t="s">
        <v>763</v>
      </c>
      <c r="O365" s="126" t="s">
        <v>11142</v>
      </c>
      <c r="P365" s="126" t="s">
        <v>14657</v>
      </c>
      <c r="Q365" s="129"/>
      <c r="R365" s="129"/>
    </row>
    <row r="366" spans="1:18" s="135" customFormat="1" ht="14.45" hidden="1" customHeight="1" x14ac:dyDescent="0.2">
      <c r="A366" s="126" t="s">
        <v>14657</v>
      </c>
      <c r="B366" s="126" t="s">
        <v>2787</v>
      </c>
      <c r="C366" s="126" t="s">
        <v>2786</v>
      </c>
      <c r="D366" s="126" t="s">
        <v>10019</v>
      </c>
      <c r="E366" s="126" t="s">
        <v>8617</v>
      </c>
      <c r="F366" s="126" t="s">
        <v>5590</v>
      </c>
      <c r="G366" s="126" t="s">
        <v>7793</v>
      </c>
      <c r="H366" s="126" t="s">
        <v>14657</v>
      </c>
      <c r="I366" s="126" t="s">
        <v>14657</v>
      </c>
      <c r="J366" s="137">
        <v>74.849999999999994</v>
      </c>
      <c r="K366" s="137">
        <v>74.849999999999994</v>
      </c>
      <c r="L366" s="137">
        <v>74.849999999999994</v>
      </c>
      <c r="M366" s="126" t="s">
        <v>14657</v>
      </c>
      <c r="N366" s="126" t="s">
        <v>763</v>
      </c>
      <c r="O366" s="126" t="s">
        <v>11143</v>
      </c>
      <c r="P366" s="126" t="s">
        <v>14657</v>
      </c>
      <c r="Q366" s="129"/>
      <c r="R366" s="129"/>
    </row>
    <row r="367" spans="1:18" s="135" customFormat="1" ht="14.45" hidden="1" customHeight="1" x14ac:dyDescent="0.2">
      <c r="A367" s="126" t="s">
        <v>14657</v>
      </c>
      <c r="B367" s="126" t="s">
        <v>2789</v>
      </c>
      <c r="C367" s="126" t="s">
        <v>2788</v>
      </c>
      <c r="D367" s="126" t="s">
        <v>10020</v>
      </c>
      <c r="E367" s="126" t="s">
        <v>8660</v>
      </c>
      <c r="F367" s="126" t="s">
        <v>5590</v>
      </c>
      <c r="G367" s="126" t="s">
        <v>7793</v>
      </c>
      <c r="H367" s="126" t="s">
        <v>14657</v>
      </c>
      <c r="I367" s="126" t="s">
        <v>2694</v>
      </c>
      <c r="J367" s="137">
        <v>89.5</v>
      </c>
      <c r="K367" s="137">
        <v>89.5</v>
      </c>
      <c r="L367" s="137">
        <v>89.5</v>
      </c>
      <c r="M367" s="126" t="s">
        <v>14657</v>
      </c>
      <c r="N367" s="126" t="s">
        <v>763</v>
      </c>
      <c r="O367" s="126" t="s">
        <v>11144</v>
      </c>
      <c r="P367" s="126" t="s">
        <v>14657</v>
      </c>
      <c r="Q367" s="129"/>
      <c r="R367" s="129"/>
    </row>
    <row r="368" spans="1:18" s="135" customFormat="1" ht="14.45" hidden="1" customHeight="1" x14ac:dyDescent="0.2">
      <c r="A368" s="126" t="s">
        <v>14657</v>
      </c>
      <c r="B368" s="126" t="s">
        <v>2791</v>
      </c>
      <c r="C368" s="126" t="s">
        <v>2790</v>
      </c>
      <c r="D368" s="126" t="s">
        <v>10021</v>
      </c>
      <c r="E368" s="126" t="s">
        <v>8617</v>
      </c>
      <c r="F368" s="126" t="s">
        <v>5590</v>
      </c>
      <c r="G368" s="126" t="s">
        <v>9986</v>
      </c>
      <c r="H368" s="126" t="s">
        <v>14657</v>
      </c>
      <c r="I368" s="126" t="s">
        <v>14657</v>
      </c>
      <c r="J368" s="137">
        <v>24.95</v>
      </c>
      <c r="K368" s="137">
        <v>24.95</v>
      </c>
      <c r="L368" s="137">
        <v>24.95</v>
      </c>
      <c r="M368" s="126" t="s">
        <v>14657</v>
      </c>
      <c r="N368" s="126" t="s">
        <v>763</v>
      </c>
      <c r="O368" s="126" t="s">
        <v>11145</v>
      </c>
      <c r="P368" s="126" t="s">
        <v>14657</v>
      </c>
      <c r="Q368" s="129"/>
      <c r="R368" s="129"/>
    </row>
    <row r="369" spans="1:18" s="135" customFormat="1" ht="14.45" hidden="1" customHeight="1" x14ac:dyDescent="0.2">
      <c r="A369" s="126" t="s">
        <v>14657</v>
      </c>
      <c r="B369" s="126" t="s">
        <v>8470</v>
      </c>
      <c r="C369" s="126" t="s">
        <v>8474</v>
      </c>
      <c r="D369" s="126" t="s">
        <v>8478</v>
      </c>
      <c r="E369" s="126" t="s">
        <v>8617</v>
      </c>
      <c r="F369" s="126" t="s">
        <v>1808</v>
      </c>
      <c r="G369" s="126" t="s">
        <v>9299</v>
      </c>
      <c r="H369" s="126" t="s">
        <v>14657</v>
      </c>
      <c r="I369" s="126" t="s">
        <v>14657</v>
      </c>
      <c r="J369" s="137">
        <v>112.5</v>
      </c>
      <c r="K369" s="137">
        <v>112.5</v>
      </c>
      <c r="L369" s="137">
        <v>112.5</v>
      </c>
      <c r="M369" s="126" t="s">
        <v>14657</v>
      </c>
      <c r="N369" s="126" t="s">
        <v>763</v>
      </c>
      <c r="O369" s="126" t="s">
        <v>8480</v>
      </c>
      <c r="P369" s="126" t="s">
        <v>13756</v>
      </c>
      <c r="Q369" s="129"/>
      <c r="R369" s="129"/>
    </row>
    <row r="370" spans="1:18" s="135" customFormat="1" ht="14.45" hidden="1" customHeight="1" x14ac:dyDescent="0.2">
      <c r="A370" s="126" t="s">
        <v>14657</v>
      </c>
      <c r="B370" s="126" t="s">
        <v>9300</v>
      </c>
      <c r="C370" s="126" t="s">
        <v>9301</v>
      </c>
      <c r="D370" s="126" t="s">
        <v>9302</v>
      </c>
      <c r="E370" s="126" t="s">
        <v>8617</v>
      </c>
      <c r="F370" s="126" t="s">
        <v>1808</v>
      </c>
      <c r="G370" s="126" t="s">
        <v>9299</v>
      </c>
      <c r="H370" s="126" t="s">
        <v>14657</v>
      </c>
      <c r="I370" s="126" t="s">
        <v>14657</v>
      </c>
      <c r="J370" s="137">
        <v>150</v>
      </c>
      <c r="K370" s="137">
        <v>150</v>
      </c>
      <c r="L370" s="137">
        <v>150</v>
      </c>
      <c r="M370" s="126" t="s">
        <v>14657</v>
      </c>
      <c r="N370" s="126" t="s">
        <v>14657</v>
      </c>
      <c r="O370" s="126" t="s">
        <v>10840</v>
      </c>
      <c r="P370" s="126" t="s">
        <v>13756</v>
      </c>
      <c r="Q370" s="129"/>
      <c r="R370" s="129"/>
    </row>
    <row r="371" spans="1:18" s="135" customFormat="1" ht="14.45" customHeight="1" x14ac:dyDescent="0.2">
      <c r="A371" s="126" t="s">
        <v>14657</v>
      </c>
      <c r="B371" s="126" t="s">
        <v>7853</v>
      </c>
      <c r="C371" s="126" t="s">
        <v>7854</v>
      </c>
      <c r="D371" s="126" t="s">
        <v>7852</v>
      </c>
      <c r="E371" s="126" t="s">
        <v>8617</v>
      </c>
      <c r="F371" s="126" t="s">
        <v>2344</v>
      </c>
      <c r="G371" s="126" t="s">
        <v>8628</v>
      </c>
      <c r="H371" s="126" t="s">
        <v>14657</v>
      </c>
      <c r="I371" s="126" t="s">
        <v>14657</v>
      </c>
      <c r="J371" s="137">
        <v>199</v>
      </c>
      <c r="K371" s="137">
        <v>199</v>
      </c>
      <c r="L371" s="137">
        <v>199</v>
      </c>
      <c r="M371" s="126" t="s">
        <v>14657</v>
      </c>
      <c r="N371" s="126" t="s">
        <v>763</v>
      </c>
      <c r="O371" s="126" t="s">
        <v>7855</v>
      </c>
      <c r="P371" s="126" t="s">
        <v>13756</v>
      </c>
      <c r="Q371" s="129"/>
      <c r="R371" s="129"/>
    </row>
    <row r="372" spans="1:18" s="135" customFormat="1" ht="14.45" hidden="1" customHeight="1" x14ac:dyDescent="0.2">
      <c r="A372" s="126" t="s">
        <v>14657</v>
      </c>
      <c r="B372" s="126" t="s">
        <v>646</v>
      </c>
      <c r="C372" s="126" t="s">
        <v>647</v>
      </c>
      <c r="D372" s="126" t="s">
        <v>648</v>
      </c>
      <c r="E372" s="126" t="s">
        <v>8617</v>
      </c>
      <c r="F372" s="126" t="s">
        <v>2342</v>
      </c>
      <c r="G372" s="126" t="s">
        <v>7743</v>
      </c>
      <c r="H372" s="126" t="s">
        <v>14657</v>
      </c>
      <c r="I372" s="126" t="s">
        <v>14657</v>
      </c>
      <c r="J372" s="137">
        <v>369</v>
      </c>
      <c r="K372" s="137">
        <v>369</v>
      </c>
      <c r="L372" s="137">
        <v>369</v>
      </c>
      <c r="M372" s="126" t="s">
        <v>14657</v>
      </c>
      <c r="N372" s="126" t="s">
        <v>763</v>
      </c>
      <c r="O372" s="126" t="s">
        <v>11146</v>
      </c>
      <c r="P372" s="126" t="s">
        <v>14657</v>
      </c>
      <c r="Q372" s="129"/>
      <c r="R372" s="129"/>
    </row>
    <row r="373" spans="1:18" s="135" customFormat="1" ht="14.45" hidden="1" customHeight="1" x14ac:dyDescent="0.2">
      <c r="A373" s="126" t="s">
        <v>14657</v>
      </c>
      <c r="B373" s="126" t="s">
        <v>2793</v>
      </c>
      <c r="C373" s="126" t="s">
        <v>2792</v>
      </c>
      <c r="D373" s="126" t="s">
        <v>10022</v>
      </c>
      <c r="E373" s="126" t="s">
        <v>8617</v>
      </c>
      <c r="F373" s="126" t="s">
        <v>5590</v>
      </c>
      <c r="G373" s="126" t="s">
        <v>7793</v>
      </c>
      <c r="H373" s="126" t="s">
        <v>14657</v>
      </c>
      <c r="I373" s="126" t="s">
        <v>14657</v>
      </c>
      <c r="J373" s="137">
        <v>99.9</v>
      </c>
      <c r="K373" s="137">
        <v>99.9</v>
      </c>
      <c r="L373" s="137">
        <v>99.9</v>
      </c>
      <c r="M373" s="126" t="s">
        <v>14657</v>
      </c>
      <c r="N373" s="126" t="s">
        <v>763</v>
      </c>
      <c r="O373" s="126" t="s">
        <v>11147</v>
      </c>
      <c r="P373" s="126" t="s">
        <v>14657</v>
      </c>
      <c r="Q373" s="129"/>
      <c r="R373" s="129"/>
    </row>
    <row r="374" spans="1:18" s="135" customFormat="1" ht="14.45" hidden="1" customHeight="1" x14ac:dyDescent="0.2">
      <c r="A374" s="126" t="s">
        <v>14657</v>
      </c>
      <c r="B374" s="126" t="s">
        <v>2795</v>
      </c>
      <c r="C374" s="126" t="s">
        <v>2794</v>
      </c>
      <c r="D374" s="126" t="s">
        <v>10023</v>
      </c>
      <c r="E374" s="126" t="s">
        <v>8617</v>
      </c>
      <c r="F374" s="126" t="s">
        <v>5590</v>
      </c>
      <c r="G374" s="126" t="s">
        <v>7803</v>
      </c>
      <c r="H374" s="126" t="s">
        <v>14657</v>
      </c>
      <c r="I374" s="126" t="s">
        <v>2694</v>
      </c>
      <c r="J374" s="137">
        <v>89.5</v>
      </c>
      <c r="K374" s="137">
        <v>89.5</v>
      </c>
      <c r="L374" s="137">
        <v>89.5</v>
      </c>
      <c r="M374" s="126" t="s">
        <v>14657</v>
      </c>
      <c r="N374" s="126" t="s">
        <v>763</v>
      </c>
      <c r="O374" s="126" t="s">
        <v>11148</v>
      </c>
      <c r="P374" s="126" t="s">
        <v>14657</v>
      </c>
      <c r="Q374" s="129"/>
      <c r="R374" s="129"/>
    </row>
    <row r="375" spans="1:18" s="135" customFormat="1" ht="14.45" hidden="1" customHeight="1" x14ac:dyDescent="0.2">
      <c r="A375" s="126" t="s">
        <v>14657</v>
      </c>
      <c r="B375" s="126" t="s">
        <v>9303</v>
      </c>
      <c r="C375" s="126" t="s">
        <v>9304</v>
      </c>
      <c r="D375" s="126" t="s">
        <v>9305</v>
      </c>
      <c r="E375" s="126" t="s">
        <v>8617</v>
      </c>
      <c r="F375" s="126" t="s">
        <v>2349</v>
      </c>
      <c r="G375" s="126" t="s">
        <v>9299</v>
      </c>
      <c r="H375" s="126" t="s">
        <v>14657</v>
      </c>
      <c r="I375" s="126" t="s">
        <v>14657</v>
      </c>
      <c r="J375" s="137">
        <v>180</v>
      </c>
      <c r="K375" s="137">
        <v>180</v>
      </c>
      <c r="L375" s="137">
        <v>180</v>
      </c>
      <c r="M375" s="126" t="s">
        <v>14657</v>
      </c>
      <c r="N375" s="126" t="s">
        <v>14657</v>
      </c>
      <c r="O375" s="126" t="s">
        <v>10841</v>
      </c>
      <c r="P375" s="126" t="s">
        <v>13756</v>
      </c>
      <c r="Q375" s="129"/>
      <c r="R375" s="129"/>
    </row>
    <row r="376" spans="1:18" s="135" customFormat="1" ht="14.45" hidden="1" customHeight="1" x14ac:dyDescent="0.2">
      <c r="A376" s="126" t="s">
        <v>14657</v>
      </c>
      <c r="B376" s="126" t="s">
        <v>9433</v>
      </c>
      <c r="C376" s="126" t="s">
        <v>9434</v>
      </c>
      <c r="D376" s="126" t="s">
        <v>9435</v>
      </c>
      <c r="E376" s="126" t="s">
        <v>8634</v>
      </c>
      <c r="F376" s="126" t="s">
        <v>2349</v>
      </c>
      <c r="G376" s="126" t="s">
        <v>9432</v>
      </c>
      <c r="H376" s="126" t="s">
        <v>14657</v>
      </c>
      <c r="I376" s="126" t="s">
        <v>14657</v>
      </c>
      <c r="J376" s="137">
        <v>600</v>
      </c>
      <c r="K376" s="137">
        <v>600</v>
      </c>
      <c r="L376" s="137">
        <v>600</v>
      </c>
      <c r="M376" s="126" t="s">
        <v>14657</v>
      </c>
      <c r="N376" s="126" t="s">
        <v>763</v>
      </c>
      <c r="O376" s="126" t="s">
        <v>10884</v>
      </c>
      <c r="P376" s="126" t="s">
        <v>13756</v>
      </c>
      <c r="Q376" s="129"/>
      <c r="R376" s="129"/>
    </row>
    <row r="377" spans="1:18" s="135" customFormat="1" ht="14.45" hidden="1" customHeight="1" x14ac:dyDescent="0.2">
      <c r="A377" s="126" t="s">
        <v>14657</v>
      </c>
      <c r="B377" s="126" t="s">
        <v>2179</v>
      </c>
      <c r="C377" s="126" t="s">
        <v>2180</v>
      </c>
      <c r="D377" s="126" t="s">
        <v>2181</v>
      </c>
      <c r="E377" s="126" t="s">
        <v>8638</v>
      </c>
      <c r="F377" s="126" t="s">
        <v>1808</v>
      </c>
      <c r="G377" s="126" t="s">
        <v>7316</v>
      </c>
      <c r="H377" s="126" t="s">
        <v>14657</v>
      </c>
      <c r="I377" s="126" t="s">
        <v>1831</v>
      </c>
      <c r="J377" s="137">
        <v>151.5</v>
      </c>
      <c r="K377" s="137">
        <v>151.5</v>
      </c>
      <c r="L377" s="137">
        <v>151.5</v>
      </c>
      <c r="M377" s="126" t="s">
        <v>14657</v>
      </c>
      <c r="N377" s="126" t="s">
        <v>763</v>
      </c>
      <c r="O377" s="126" t="s">
        <v>11149</v>
      </c>
      <c r="P377" s="126" t="s">
        <v>14657</v>
      </c>
      <c r="Q377" s="129"/>
      <c r="R377" s="129"/>
    </row>
    <row r="378" spans="1:18" s="135" customFormat="1" ht="14.45" hidden="1" customHeight="1" x14ac:dyDescent="0.2">
      <c r="A378" s="126" t="s">
        <v>14657</v>
      </c>
      <c r="B378" s="126" t="s">
        <v>2797</v>
      </c>
      <c r="C378" s="126" t="s">
        <v>2796</v>
      </c>
      <c r="D378" s="126" t="s">
        <v>10024</v>
      </c>
      <c r="E378" s="126" t="s">
        <v>8617</v>
      </c>
      <c r="F378" s="126" t="s">
        <v>5590</v>
      </c>
      <c r="G378" s="126" t="s">
        <v>7802</v>
      </c>
      <c r="H378" s="126" t="s">
        <v>14657</v>
      </c>
      <c r="I378" s="126" t="s">
        <v>14657</v>
      </c>
      <c r="J378" s="137">
        <v>89.85</v>
      </c>
      <c r="K378" s="137">
        <v>89.85</v>
      </c>
      <c r="L378" s="137">
        <v>89.85</v>
      </c>
      <c r="M378" s="126" t="s">
        <v>14657</v>
      </c>
      <c r="N378" s="126" t="s">
        <v>763</v>
      </c>
      <c r="O378" s="126" t="s">
        <v>11150</v>
      </c>
      <c r="P378" s="126" t="s">
        <v>14657</v>
      </c>
      <c r="Q378" s="129"/>
      <c r="R378" s="129"/>
    </row>
    <row r="379" spans="1:18" s="135" customFormat="1" ht="14.45" hidden="1" customHeight="1" x14ac:dyDescent="0.2">
      <c r="A379" s="126" t="s">
        <v>14657</v>
      </c>
      <c r="B379" s="126" t="s">
        <v>2799</v>
      </c>
      <c r="C379" s="126" t="s">
        <v>2798</v>
      </c>
      <c r="D379" s="126" t="s">
        <v>10025</v>
      </c>
      <c r="E379" s="126" t="s">
        <v>8617</v>
      </c>
      <c r="F379" s="126" t="s">
        <v>5590</v>
      </c>
      <c r="G379" s="126" t="s">
        <v>9986</v>
      </c>
      <c r="H379" s="126" t="s">
        <v>14657</v>
      </c>
      <c r="I379" s="126" t="s">
        <v>2674</v>
      </c>
      <c r="J379" s="137">
        <v>12.95</v>
      </c>
      <c r="K379" s="137">
        <v>12.95</v>
      </c>
      <c r="L379" s="137">
        <v>12.95</v>
      </c>
      <c r="M379" s="126" t="s">
        <v>14657</v>
      </c>
      <c r="N379" s="126" t="s">
        <v>763</v>
      </c>
      <c r="O379" s="126" t="s">
        <v>11151</v>
      </c>
      <c r="P379" s="126" t="s">
        <v>14657</v>
      </c>
      <c r="Q379" s="129"/>
      <c r="R379" s="129"/>
    </row>
    <row r="380" spans="1:18" s="135" customFormat="1" ht="14.45" hidden="1" customHeight="1" x14ac:dyDescent="0.2">
      <c r="A380" s="126" t="s">
        <v>14657</v>
      </c>
      <c r="B380" s="126" t="s">
        <v>2801</v>
      </c>
      <c r="C380" s="126" t="s">
        <v>2800</v>
      </c>
      <c r="D380" s="126" t="s">
        <v>2802</v>
      </c>
      <c r="E380" s="126" t="s">
        <v>8617</v>
      </c>
      <c r="F380" s="126" t="s">
        <v>5590</v>
      </c>
      <c r="G380" s="126" t="s">
        <v>7812</v>
      </c>
      <c r="H380" s="126" t="s">
        <v>14657</v>
      </c>
      <c r="I380" s="126" t="s">
        <v>2803</v>
      </c>
      <c r="J380" s="137">
        <v>258</v>
      </c>
      <c r="K380" s="137">
        <v>258</v>
      </c>
      <c r="L380" s="137">
        <v>258</v>
      </c>
      <c r="M380" s="126" t="s">
        <v>14657</v>
      </c>
      <c r="N380" s="126" t="s">
        <v>763</v>
      </c>
      <c r="O380" s="126" t="s">
        <v>11152</v>
      </c>
      <c r="P380" s="126" t="s">
        <v>14657</v>
      </c>
      <c r="Q380" s="129"/>
      <c r="R380" s="129"/>
    </row>
    <row r="381" spans="1:18" s="135" customFormat="1" ht="14.45" hidden="1" customHeight="1" x14ac:dyDescent="0.2">
      <c r="A381" s="126" t="s">
        <v>14657</v>
      </c>
      <c r="B381" s="126" t="s">
        <v>290</v>
      </c>
      <c r="C381" s="126" t="s">
        <v>291</v>
      </c>
      <c r="D381" s="126" t="s">
        <v>292</v>
      </c>
      <c r="E381" s="126" t="s">
        <v>8620</v>
      </c>
      <c r="F381" s="126" t="s">
        <v>2342</v>
      </c>
      <c r="G381" s="126" t="s">
        <v>7265</v>
      </c>
      <c r="H381" s="126" t="s">
        <v>14657</v>
      </c>
      <c r="I381" s="126" t="s">
        <v>14657</v>
      </c>
      <c r="J381" s="137">
        <v>239</v>
      </c>
      <c r="K381" s="137">
        <v>239</v>
      </c>
      <c r="L381" s="137">
        <v>239</v>
      </c>
      <c r="M381" s="126" t="s">
        <v>14657</v>
      </c>
      <c r="N381" s="126" t="s">
        <v>763</v>
      </c>
      <c r="O381" s="126" t="s">
        <v>11153</v>
      </c>
      <c r="P381" s="126" t="s">
        <v>14657</v>
      </c>
      <c r="Q381" s="129"/>
      <c r="R381" s="129"/>
    </row>
    <row r="382" spans="1:18" s="135" customFormat="1" ht="14.45" hidden="1" customHeight="1" x14ac:dyDescent="0.2">
      <c r="A382" s="126" t="s">
        <v>14657</v>
      </c>
      <c r="B382" s="126" t="s">
        <v>7984</v>
      </c>
      <c r="C382" s="126" t="s">
        <v>7985</v>
      </c>
      <c r="D382" s="126" t="s">
        <v>7986</v>
      </c>
      <c r="E382" s="126" t="s">
        <v>8634</v>
      </c>
      <c r="F382" s="126" t="s">
        <v>7862</v>
      </c>
      <c r="G382" s="126" t="s">
        <v>8418</v>
      </c>
      <c r="H382" s="126" t="s">
        <v>14657</v>
      </c>
      <c r="I382" s="126" t="s">
        <v>14657</v>
      </c>
      <c r="J382" s="137">
        <v>1049</v>
      </c>
      <c r="K382" s="137">
        <v>1049</v>
      </c>
      <c r="L382" s="137">
        <v>1049</v>
      </c>
      <c r="M382" s="126" t="s">
        <v>14657</v>
      </c>
      <c r="N382" s="126" t="s">
        <v>763</v>
      </c>
      <c r="O382" s="126" t="s">
        <v>7987</v>
      </c>
      <c r="P382" s="126" t="s">
        <v>13756</v>
      </c>
      <c r="Q382" s="129"/>
      <c r="R382" s="129"/>
    </row>
    <row r="383" spans="1:18" s="135" customFormat="1" ht="14.45" hidden="1" customHeight="1" x14ac:dyDescent="0.2">
      <c r="A383" s="126" t="s">
        <v>14657</v>
      </c>
      <c r="B383" s="126" t="s">
        <v>367</v>
      </c>
      <c r="C383" s="126" t="s">
        <v>368</v>
      </c>
      <c r="D383" s="126" t="s">
        <v>369</v>
      </c>
      <c r="E383" s="126" t="s">
        <v>8634</v>
      </c>
      <c r="F383" s="126" t="s">
        <v>2342</v>
      </c>
      <c r="G383" s="126" t="s">
        <v>7266</v>
      </c>
      <c r="H383" s="126" t="s">
        <v>14657</v>
      </c>
      <c r="I383" s="126" t="s">
        <v>14657</v>
      </c>
      <c r="J383" s="137">
        <v>39</v>
      </c>
      <c r="K383" s="137">
        <v>39</v>
      </c>
      <c r="L383" s="137">
        <v>39</v>
      </c>
      <c r="M383" s="126" t="s">
        <v>14657</v>
      </c>
      <c r="N383" s="126" t="s">
        <v>763</v>
      </c>
      <c r="O383" s="126" t="s">
        <v>11154</v>
      </c>
      <c r="P383" s="126" t="s">
        <v>14657</v>
      </c>
      <c r="Q383" s="129"/>
      <c r="R383" s="129"/>
    </row>
    <row r="384" spans="1:18" s="135" customFormat="1" ht="14.45" hidden="1" customHeight="1" x14ac:dyDescent="0.2">
      <c r="A384" s="126" t="s">
        <v>14657</v>
      </c>
      <c r="B384" s="126" t="s">
        <v>1331</v>
      </c>
      <c r="C384" s="126" t="s">
        <v>1332</v>
      </c>
      <c r="D384" s="126" t="s">
        <v>1330</v>
      </c>
      <c r="E384" s="126" t="s">
        <v>8634</v>
      </c>
      <c r="F384" s="126" t="s">
        <v>2345</v>
      </c>
      <c r="G384" s="126" t="s">
        <v>8385</v>
      </c>
      <c r="H384" s="126" t="s">
        <v>14657</v>
      </c>
      <c r="I384" s="126" t="s">
        <v>14657</v>
      </c>
      <c r="J384" s="137">
        <v>599</v>
      </c>
      <c r="K384" s="137">
        <v>599</v>
      </c>
      <c r="L384" s="137">
        <v>599</v>
      </c>
      <c r="M384" s="126" t="s">
        <v>14657</v>
      </c>
      <c r="N384" s="126" t="s">
        <v>763</v>
      </c>
      <c r="O384" s="126" t="s">
        <v>11155</v>
      </c>
      <c r="P384" s="126" t="s">
        <v>14657</v>
      </c>
      <c r="Q384" s="129"/>
      <c r="R384" s="129"/>
    </row>
    <row r="385" spans="1:18" s="135" customFormat="1" ht="14.45" hidden="1" customHeight="1" x14ac:dyDescent="0.2">
      <c r="A385" s="126" t="s">
        <v>14657</v>
      </c>
      <c r="B385" s="126" t="s">
        <v>6791</v>
      </c>
      <c r="C385" s="126" t="s">
        <v>6792</v>
      </c>
      <c r="D385" s="126" t="s">
        <v>1502</v>
      </c>
      <c r="E385" s="126" t="s">
        <v>8656</v>
      </c>
      <c r="F385" s="126" t="s">
        <v>2347</v>
      </c>
      <c r="G385" s="126" t="s">
        <v>6823</v>
      </c>
      <c r="H385" s="126" t="s">
        <v>7740</v>
      </c>
      <c r="I385" s="126" t="s">
        <v>14657</v>
      </c>
      <c r="J385" s="137">
        <v>1279</v>
      </c>
      <c r="K385" s="137">
        <v>1279</v>
      </c>
      <c r="L385" s="137">
        <v>1279</v>
      </c>
      <c r="M385" s="126" t="s">
        <v>14657</v>
      </c>
      <c r="N385" s="126" t="s">
        <v>763</v>
      </c>
      <c r="O385" s="126" t="s">
        <v>11156</v>
      </c>
      <c r="P385" s="126" t="s">
        <v>14657</v>
      </c>
      <c r="Q385" s="129"/>
      <c r="R385" s="129"/>
    </row>
    <row r="386" spans="1:18" s="135" customFormat="1" ht="14.45" hidden="1" customHeight="1" x14ac:dyDescent="0.2">
      <c r="A386" s="126" t="s">
        <v>14657</v>
      </c>
      <c r="B386" s="126" t="s">
        <v>2805</v>
      </c>
      <c r="C386" s="126" t="s">
        <v>2804</v>
      </c>
      <c r="D386" s="126" t="s">
        <v>10026</v>
      </c>
      <c r="E386" s="126" t="s">
        <v>8617</v>
      </c>
      <c r="F386" s="126" t="s">
        <v>5590</v>
      </c>
      <c r="G386" s="126" t="s">
        <v>7802</v>
      </c>
      <c r="H386" s="126" t="s">
        <v>14657</v>
      </c>
      <c r="I386" s="126" t="s">
        <v>2694</v>
      </c>
      <c r="J386" s="137">
        <v>89.5</v>
      </c>
      <c r="K386" s="137">
        <v>89.5</v>
      </c>
      <c r="L386" s="137">
        <v>89.5</v>
      </c>
      <c r="M386" s="126" t="s">
        <v>14657</v>
      </c>
      <c r="N386" s="126" t="s">
        <v>763</v>
      </c>
      <c r="O386" s="126" t="s">
        <v>11157</v>
      </c>
      <c r="P386" s="126" t="s">
        <v>14657</v>
      </c>
      <c r="Q386" s="129"/>
      <c r="R386" s="129"/>
    </row>
    <row r="387" spans="1:18" s="135" customFormat="1" ht="14.45" hidden="1" customHeight="1" x14ac:dyDescent="0.2">
      <c r="A387" s="126" t="s">
        <v>14657</v>
      </c>
      <c r="B387" s="126" t="s">
        <v>2807</v>
      </c>
      <c r="C387" s="126" t="s">
        <v>2806</v>
      </c>
      <c r="D387" s="126" t="s">
        <v>8128</v>
      </c>
      <c r="E387" s="126" t="s">
        <v>8654</v>
      </c>
      <c r="F387" s="126" t="s">
        <v>5590</v>
      </c>
      <c r="G387" s="126" t="s">
        <v>7793</v>
      </c>
      <c r="H387" s="126" t="s">
        <v>14657</v>
      </c>
      <c r="I387" s="126" t="s">
        <v>2694</v>
      </c>
      <c r="J387" s="137">
        <v>89.5</v>
      </c>
      <c r="K387" s="137">
        <v>89.5</v>
      </c>
      <c r="L387" s="137">
        <v>89.5</v>
      </c>
      <c r="M387" s="126" t="s">
        <v>14657</v>
      </c>
      <c r="N387" s="126" t="s">
        <v>763</v>
      </c>
      <c r="O387" s="126" t="s">
        <v>11158</v>
      </c>
      <c r="P387" s="126" t="s">
        <v>14657</v>
      </c>
      <c r="Q387" s="129"/>
      <c r="R387" s="129"/>
    </row>
    <row r="388" spans="1:18" s="135" customFormat="1" ht="14.45" hidden="1" customHeight="1" x14ac:dyDescent="0.2">
      <c r="A388" s="126" t="s">
        <v>14657</v>
      </c>
      <c r="B388" s="126" t="s">
        <v>8126</v>
      </c>
      <c r="C388" s="126" t="s">
        <v>8127</v>
      </c>
      <c r="D388" s="126" t="s">
        <v>8128</v>
      </c>
      <c r="E388" s="126" t="s">
        <v>8610</v>
      </c>
      <c r="F388" s="126" t="s">
        <v>13748</v>
      </c>
      <c r="G388" s="126" t="s">
        <v>8789</v>
      </c>
      <c r="H388" s="126" t="s">
        <v>14657</v>
      </c>
      <c r="I388" s="126" t="s">
        <v>8124</v>
      </c>
      <c r="J388" s="137">
        <v>119.4</v>
      </c>
      <c r="K388" s="137">
        <v>119.4</v>
      </c>
      <c r="L388" s="137">
        <v>119.4</v>
      </c>
      <c r="M388" s="126" t="s">
        <v>14657</v>
      </c>
      <c r="N388" s="126" t="s">
        <v>763</v>
      </c>
      <c r="O388" s="126" t="s">
        <v>8129</v>
      </c>
      <c r="P388" s="126" t="s">
        <v>13756</v>
      </c>
      <c r="Q388" s="129"/>
      <c r="R388" s="129"/>
    </row>
    <row r="389" spans="1:18" s="135" customFormat="1" ht="14.45" hidden="1" customHeight="1" x14ac:dyDescent="0.2">
      <c r="A389" s="126" t="s">
        <v>14657</v>
      </c>
      <c r="B389" s="126" t="s">
        <v>2809</v>
      </c>
      <c r="C389" s="126" t="s">
        <v>2808</v>
      </c>
      <c r="D389" s="126" t="s">
        <v>10027</v>
      </c>
      <c r="E389" s="126" t="s">
        <v>8654</v>
      </c>
      <c r="F389" s="126" t="s">
        <v>5590</v>
      </c>
      <c r="G389" s="126" t="s">
        <v>9986</v>
      </c>
      <c r="H389" s="126" t="s">
        <v>14657</v>
      </c>
      <c r="I389" s="126" t="s">
        <v>14657</v>
      </c>
      <c r="J389" s="137">
        <v>22.9</v>
      </c>
      <c r="K389" s="137">
        <v>22.9</v>
      </c>
      <c r="L389" s="137">
        <v>22.9</v>
      </c>
      <c r="M389" s="126" t="s">
        <v>14657</v>
      </c>
      <c r="N389" s="126" t="s">
        <v>763</v>
      </c>
      <c r="O389" s="126" t="s">
        <v>11159</v>
      </c>
      <c r="P389" s="126" t="s">
        <v>14657</v>
      </c>
      <c r="Q389" s="129"/>
      <c r="R389" s="129"/>
    </row>
    <row r="390" spans="1:18" s="135" customFormat="1" ht="14.45" hidden="1" customHeight="1" x14ac:dyDescent="0.2">
      <c r="A390" s="126" t="s">
        <v>14657</v>
      </c>
      <c r="B390" s="126" t="s">
        <v>2811</v>
      </c>
      <c r="C390" s="126" t="s">
        <v>2810</v>
      </c>
      <c r="D390" s="126" t="s">
        <v>10028</v>
      </c>
      <c r="E390" s="126" t="s">
        <v>8617</v>
      </c>
      <c r="F390" s="126" t="s">
        <v>5590</v>
      </c>
      <c r="G390" s="126" t="s">
        <v>9986</v>
      </c>
      <c r="H390" s="126" t="s">
        <v>14657</v>
      </c>
      <c r="I390" s="126" t="s">
        <v>14657</v>
      </c>
      <c r="J390" s="137">
        <v>24.95</v>
      </c>
      <c r="K390" s="137">
        <v>24.95</v>
      </c>
      <c r="L390" s="137">
        <v>24.95</v>
      </c>
      <c r="M390" s="126" t="s">
        <v>14657</v>
      </c>
      <c r="N390" s="126" t="s">
        <v>763</v>
      </c>
      <c r="O390" s="126" t="s">
        <v>11160</v>
      </c>
      <c r="P390" s="126" t="s">
        <v>14657</v>
      </c>
      <c r="Q390" s="129"/>
      <c r="R390" s="129"/>
    </row>
    <row r="391" spans="1:18" s="135" customFormat="1" ht="14.45" hidden="1" customHeight="1" x14ac:dyDescent="0.2">
      <c r="A391" s="126" t="s">
        <v>14657</v>
      </c>
      <c r="B391" s="126" t="s">
        <v>2813</v>
      </c>
      <c r="C391" s="126" t="s">
        <v>2812</v>
      </c>
      <c r="D391" s="126" t="s">
        <v>2814</v>
      </c>
      <c r="E391" s="126" t="s">
        <v>8656</v>
      </c>
      <c r="F391" s="126" t="s">
        <v>5590</v>
      </c>
      <c r="G391" s="126" t="s">
        <v>7813</v>
      </c>
      <c r="H391" s="126" t="s">
        <v>14657</v>
      </c>
      <c r="I391" s="126" t="s">
        <v>14657</v>
      </c>
      <c r="J391" s="137">
        <v>74.849999999999994</v>
      </c>
      <c r="K391" s="137">
        <v>74.849999999999994</v>
      </c>
      <c r="L391" s="137">
        <v>74.849999999999994</v>
      </c>
      <c r="M391" s="126" t="s">
        <v>14657</v>
      </c>
      <c r="N391" s="126" t="s">
        <v>763</v>
      </c>
      <c r="O391" s="126" t="s">
        <v>11161</v>
      </c>
      <c r="P391" s="126" t="s">
        <v>14657</v>
      </c>
      <c r="Q391" s="129"/>
      <c r="R391" s="129"/>
    </row>
    <row r="392" spans="1:18" s="135" customFormat="1" ht="14.45" hidden="1" customHeight="1" x14ac:dyDescent="0.2">
      <c r="A392" s="126" t="s">
        <v>14657</v>
      </c>
      <c r="B392" s="126" t="s">
        <v>9395</v>
      </c>
      <c r="C392" s="126" t="s">
        <v>9396</v>
      </c>
      <c r="D392" s="126" t="s">
        <v>9397</v>
      </c>
      <c r="E392" s="126" t="s">
        <v>8634</v>
      </c>
      <c r="F392" s="126" t="s">
        <v>1808</v>
      </c>
      <c r="G392" s="126" t="s">
        <v>9398</v>
      </c>
      <c r="H392" s="126" t="s">
        <v>14657</v>
      </c>
      <c r="I392" s="126" t="s">
        <v>14657</v>
      </c>
      <c r="J392" s="137">
        <v>120</v>
      </c>
      <c r="K392" s="137">
        <v>120</v>
      </c>
      <c r="L392" s="137">
        <v>120</v>
      </c>
      <c r="M392" s="126" t="s">
        <v>14657</v>
      </c>
      <c r="N392" s="126" t="s">
        <v>763</v>
      </c>
      <c r="O392" s="126" t="s">
        <v>10872</v>
      </c>
      <c r="P392" s="126" t="s">
        <v>13756</v>
      </c>
      <c r="Q392" s="129"/>
      <c r="R392" s="129"/>
    </row>
    <row r="393" spans="1:18" s="135" customFormat="1" ht="14.45" hidden="1" customHeight="1" x14ac:dyDescent="0.2">
      <c r="A393" s="126" t="s">
        <v>14657</v>
      </c>
      <c r="B393" s="126" t="s">
        <v>2117</v>
      </c>
      <c r="C393" s="126" t="s">
        <v>2118</v>
      </c>
      <c r="D393" s="126" t="s">
        <v>2119</v>
      </c>
      <c r="E393" s="126" t="s">
        <v>8617</v>
      </c>
      <c r="F393" s="126" t="s">
        <v>1808</v>
      </c>
      <c r="G393" s="126" t="s">
        <v>8431</v>
      </c>
      <c r="H393" s="126" t="s">
        <v>14657</v>
      </c>
      <c r="I393" s="126" t="s">
        <v>1831</v>
      </c>
      <c r="J393" s="137">
        <v>72</v>
      </c>
      <c r="K393" s="137">
        <v>72</v>
      </c>
      <c r="L393" s="137">
        <v>72</v>
      </c>
      <c r="M393" s="126" t="s">
        <v>14657</v>
      </c>
      <c r="N393" s="126" t="s">
        <v>763</v>
      </c>
      <c r="O393" s="126" t="s">
        <v>11162</v>
      </c>
      <c r="P393" s="126" t="s">
        <v>14657</v>
      </c>
      <c r="Q393" s="129"/>
      <c r="R393" s="129"/>
    </row>
    <row r="394" spans="1:18" s="135" customFormat="1" ht="14.45" hidden="1" customHeight="1" x14ac:dyDescent="0.2">
      <c r="A394" s="126" t="s">
        <v>14657</v>
      </c>
      <c r="B394" s="126" t="s">
        <v>2815</v>
      </c>
      <c r="C394" s="126" t="s">
        <v>10983</v>
      </c>
      <c r="D394" s="126" t="s">
        <v>10029</v>
      </c>
      <c r="E394" s="126" t="s">
        <v>8617</v>
      </c>
      <c r="F394" s="126" t="s">
        <v>5590</v>
      </c>
      <c r="G394" s="126" t="s">
        <v>9986</v>
      </c>
      <c r="H394" s="126" t="s">
        <v>14657</v>
      </c>
      <c r="I394" s="126" t="s">
        <v>14657</v>
      </c>
      <c r="J394" s="137">
        <v>24.95</v>
      </c>
      <c r="K394" s="137">
        <v>24.95</v>
      </c>
      <c r="L394" s="137">
        <v>24.95</v>
      </c>
      <c r="M394" s="126" t="s">
        <v>14657</v>
      </c>
      <c r="N394" s="126" t="s">
        <v>763</v>
      </c>
      <c r="O394" s="126" t="s">
        <v>11163</v>
      </c>
      <c r="P394" s="126" t="s">
        <v>14657</v>
      </c>
      <c r="Q394" s="129"/>
      <c r="R394" s="129"/>
    </row>
    <row r="395" spans="1:18" s="135" customFormat="1" ht="14.45" hidden="1" customHeight="1" x14ac:dyDescent="0.2">
      <c r="A395" s="126" t="s">
        <v>14657</v>
      </c>
      <c r="B395" s="126" t="s">
        <v>5474</v>
      </c>
      <c r="C395" s="126" t="s">
        <v>5475</v>
      </c>
      <c r="D395" s="126" t="s">
        <v>5476</v>
      </c>
      <c r="E395" s="126" t="s">
        <v>8634</v>
      </c>
      <c r="F395" s="126" t="s">
        <v>2345</v>
      </c>
      <c r="G395" s="126" t="s">
        <v>5473</v>
      </c>
      <c r="H395" s="126" t="s">
        <v>14657</v>
      </c>
      <c r="I395" s="126" t="s">
        <v>14657</v>
      </c>
      <c r="J395" s="137">
        <v>89.97</v>
      </c>
      <c r="K395" s="137">
        <v>89.97</v>
      </c>
      <c r="L395" s="137">
        <v>89.97</v>
      </c>
      <c r="M395" s="126" t="s">
        <v>14657</v>
      </c>
      <c r="N395" s="126" t="s">
        <v>763</v>
      </c>
      <c r="O395" s="126" t="s">
        <v>11164</v>
      </c>
      <c r="P395" s="126" t="s">
        <v>14657</v>
      </c>
      <c r="Q395" s="129"/>
      <c r="R395" s="129"/>
    </row>
    <row r="396" spans="1:18" s="135" customFormat="1" ht="14.45" hidden="1" customHeight="1" x14ac:dyDescent="0.2">
      <c r="A396" s="126" t="s">
        <v>14657</v>
      </c>
      <c r="B396" s="126" t="s">
        <v>2817</v>
      </c>
      <c r="C396" s="126" t="s">
        <v>2816</v>
      </c>
      <c r="D396" s="126" t="s">
        <v>10030</v>
      </c>
      <c r="E396" s="126" t="s">
        <v>8620</v>
      </c>
      <c r="F396" s="126" t="s">
        <v>5590</v>
      </c>
      <c r="G396" s="126" t="s">
        <v>7808</v>
      </c>
      <c r="H396" s="126" t="s">
        <v>14657</v>
      </c>
      <c r="I396" s="126" t="s">
        <v>2694</v>
      </c>
      <c r="J396" s="137">
        <v>89.5</v>
      </c>
      <c r="K396" s="137">
        <v>89.5</v>
      </c>
      <c r="L396" s="137">
        <v>89.5</v>
      </c>
      <c r="M396" s="126" t="s">
        <v>14657</v>
      </c>
      <c r="N396" s="126" t="s">
        <v>763</v>
      </c>
      <c r="O396" s="126" t="s">
        <v>11165</v>
      </c>
      <c r="P396" s="126" t="s">
        <v>14657</v>
      </c>
      <c r="Q396" s="129"/>
      <c r="R396" s="129"/>
    </row>
    <row r="397" spans="1:18" s="135" customFormat="1" ht="14.45" hidden="1" customHeight="1" x14ac:dyDescent="0.2">
      <c r="A397" s="126" t="s">
        <v>14657</v>
      </c>
      <c r="B397" s="126" t="s">
        <v>2424</v>
      </c>
      <c r="C397" s="126" t="s">
        <v>2425</v>
      </c>
      <c r="D397" s="126" t="s">
        <v>2633</v>
      </c>
      <c r="E397" s="126" t="s">
        <v>8654</v>
      </c>
      <c r="F397" s="126" t="s">
        <v>5590</v>
      </c>
      <c r="G397" s="126" t="s">
        <v>7797</v>
      </c>
      <c r="H397" s="126" t="s">
        <v>14657</v>
      </c>
      <c r="I397" s="126" t="s">
        <v>2674</v>
      </c>
      <c r="J397" s="137">
        <v>99.5</v>
      </c>
      <c r="K397" s="137">
        <v>99.5</v>
      </c>
      <c r="L397" s="137">
        <v>99.5</v>
      </c>
      <c r="M397" s="126" t="s">
        <v>14657</v>
      </c>
      <c r="N397" s="126" t="s">
        <v>763</v>
      </c>
      <c r="O397" s="126" t="s">
        <v>11166</v>
      </c>
      <c r="P397" s="126" t="s">
        <v>14657</v>
      </c>
      <c r="Q397" s="129"/>
      <c r="R397" s="129"/>
    </row>
    <row r="398" spans="1:18" s="135" customFormat="1" ht="14.45" hidden="1" customHeight="1" x14ac:dyDescent="0.2">
      <c r="A398" s="126" t="s">
        <v>14657</v>
      </c>
      <c r="B398" s="126" t="s">
        <v>2819</v>
      </c>
      <c r="C398" s="126" t="s">
        <v>2818</v>
      </c>
      <c r="D398" s="126" t="s">
        <v>2820</v>
      </c>
      <c r="E398" s="126" t="s">
        <v>8617</v>
      </c>
      <c r="F398" s="126" t="s">
        <v>5590</v>
      </c>
      <c r="G398" s="126" t="s">
        <v>7806</v>
      </c>
      <c r="H398" s="126" t="s">
        <v>14657</v>
      </c>
      <c r="I398" s="126" t="s">
        <v>14657</v>
      </c>
      <c r="J398" s="137">
        <v>84</v>
      </c>
      <c r="K398" s="137">
        <v>84</v>
      </c>
      <c r="L398" s="137">
        <v>84</v>
      </c>
      <c r="M398" s="126" t="s">
        <v>14657</v>
      </c>
      <c r="N398" s="126" t="s">
        <v>763</v>
      </c>
      <c r="O398" s="126" t="s">
        <v>11167</v>
      </c>
      <c r="P398" s="126" t="s">
        <v>14657</v>
      </c>
      <c r="Q398" s="129"/>
      <c r="R398" s="129"/>
    </row>
    <row r="399" spans="1:18" s="135" customFormat="1" ht="14.45" hidden="1" customHeight="1" x14ac:dyDescent="0.2">
      <c r="A399" s="126" t="s">
        <v>14657</v>
      </c>
      <c r="B399" s="126" t="s">
        <v>9628</v>
      </c>
      <c r="C399" s="126" t="s">
        <v>9629</v>
      </c>
      <c r="D399" s="126" t="s">
        <v>9630</v>
      </c>
      <c r="E399" s="126" t="s">
        <v>8620</v>
      </c>
      <c r="F399" s="126" t="s">
        <v>2342</v>
      </c>
      <c r="G399" s="126" t="s">
        <v>9631</v>
      </c>
      <c r="H399" s="126" t="s">
        <v>14657</v>
      </c>
      <c r="I399" s="126" t="s">
        <v>9613</v>
      </c>
      <c r="J399" s="137">
        <v>749</v>
      </c>
      <c r="K399" s="137">
        <v>749</v>
      </c>
      <c r="L399" s="137">
        <v>749</v>
      </c>
      <c r="M399" s="126" t="s">
        <v>14657</v>
      </c>
      <c r="N399" s="126" t="s">
        <v>763</v>
      </c>
      <c r="O399" s="126" t="s">
        <v>9632</v>
      </c>
      <c r="P399" s="126" t="s">
        <v>13756</v>
      </c>
      <c r="Q399" s="129"/>
      <c r="R399" s="129"/>
    </row>
    <row r="400" spans="1:18" s="135" customFormat="1" ht="14.45" hidden="1" customHeight="1" x14ac:dyDescent="0.2">
      <c r="A400" s="126" t="s">
        <v>14657</v>
      </c>
      <c r="B400" s="126" t="s">
        <v>7619</v>
      </c>
      <c r="C400" s="126" t="s">
        <v>7620</v>
      </c>
      <c r="D400" s="126" t="s">
        <v>10031</v>
      </c>
      <c r="E400" s="126" t="s">
        <v>8617</v>
      </c>
      <c r="F400" s="126" t="s">
        <v>2349</v>
      </c>
      <c r="G400" s="126" t="s">
        <v>7618</v>
      </c>
      <c r="H400" s="126" t="s">
        <v>14657</v>
      </c>
      <c r="I400" s="126" t="s">
        <v>14657</v>
      </c>
      <c r="J400" s="137">
        <v>140</v>
      </c>
      <c r="K400" s="137">
        <v>140</v>
      </c>
      <c r="L400" s="137">
        <v>140</v>
      </c>
      <c r="M400" s="126" t="s">
        <v>14657</v>
      </c>
      <c r="N400" s="126" t="s">
        <v>763</v>
      </c>
      <c r="O400" s="126" t="s">
        <v>11168</v>
      </c>
      <c r="P400" s="126" t="s">
        <v>14657</v>
      </c>
      <c r="Q400" s="129"/>
      <c r="R400" s="129"/>
    </row>
    <row r="401" spans="1:18" s="135" customFormat="1" ht="14.45" hidden="1" customHeight="1" x14ac:dyDescent="0.2">
      <c r="A401" s="126" t="s">
        <v>14657</v>
      </c>
      <c r="B401" s="126" t="s">
        <v>293</v>
      </c>
      <c r="C401" s="126" t="s">
        <v>294</v>
      </c>
      <c r="D401" s="126" t="s">
        <v>295</v>
      </c>
      <c r="E401" s="126" t="s">
        <v>8656</v>
      </c>
      <c r="F401" s="126" t="s">
        <v>2342</v>
      </c>
      <c r="G401" s="126" t="s">
        <v>7265</v>
      </c>
      <c r="H401" s="126" t="s">
        <v>14657</v>
      </c>
      <c r="I401" s="126" t="s">
        <v>14657</v>
      </c>
      <c r="J401" s="137">
        <v>219</v>
      </c>
      <c r="K401" s="137">
        <v>219</v>
      </c>
      <c r="L401" s="137">
        <v>219</v>
      </c>
      <c r="M401" s="126" t="s">
        <v>14657</v>
      </c>
      <c r="N401" s="126" t="s">
        <v>763</v>
      </c>
      <c r="O401" s="126" t="s">
        <v>11169</v>
      </c>
      <c r="P401" s="126" t="s">
        <v>14657</v>
      </c>
      <c r="Q401" s="129"/>
      <c r="R401" s="129"/>
    </row>
    <row r="402" spans="1:18" s="135" customFormat="1" ht="14.45" hidden="1" customHeight="1" x14ac:dyDescent="0.2">
      <c r="A402" s="126" t="s">
        <v>14657</v>
      </c>
      <c r="B402" s="126" t="s">
        <v>2036</v>
      </c>
      <c r="C402" s="126" t="s">
        <v>2037</v>
      </c>
      <c r="D402" s="126" t="s">
        <v>2038</v>
      </c>
      <c r="E402" s="126" t="s">
        <v>8617</v>
      </c>
      <c r="F402" s="126" t="s">
        <v>1808</v>
      </c>
      <c r="G402" s="126" t="s">
        <v>7314</v>
      </c>
      <c r="H402" s="126" t="s">
        <v>14657</v>
      </c>
      <c r="I402" s="126" t="s">
        <v>1831</v>
      </c>
      <c r="J402" s="137">
        <v>189</v>
      </c>
      <c r="K402" s="137">
        <v>189</v>
      </c>
      <c r="L402" s="137">
        <v>189</v>
      </c>
      <c r="M402" s="126" t="s">
        <v>14657</v>
      </c>
      <c r="N402" s="126" t="s">
        <v>763</v>
      </c>
      <c r="O402" s="126" t="s">
        <v>11170</v>
      </c>
      <c r="P402" s="126" t="s">
        <v>14657</v>
      </c>
      <c r="Q402" s="129"/>
      <c r="R402" s="129"/>
    </row>
    <row r="403" spans="1:18" s="135" customFormat="1" ht="14.45" hidden="1" customHeight="1" x14ac:dyDescent="0.2">
      <c r="A403" s="126" t="s">
        <v>14657</v>
      </c>
      <c r="B403" s="126" t="s">
        <v>2822</v>
      </c>
      <c r="C403" s="126" t="s">
        <v>2821</v>
      </c>
      <c r="D403" s="126" t="s">
        <v>10032</v>
      </c>
      <c r="E403" s="126" t="s">
        <v>8656</v>
      </c>
      <c r="F403" s="126" t="s">
        <v>5590</v>
      </c>
      <c r="G403" s="126" t="s">
        <v>9986</v>
      </c>
      <c r="H403" s="126" t="s">
        <v>14657</v>
      </c>
      <c r="I403" s="126" t="s">
        <v>2674</v>
      </c>
      <c r="J403" s="137">
        <v>10.95</v>
      </c>
      <c r="K403" s="137">
        <v>10.95</v>
      </c>
      <c r="L403" s="137">
        <v>10.95</v>
      </c>
      <c r="M403" s="126" t="s">
        <v>14657</v>
      </c>
      <c r="N403" s="126" t="s">
        <v>763</v>
      </c>
      <c r="O403" s="126" t="s">
        <v>11171</v>
      </c>
      <c r="P403" s="126" t="s">
        <v>14657</v>
      </c>
      <c r="Q403" s="129"/>
      <c r="R403" s="129"/>
    </row>
    <row r="404" spans="1:18" s="135" customFormat="1" ht="14.45" hidden="1" customHeight="1" x14ac:dyDescent="0.2">
      <c r="A404" s="126" t="s">
        <v>14657</v>
      </c>
      <c r="B404" s="126" t="s">
        <v>2824</v>
      </c>
      <c r="C404" s="126" t="s">
        <v>2823</v>
      </c>
      <c r="D404" s="126" t="s">
        <v>10033</v>
      </c>
      <c r="E404" s="126" t="s">
        <v>8617</v>
      </c>
      <c r="F404" s="126" t="s">
        <v>5590</v>
      </c>
      <c r="G404" s="126" t="s">
        <v>7802</v>
      </c>
      <c r="H404" s="126" t="s">
        <v>14657</v>
      </c>
      <c r="I404" s="126" t="s">
        <v>2694</v>
      </c>
      <c r="J404" s="137">
        <v>89.5</v>
      </c>
      <c r="K404" s="137">
        <v>89.5</v>
      </c>
      <c r="L404" s="137">
        <v>89.5</v>
      </c>
      <c r="M404" s="126" t="s">
        <v>14657</v>
      </c>
      <c r="N404" s="126" t="s">
        <v>763</v>
      </c>
      <c r="O404" s="126" t="s">
        <v>11172</v>
      </c>
      <c r="P404" s="126" t="s">
        <v>14657</v>
      </c>
      <c r="Q404" s="129"/>
      <c r="R404" s="129"/>
    </row>
    <row r="405" spans="1:18" s="135" customFormat="1" ht="14.45" hidden="1" customHeight="1" x14ac:dyDescent="0.2">
      <c r="A405" s="126" t="s">
        <v>14657</v>
      </c>
      <c r="B405" s="126" t="s">
        <v>2826</v>
      </c>
      <c r="C405" s="126" t="s">
        <v>2825</v>
      </c>
      <c r="D405" s="126" t="s">
        <v>10034</v>
      </c>
      <c r="E405" s="126" t="s">
        <v>8733</v>
      </c>
      <c r="F405" s="126" t="s">
        <v>5590</v>
      </c>
      <c r="G405" s="126" t="s">
        <v>7802</v>
      </c>
      <c r="H405" s="126" t="s">
        <v>14657</v>
      </c>
      <c r="I405" s="126" t="s">
        <v>2694</v>
      </c>
      <c r="J405" s="137">
        <v>89.5</v>
      </c>
      <c r="K405" s="137">
        <v>89.5</v>
      </c>
      <c r="L405" s="137">
        <v>89.5</v>
      </c>
      <c r="M405" s="126" t="s">
        <v>14657</v>
      </c>
      <c r="N405" s="126" t="s">
        <v>763</v>
      </c>
      <c r="O405" s="126" t="s">
        <v>11173</v>
      </c>
      <c r="P405" s="126" t="s">
        <v>14657</v>
      </c>
      <c r="Q405" s="129"/>
      <c r="R405" s="129"/>
    </row>
    <row r="406" spans="1:18" s="135" customFormat="1" ht="14.45" hidden="1" customHeight="1" x14ac:dyDescent="0.2">
      <c r="A406" s="126" t="s">
        <v>14657</v>
      </c>
      <c r="B406" s="126" t="s">
        <v>2828</v>
      </c>
      <c r="C406" s="126" t="s">
        <v>2827</v>
      </c>
      <c r="D406" s="126" t="s">
        <v>10035</v>
      </c>
      <c r="E406" s="126" t="s">
        <v>8617</v>
      </c>
      <c r="F406" s="126" t="s">
        <v>5590</v>
      </c>
      <c r="G406" s="126" t="s">
        <v>9986</v>
      </c>
      <c r="H406" s="126" t="s">
        <v>14657</v>
      </c>
      <c r="I406" s="126" t="s">
        <v>14657</v>
      </c>
      <c r="J406" s="137">
        <v>9.9499999999999993</v>
      </c>
      <c r="K406" s="137">
        <v>9.9499999999999993</v>
      </c>
      <c r="L406" s="137">
        <v>9.9499999999999993</v>
      </c>
      <c r="M406" s="126" t="s">
        <v>14657</v>
      </c>
      <c r="N406" s="126" t="s">
        <v>763</v>
      </c>
      <c r="O406" s="126" t="s">
        <v>11174</v>
      </c>
      <c r="P406" s="126" t="s">
        <v>14657</v>
      </c>
      <c r="Q406" s="129"/>
      <c r="R406" s="129"/>
    </row>
    <row r="407" spans="1:18" s="135" customFormat="1" ht="14.45" hidden="1" customHeight="1" x14ac:dyDescent="0.2">
      <c r="A407" s="126" t="s">
        <v>14657</v>
      </c>
      <c r="B407" s="126" t="s">
        <v>2830</v>
      </c>
      <c r="C407" s="126" t="s">
        <v>2829</v>
      </c>
      <c r="D407" s="126" t="s">
        <v>10036</v>
      </c>
      <c r="E407" s="126" t="s">
        <v>8634</v>
      </c>
      <c r="F407" s="126" t="s">
        <v>5590</v>
      </c>
      <c r="G407" s="126" t="s">
        <v>7803</v>
      </c>
      <c r="H407" s="126" t="s">
        <v>14657</v>
      </c>
      <c r="I407" s="126" t="s">
        <v>6216</v>
      </c>
      <c r="J407" s="137">
        <v>44.85</v>
      </c>
      <c r="K407" s="137">
        <v>44.85</v>
      </c>
      <c r="L407" s="137">
        <v>44.85</v>
      </c>
      <c r="M407" s="126" t="s">
        <v>14657</v>
      </c>
      <c r="N407" s="126" t="s">
        <v>763</v>
      </c>
      <c r="O407" s="126" t="s">
        <v>11175</v>
      </c>
      <c r="P407" s="126" t="s">
        <v>14657</v>
      </c>
      <c r="Q407" s="129"/>
      <c r="R407" s="129"/>
    </row>
    <row r="408" spans="1:18" s="135" customFormat="1" ht="14.45" hidden="1" customHeight="1" x14ac:dyDescent="0.2">
      <c r="A408" s="126" t="s">
        <v>14657</v>
      </c>
      <c r="B408" s="126" t="s">
        <v>2832</v>
      </c>
      <c r="C408" s="126" t="s">
        <v>2831</v>
      </c>
      <c r="D408" s="126" t="s">
        <v>2833</v>
      </c>
      <c r="E408" s="126" t="s">
        <v>8656</v>
      </c>
      <c r="F408" s="126" t="s">
        <v>5590</v>
      </c>
      <c r="G408" s="126" t="s">
        <v>7794</v>
      </c>
      <c r="H408" s="126" t="s">
        <v>14657</v>
      </c>
      <c r="I408" s="126" t="s">
        <v>2694</v>
      </c>
      <c r="J408" s="137">
        <v>89.5</v>
      </c>
      <c r="K408" s="137">
        <v>89.5</v>
      </c>
      <c r="L408" s="137">
        <v>89.5</v>
      </c>
      <c r="M408" s="126" t="s">
        <v>14657</v>
      </c>
      <c r="N408" s="126" t="s">
        <v>763</v>
      </c>
      <c r="O408" s="126" t="s">
        <v>11176</v>
      </c>
      <c r="P408" s="126" t="s">
        <v>14657</v>
      </c>
      <c r="Q408" s="129"/>
      <c r="R408" s="129"/>
    </row>
    <row r="409" spans="1:18" s="135" customFormat="1" ht="14.45" hidden="1" customHeight="1" x14ac:dyDescent="0.2">
      <c r="A409" s="126" t="s">
        <v>14657</v>
      </c>
      <c r="B409" s="126" t="s">
        <v>2497</v>
      </c>
      <c r="C409" s="126" t="s">
        <v>8468</v>
      </c>
      <c r="D409" s="126" t="s">
        <v>2498</v>
      </c>
      <c r="E409" s="126" t="s">
        <v>8617</v>
      </c>
      <c r="F409" s="126" t="s">
        <v>5590</v>
      </c>
      <c r="G409" s="126" t="s">
        <v>7800</v>
      </c>
      <c r="H409" s="126" t="s">
        <v>14657</v>
      </c>
      <c r="I409" s="126" t="s">
        <v>14657</v>
      </c>
      <c r="J409" s="137">
        <v>84</v>
      </c>
      <c r="K409" s="137">
        <v>84</v>
      </c>
      <c r="L409" s="137">
        <v>84</v>
      </c>
      <c r="M409" s="126" t="s">
        <v>14657</v>
      </c>
      <c r="N409" s="126" t="s">
        <v>763</v>
      </c>
      <c r="O409" s="126" t="s">
        <v>11177</v>
      </c>
      <c r="P409" s="126" t="s">
        <v>14657</v>
      </c>
      <c r="Q409" s="129"/>
      <c r="R409" s="129"/>
    </row>
    <row r="410" spans="1:18" s="135" customFormat="1" ht="14.45" hidden="1" customHeight="1" x14ac:dyDescent="0.2">
      <c r="A410" s="126" t="s">
        <v>14657</v>
      </c>
      <c r="B410" s="126" t="s">
        <v>2835</v>
      </c>
      <c r="C410" s="126" t="s">
        <v>2834</v>
      </c>
      <c r="D410" s="126" t="s">
        <v>10037</v>
      </c>
      <c r="E410" s="126" t="s">
        <v>8617</v>
      </c>
      <c r="F410" s="126" t="s">
        <v>5590</v>
      </c>
      <c r="G410" s="126" t="s">
        <v>9986</v>
      </c>
      <c r="H410" s="126" t="s">
        <v>14657</v>
      </c>
      <c r="I410" s="126" t="s">
        <v>14657</v>
      </c>
      <c r="J410" s="137">
        <v>24.95</v>
      </c>
      <c r="K410" s="137">
        <v>24.95</v>
      </c>
      <c r="L410" s="137">
        <v>24.95</v>
      </c>
      <c r="M410" s="126" t="s">
        <v>14657</v>
      </c>
      <c r="N410" s="126" t="s">
        <v>763</v>
      </c>
      <c r="O410" s="126" t="s">
        <v>11178</v>
      </c>
      <c r="P410" s="126" t="s">
        <v>14657</v>
      </c>
      <c r="Q410" s="129"/>
      <c r="R410" s="129"/>
    </row>
    <row r="411" spans="1:18" s="135" customFormat="1" ht="14.45" hidden="1" customHeight="1" x14ac:dyDescent="0.2">
      <c r="A411" s="126" t="s">
        <v>14657</v>
      </c>
      <c r="B411" s="126" t="s">
        <v>8032</v>
      </c>
      <c r="C411" s="126" t="s">
        <v>8033</v>
      </c>
      <c r="D411" s="126" t="s">
        <v>8034</v>
      </c>
      <c r="E411" s="126" t="s">
        <v>8617</v>
      </c>
      <c r="F411" s="126" t="s">
        <v>7862</v>
      </c>
      <c r="G411" s="126" t="s">
        <v>8419</v>
      </c>
      <c r="H411" s="126" t="s">
        <v>14657</v>
      </c>
      <c r="I411" s="126" t="s">
        <v>14657</v>
      </c>
      <c r="J411" s="137">
        <v>229</v>
      </c>
      <c r="K411" s="137">
        <v>229</v>
      </c>
      <c r="L411" s="137">
        <v>229</v>
      </c>
      <c r="M411" s="126" t="s">
        <v>14657</v>
      </c>
      <c r="N411" s="126" t="s">
        <v>763</v>
      </c>
      <c r="O411" s="126" t="s">
        <v>8035</v>
      </c>
      <c r="P411" s="126" t="s">
        <v>13756</v>
      </c>
      <c r="Q411" s="129"/>
      <c r="R411" s="129"/>
    </row>
    <row r="412" spans="1:18" s="135" customFormat="1" ht="14.45" hidden="1" customHeight="1" x14ac:dyDescent="0.2">
      <c r="A412" s="126" t="s">
        <v>14657</v>
      </c>
      <c r="B412" s="126" t="s">
        <v>6370</v>
      </c>
      <c r="C412" s="126" t="s">
        <v>6371</v>
      </c>
      <c r="D412" s="126" t="s">
        <v>6372</v>
      </c>
      <c r="E412" s="126" t="s">
        <v>8656</v>
      </c>
      <c r="F412" s="126" t="s">
        <v>5590</v>
      </c>
      <c r="G412" s="126" t="s">
        <v>8425</v>
      </c>
      <c r="H412" s="126" t="s">
        <v>14657</v>
      </c>
      <c r="I412" s="126" t="s">
        <v>2676</v>
      </c>
      <c r="J412" s="137">
        <v>50.85</v>
      </c>
      <c r="K412" s="137">
        <v>50.85</v>
      </c>
      <c r="L412" s="137">
        <v>50.85</v>
      </c>
      <c r="M412" s="126" t="s">
        <v>14657</v>
      </c>
      <c r="N412" s="126" t="s">
        <v>763</v>
      </c>
      <c r="O412" s="126" t="s">
        <v>11179</v>
      </c>
      <c r="P412" s="126" t="s">
        <v>14657</v>
      </c>
      <c r="Q412" s="129"/>
      <c r="R412" s="129"/>
    </row>
    <row r="413" spans="1:18" s="135" customFormat="1" ht="14.45" hidden="1" customHeight="1" x14ac:dyDescent="0.2">
      <c r="A413" s="126" t="s">
        <v>14657</v>
      </c>
      <c r="B413" s="126" t="s">
        <v>7912</v>
      </c>
      <c r="C413" s="126" t="s">
        <v>7913</v>
      </c>
      <c r="D413" s="126" t="s">
        <v>7914</v>
      </c>
      <c r="E413" s="126" t="s">
        <v>8617</v>
      </c>
      <c r="F413" s="126" t="s">
        <v>7862</v>
      </c>
      <c r="G413" s="126" t="s">
        <v>8417</v>
      </c>
      <c r="H413" s="126" t="s">
        <v>14657</v>
      </c>
      <c r="I413" s="126" t="s">
        <v>14657</v>
      </c>
      <c r="J413" s="137">
        <v>679</v>
      </c>
      <c r="K413" s="137">
        <v>679</v>
      </c>
      <c r="L413" s="137">
        <v>679</v>
      </c>
      <c r="M413" s="126" t="s">
        <v>14657</v>
      </c>
      <c r="N413" s="126" t="s">
        <v>763</v>
      </c>
      <c r="O413" s="126" t="s">
        <v>7915</v>
      </c>
      <c r="P413" s="126" t="s">
        <v>13756</v>
      </c>
      <c r="Q413" s="129"/>
      <c r="R413" s="129"/>
    </row>
    <row r="414" spans="1:18" s="135" customFormat="1" ht="14.45" hidden="1" customHeight="1" x14ac:dyDescent="0.2">
      <c r="A414" s="126" t="s">
        <v>14657</v>
      </c>
      <c r="B414" s="126" t="s">
        <v>1795</v>
      </c>
      <c r="C414" s="126" t="s">
        <v>1796</v>
      </c>
      <c r="D414" s="126" t="s">
        <v>1797</v>
      </c>
      <c r="E414" s="126" t="s">
        <v>8733</v>
      </c>
      <c r="F414" s="126" t="s">
        <v>2349</v>
      </c>
      <c r="G414" s="126" t="s">
        <v>8393</v>
      </c>
      <c r="H414" s="126" t="s">
        <v>14657</v>
      </c>
      <c r="I414" s="126" t="s">
        <v>1798</v>
      </c>
      <c r="J414" s="137">
        <v>420</v>
      </c>
      <c r="K414" s="137">
        <v>420</v>
      </c>
      <c r="L414" s="137">
        <v>420</v>
      </c>
      <c r="M414" s="126" t="s">
        <v>14657</v>
      </c>
      <c r="N414" s="126" t="s">
        <v>763</v>
      </c>
      <c r="O414" s="126" t="s">
        <v>11180</v>
      </c>
      <c r="P414" s="126" t="s">
        <v>14657</v>
      </c>
      <c r="Q414" s="129"/>
      <c r="R414" s="129"/>
    </row>
    <row r="415" spans="1:18" s="135" customFormat="1" ht="14.45" hidden="1" customHeight="1" x14ac:dyDescent="0.2">
      <c r="A415" s="126" t="s">
        <v>14657</v>
      </c>
      <c r="B415" s="126" t="s">
        <v>9306</v>
      </c>
      <c r="C415" s="126" t="s">
        <v>9307</v>
      </c>
      <c r="D415" s="126" t="s">
        <v>9308</v>
      </c>
      <c r="E415" s="126" t="s">
        <v>8617</v>
      </c>
      <c r="F415" s="126" t="s">
        <v>2349</v>
      </c>
      <c r="G415" s="126" t="s">
        <v>9299</v>
      </c>
      <c r="H415" s="126" t="s">
        <v>14657</v>
      </c>
      <c r="I415" s="126" t="s">
        <v>14657</v>
      </c>
      <c r="J415" s="137">
        <v>240</v>
      </c>
      <c r="K415" s="137">
        <v>240</v>
      </c>
      <c r="L415" s="137">
        <v>240</v>
      </c>
      <c r="M415" s="126" t="s">
        <v>14657</v>
      </c>
      <c r="N415" s="126" t="s">
        <v>763</v>
      </c>
      <c r="O415" s="126" t="s">
        <v>10842</v>
      </c>
      <c r="P415" s="126" t="s">
        <v>13756</v>
      </c>
      <c r="Q415" s="129"/>
      <c r="R415" s="129"/>
    </row>
    <row r="416" spans="1:18" s="135" customFormat="1" ht="14.45" hidden="1" customHeight="1" x14ac:dyDescent="0.2">
      <c r="A416" s="126" t="s">
        <v>14657</v>
      </c>
      <c r="B416" s="126" t="s">
        <v>2837</v>
      </c>
      <c r="C416" s="126" t="s">
        <v>2836</v>
      </c>
      <c r="D416" s="126" t="s">
        <v>2838</v>
      </c>
      <c r="E416" s="126" t="s">
        <v>8617</v>
      </c>
      <c r="F416" s="126" t="s">
        <v>5590</v>
      </c>
      <c r="G416" s="126" t="s">
        <v>7794</v>
      </c>
      <c r="H416" s="126" t="s">
        <v>14657</v>
      </c>
      <c r="I416" s="126" t="s">
        <v>6216</v>
      </c>
      <c r="J416" s="137">
        <v>44.85</v>
      </c>
      <c r="K416" s="137">
        <v>44.85</v>
      </c>
      <c r="L416" s="137">
        <v>44.85</v>
      </c>
      <c r="M416" s="126" t="s">
        <v>14657</v>
      </c>
      <c r="N416" s="126" t="s">
        <v>763</v>
      </c>
      <c r="O416" s="126" t="s">
        <v>11181</v>
      </c>
      <c r="P416" s="126" t="s">
        <v>14657</v>
      </c>
      <c r="Q416" s="129"/>
      <c r="R416" s="129"/>
    </row>
    <row r="417" spans="1:18" s="135" customFormat="1" ht="14.45" hidden="1" customHeight="1" x14ac:dyDescent="0.2">
      <c r="A417" s="126" t="s">
        <v>14657</v>
      </c>
      <c r="B417" s="126" t="s">
        <v>2840</v>
      </c>
      <c r="C417" s="126" t="s">
        <v>2839</v>
      </c>
      <c r="D417" s="126" t="s">
        <v>10038</v>
      </c>
      <c r="E417" s="126" t="s">
        <v>8634</v>
      </c>
      <c r="F417" s="126" t="s">
        <v>5590</v>
      </c>
      <c r="G417" s="126" t="s">
        <v>9986</v>
      </c>
      <c r="H417" s="126" t="s">
        <v>14657</v>
      </c>
      <c r="I417" s="126" t="s">
        <v>2694</v>
      </c>
      <c r="J417" s="137">
        <v>8.9499999999999993</v>
      </c>
      <c r="K417" s="137">
        <v>8.9499999999999993</v>
      </c>
      <c r="L417" s="137">
        <v>8.9499999999999993</v>
      </c>
      <c r="M417" s="126" t="s">
        <v>14657</v>
      </c>
      <c r="N417" s="126" t="s">
        <v>763</v>
      </c>
      <c r="O417" s="126" t="s">
        <v>11182</v>
      </c>
      <c r="P417" s="126" t="s">
        <v>14657</v>
      </c>
      <c r="Q417" s="129"/>
      <c r="R417" s="129"/>
    </row>
    <row r="418" spans="1:18" s="135" customFormat="1" ht="14.45" hidden="1" customHeight="1" x14ac:dyDescent="0.2">
      <c r="A418" s="126" t="s">
        <v>14657</v>
      </c>
      <c r="B418" s="126" t="s">
        <v>615</v>
      </c>
      <c r="C418" s="126" t="s">
        <v>616</v>
      </c>
      <c r="D418" s="126" t="s">
        <v>617</v>
      </c>
      <c r="E418" s="126" t="s">
        <v>8634</v>
      </c>
      <c r="F418" s="126" t="s">
        <v>2342</v>
      </c>
      <c r="G418" s="126" t="s">
        <v>7743</v>
      </c>
      <c r="H418" s="126" t="s">
        <v>14657</v>
      </c>
      <c r="I418" s="126" t="s">
        <v>14657</v>
      </c>
      <c r="J418" s="137">
        <v>299</v>
      </c>
      <c r="K418" s="137">
        <v>299</v>
      </c>
      <c r="L418" s="137">
        <v>299</v>
      </c>
      <c r="M418" s="126" t="s">
        <v>14657</v>
      </c>
      <c r="N418" s="126" t="s">
        <v>763</v>
      </c>
      <c r="O418" s="126" t="s">
        <v>11183</v>
      </c>
      <c r="P418" s="126" t="s">
        <v>14657</v>
      </c>
      <c r="Q418" s="129"/>
      <c r="R418" s="129"/>
    </row>
    <row r="419" spans="1:18" s="135" customFormat="1" ht="14.45" hidden="1" customHeight="1" x14ac:dyDescent="0.2">
      <c r="A419" s="126" t="s">
        <v>14657</v>
      </c>
      <c r="B419" s="126" t="s">
        <v>2842</v>
      </c>
      <c r="C419" s="126" t="s">
        <v>2841</v>
      </c>
      <c r="D419" s="126" t="s">
        <v>2843</v>
      </c>
      <c r="E419" s="126" t="s">
        <v>8617</v>
      </c>
      <c r="F419" s="126" t="s">
        <v>5590</v>
      </c>
      <c r="G419" s="126" t="s">
        <v>7811</v>
      </c>
      <c r="H419" s="126" t="s">
        <v>14657</v>
      </c>
      <c r="I419" s="126" t="s">
        <v>14657</v>
      </c>
      <c r="J419" s="137">
        <v>80.849999999999994</v>
      </c>
      <c r="K419" s="137">
        <v>80.849999999999994</v>
      </c>
      <c r="L419" s="137">
        <v>80.849999999999994</v>
      </c>
      <c r="M419" s="126" t="s">
        <v>14657</v>
      </c>
      <c r="N419" s="126" t="s">
        <v>763</v>
      </c>
      <c r="O419" s="126" t="s">
        <v>11184</v>
      </c>
      <c r="P419" s="126" t="s">
        <v>14657</v>
      </c>
      <c r="Q419" s="129"/>
      <c r="R419" s="129"/>
    </row>
    <row r="420" spans="1:18" s="135" customFormat="1" ht="14.45" hidden="1" customHeight="1" x14ac:dyDescent="0.2">
      <c r="A420" s="126" t="s">
        <v>14657</v>
      </c>
      <c r="B420" s="126" t="s">
        <v>2845</v>
      </c>
      <c r="C420" s="126" t="s">
        <v>2844</v>
      </c>
      <c r="D420" s="126" t="s">
        <v>10039</v>
      </c>
      <c r="E420" s="126" t="s">
        <v>8656</v>
      </c>
      <c r="F420" s="126" t="s">
        <v>5590</v>
      </c>
      <c r="G420" s="126" t="s">
        <v>9986</v>
      </c>
      <c r="H420" s="126" t="s">
        <v>14657</v>
      </c>
      <c r="I420" s="126" t="s">
        <v>2694</v>
      </c>
      <c r="J420" s="137">
        <v>8.9499999999999993</v>
      </c>
      <c r="K420" s="137">
        <v>8.9499999999999993</v>
      </c>
      <c r="L420" s="137">
        <v>8.9499999999999993</v>
      </c>
      <c r="M420" s="126" t="s">
        <v>14657</v>
      </c>
      <c r="N420" s="126" t="s">
        <v>763</v>
      </c>
      <c r="O420" s="126" t="s">
        <v>11185</v>
      </c>
      <c r="P420" s="126" t="s">
        <v>14657</v>
      </c>
      <c r="Q420" s="129"/>
      <c r="R420" s="129"/>
    </row>
    <row r="421" spans="1:18" s="135" customFormat="1" ht="14.45" hidden="1" customHeight="1" x14ac:dyDescent="0.2">
      <c r="A421" s="126" t="s">
        <v>14657</v>
      </c>
      <c r="B421" s="126" t="s">
        <v>2847</v>
      </c>
      <c r="C421" s="126" t="s">
        <v>2846</v>
      </c>
      <c r="D421" s="126" t="s">
        <v>8298</v>
      </c>
      <c r="E421" s="126" t="s">
        <v>8620</v>
      </c>
      <c r="F421" s="126" t="s">
        <v>5590</v>
      </c>
      <c r="G421" s="126" t="s">
        <v>7798</v>
      </c>
      <c r="H421" s="126" t="s">
        <v>14657</v>
      </c>
      <c r="I421" s="126" t="s">
        <v>2694</v>
      </c>
      <c r="J421" s="137">
        <v>89.5</v>
      </c>
      <c r="K421" s="137">
        <v>89.5</v>
      </c>
      <c r="L421" s="137">
        <v>89.5</v>
      </c>
      <c r="M421" s="126" t="s">
        <v>14657</v>
      </c>
      <c r="N421" s="126" t="s">
        <v>763</v>
      </c>
      <c r="O421" s="126" t="s">
        <v>11186</v>
      </c>
      <c r="P421" s="126" t="s">
        <v>14657</v>
      </c>
      <c r="Q421" s="129"/>
      <c r="R421" s="129"/>
    </row>
    <row r="422" spans="1:18" s="135" customFormat="1" ht="14.45" hidden="1" customHeight="1" x14ac:dyDescent="0.2">
      <c r="A422" s="126" t="s">
        <v>14657</v>
      </c>
      <c r="B422" s="126" t="s">
        <v>8296</v>
      </c>
      <c r="C422" s="126" t="s">
        <v>8297</v>
      </c>
      <c r="D422" s="126" t="s">
        <v>8298</v>
      </c>
      <c r="E422" s="126" t="s">
        <v>8660</v>
      </c>
      <c r="F422" s="126" t="s">
        <v>13748</v>
      </c>
      <c r="G422" s="126" t="s">
        <v>8911</v>
      </c>
      <c r="H422" s="126" t="s">
        <v>14657</v>
      </c>
      <c r="I422" s="126" t="s">
        <v>8124</v>
      </c>
      <c r="J422" s="137">
        <v>119.4</v>
      </c>
      <c r="K422" s="137">
        <v>119.4</v>
      </c>
      <c r="L422" s="137">
        <v>119.4</v>
      </c>
      <c r="M422" s="126" t="s">
        <v>14657</v>
      </c>
      <c r="N422" s="126" t="s">
        <v>763</v>
      </c>
      <c r="O422" s="126" t="s">
        <v>8299</v>
      </c>
      <c r="P422" s="126" t="s">
        <v>13756</v>
      </c>
      <c r="Q422" s="129"/>
      <c r="R422" s="129"/>
    </row>
    <row r="423" spans="1:18" s="135" customFormat="1" ht="14.45" hidden="1" customHeight="1" x14ac:dyDescent="0.2">
      <c r="A423" s="126" t="s">
        <v>14657</v>
      </c>
      <c r="B423" s="126" t="s">
        <v>6866</v>
      </c>
      <c r="C423" s="126" t="s">
        <v>6867</v>
      </c>
      <c r="D423" s="126" t="s">
        <v>6868</v>
      </c>
      <c r="E423" s="126" t="s">
        <v>8617</v>
      </c>
      <c r="F423" s="126" t="s">
        <v>2345</v>
      </c>
      <c r="G423" s="126" t="s">
        <v>8426</v>
      </c>
      <c r="H423" s="126" t="s">
        <v>7740</v>
      </c>
      <c r="I423" s="126" t="s">
        <v>14657</v>
      </c>
      <c r="J423" s="137">
        <v>449</v>
      </c>
      <c r="K423" s="137">
        <v>449</v>
      </c>
      <c r="L423" s="137">
        <v>449</v>
      </c>
      <c r="M423" s="126" t="s">
        <v>14657</v>
      </c>
      <c r="N423" s="126" t="s">
        <v>763</v>
      </c>
      <c r="O423" s="126" t="s">
        <v>11187</v>
      </c>
      <c r="P423" s="126" t="s">
        <v>14657</v>
      </c>
      <c r="Q423" s="129"/>
      <c r="R423" s="129"/>
    </row>
    <row r="424" spans="1:18" s="135" customFormat="1" ht="14.45" hidden="1" customHeight="1" x14ac:dyDescent="0.2">
      <c r="A424" s="126" t="s">
        <v>14657</v>
      </c>
      <c r="B424" s="126" t="s">
        <v>9842</v>
      </c>
      <c r="C424" s="126" t="s">
        <v>9843</v>
      </c>
      <c r="D424" s="126" t="s">
        <v>6868</v>
      </c>
      <c r="E424" s="126" t="s">
        <v>8654</v>
      </c>
      <c r="F424" s="126" t="s">
        <v>2345</v>
      </c>
      <c r="G424" s="126" t="s">
        <v>9960</v>
      </c>
      <c r="H424" s="126" t="s">
        <v>14657</v>
      </c>
      <c r="I424" s="126" t="s">
        <v>14657</v>
      </c>
      <c r="J424" s="137">
        <v>559</v>
      </c>
      <c r="K424" s="137">
        <v>559</v>
      </c>
      <c r="L424" s="137">
        <v>559</v>
      </c>
      <c r="M424" s="126" t="s">
        <v>14657</v>
      </c>
      <c r="N424" s="126" t="s">
        <v>14657</v>
      </c>
      <c r="O424" s="126" t="s">
        <v>14544</v>
      </c>
      <c r="P424" s="126" t="s">
        <v>13756</v>
      </c>
      <c r="Q424" s="129"/>
      <c r="R424" s="129"/>
    </row>
    <row r="425" spans="1:18" s="135" customFormat="1" ht="14.45" hidden="1" customHeight="1" x14ac:dyDescent="0.2">
      <c r="A425" s="126" t="s">
        <v>14657</v>
      </c>
      <c r="B425" s="126" t="s">
        <v>6869</v>
      </c>
      <c r="C425" s="126" t="s">
        <v>6870</v>
      </c>
      <c r="D425" s="126" t="s">
        <v>6875</v>
      </c>
      <c r="E425" s="126" t="s">
        <v>8617</v>
      </c>
      <c r="F425" s="126" t="s">
        <v>2345</v>
      </c>
      <c r="G425" s="126" t="s">
        <v>8426</v>
      </c>
      <c r="H425" s="126" t="s">
        <v>7740</v>
      </c>
      <c r="I425" s="126" t="s">
        <v>14657</v>
      </c>
      <c r="J425" s="137">
        <v>529</v>
      </c>
      <c r="K425" s="137">
        <v>529</v>
      </c>
      <c r="L425" s="137">
        <v>529</v>
      </c>
      <c r="M425" s="126" t="s">
        <v>14657</v>
      </c>
      <c r="N425" s="126" t="s">
        <v>763</v>
      </c>
      <c r="O425" s="126" t="s">
        <v>11188</v>
      </c>
      <c r="P425" s="126" t="s">
        <v>14657</v>
      </c>
      <c r="Q425" s="129"/>
      <c r="R425" s="129"/>
    </row>
    <row r="426" spans="1:18" s="135" customFormat="1" ht="14.45" hidden="1" customHeight="1" x14ac:dyDescent="0.2">
      <c r="A426" s="126" t="s">
        <v>14657</v>
      </c>
      <c r="B426" s="126" t="s">
        <v>2849</v>
      </c>
      <c r="C426" s="126" t="s">
        <v>2848</v>
      </c>
      <c r="D426" s="126" t="s">
        <v>10040</v>
      </c>
      <c r="E426" s="126" t="s">
        <v>8656</v>
      </c>
      <c r="F426" s="126" t="s">
        <v>5590</v>
      </c>
      <c r="G426" s="126" t="s">
        <v>7802</v>
      </c>
      <c r="H426" s="126" t="s">
        <v>14657</v>
      </c>
      <c r="I426" s="126" t="s">
        <v>2694</v>
      </c>
      <c r="J426" s="137">
        <v>89.5</v>
      </c>
      <c r="K426" s="137">
        <v>89.5</v>
      </c>
      <c r="L426" s="137">
        <v>89.5</v>
      </c>
      <c r="M426" s="126" t="s">
        <v>14657</v>
      </c>
      <c r="N426" s="126" t="s">
        <v>763</v>
      </c>
      <c r="O426" s="126" t="s">
        <v>11189</v>
      </c>
      <c r="P426" s="126" t="s">
        <v>14657</v>
      </c>
      <c r="Q426" s="129"/>
      <c r="R426" s="129"/>
    </row>
    <row r="427" spans="1:18" s="135" customFormat="1" ht="14.45" hidden="1" customHeight="1" x14ac:dyDescent="0.2">
      <c r="A427" s="126" t="s">
        <v>14657</v>
      </c>
      <c r="B427" s="126" t="s">
        <v>2851</v>
      </c>
      <c r="C427" s="126" t="s">
        <v>2850</v>
      </c>
      <c r="D427" s="126" t="s">
        <v>2852</v>
      </c>
      <c r="E427" s="126" t="s">
        <v>8660</v>
      </c>
      <c r="F427" s="126" t="s">
        <v>5590</v>
      </c>
      <c r="G427" s="126" t="s">
        <v>7804</v>
      </c>
      <c r="H427" s="126" t="s">
        <v>14657</v>
      </c>
      <c r="I427" s="126" t="s">
        <v>14657</v>
      </c>
      <c r="J427" s="137">
        <v>50.85</v>
      </c>
      <c r="K427" s="137">
        <v>50.85</v>
      </c>
      <c r="L427" s="137">
        <v>50.85</v>
      </c>
      <c r="M427" s="126" t="s">
        <v>14657</v>
      </c>
      <c r="N427" s="126" t="s">
        <v>763</v>
      </c>
      <c r="O427" s="126" t="s">
        <v>11190</v>
      </c>
      <c r="P427" s="126" t="s">
        <v>14657</v>
      </c>
      <c r="Q427" s="129"/>
      <c r="R427" s="129"/>
    </row>
    <row r="428" spans="1:18" s="135" customFormat="1" ht="14.45" hidden="1" customHeight="1" x14ac:dyDescent="0.2">
      <c r="A428" s="126" t="s">
        <v>14657</v>
      </c>
      <c r="B428" s="126" t="s">
        <v>8130</v>
      </c>
      <c r="C428" s="126" t="s">
        <v>8131</v>
      </c>
      <c r="D428" s="126" t="s">
        <v>8132</v>
      </c>
      <c r="E428" s="126" t="s">
        <v>8610</v>
      </c>
      <c r="F428" s="126" t="s">
        <v>13748</v>
      </c>
      <c r="G428" s="126" t="s">
        <v>8789</v>
      </c>
      <c r="H428" s="126" t="s">
        <v>14657</v>
      </c>
      <c r="I428" s="126" t="s">
        <v>8124</v>
      </c>
      <c r="J428" s="137">
        <v>119.4</v>
      </c>
      <c r="K428" s="137">
        <v>119.4</v>
      </c>
      <c r="L428" s="137">
        <v>119.4</v>
      </c>
      <c r="M428" s="126" t="s">
        <v>14657</v>
      </c>
      <c r="N428" s="126" t="s">
        <v>763</v>
      </c>
      <c r="O428" s="126" t="s">
        <v>8133</v>
      </c>
      <c r="P428" s="126" t="s">
        <v>13756</v>
      </c>
      <c r="Q428" s="129"/>
      <c r="R428" s="129"/>
    </row>
    <row r="429" spans="1:18" s="135" customFormat="1" ht="14.45" hidden="1" customHeight="1" x14ac:dyDescent="0.2">
      <c r="A429" s="126" t="s">
        <v>14657</v>
      </c>
      <c r="B429" s="126" t="s">
        <v>2182</v>
      </c>
      <c r="C429" s="126" t="s">
        <v>2183</v>
      </c>
      <c r="D429" s="126" t="s">
        <v>2184</v>
      </c>
      <c r="E429" s="126" t="s">
        <v>8634</v>
      </c>
      <c r="F429" s="126" t="s">
        <v>2349</v>
      </c>
      <c r="G429" s="126" t="s">
        <v>7316</v>
      </c>
      <c r="H429" s="126" t="s">
        <v>14657</v>
      </c>
      <c r="I429" s="126" t="s">
        <v>1789</v>
      </c>
      <c r="J429" s="137">
        <v>210</v>
      </c>
      <c r="K429" s="137">
        <v>210</v>
      </c>
      <c r="L429" s="137">
        <v>210</v>
      </c>
      <c r="M429" s="126" t="s">
        <v>14657</v>
      </c>
      <c r="N429" s="126" t="s">
        <v>763</v>
      </c>
      <c r="O429" s="126" t="s">
        <v>11191</v>
      </c>
      <c r="P429" s="126" t="s">
        <v>14657</v>
      </c>
      <c r="Q429" s="129"/>
      <c r="R429" s="129"/>
    </row>
    <row r="430" spans="1:18" s="135" customFormat="1" ht="14.45" hidden="1" customHeight="1" x14ac:dyDescent="0.2">
      <c r="A430" s="126" t="s">
        <v>14657</v>
      </c>
      <c r="B430" s="126" t="s">
        <v>7859</v>
      </c>
      <c r="C430" s="126" t="s">
        <v>7860</v>
      </c>
      <c r="D430" s="126" t="s">
        <v>7861</v>
      </c>
      <c r="E430" s="126" t="s">
        <v>8656</v>
      </c>
      <c r="F430" s="126" t="s">
        <v>7862</v>
      </c>
      <c r="G430" s="126" t="s">
        <v>8416</v>
      </c>
      <c r="H430" s="126" t="s">
        <v>14657</v>
      </c>
      <c r="I430" s="126" t="s">
        <v>14657</v>
      </c>
      <c r="J430" s="137">
        <v>289</v>
      </c>
      <c r="K430" s="137">
        <v>289</v>
      </c>
      <c r="L430" s="137">
        <v>289</v>
      </c>
      <c r="M430" s="126" t="s">
        <v>14657</v>
      </c>
      <c r="N430" s="126" t="s">
        <v>763</v>
      </c>
      <c r="O430" s="126" t="s">
        <v>7863</v>
      </c>
      <c r="P430" s="126" t="s">
        <v>13756</v>
      </c>
      <c r="Q430" s="129"/>
      <c r="R430" s="129"/>
    </row>
    <row r="431" spans="1:18" s="135" customFormat="1" ht="14.45" hidden="1" customHeight="1" x14ac:dyDescent="0.2">
      <c r="A431" s="126" t="s">
        <v>14657</v>
      </c>
      <c r="B431" s="126" t="s">
        <v>1799</v>
      </c>
      <c r="C431" s="126" t="s">
        <v>1800</v>
      </c>
      <c r="D431" s="126" t="s">
        <v>1801</v>
      </c>
      <c r="E431" s="126" t="s">
        <v>8617</v>
      </c>
      <c r="F431" s="126" t="s">
        <v>2349</v>
      </c>
      <c r="G431" s="126" t="s">
        <v>8393</v>
      </c>
      <c r="H431" s="126" t="s">
        <v>14657</v>
      </c>
      <c r="I431" s="126" t="s">
        <v>1789</v>
      </c>
      <c r="J431" s="137">
        <v>210</v>
      </c>
      <c r="K431" s="137">
        <v>210</v>
      </c>
      <c r="L431" s="137">
        <v>210</v>
      </c>
      <c r="M431" s="126" t="s">
        <v>14657</v>
      </c>
      <c r="N431" s="126" t="s">
        <v>763</v>
      </c>
      <c r="O431" s="126" t="s">
        <v>11192</v>
      </c>
      <c r="P431" s="126" t="s">
        <v>14657</v>
      </c>
      <c r="Q431" s="129"/>
      <c r="R431" s="129"/>
    </row>
    <row r="432" spans="1:18" s="135" customFormat="1" ht="14.45" hidden="1" customHeight="1" x14ac:dyDescent="0.2">
      <c r="A432" s="126" t="s">
        <v>14657</v>
      </c>
      <c r="B432" s="126" t="s">
        <v>9436</v>
      </c>
      <c r="C432" s="126" t="s">
        <v>9437</v>
      </c>
      <c r="D432" s="126" t="s">
        <v>9438</v>
      </c>
      <c r="E432" s="126" t="s">
        <v>8613</v>
      </c>
      <c r="F432" s="126" t="s">
        <v>2349</v>
      </c>
      <c r="G432" s="126" t="s">
        <v>9432</v>
      </c>
      <c r="H432" s="126" t="s">
        <v>14657</v>
      </c>
      <c r="I432" s="126" t="s">
        <v>14657</v>
      </c>
      <c r="J432" s="137">
        <v>1200</v>
      </c>
      <c r="K432" s="137">
        <v>1200</v>
      </c>
      <c r="L432" s="137">
        <v>1200</v>
      </c>
      <c r="M432" s="126" t="s">
        <v>14657</v>
      </c>
      <c r="N432" s="126" t="s">
        <v>14657</v>
      </c>
      <c r="O432" s="126" t="s">
        <v>10885</v>
      </c>
      <c r="P432" s="126" t="s">
        <v>13756</v>
      </c>
      <c r="Q432" s="129"/>
      <c r="R432" s="129"/>
    </row>
    <row r="433" spans="1:18" s="135" customFormat="1" ht="14.45" hidden="1" customHeight="1" x14ac:dyDescent="0.2">
      <c r="A433" s="126" t="s">
        <v>14657</v>
      </c>
      <c r="B433" s="126" t="s">
        <v>2185</v>
      </c>
      <c r="C433" s="126" t="s">
        <v>2186</v>
      </c>
      <c r="D433" s="126" t="s">
        <v>2187</v>
      </c>
      <c r="E433" s="126" t="s">
        <v>14545</v>
      </c>
      <c r="F433" s="126" t="s">
        <v>2349</v>
      </c>
      <c r="G433" s="126" t="s">
        <v>7316</v>
      </c>
      <c r="H433" s="126" t="s">
        <v>14657</v>
      </c>
      <c r="I433" s="126" t="s">
        <v>14657</v>
      </c>
      <c r="J433" s="137">
        <v>1120</v>
      </c>
      <c r="K433" s="137">
        <v>1120</v>
      </c>
      <c r="L433" s="137">
        <v>1120</v>
      </c>
      <c r="M433" s="126" t="s">
        <v>14657</v>
      </c>
      <c r="N433" s="126" t="s">
        <v>763</v>
      </c>
      <c r="O433" s="126" t="s">
        <v>11193</v>
      </c>
      <c r="P433" s="126" t="s">
        <v>14657</v>
      </c>
      <c r="Q433" s="129"/>
      <c r="R433" s="129"/>
    </row>
    <row r="434" spans="1:18" s="135" customFormat="1" ht="14.45" hidden="1" customHeight="1" x14ac:dyDescent="0.2">
      <c r="A434" s="126" t="s">
        <v>14657</v>
      </c>
      <c r="B434" s="126" t="s">
        <v>618</v>
      </c>
      <c r="C434" s="126" t="s">
        <v>619</v>
      </c>
      <c r="D434" s="126" t="s">
        <v>620</v>
      </c>
      <c r="E434" s="126" t="s">
        <v>8617</v>
      </c>
      <c r="F434" s="126" t="s">
        <v>2342</v>
      </c>
      <c r="G434" s="126" t="s">
        <v>7743</v>
      </c>
      <c r="H434" s="126" t="s">
        <v>14657</v>
      </c>
      <c r="I434" s="126" t="s">
        <v>14657</v>
      </c>
      <c r="J434" s="137">
        <v>49</v>
      </c>
      <c r="K434" s="137">
        <v>49</v>
      </c>
      <c r="L434" s="137">
        <v>49</v>
      </c>
      <c r="M434" s="126" t="s">
        <v>14657</v>
      </c>
      <c r="N434" s="126" t="s">
        <v>763</v>
      </c>
      <c r="O434" s="126" t="s">
        <v>11194</v>
      </c>
      <c r="P434" s="126" t="s">
        <v>14657</v>
      </c>
      <c r="Q434" s="129"/>
      <c r="R434" s="129"/>
    </row>
    <row r="435" spans="1:18" s="135" customFormat="1" ht="14.45" hidden="1" customHeight="1" x14ac:dyDescent="0.2">
      <c r="A435" s="126" t="s">
        <v>14657</v>
      </c>
      <c r="B435" s="126" t="s">
        <v>9110</v>
      </c>
      <c r="C435" s="126" t="s">
        <v>9111</v>
      </c>
      <c r="D435" s="126" t="s">
        <v>9112</v>
      </c>
      <c r="E435" s="126" t="s">
        <v>8617</v>
      </c>
      <c r="F435" s="126" t="s">
        <v>2347</v>
      </c>
      <c r="G435" s="126" t="s">
        <v>9113</v>
      </c>
      <c r="H435" s="126" t="s">
        <v>14657</v>
      </c>
      <c r="I435" s="126" t="s">
        <v>14657</v>
      </c>
      <c r="J435" s="137">
        <v>599</v>
      </c>
      <c r="K435" s="137">
        <v>599</v>
      </c>
      <c r="L435" s="137">
        <v>599</v>
      </c>
      <c r="M435" s="126" t="s">
        <v>14657</v>
      </c>
      <c r="N435" s="126" t="s">
        <v>14657</v>
      </c>
      <c r="O435" s="126" t="s">
        <v>10773</v>
      </c>
      <c r="P435" s="126" t="s">
        <v>13756</v>
      </c>
      <c r="Q435" s="129"/>
      <c r="R435" s="129"/>
    </row>
    <row r="436" spans="1:18" s="135" customFormat="1" ht="14.45" hidden="1" customHeight="1" x14ac:dyDescent="0.2">
      <c r="A436" s="126" t="s">
        <v>14657</v>
      </c>
      <c r="B436" s="126" t="s">
        <v>7864</v>
      </c>
      <c r="C436" s="126" t="s">
        <v>7865</v>
      </c>
      <c r="D436" s="126" t="s">
        <v>7866</v>
      </c>
      <c r="E436" s="126" t="s">
        <v>8656</v>
      </c>
      <c r="F436" s="126" t="s">
        <v>7862</v>
      </c>
      <c r="G436" s="126" t="s">
        <v>8416</v>
      </c>
      <c r="H436" s="126" t="s">
        <v>14657</v>
      </c>
      <c r="I436" s="126" t="s">
        <v>14657</v>
      </c>
      <c r="J436" s="137">
        <v>229</v>
      </c>
      <c r="K436" s="137">
        <v>229</v>
      </c>
      <c r="L436" s="137">
        <v>229</v>
      </c>
      <c r="M436" s="126" t="s">
        <v>14657</v>
      </c>
      <c r="N436" s="126" t="s">
        <v>763</v>
      </c>
      <c r="O436" s="126" t="s">
        <v>7867</v>
      </c>
      <c r="P436" s="126" t="s">
        <v>13756</v>
      </c>
      <c r="Q436" s="129"/>
      <c r="R436" s="129"/>
    </row>
    <row r="437" spans="1:18" s="135" customFormat="1" ht="14.45" hidden="1" customHeight="1" x14ac:dyDescent="0.2">
      <c r="A437" s="126" t="s">
        <v>14657</v>
      </c>
      <c r="B437" s="126" t="s">
        <v>498</v>
      </c>
      <c r="C437" s="126" t="s">
        <v>499</v>
      </c>
      <c r="D437" s="126" t="s">
        <v>917</v>
      </c>
      <c r="E437" s="126" t="s">
        <v>8620</v>
      </c>
      <c r="F437" s="126" t="s">
        <v>2342</v>
      </c>
      <c r="G437" s="126" t="s">
        <v>7269</v>
      </c>
      <c r="H437" s="126" t="s">
        <v>14657</v>
      </c>
      <c r="I437" s="126" t="s">
        <v>14657</v>
      </c>
      <c r="J437" s="137">
        <v>39</v>
      </c>
      <c r="K437" s="137">
        <v>39</v>
      </c>
      <c r="L437" s="137">
        <v>39</v>
      </c>
      <c r="M437" s="126" t="s">
        <v>14657</v>
      </c>
      <c r="N437" s="126" t="s">
        <v>763</v>
      </c>
      <c r="O437" s="126" t="s">
        <v>11195</v>
      </c>
      <c r="P437" s="126" t="s">
        <v>14657</v>
      </c>
      <c r="Q437" s="129"/>
      <c r="R437" s="129"/>
    </row>
    <row r="438" spans="1:18" s="135" customFormat="1" ht="14.45" hidden="1" customHeight="1" x14ac:dyDescent="0.2">
      <c r="A438" s="126" t="s">
        <v>14657</v>
      </c>
      <c r="B438" s="126" t="s">
        <v>8471</v>
      </c>
      <c r="C438" s="126" t="s">
        <v>8475</v>
      </c>
      <c r="D438" s="126" t="s">
        <v>9309</v>
      </c>
      <c r="E438" s="126" t="s">
        <v>8617</v>
      </c>
      <c r="F438" s="126" t="s">
        <v>1808</v>
      </c>
      <c r="G438" s="126" t="s">
        <v>9299</v>
      </c>
      <c r="H438" s="126" t="s">
        <v>14657</v>
      </c>
      <c r="I438" s="126" t="s">
        <v>14657</v>
      </c>
      <c r="J438" s="137">
        <v>180</v>
      </c>
      <c r="K438" s="137">
        <v>180</v>
      </c>
      <c r="L438" s="137">
        <v>180</v>
      </c>
      <c r="M438" s="126" t="s">
        <v>14657</v>
      </c>
      <c r="N438" s="126" t="s">
        <v>763</v>
      </c>
      <c r="O438" s="126" t="s">
        <v>8481</v>
      </c>
      <c r="P438" s="126" t="s">
        <v>13756</v>
      </c>
      <c r="Q438" s="129"/>
      <c r="R438" s="129"/>
    </row>
    <row r="439" spans="1:18" s="135" customFormat="1" ht="14.45" hidden="1" customHeight="1" x14ac:dyDescent="0.2">
      <c r="A439" s="126" t="s">
        <v>14657</v>
      </c>
      <c r="B439" s="126" t="s">
        <v>2854</v>
      </c>
      <c r="C439" s="126" t="s">
        <v>2853</v>
      </c>
      <c r="D439" s="126" t="s">
        <v>10041</v>
      </c>
      <c r="E439" s="126" t="s">
        <v>8654</v>
      </c>
      <c r="F439" s="126" t="s">
        <v>5590</v>
      </c>
      <c r="G439" s="126" t="s">
        <v>7814</v>
      </c>
      <c r="H439" s="126" t="s">
        <v>14657</v>
      </c>
      <c r="I439" s="126" t="s">
        <v>2694</v>
      </c>
      <c r="J439" s="137">
        <v>89.5</v>
      </c>
      <c r="K439" s="137">
        <v>89.5</v>
      </c>
      <c r="L439" s="137">
        <v>89.5</v>
      </c>
      <c r="M439" s="126" t="s">
        <v>14657</v>
      </c>
      <c r="N439" s="126" t="s">
        <v>763</v>
      </c>
      <c r="O439" s="126" t="s">
        <v>11196</v>
      </c>
      <c r="P439" s="126" t="s">
        <v>14657</v>
      </c>
      <c r="Q439" s="129"/>
      <c r="R439" s="129"/>
    </row>
    <row r="440" spans="1:18" s="135" customFormat="1" ht="14.45" hidden="1" customHeight="1" x14ac:dyDescent="0.2">
      <c r="A440" s="126" t="s">
        <v>14657</v>
      </c>
      <c r="B440" s="126" t="s">
        <v>2856</v>
      </c>
      <c r="C440" s="126" t="s">
        <v>2855</v>
      </c>
      <c r="D440" s="126" t="s">
        <v>2857</v>
      </c>
      <c r="E440" s="126" t="s">
        <v>8617</v>
      </c>
      <c r="F440" s="126" t="s">
        <v>5590</v>
      </c>
      <c r="G440" s="126" t="s">
        <v>7815</v>
      </c>
      <c r="H440" s="126" t="s">
        <v>14657</v>
      </c>
      <c r="I440" s="126" t="s">
        <v>14657</v>
      </c>
      <c r="J440" s="137">
        <v>59.85</v>
      </c>
      <c r="K440" s="137">
        <v>59.85</v>
      </c>
      <c r="L440" s="137">
        <v>59.85</v>
      </c>
      <c r="M440" s="126" t="s">
        <v>14657</v>
      </c>
      <c r="N440" s="126" t="s">
        <v>763</v>
      </c>
      <c r="O440" s="126" t="s">
        <v>11197</v>
      </c>
      <c r="P440" s="126" t="s">
        <v>14657</v>
      </c>
      <c r="Q440" s="129"/>
      <c r="R440" s="129"/>
    </row>
    <row r="441" spans="1:18" s="135" customFormat="1" ht="14.45" hidden="1" customHeight="1" x14ac:dyDescent="0.2">
      <c r="A441" s="126" t="s">
        <v>14657</v>
      </c>
      <c r="B441" s="126" t="s">
        <v>2859</v>
      </c>
      <c r="C441" s="126" t="s">
        <v>2858</v>
      </c>
      <c r="D441" s="126" t="s">
        <v>10042</v>
      </c>
      <c r="E441" s="126" t="s">
        <v>8617</v>
      </c>
      <c r="F441" s="126" t="s">
        <v>5590</v>
      </c>
      <c r="G441" s="126" t="s">
        <v>7808</v>
      </c>
      <c r="H441" s="126" t="s">
        <v>14657</v>
      </c>
      <c r="I441" s="126" t="s">
        <v>2694</v>
      </c>
      <c r="J441" s="137">
        <v>89.5</v>
      </c>
      <c r="K441" s="137">
        <v>89.5</v>
      </c>
      <c r="L441" s="137">
        <v>89.5</v>
      </c>
      <c r="M441" s="126" t="s">
        <v>14657</v>
      </c>
      <c r="N441" s="126" t="s">
        <v>763</v>
      </c>
      <c r="O441" s="126" t="s">
        <v>11198</v>
      </c>
      <c r="P441" s="126" t="s">
        <v>14657</v>
      </c>
      <c r="Q441" s="129"/>
      <c r="R441" s="129"/>
    </row>
    <row r="442" spans="1:18" s="135" customFormat="1" ht="14.45" hidden="1" customHeight="1" x14ac:dyDescent="0.2">
      <c r="A442" s="126" t="s">
        <v>14657</v>
      </c>
      <c r="B442" s="126" t="s">
        <v>9143</v>
      </c>
      <c r="C442" s="126" t="s">
        <v>9144</v>
      </c>
      <c r="D442" s="126" t="s">
        <v>9145</v>
      </c>
      <c r="E442" s="126" t="s">
        <v>8617</v>
      </c>
      <c r="F442" s="126" t="s">
        <v>2349</v>
      </c>
      <c r="G442" s="126" t="s">
        <v>9139</v>
      </c>
      <c r="H442" s="126" t="s">
        <v>14657</v>
      </c>
      <c r="I442" s="126" t="s">
        <v>14657</v>
      </c>
      <c r="J442" s="137">
        <v>300</v>
      </c>
      <c r="K442" s="137">
        <v>300</v>
      </c>
      <c r="L442" s="137">
        <v>300</v>
      </c>
      <c r="M442" s="126" t="s">
        <v>14657</v>
      </c>
      <c r="N442" s="126" t="s">
        <v>763</v>
      </c>
      <c r="O442" s="126" t="s">
        <v>10788</v>
      </c>
      <c r="P442" s="126" t="s">
        <v>13756</v>
      </c>
      <c r="Q442" s="129"/>
      <c r="R442" s="129"/>
    </row>
    <row r="443" spans="1:18" s="135" customFormat="1" ht="14.45" hidden="1" customHeight="1" x14ac:dyDescent="0.2">
      <c r="A443" s="126" t="s">
        <v>14657</v>
      </c>
      <c r="B443" s="126" t="s">
        <v>1234</v>
      </c>
      <c r="C443" s="126" t="s">
        <v>1235</v>
      </c>
      <c r="D443" s="126" t="s">
        <v>1236</v>
      </c>
      <c r="E443" s="126" t="s">
        <v>8617</v>
      </c>
      <c r="F443" s="126" t="s">
        <v>2342</v>
      </c>
      <c r="G443" s="126" t="s">
        <v>7270</v>
      </c>
      <c r="H443" s="126" t="s">
        <v>14657</v>
      </c>
      <c r="I443" s="126" t="s">
        <v>14657</v>
      </c>
      <c r="J443" s="137">
        <v>119</v>
      </c>
      <c r="K443" s="137">
        <v>119</v>
      </c>
      <c r="L443" s="137">
        <v>119</v>
      </c>
      <c r="M443" s="126" t="s">
        <v>14657</v>
      </c>
      <c r="N443" s="126" t="s">
        <v>763</v>
      </c>
      <c r="O443" s="126" t="s">
        <v>11199</v>
      </c>
      <c r="P443" s="126" t="s">
        <v>14657</v>
      </c>
      <c r="Q443" s="129"/>
      <c r="R443" s="129"/>
    </row>
    <row r="444" spans="1:18" s="135" customFormat="1" ht="14.45" hidden="1" customHeight="1" x14ac:dyDescent="0.2">
      <c r="A444" s="126" t="s">
        <v>14657</v>
      </c>
      <c r="B444" s="126" t="s">
        <v>1802</v>
      </c>
      <c r="C444" s="126" t="s">
        <v>1803</v>
      </c>
      <c r="D444" s="126" t="s">
        <v>1804</v>
      </c>
      <c r="E444" s="126" t="s">
        <v>8617</v>
      </c>
      <c r="F444" s="126" t="s">
        <v>2349</v>
      </c>
      <c r="G444" s="126" t="s">
        <v>8393</v>
      </c>
      <c r="H444" s="126" t="s">
        <v>14657</v>
      </c>
      <c r="I444" s="126" t="s">
        <v>14657</v>
      </c>
      <c r="J444" s="137">
        <v>168</v>
      </c>
      <c r="K444" s="137">
        <v>168</v>
      </c>
      <c r="L444" s="137">
        <v>168</v>
      </c>
      <c r="M444" s="126" t="s">
        <v>14657</v>
      </c>
      <c r="N444" s="126" t="s">
        <v>763</v>
      </c>
      <c r="O444" s="126" t="s">
        <v>11200</v>
      </c>
      <c r="P444" s="126" t="s">
        <v>14657</v>
      </c>
      <c r="Q444" s="129"/>
      <c r="R444" s="129"/>
    </row>
    <row r="445" spans="1:18" s="135" customFormat="1" ht="14.45" hidden="1" customHeight="1" x14ac:dyDescent="0.2">
      <c r="A445" s="126" t="s">
        <v>14657</v>
      </c>
      <c r="B445" s="126" t="s">
        <v>8443</v>
      </c>
      <c r="C445" s="126" t="s">
        <v>8442</v>
      </c>
      <c r="D445" s="126" t="s">
        <v>8441</v>
      </c>
      <c r="E445" s="126" t="s">
        <v>8620</v>
      </c>
      <c r="F445" s="126" t="s">
        <v>2342</v>
      </c>
      <c r="G445" s="126" t="s">
        <v>9603</v>
      </c>
      <c r="H445" s="126" t="s">
        <v>14657</v>
      </c>
      <c r="I445" s="126" t="s">
        <v>9604</v>
      </c>
      <c r="J445" s="137">
        <v>349</v>
      </c>
      <c r="K445" s="137">
        <v>349</v>
      </c>
      <c r="L445" s="137">
        <v>349</v>
      </c>
      <c r="M445" s="126" t="s">
        <v>14657</v>
      </c>
      <c r="N445" s="126" t="s">
        <v>763</v>
      </c>
      <c r="O445" s="126" t="s">
        <v>8444</v>
      </c>
      <c r="P445" s="126" t="s">
        <v>13756</v>
      </c>
      <c r="Q445" s="129"/>
      <c r="R445" s="129"/>
    </row>
    <row r="446" spans="1:18" s="135" customFormat="1" ht="14.45" hidden="1" customHeight="1" x14ac:dyDescent="0.2">
      <c r="A446" s="126" t="s">
        <v>14657</v>
      </c>
      <c r="B446" s="126" t="s">
        <v>172</v>
      </c>
      <c r="C446" s="126" t="s">
        <v>173</v>
      </c>
      <c r="D446" s="126" t="s">
        <v>174</v>
      </c>
      <c r="E446" s="126" t="s">
        <v>8656</v>
      </c>
      <c r="F446" s="126" t="s">
        <v>2342</v>
      </c>
      <c r="G446" s="126" t="s">
        <v>7264</v>
      </c>
      <c r="H446" s="126" t="s">
        <v>14657</v>
      </c>
      <c r="I446" s="126" t="s">
        <v>14657</v>
      </c>
      <c r="J446" s="137">
        <v>549</v>
      </c>
      <c r="K446" s="137">
        <v>549</v>
      </c>
      <c r="L446" s="137">
        <v>549</v>
      </c>
      <c r="M446" s="126" t="s">
        <v>14657</v>
      </c>
      <c r="N446" s="126" t="s">
        <v>763</v>
      </c>
      <c r="O446" s="126" t="s">
        <v>11201</v>
      </c>
      <c r="P446" s="126" t="s">
        <v>14657</v>
      </c>
      <c r="Q446" s="129"/>
      <c r="R446" s="129"/>
    </row>
    <row r="447" spans="1:18" s="135" customFormat="1" ht="14.45" hidden="1" customHeight="1" x14ac:dyDescent="0.2">
      <c r="A447" s="126" t="s">
        <v>14657</v>
      </c>
      <c r="B447" s="126" t="s">
        <v>49</v>
      </c>
      <c r="C447" s="126" t="s">
        <v>24</v>
      </c>
      <c r="D447" s="126" t="s">
        <v>733</v>
      </c>
      <c r="E447" s="126" t="s">
        <v>8620</v>
      </c>
      <c r="F447" s="126" t="s">
        <v>2342</v>
      </c>
      <c r="G447" s="126" t="s">
        <v>7264</v>
      </c>
      <c r="H447" s="126" t="s">
        <v>14657</v>
      </c>
      <c r="I447" s="126" t="s">
        <v>14657</v>
      </c>
      <c r="J447" s="137">
        <v>369</v>
      </c>
      <c r="K447" s="137">
        <v>369</v>
      </c>
      <c r="L447" s="137">
        <v>369</v>
      </c>
      <c r="M447" s="126" t="s">
        <v>14657</v>
      </c>
      <c r="N447" s="126" t="s">
        <v>763</v>
      </c>
      <c r="O447" s="126" t="s">
        <v>11202</v>
      </c>
      <c r="P447" s="126" t="s">
        <v>14657</v>
      </c>
      <c r="Q447" s="129"/>
      <c r="R447" s="129"/>
    </row>
    <row r="448" spans="1:18" s="135" customFormat="1" ht="14.45" hidden="1" customHeight="1" x14ac:dyDescent="0.2">
      <c r="A448" s="126" t="s">
        <v>14657</v>
      </c>
      <c r="B448" s="126" t="s">
        <v>175</v>
      </c>
      <c r="C448" s="126" t="s">
        <v>176</v>
      </c>
      <c r="D448" s="126" t="s">
        <v>177</v>
      </c>
      <c r="E448" s="126" t="s">
        <v>8656</v>
      </c>
      <c r="F448" s="126" t="s">
        <v>2342</v>
      </c>
      <c r="G448" s="126" t="s">
        <v>7264</v>
      </c>
      <c r="H448" s="126" t="s">
        <v>14657</v>
      </c>
      <c r="I448" s="126" t="s">
        <v>14657</v>
      </c>
      <c r="J448" s="137">
        <v>449</v>
      </c>
      <c r="K448" s="137">
        <v>449</v>
      </c>
      <c r="L448" s="137">
        <v>449</v>
      </c>
      <c r="M448" s="126" t="s">
        <v>14657</v>
      </c>
      <c r="N448" s="126" t="s">
        <v>763</v>
      </c>
      <c r="O448" s="126" t="s">
        <v>11203</v>
      </c>
      <c r="P448" s="126" t="s">
        <v>14657</v>
      </c>
      <c r="Q448" s="129"/>
      <c r="R448" s="129"/>
    </row>
    <row r="449" spans="1:18" s="135" customFormat="1" ht="14.45" hidden="1" customHeight="1" x14ac:dyDescent="0.2">
      <c r="A449" s="126" t="s">
        <v>14657</v>
      </c>
      <c r="B449" s="126" t="s">
        <v>169</v>
      </c>
      <c r="C449" s="126" t="s">
        <v>170</v>
      </c>
      <c r="D449" s="126" t="s">
        <v>171</v>
      </c>
      <c r="E449" s="126" t="s">
        <v>8656</v>
      </c>
      <c r="F449" s="126" t="s">
        <v>2342</v>
      </c>
      <c r="G449" s="126" t="s">
        <v>7264</v>
      </c>
      <c r="H449" s="126" t="s">
        <v>14657</v>
      </c>
      <c r="I449" s="126" t="s">
        <v>14657</v>
      </c>
      <c r="J449" s="137">
        <v>299</v>
      </c>
      <c r="K449" s="137">
        <v>299</v>
      </c>
      <c r="L449" s="137">
        <v>299</v>
      </c>
      <c r="M449" s="126" t="s">
        <v>14657</v>
      </c>
      <c r="N449" s="126" t="s">
        <v>763</v>
      </c>
      <c r="O449" s="126" t="s">
        <v>11204</v>
      </c>
      <c r="P449" s="126" t="s">
        <v>14657</v>
      </c>
      <c r="Q449" s="129"/>
      <c r="R449" s="129"/>
    </row>
    <row r="450" spans="1:18" s="135" customFormat="1" ht="14.45" hidden="1" customHeight="1" x14ac:dyDescent="0.2">
      <c r="A450" s="126" t="s">
        <v>14657</v>
      </c>
      <c r="B450" s="126" t="s">
        <v>967</v>
      </c>
      <c r="C450" s="126" t="s">
        <v>968</v>
      </c>
      <c r="D450" s="126" t="s">
        <v>969</v>
      </c>
      <c r="E450" s="126" t="s">
        <v>8656</v>
      </c>
      <c r="F450" s="126" t="s">
        <v>2342</v>
      </c>
      <c r="G450" s="126" t="s">
        <v>7263</v>
      </c>
      <c r="H450" s="126" t="s">
        <v>14657</v>
      </c>
      <c r="I450" s="126" t="s">
        <v>14657</v>
      </c>
      <c r="J450" s="137">
        <v>1339</v>
      </c>
      <c r="K450" s="137">
        <v>1339</v>
      </c>
      <c r="L450" s="137">
        <v>1339</v>
      </c>
      <c r="M450" s="126" t="s">
        <v>14657</v>
      </c>
      <c r="N450" s="126" t="s">
        <v>763</v>
      </c>
      <c r="O450" s="126" t="s">
        <v>11205</v>
      </c>
      <c r="P450" s="126" t="s">
        <v>14657</v>
      </c>
      <c r="Q450" s="129"/>
      <c r="R450" s="129"/>
    </row>
    <row r="451" spans="1:18" s="135" customFormat="1" ht="14.45" hidden="1" customHeight="1" x14ac:dyDescent="0.2">
      <c r="A451" s="126" t="s">
        <v>14657</v>
      </c>
      <c r="B451" s="126" t="s">
        <v>2861</v>
      </c>
      <c r="C451" s="126" t="s">
        <v>2860</v>
      </c>
      <c r="D451" s="126" t="s">
        <v>10043</v>
      </c>
      <c r="E451" s="126" t="s">
        <v>8651</v>
      </c>
      <c r="F451" s="126" t="s">
        <v>5590</v>
      </c>
      <c r="G451" s="126" t="s">
        <v>7798</v>
      </c>
      <c r="H451" s="126" t="s">
        <v>14657</v>
      </c>
      <c r="I451" s="126" t="s">
        <v>6216</v>
      </c>
      <c r="J451" s="137">
        <v>44.85</v>
      </c>
      <c r="K451" s="137">
        <v>44.85</v>
      </c>
      <c r="L451" s="137">
        <v>44.85</v>
      </c>
      <c r="M451" s="126" t="s">
        <v>14657</v>
      </c>
      <c r="N451" s="126" t="s">
        <v>763</v>
      </c>
      <c r="O451" s="126" t="s">
        <v>11206</v>
      </c>
      <c r="P451" s="126" t="s">
        <v>14657</v>
      </c>
      <c r="Q451" s="129"/>
      <c r="R451" s="129"/>
    </row>
    <row r="452" spans="1:18" s="135" customFormat="1" ht="14.45" hidden="1" customHeight="1" x14ac:dyDescent="0.2">
      <c r="A452" s="126" t="s">
        <v>14657</v>
      </c>
      <c r="B452" s="126" t="s">
        <v>8300</v>
      </c>
      <c r="C452" s="126" t="s">
        <v>8301</v>
      </c>
      <c r="D452" s="126" t="s">
        <v>8302</v>
      </c>
      <c r="E452" s="126" t="s">
        <v>8634</v>
      </c>
      <c r="F452" s="126" t="s">
        <v>13748</v>
      </c>
      <c r="G452" s="126" t="s">
        <v>8911</v>
      </c>
      <c r="H452" s="126" t="s">
        <v>14657</v>
      </c>
      <c r="I452" s="126" t="s">
        <v>2676</v>
      </c>
      <c r="J452" s="137">
        <v>169.5</v>
      </c>
      <c r="K452" s="137">
        <v>169.5</v>
      </c>
      <c r="L452" s="137">
        <v>169.5</v>
      </c>
      <c r="M452" s="126" t="s">
        <v>14657</v>
      </c>
      <c r="N452" s="126" t="s">
        <v>763</v>
      </c>
      <c r="O452" s="126" t="s">
        <v>8303</v>
      </c>
      <c r="P452" s="126" t="s">
        <v>13756</v>
      </c>
      <c r="Q452" s="129"/>
      <c r="R452" s="129"/>
    </row>
    <row r="453" spans="1:18" s="135" customFormat="1" ht="14.45" hidden="1" customHeight="1" x14ac:dyDescent="0.2">
      <c r="A453" s="126" t="s">
        <v>14657</v>
      </c>
      <c r="B453" s="126" t="s">
        <v>2868</v>
      </c>
      <c r="C453" s="126" t="s">
        <v>2867</v>
      </c>
      <c r="D453" s="126" t="s">
        <v>2864</v>
      </c>
      <c r="E453" s="126" t="s">
        <v>8617</v>
      </c>
      <c r="F453" s="126" t="s">
        <v>5590</v>
      </c>
      <c r="G453" s="126" t="s">
        <v>7802</v>
      </c>
      <c r="H453" s="126" t="s">
        <v>14657</v>
      </c>
      <c r="I453" s="126" t="s">
        <v>2694</v>
      </c>
      <c r="J453" s="137">
        <v>89.5</v>
      </c>
      <c r="K453" s="137">
        <v>89.5</v>
      </c>
      <c r="L453" s="137">
        <v>89.5</v>
      </c>
      <c r="M453" s="126" t="s">
        <v>14657</v>
      </c>
      <c r="N453" s="126" t="s">
        <v>763</v>
      </c>
      <c r="O453" s="126" t="s">
        <v>11207</v>
      </c>
      <c r="P453" s="126" t="s">
        <v>14657</v>
      </c>
      <c r="Q453" s="129"/>
      <c r="R453" s="129"/>
    </row>
    <row r="454" spans="1:18" s="135" customFormat="1" ht="14.45" hidden="1" customHeight="1" x14ac:dyDescent="0.2">
      <c r="A454" s="126" t="s">
        <v>14657</v>
      </c>
      <c r="B454" s="126" t="s">
        <v>2863</v>
      </c>
      <c r="C454" s="126" t="s">
        <v>2862</v>
      </c>
      <c r="D454" s="126" t="s">
        <v>2864</v>
      </c>
      <c r="E454" s="126" t="s">
        <v>8634</v>
      </c>
      <c r="F454" s="126" t="s">
        <v>5590</v>
      </c>
      <c r="G454" s="126" t="s">
        <v>7804</v>
      </c>
      <c r="H454" s="126" t="s">
        <v>14657</v>
      </c>
      <c r="I454" s="126" t="s">
        <v>2694</v>
      </c>
      <c r="J454" s="137">
        <v>99.5</v>
      </c>
      <c r="K454" s="137">
        <v>99.5</v>
      </c>
      <c r="L454" s="137">
        <v>99.5</v>
      </c>
      <c r="M454" s="126" t="s">
        <v>14657</v>
      </c>
      <c r="N454" s="126" t="s">
        <v>763</v>
      </c>
      <c r="O454" s="126" t="s">
        <v>11209</v>
      </c>
      <c r="P454" s="126" t="s">
        <v>14657</v>
      </c>
      <c r="Q454" s="129"/>
      <c r="R454" s="129"/>
    </row>
    <row r="455" spans="1:18" s="135" customFormat="1" ht="14.45" hidden="1" customHeight="1" x14ac:dyDescent="0.2">
      <c r="A455" s="126" t="s">
        <v>14657</v>
      </c>
      <c r="B455" s="126" t="s">
        <v>2866</v>
      </c>
      <c r="C455" s="126" t="s">
        <v>2865</v>
      </c>
      <c r="D455" s="126" t="s">
        <v>2864</v>
      </c>
      <c r="E455" s="126" t="s">
        <v>8617</v>
      </c>
      <c r="F455" s="126" t="s">
        <v>5590</v>
      </c>
      <c r="G455" s="126" t="s">
        <v>7806</v>
      </c>
      <c r="H455" s="126" t="s">
        <v>14657</v>
      </c>
      <c r="I455" s="126" t="s">
        <v>14657</v>
      </c>
      <c r="J455" s="137">
        <v>74.849999999999994</v>
      </c>
      <c r="K455" s="137">
        <v>74.849999999999994</v>
      </c>
      <c r="L455" s="137">
        <v>74.849999999999994</v>
      </c>
      <c r="M455" s="126" t="s">
        <v>14657</v>
      </c>
      <c r="N455" s="126" t="s">
        <v>763</v>
      </c>
      <c r="O455" s="126" t="s">
        <v>11208</v>
      </c>
      <c r="P455" s="126" t="s">
        <v>14657</v>
      </c>
      <c r="Q455" s="129"/>
      <c r="R455" s="129"/>
    </row>
    <row r="456" spans="1:18" s="135" customFormat="1" ht="14.45" hidden="1" customHeight="1" x14ac:dyDescent="0.2">
      <c r="A456" s="126" t="s">
        <v>14657</v>
      </c>
      <c r="B456" s="126" t="s">
        <v>2870</v>
      </c>
      <c r="C456" s="126" t="s">
        <v>2869</v>
      </c>
      <c r="D456" s="126" t="s">
        <v>10044</v>
      </c>
      <c r="E456" s="126" t="s">
        <v>8617</v>
      </c>
      <c r="F456" s="126" t="s">
        <v>5590</v>
      </c>
      <c r="G456" s="126" t="s">
        <v>7803</v>
      </c>
      <c r="H456" s="126" t="s">
        <v>14657</v>
      </c>
      <c r="I456" s="126" t="s">
        <v>6216</v>
      </c>
      <c r="J456" s="137">
        <v>50.85</v>
      </c>
      <c r="K456" s="137">
        <v>50.85</v>
      </c>
      <c r="L456" s="137">
        <v>50.85</v>
      </c>
      <c r="M456" s="126" t="s">
        <v>14657</v>
      </c>
      <c r="N456" s="126" t="s">
        <v>763</v>
      </c>
      <c r="O456" s="126" t="s">
        <v>11210</v>
      </c>
      <c r="P456" s="126" t="s">
        <v>14657</v>
      </c>
      <c r="Q456" s="129"/>
      <c r="R456" s="129"/>
    </row>
    <row r="457" spans="1:18" s="135" customFormat="1" ht="14.45" hidden="1" customHeight="1" x14ac:dyDescent="0.2">
      <c r="A457" s="126" t="s">
        <v>14657</v>
      </c>
      <c r="B457" s="126" t="s">
        <v>8445</v>
      </c>
      <c r="C457" s="126" t="s">
        <v>7098</v>
      </c>
      <c r="D457" s="126" t="s">
        <v>7099</v>
      </c>
      <c r="E457" s="126" t="s">
        <v>8617</v>
      </c>
      <c r="F457" s="126" t="s">
        <v>1808</v>
      </c>
      <c r="G457" s="126" t="s">
        <v>7316</v>
      </c>
      <c r="H457" s="126" t="s">
        <v>7740</v>
      </c>
      <c r="I457" s="126" t="s">
        <v>14657</v>
      </c>
      <c r="J457" s="137">
        <v>180</v>
      </c>
      <c r="K457" s="137">
        <v>180</v>
      </c>
      <c r="L457" s="137">
        <v>180</v>
      </c>
      <c r="M457" s="126" t="s">
        <v>14657</v>
      </c>
      <c r="N457" s="126" t="s">
        <v>14617</v>
      </c>
      <c r="O457" s="126" t="s">
        <v>11211</v>
      </c>
      <c r="P457" s="126" t="s">
        <v>14657</v>
      </c>
      <c r="Q457" s="129"/>
      <c r="R457" s="129"/>
    </row>
    <row r="458" spans="1:18" s="135" customFormat="1" ht="14.45" hidden="1" customHeight="1" x14ac:dyDescent="0.2">
      <c r="A458" s="126" t="s">
        <v>14657</v>
      </c>
      <c r="B458" s="126" t="s">
        <v>2872</v>
      </c>
      <c r="C458" s="126" t="s">
        <v>2871</v>
      </c>
      <c r="D458" s="126" t="s">
        <v>2873</v>
      </c>
      <c r="E458" s="126" t="s">
        <v>8617</v>
      </c>
      <c r="F458" s="126" t="s">
        <v>5590</v>
      </c>
      <c r="G458" s="126" t="s">
        <v>7816</v>
      </c>
      <c r="H458" s="126" t="s">
        <v>14657</v>
      </c>
      <c r="I458" s="126" t="s">
        <v>6217</v>
      </c>
      <c r="J458" s="137">
        <v>56.85</v>
      </c>
      <c r="K458" s="137">
        <v>56.85</v>
      </c>
      <c r="L458" s="137">
        <v>56.85</v>
      </c>
      <c r="M458" s="126" t="s">
        <v>14657</v>
      </c>
      <c r="N458" s="126" t="s">
        <v>763</v>
      </c>
      <c r="O458" s="126" t="s">
        <v>11212</v>
      </c>
      <c r="P458" s="126" t="s">
        <v>14657</v>
      </c>
      <c r="Q458" s="129"/>
      <c r="R458" s="129"/>
    </row>
    <row r="459" spans="1:18" s="135" customFormat="1" ht="14.45" hidden="1" customHeight="1" x14ac:dyDescent="0.2">
      <c r="A459" s="126" t="s">
        <v>14657</v>
      </c>
      <c r="B459" s="126" t="s">
        <v>7208</v>
      </c>
      <c r="C459" s="126" t="s">
        <v>7209</v>
      </c>
      <c r="D459" s="126" t="s">
        <v>909</v>
      </c>
      <c r="E459" s="126" t="s">
        <v>8634</v>
      </c>
      <c r="F459" s="126" t="s">
        <v>2342</v>
      </c>
      <c r="G459" s="126" t="s">
        <v>7265</v>
      </c>
      <c r="H459" s="126" t="s">
        <v>7740</v>
      </c>
      <c r="I459" s="126" t="s">
        <v>14657</v>
      </c>
      <c r="J459" s="137">
        <v>599</v>
      </c>
      <c r="K459" s="137">
        <v>599</v>
      </c>
      <c r="L459" s="137">
        <v>599</v>
      </c>
      <c r="M459" s="126" t="s">
        <v>14657</v>
      </c>
      <c r="N459" s="126" t="s">
        <v>763</v>
      </c>
      <c r="O459" s="126" t="s">
        <v>11213</v>
      </c>
      <c r="P459" s="126" t="s">
        <v>14657</v>
      </c>
      <c r="Q459" s="129"/>
      <c r="R459" s="129"/>
    </row>
    <row r="460" spans="1:18" s="135" customFormat="1" ht="14.45" customHeight="1" x14ac:dyDescent="0.2">
      <c r="A460" s="126" t="s">
        <v>14657</v>
      </c>
      <c r="B460" s="126" t="s">
        <v>6678</v>
      </c>
      <c r="C460" s="126" t="s">
        <v>6679</v>
      </c>
      <c r="D460" s="126" t="s">
        <v>919</v>
      </c>
      <c r="E460" s="126" t="s">
        <v>8654</v>
      </c>
      <c r="F460" s="126" t="s">
        <v>2343</v>
      </c>
      <c r="G460" s="126" t="s">
        <v>6735</v>
      </c>
      <c r="H460" s="126" t="s">
        <v>7740</v>
      </c>
      <c r="I460" s="126" t="s">
        <v>898</v>
      </c>
      <c r="J460" s="137">
        <v>259</v>
      </c>
      <c r="K460" s="137">
        <v>259</v>
      </c>
      <c r="L460" s="137">
        <v>259</v>
      </c>
      <c r="M460" s="126" t="s">
        <v>14657</v>
      </c>
      <c r="N460" s="126" t="s">
        <v>763</v>
      </c>
      <c r="O460" s="126" t="s">
        <v>11214</v>
      </c>
      <c r="P460" s="126" t="s">
        <v>14657</v>
      </c>
      <c r="Q460" s="129"/>
      <c r="R460" s="129"/>
    </row>
    <row r="461" spans="1:18" s="135" customFormat="1" ht="14.45" customHeight="1" x14ac:dyDescent="0.2">
      <c r="A461" s="126" t="s">
        <v>14657</v>
      </c>
      <c r="B461" s="126" t="s">
        <v>6696</v>
      </c>
      <c r="C461" s="126" t="s">
        <v>6697</v>
      </c>
      <c r="D461" s="126" t="s">
        <v>927</v>
      </c>
      <c r="E461" s="126" t="s">
        <v>8654</v>
      </c>
      <c r="F461" s="126" t="s">
        <v>2343</v>
      </c>
      <c r="G461" s="126" t="s">
        <v>7287</v>
      </c>
      <c r="H461" s="126" t="s">
        <v>7740</v>
      </c>
      <c r="I461" s="126" t="s">
        <v>898</v>
      </c>
      <c r="J461" s="137">
        <v>279</v>
      </c>
      <c r="K461" s="137">
        <v>279</v>
      </c>
      <c r="L461" s="137">
        <v>279</v>
      </c>
      <c r="M461" s="126" t="s">
        <v>14657</v>
      </c>
      <c r="N461" s="126" t="s">
        <v>763</v>
      </c>
      <c r="O461" s="126" t="s">
        <v>11215</v>
      </c>
      <c r="P461" s="126" t="s">
        <v>14657</v>
      </c>
      <c r="Q461" s="129"/>
      <c r="R461" s="129"/>
    </row>
    <row r="462" spans="1:18" s="135" customFormat="1" ht="14.45" customHeight="1" x14ac:dyDescent="0.2">
      <c r="A462" s="126" t="s">
        <v>14657</v>
      </c>
      <c r="B462" s="126" t="s">
        <v>1402</v>
      </c>
      <c r="C462" s="126" t="s">
        <v>1698</v>
      </c>
      <c r="D462" s="126" t="s">
        <v>928</v>
      </c>
      <c r="E462" s="126" t="s">
        <v>8656</v>
      </c>
      <c r="F462" s="126" t="s">
        <v>2343</v>
      </c>
      <c r="G462" s="126" t="s">
        <v>7287</v>
      </c>
      <c r="H462" s="126" t="s">
        <v>14657</v>
      </c>
      <c r="I462" s="126" t="s">
        <v>898</v>
      </c>
      <c r="J462" s="137">
        <v>229</v>
      </c>
      <c r="K462" s="137">
        <v>229</v>
      </c>
      <c r="L462" s="137">
        <v>229</v>
      </c>
      <c r="M462" s="126" t="s">
        <v>14657</v>
      </c>
      <c r="N462" s="126" t="s">
        <v>763</v>
      </c>
      <c r="O462" s="126" t="s">
        <v>11216</v>
      </c>
      <c r="P462" s="126" t="s">
        <v>14657</v>
      </c>
      <c r="Q462" s="129"/>
      <c r="R462" s="129"/>
    </row>
    <row r="463" spans="1:18" s="135" customFormat="1" ht="14.45" hidden="1" customHeight="1" x14ac:dyDescent="0.2">
      <c r="A463" s="126" t="s">
        <v>14657</v>
      </c>
      <c r="B463" s="126" t="s">
        <v>8519</v>
      </c>
      <c r="C463" s="126" t="s">
        <v>2188</v>
      </c>
      <c r="D463" s="126" t="s">
        <v>2189</v>
      </c>
      <c r="E463" s="126" t="s">
        <v>8617</v>
      </c>
      <c r="F463" s="126" t="s">
        <v>1808</v>
      </c>
      <c r="G463" s="126" t="s">
        <v>7316</v>
      </c>
      <c r="H463" s="126" t="s">
        <v>14657</v>
      </c>
      <c r="I463" s="126" t="s">
        <v>1831</v>
      </c>
      <c r="J463" s="137">
        <v>151.5</v>
      </c>
      <c r="K463" s="137">
        <v>151.5</v>
      </c>
      <c r="L463" s="137">
        <v>151.5</v>
      </c>
      <c r="M463" s="126" t="s">
        <v>14657</v>
      </c>
      <c r="N463" s="126" t="s">
        <v>763</v>
      </c>
      <c r="O463" s="126" t="s">
        <v>11217</v>
      </c>
      <c r="P463" s="126" t="s">
        <v>14657</v>
      </c>
      <c r="Q463" s="129"/>
      <c r="R463" s="129"/>
    </row>
    <row r="464" spans="1:18" s="135" customFormat="1" ht="14.45" hidden="1" customHeight="1" x14ac:dyDescent="0.2">
      <c r="A464" s="126" t="s">
        <v>14657</v>
      </c>
      <c r="B464" s="126" t="s">
        <v>94</v>
      </c>
      <c r="C464" s="126" t="s">
        <v>95</v>
      </c>
      <c r="D464" s="126" t="s">
        <v>6207</v>
      </c>
      <c r="E464" s="126" t="s">
        <v>8733</v>
      </c>
      <c r="F464" s="126" t="s">
        <v>2342</v>
      </c>
      <c r="G464" s="126" t="s">
        <v>7262</v>
      </c>
      <c r="H464" s="126" t="s">
        <v>14657</v>
      </c>
      <c r="I464" s="126" t="s">
        <v>14657</v>
      </c>
      <c r="J464" s="137">
        <v>219</v>
      </c>
      <c r="K464" s="137">
        <v>219</v>
      </c>
      <c r="L464" s="137">
        <v>219</v>
      </c>
      <c r="M464" s="126" t="s">
        <v>14657</v>
      </c>
      <c r="N464" s="126" t="s">
        <v>763</v>
      </c>
      <c r="O464" s="126" t="s">
        <v>11218</v>
      </c>
      <c r="P464" s="126" t="s">
        <v>14657</v>
      </c>
      <c r="Q464" s="129"/>
      <c r="R464" s="129"/>
    </row>
    <row r="465" spans="1:18" s="135" customFormat="1" ht="14.45" hidden="1" customHeight="1" x14ac:dyDescent="0.2">
      <c r="A465" s="126" t="s">
        <v>14657</v>
      </c>
      <c r="B465" s="126" t="s">
        <v>131</v>
      </c>
      <c r="C465" s="126" t="s">
        <v>132</v>
      </c>
      <c r="D465" s="126" t="s">
        <v>133</v>
      </c>
      <c r="E465" s="126" t="s">
        <v>8660</v>
      </c>
      <c r="F465" s="126" t="s">
        <v>2342</v>
      </c>
      <c r="G465" s="126" t="s">
        <v>7263</v>
      </c>
      <c r="H465" s="126" t="s">
        <v>14657</v>
      </c>
      <c r="I465" s="126" t="s">
        <v>14657</v>
      </c>
      <c r="J465" s="137">
        <v>339</v>
      </c>
      <c r="K465" s="137">
        <v>339</v>
      </c>
      <c r="L465" s="137">
        <v>339</v>
      </c>
      <c r="M465" s="126" t="s">
        <v>14657</v>
      </c>
      <c r="N465" s="126" t="s">
        <v>763</v>
      </c>
      <c r="O465" s="126" t="s">
        <v>11219</v>
      </c>
      <c r="P465" s="126" t="s">
        <v>14657</v>
      </c>
      <c r="Q465" s="129"/>
      <c r="R465" s="129"/>
    </row>
    <row r="466" spans="1:18" s="135" customFormat="1" ht="14.45" hidden="1" customHeight="1" x14ac:dyDescent="0.2">
      <c r="A466" s="126" t="s">
        <v>14657</v>
      </c>
      <c r="B466" s="126" t="s">
        <v>7621</v>
      </c>
      <c r="C466" s="126" t="s">
        <v>7622</v>
      </c>
      <c r="D466" s="126" t="s">
        <v>7623</v>
      </c>
      <c r="E466" s="126" t="s">
        <v>8617</v>
      </c>
      <c r="F466" s="126" t="s">
        <v>1808</v>
      </c>
      <c r="G466" s="126" t="s">
        <v>7618</v>
      </c>
      <c r="H466" s="126" t="s">
        <v>14657</v>
      </c>
      <c r="I466" s="126" t="s">
        <v>14657</v>
      </c>
      <c r="J466" s="137">
        <v>84</v>
      </c>
      <c r="K466" s="137">
        <v>84</v>
      </c>
      <c r="L466" s="137">
        <v>84</v>
      </c>
      <c r="M466" s="126" t="s">
        <v>14657</v>
      </c>
      <c r="N466" s="126" t="s">
        <v>763</v>
      </c>
      <c r="O466" s="126" t="s">
        <v>11220</v>
      </c>
      <c r="P466" s="126" t="s">
        <v>14657</v>
      </c>
      <c r="Q466" s="129"/>
      <c r="R466" s="129"/>
    </row>
    <row r="467" spans="1:18" s="135" customFormat="1" ht="14.45" hidden="1" customHeight="1" x14ac:dyDescent="0.2">
      <c r="A467" s="126" t="s">
        <v>14657</v>
      </c>
      <c r="B467" s="126" t="s">
        <v>9687</v>
      </c>
      <c r="C467" s="126" t="s">
        <v>9688</v>
      </c>
      <c r="D467" s="126" t="s">
        <v>9689</v>
      </c>
      <c r="E467" s="126" t="s">
        <v>8617</v>
      </c>
      <c r="F467" s="126" t="s">
        <v>2342</v>
      </c>
      <c r="G467" s="126" t="s">
        <v>9685</v>
      </c>
      <c r="H467" s="126" t="s">
        <v>14657</v>
      </c>
      <c r="I467" s="126" t="s">
        <v>14657</v>
      </c>
      <c r="J467" s="137">
        <v>599</v>
      </c>
      <c r="K467" s="137">
        <v>599</v>
      </c>
      <c r="L467" s="137">
        <v>599</v>
      </c>
      <c r="M467" s="126" t="s">
        <v>14657</v>
      </c>
      <c r="N467" s="126" t="s">
        <v>14609</v>
      </c>
      <c r="O467" s="126" t="s">
        <v>10955</v>
      </c>
      <c r="P467" s="126" t="s">
        <v>13756</v>
      </c>
      <c r="Q467" s="129"/>
      <c r="R467" s="129"/>
    </row>
    <row r="468" spans="1:18" s="135" customFormat="1" ht="14.45" hidden="1" customHeight="1" x14ac:dyDescent="0.2">
      <c r="A468" s="126" t="s">
        <v>14657</v>
      </c>
      <c r="B468" s="126" t="s">
        <v>5724</v>
      </c>
      <c r="C468" s="126" t="s">
        <v>5725</v>
      </c>
      <c r="D468" s="126" t="s">
        <v>5726</v>
      </c>
      <c r="E468" s="126" t="s">
        <v>8617</v>
      </c>
      <c r="F468" s="126" t="s">
        <v>2342</v>
      </c>
      <c r="G468" s="126" t="s">
        <v>7270</v>
      </c>
      <c r="H468" s="126" t="s">
        <v>14657</v>
      </c>
      <c r="I468" s="126" t="s">
        <v>14657</v>
      </c>
      <c r="J468" s="137">
        <v>219</v>
      </c>
      <c r="K468" s="137">
        <v>219</v>
      </c>
      <c r="L468" s="137">
        <v>219</v>
      </c>
      <c r="M468" s="126" t="s">
        <v>14657</v>
      </c>
      <c r="N468" s="126" t="s">
        <v>763</v>
      </c>
      <c r="O468" s="126" t="s">
        <v>11221</v>
      </c>
      <c r="P468" s="126" t="s">
        <v>14657</v>
      </c>
      <c r="Q468" s="129"/>
      <c r="R468" s="129"/>
    </row>
    <row r="469" spans="1:18" s="135" customFormat="1" ht="14.45" hidden="1" customHeight="1" x14ac:dyDescent="0.2">
      <c r="A469" s="126" t="s">
        <v>14657</v>
      </c>
      <c r="B469" s="126" t="s">
        <v>9690</v>
      </c>
      <c r="C469" s="126" t="s">
        <v>9691</v>
      </c>
      <c r="D469" s="126" t="s">
        <v>9692</v>
      </c>
      <c r="E469" s="126" t="s">
        <v>8617</v>
      </c>
      <c r="F469" s="126" t="s">
        <v>2342</v>
      </c>
      <c r="G469" s="126" t="s">
        <v>9685</v>
      </c>
      <c r="H469" s="126" t="s">
        <v>14657</v>
      </c>
      <c r="I469" s="126" t="s">
        <v>14657</v>
      </c>
      <c r="J469" s="137">
        <v>449</v>
      </c>
      <c r="K469" s="137">
        <v>449</v>
      </c>
      <c r="L469" s="137">
        <v>449</v>
      </c>
      <c r="M469" s="126" t="s">
        <v>14657</v>
      </c>
      <c r="N469" s="126" t="s">
        <v>763</v>
      </c>
      <c r="O469" s="126" t="s">
        <v>10956</v>
      </c>
      <c r="P469" s="126" t="s">
        <v>13756</v>
      </c>
      <c r="Q469" s="129"/>
      <c r="R469" s="129"/>
    </row>
    <row r="470" spans="1:18" s="135" customFormat="1" ht="14.45" hidden="1" customHeight="1" x14ac:dyDescent="0.2">
      <c r="A470" s="126" t="s">
        <v>14657</v>
      </c>
      <c r="B470" s="126" t="s">
        <v>5602</v>
      </c>
      <c r="C470" s="126" t="s">
        <v>5603</v>
      </c>
      <c r="D470" s="126" t="s">
        <v>1012</v>
      </c>
      <c r="E470" s="126" t="s">
        <v>8634</v>
      </c>
      <c r="F470" s="126" t="s">
        <v>2342</v>
      </c>
      <c r="G470" s="126" t="s">
        <v>7266</v>
      </c>
      <c r="H470" s="126" t="s">
        <v>14657</v>
      </c>
      <c r="I470" s="126" t="s">
        <v>14657</v>
      </c>
      <c r="J470" s="137">
        <v>449</v>
      </c>
      <c r="K470" s="137">
        <v>449</v>
      </c>
      <c r="L470" s="137">
        <v>449</v>
      </c>
      <c r="M470" s="126" t="s">
        <v>14657</v>
      </c>
      <c r="N470" s="126" t="s">
        <v>763</v>
      </c>
      <c r="O470" s="126" t="s">
        <v>11222</v>
      </c>
      <c r="P470" s="126" t="s">
        <v>14657</v>
      </c>
      <c r="Q470" s="129"/>
      <c r="R470" s="129"/>
    </row>
    <row r="471" spans="1:18" s="135" customFormat="1" ht="14.45" hidden="1" customHeight="1" x14ac:dyDescent="0.2">
      <c r="A471" s="126" t="s">
        <v>14657</v>
      </c>
      <c r="B471" s="126" t="s">
        <v>9640</v>
      </c>
      <c r="C471" s="126" t="s">
        <v>9641</v>
      </c>
      <c r="D471" s="126" t="s">
        <v>9642</v>
      </c>
      <c r="E471" s="126" t="s">
        <v>8656</v>
      </c>
      <c r="F471" s="126" t="s">
        <v>2342</v>
      </c>
      <c r="G471" s="126" t="s">
        <v>9643</v>
      </c>
      <c r="H471" s="126" t="s">
        <v>14657</v>
      </c>
      <c r="I471" s="126" t="s">
        <v>9644</v>
      </c>
      <c r="J471" s="137">
        <v>339</v>
      </c>
      <c r="K471" s="137">
        <v>339</v>
      </c>
      <c r="L471" s="137">
        <v>339</v>
      </c>
      <c r="M471" s="126" t="s">
        <v>14657</v>
      </c>
      <c r="N471" s="126" t="s">
        <v>763</v>
      </c>
      <c r="O471" s="126" t="s">
        <v>10946</v>
      </c>
      <c r="P471" s="126" t="s">
        <v>13756</v>
      </c>
      <c r="Q471" s="129"/>
      <c r="R471" s="129"/>
    </row>
    <row r="472" spans="1:18" s="135" customFormat="1" ht="14.45" hidden="1" customHeight="1" x14ac:dyDescent="0.2">
      <c r="A472" s="126" t="s">
        <v>14657</v>
      </c>
      <c r="B472" s="126" t="s">
        <v>6239</v>
      </c>
      <c r="C472" s="126" t="s">
        <v>5601</v>
      </c>
      <c r="D472" s="126" t="s">
        <v>5700</v>
      </c>
      <c r="E472" s="126" t="s">
        <v>8617</v>
      </c>
      <c r="F472" s="126" t="s">
        <v>2342</v>
      </c>
      <c r="G472" s="126" t="s">
        <v>7266</v>
      </c>
      <c r="H472" s="126" t="s">
        <v>14657</v>
      </c>
      <c r="I472" s="126" t="s">
        <v>14657</v>
      </c>
      <c r="J472" s="137">
        <v>149</v>
      </c>
      <c r="K472" s="137">
        <v>149</v>
      </c>
      <c r="L472" s="137">
        <v>149</v>
      </c>
      <c r="M472" s="126" t="s">
        <v>14657</v>
      </c>
      <c r="N472" s="126" t="s">
        <v>763</v>
      </c>
      <c r="O472" s="126" t="s">
        <v>11223</v>
      </c>
      <c r="P472" s="126" t="s">
        <v>14657</v>
      </c>
      <c r="Q472" s="129"/>
      <c r="R472" s="129"/>
    </row>
    <row r="473" spans="1:18" s="135" customFormat="1" ht="14.45" hidden="1" customHeight="1" x14ac:dyDescent="0.2">
      <c r="A473" s="126" t="s">
        <v>14657</v>
      </c>
      <c r="B473" s="126" t="s">
        <v>65</v>
      </c>
      <c r="C473" s="126" t="s">
        <v>81</v>
      </c>
      <c r="D473" s="126" t="s">
        <v>743</v>
      </c>
      <c r="E473" s="126" t="s">
        <v>8651</v>
      </c>
      <c r="F473" s="126" t="s">
        <v>2342</v>
      </c>
      <c r="G473" s="126" t="s">
        <v>7743</v>
      </c>
      <c r="H473" s="126" t="s">
        <v>14657</v>
      </c>
      <c r="I473" s="126" t="s">
        <v>14657</v>
      </c>
      <c r="J473" s="137">
        <v>599</v>
      </c>
      <c r="K473" s="137">
        <v>599</v>
      </c>
      <c r="L473" s="137">
        <v>599</v>
      </c>
      <c r="M473" s="126" t="s">
        <v>14657</v>
      </c>
      <c r="N473" s="126" t="s">
        <v>763</v>
      </c>
      <c r="O473" s="126" t="s">
        <v>11224</v>
      </c>
      <c r="P473" s="126" t="s">
        <v>14657</v>
      </c>
      <c r="Q473" s="129"/>
      <c r="R473" s="129"/>
    </row>
    <row r="474" spans="1:18" s="135" customFormat="1" ht="14.45" hidden="1" customHeight="1" x14ac:dyDescent="0.2">
      <c r="A474" s="126" t="s">
        <v>14657</v>
      </c>
      <c r="B474" s="126" t="s">
        <v>7674</v>
      </c>
      <c r="C474" s="126" t="s">
        <v>7675</v>
      </c>
      <c r="D474" s="126" t="s">
        <v>2276</v>
      </c>
      <c r="E474" s="126" t="s">
        <v>8656</v>
      </c>
      <c r="F474" s="126" t="s">
        <v>1808</v>
      </c>
      <c r="G474" s="126" t="s">
        <v>7676</v>
      </c>
      <c r="H474" s="126" t="s">
        <v>14657</v>
      </c>
      <c r="I474" s="126" t="s">
        <v>14657</v>
      </c>
      <c r="J474" s="137">
        <v>126</v>
      </c>
      <c r="K474" s="137">
        <v>126</v>
      </c>
      <c r="L474" s="137">
        <v>126</v>
      </c>
      <c r="M474" s="126" t="s">
        <v>14657</v>
      </c>
      <c r="N474" s="126" t="s">
        <v>763</v>
      </c>
      <c r="O474" s="126" t="s">
        <v>11226</v>
      </c>
      <c r="P474" s="126" t="s">
        <v>14657</v>
      </c>
      <c r="Q474" s="129"/>
      <c r="R474" s="129"/>
    </row>
    <row r="475" spans="1:18" s="135" customFormat="1" ht="14.45" hidden="1" customHeight="1" x14ac:dyDescent="0.2">
      <c r="A475" s="126" t="s">
        <v>14657</v>
      </c>
      <c r="B475" s="126" t="s">
        <v>8530</v>
      </c>
      <c r="C475" s="126" t="s">
        <v>7146</v>
      </c>
      <c r="D475" s="126" t="s">
        <v>2276</v>
      </c>
      <c r="E475" s="126" t="s">
        <v>8620</v>
      </c>
      <c r="F475" s="126" t="s">
        <v>1808</v>
      </c>
      <c r="G475" s="126" t="s">
        <v>7176</v>
      </c>
      <c r="H475" s="126" t="s">
        <v>7740</v>
      </c>
      <c r="I475" s="126" t="s">
        <v>1831</v>
      </c>
      <c r="J475" s="137">
        <v>225</v>
      </c>
      <c r="K475" s="137">
        <v>225</v>
      </c>
      <c r="L475" s="137">
        <v>225</v>
      </c>
      <c r="M475" s="126" t="s">
        <v>14657</v>
      </c>
      <c r="N475" s="126" t="s">
        <v>763</v>
      </c>
      <c r="O475" s="126" t="s">
        <v>11225</v>
      </c>
      <c r="P475" s="126" t="s">
        <v>14657</v>
      </c>
      <c r="Q475" s="129"/>
      <c r="R475" s="129"/>
    </row>
    <row r="476" spans="1:18" s="135" customFormat="1" ht="14.45" hidden="1" customHeight="1" x14ac:dyDescent="0.2">
      <c r="A476" s="126" t="s">
        <v>14657</v>
      </c>
      <c r="B476" s="126" t="s">
        <v>2547</v>
      </c>
      <c r="C476" s="126" t="s">
        <v>2548</v>
      </c>
      <c r="D476" s="126" t="s">
        <v>2549</v>
      </c>
      <c r="E476" s="126" t="s">
        <v>8617</v>
      </c>
      <c r="F476" s="126" t="s">
        <v>5590</v>
      </c>
      <c r="G476" s="126" t="s">
        <v>7817</v>
      </c>
      <c r="H476" s="126" t="s">
        <v>14657</v>
      </c>
      <c r="I476" s="126" t="s">
        <v>14657</v>
      </c>
      <c r="J476" s="137">
        <v>102</v>
      </c>
      <c r="K476" s="137">
        <v>102</v>
      </c>
      <c r="L476" s="137">
        <v>102</v>
      </c>
      <c r="M476" s="126" t="s">
        <v>14657</v>
      </c>
      <c r="N476" s="126" t="s">
        <v>763</v>
      </c>
      <c r="O476" s="126" t="s">
        <v>11227</v>
      </c>
      <c r="P476" s="126" t="s">
        <v>14657</v>
      </c>
      <c r="Q476" s="129"/>
      <c r="R476" s="129"/>
    </row>
    <row r="477" spans="1:18" s="135" customFormat="1" ht="14.45" hidden="1" customHeight="1" x14ac:dyDescent="0.2">
      <c r="A477" s="126" t="s">
        <v>14657</v>
      </c>
      <c r="B477" s="126" t="s">
        <v>40</v>
      </c>
      <c r="C477" s="126" t="s">
        <v>16</v>
      </c>
      <c r="D477" s="126" t="s">
        <v>725</v>
      </c>
      <c r="E477" s="126" t="s">
        <v>8634</v>
      </c>
      <c r="F477" s="126" t="s">
        <v>2342</v>
      </c>
      <c r="G477" s="126" t="s">
        <v>7270</v>
      </c>
      <c r="H477" s="126" t="s">
        <v>14657</v>
      </c>
      <c r="I477" s="126" t="s">
        <v>14657</v>
      </c>
      <c r="J477" s="137">
        <v>109</v>
      </c>
      <c r="K477" s="137">
        <v>109</v>
      </c>
      <c r="L477" s="137">
        <v>109</v>
      </c>
      <c r="M477" s="126" t="s">
        <v>14657</v>
      </c>
      <c r="N477" s="126" t="s">
        <v>763</v>
      </c>
      <c r="O477" s="126" t="s">
        <v>11228</v>
      </c>
      <c r="P477" s="126" t="s">
        <v>14657</v>
      </c>
      <c r="Q477" s="129"/>
      <c r="R477" s="129"/>
    </row>
    <row r="478" spans="1:18" s="135" customFormat="1" ht="14.45" hidden="1" customHeight="1" x14ac:dyDescent="0.2">
      <c r="A478" s="126" t="s">
        <v>14657</v>
      </c>
      <c r="B478" s="126" t="s">
        <v>5788</v>
      </c>
      <c r="C478" s="126" t="s">
        <v>5789</v>
      </c>
      <c r="D478" s="126" t="s">
        <v>5790</v>
      </c>
      <c r="E478" s="126" t="s">
        <v>8617</v>
      </c>
      <c r="F478" s="126" t="s">
        <v>2346</v>
      </c>
      <c r="G478" s="126" t="s">
        <v>8430</v>
      </c>
      <c r="H478" s="126" t="s">
        <v>14657</v>
      </c>
      <c r="I478" s="126" t="s">
        <v>14657</v>
      </c>
      <c r="J478" s="137">
        <v>449</v>
      </c>
      <c r="K478" s="137">
        <v>449</v>
      </c>
      <c r="L478" s="137">
        <v>449</v>
      </c>
      <c r="M478" s="126" t="s">
        <v>14657</v>
      </c>
      <c r="N478" s="126" t="s">
        <v>763</v>
      </c>
      <c r="O478" s="126" t="s">
        <v>11229</v>
      </c>
      <c r="P478" s="126" t="s">
        <v>14657</v>
      </c>
      <c r="Q478" s="129"/>
      <c r="R478" s="129"/>
    </row>
    <row r="479" spans="1:18" s="135" customFormat="1" ht="14.45" hidden="1" customHeight="1" x14ac:dyDescent="0.2">
      <c r="A479" s="126" t="s">
        <v>14657</v>
      </c>
      <c r="B479" s="126" t="s">
        <v>2875</v>
      </c>
      <c r="C479" s="126" t="s">
        <v>2874</v>
      </c>
      <c r="D479" s="126" t="s">
        <v>2876</v>
      </c>
      <c r="E479" s="126" t="s">
        <v>8634</v>
      </c>
      <c r="F479" s="126" t="s">
        <v>5590</v>
      </c>
      <c r="G479" s="126" t="s">
        <v>7799</v>
      </c>
      <c r="H479" s="126" t="s">
        <v>14657</v>
      </c>
      <c r="I479" s="126" t="s">
        <v>2694</v>
      </c>
      <c r="J479" s="137">
        <v>89.5</v>
      </c>
      <c r="K479" s="137">
        <v>89.5</v>
      </c>
      <c r="L479" s="137">
        <v>89.5</v>
      </c>
      <c r="M479" s="126" t="s">
        <v>14657</v>
      </c>
      <c r="N479" s="126" t="s">
        <v>763</v>
      </c>
      <c r="O479" s="126" t="s">
        <v>11230</v>
      </c>
      <c r="P479" s="126" t="s">
        <v>14657</v>
      </c>
      <c r="Q479" s="129"/>
      <c r="R479" s="129"/>
    </row>
    <row r="480" spans="1:18" s="135" customFormat="1" ht="14.45" hidden="1" customHeight="1" x14ac:dyDescent="0.2">
      <c r="A480" s="126" t="s">
        <v>14657</v>
      </c>
      <c r="B480" s="126" t="s">
        <v>2550</v>
      </c>
      <c r="C480" s="126" t="s">
        <v>2551</v>
      </c>
      <c r="D480" s="126" t="s">
        <v>2552</v>
      </c>
      <c r="E480" s="126" t="s">
        <v>8617</v>
      </c>
      <c r="F480" s="126" t="s">
        <v>5590</v>
      </c>
      <c r="G480" s="126" t="s">
        <v>7817</v>
      </c>
      <c r="H480" s="126" t="s">
        <v>14657</v>
      </c>
      <c r="I480" s="126" t="s">
        <v>14657</v>
      </c>
      <c r="J480" s="137">
        <v>84</v>
      </c>
      <c r="K480" s="137">
        <v>84</v>
      </c>
      <c r="L480" s="137">
        <v>84</v>
      </c>
      <c r="M480" s="126" t="s">
        <v>14657</v>
      </c>
      <c r="N480" s="126" t="s">
        <v>763</v>
      </c>
      <c r="O480" s="126" t="s">
        <v>11231</v>
      </c>
      <c r="P480" s="126" t="s">
        <v>14657</v>
      </c>
      <c r="Q480" s="129"/>
      <c r="R480" s="129"/>
    </row>
    <row r="481" spans="1:18" s="135" customFormat="1" ht="14.45" hidden="1" customHeight="1" x14ac:dyDescent="0.2">
      <c r="A481" s="126" t="s">
        <v>14657</v>
      </c>
      <c r="B481" s="126" t="s">
        <v>30</v>
      </c>
      <c r="C481" s="126" t="s">
        <v>0</v>
      </c>
      <c r="D481" s="126" t="s">
        <v>6208</v>
      </c>
      <c r="E481" s="126" t="s">
        <v>8634</v>
      </c>
      <c r="F481" s="126" t="s">
        <v>2342</v>
      </c>
      <c r="G481" s="126" t="s">
        <v>7262</v>
      </c>
      <c r="H481" s="126" t="s">
        <v>14657</v>
      </c>
      <c r="I481" s="126" t="s">
        <v>14657</v>
      </c>
      <c r="J481" s="137">
        <v>179</v>
      </c>
      <c r="K481" s="137">
        <v>179</v>
      </c>
      <c r="L481" s="137">
        <v>179</v>
      </c>
      <c r="M481" s="126" t="s">
        <v>14657</v>
      </c>
      <c r="N481" s="126" t="s">
        <v>763</v>
      </c>
      <c r="O481" s="126" t="s">
        <v>11232</v>
      </c>
      <c r="P481" s="126" t="s">
        <v>14657</v>
      </c>
      <c r="Q481" s="129"/>
      <c r="R481" s="129"/>
    </row>
    <row r="482" spans="1:18" s="135" customFormat="1" ht="14.45" hidden="1" customHeight="1" x14ac:dyDescent="0.2">
      <c r="A482" s="126" t="s">
        <v>14657</v>
      </c>
      <c r="B482" s="126" t="s">
        <v>390</v>
      </c>
      <c r="C482" s="126" t="s">
        <v>391</v>
      </c>
      <c r="D482" s="126" t="s">
        <v>392</v>
      </c>
      <c r="E482" s="126" t="s">
        <v>8617</v>
      </c>
      <c r="F482" s="126" t="s">
        <v>2342</v>
      </c>
      <c r="G482" s="126" t="s">
        <v>7267</v>
      </c>
      <c r="H482" s="126" t="s">
        <v>14657</v>
      </c>
      <c r="I482" s="126" t="s">
        <v>14657</v>
      </c>
      <c r="J482" s="137">
        <v>49</v>
      </c>
      <c r="K482" s="137">
        <v>49</v>
      </c>
      <c r="L482" s="137">
        <v>49</v>
      </c>
      <c r="M482" s="126" t="s">
        <v>14657</v>
      </c>
      <c r="N482" s="126" t="s">
        <v>763</v>
      </c>
      <c r="O482" s="126" t="s">
        <v>11233</v>
      </c>
      <c r="P482" s="126" t="s">
        <v>14657</v>
      </c>
      <c r="Q482" s="129"/>
      <c r="R482" s="129"/>
    </row>
    <row r="483" spans="1:18" s="135" customFormat="1" ht="14.45" hidden="1" customHeight="1" x14ac:dyDescent="0.2">
      <c r="A483" s="126" t="s">
        <v>14657</v>
      </c>
      <c r="B483" s="126" t="s">
        <v>9903</v>
      </c>
      <c r="C483" s="126" t="s">
        <v>9904</v>
      </c>
      <c r="D483" s="126" t="s">
        <v>9905</v>
      </c>
      <c r="E483" s="126" t="s">
        <v>8656</v>
      </c>
      <c r="F483" s="126" t="s">
        <v>2346</v>
      </c>
      <c r="G483" s="126" t="s">
        <v>9980</v>
      </c>
      <c r="H483" s="126" t="s">
        <v>14657</v>
      </c>
      <c r="I483" s="126" t="s">
        <v>14657</v>
      </c>
      <c r="J483" s="137">
        <v>529</v>
      </c>
      <c r="K483" s="137">
        <v>529</v>
      </c>
      <c r="L483" s="137">
        <v>529</v>
      </c>
      <c r="M483" s="126" t="s">
        <v>14657</v>
      </c>
      <c r="N483" s="126" t="s">
        <v>763</v>
      </c>
      <c r="O483" s="126" t="s">
        <v>10974</v>
      </c>
      <c r="P483" s="126" t="s">
        <v>13756</v>
      </c>
      <c r="Q483" s="129"/>
      <c r="R483" s="129"/>
    </row>
    <row r="484" spans="1:18" s="135" customFormat="1" ht="14.45" hidden="1" customHeight="1" x14ac:dyDescent="0.2">
      <c r="A484" s="126" t="s">
        <v>14657</v>
      </c>
      <c r="B484" s="126" t="s">
        <v>6834</v>
      </c>
      <c r="C484" s="126" t="s">
        <v>6835</v>
      </c>
      <c r="D484" s="126" t="s">
        <v>6836</v>
      </c>
      <c r="E484" s="126" t="s">
        <v>8617</v>
      </c>
      <c r="F484" s="126" t="s">
        <v>2345</v>
      </c>
      <c r="G484" s="126" t="s">
        <v>8391</v>
      </c>
      <c r="H484" s="126" t="s">
        <v>7740</v>
      </c>
      <c r="I484" s="126" t="s">
        <v>14657</v>
      </c>
      <c r="J484" s="137">
        <v>379</v>
      </c>
      <c r="K484" s="137">
        <v>379</v>
      </c>
      <c r="L484" s="137">
        <v>379</v>
      </c>
      <c r="M484" s="126" t="s">
        <v>14657</v>
      </c>
      <c r="N484" s="126" t="s">
        <v>763</v>
      </c>
      <c r="O484" s="126" t="s">
        <v>11234</v>
      </c>
      <c r="P484" s="126" t="s">
        <v>14657</v>
      </c>
      <c r="Q484" s="129"/>
      <c r="R484" s="129"/>
    </row>
    <row r="485" spans="1:18" s="135" customFormat="1" ht="14.45" hidden="1" customHeight="1" x14ac:dyDescent="0.2">
      <c r="A485" s="126" t="s">
        <v>14657</v>
      </c>
      <c r="B485" s="126" t="s">
        <v>2878</v>
      </c>
      <c r="C485" s="126" t="s">
        <v>2877</v>
      </c>
      <c r="D485" s="126" t="s">
        <v>2879</v>
      </c>
      <c r="E485" s="126" t="s">
        <v>8617</v>
      </c>
      <c r="F485" s="126" t="s">
        <v>5590</v>
      </c>
      <c r="G485" s="126" t="s">
        <v>7816</v>
      </c>
      <c r="H485" s="126" t="s">
        <v>14657</v>
      </c>
      <c r="I485" s="126" t="s">
        <v>14657</v>
      </c>
      <c r="J485" s="137">
        <v>99.5</v>
      </c>
      <c r="K485" s="137">
        <v>99.5</v>
      </c>
      <c r="L485" s="137">
        <v>99.5</v>
      </c>
      <c r="M485" s="126" t="s">
        <v>14657</v>
      </c>
      <c r="N485" s="126" t="s">
        <v>763</v>
      </c>
      <c r="O485" s="126" t="s">
        <v>11235</v>
      </c>
      <c r="P485" s="126" t="s">
        <v>14657</v>
      </c>
      <c r="Q485" s="129"/>
      <c r="R485" s="129"/>
    </row>
    <row r="486" spans="1:18" s="135" customFormat="1" ht="14.45" hidden="1" customHeight="1" x14ac:dyDescent="0.2">
      <c r="A486" s="126" t="s">
        <v>14657</v>
      </c>
      <c r="B486" s="126" t="s">
        <v>9645</v>
      </c>
      <c r="C486" s="126" t="s">
        <v>9646</v>
      </c>
      <c r="D486" s="126" t="s">
        <v>9647</v>
      </c>
      <c r="E486" s="126" t="s">
        <v>9093</v>
      </c>
      <c r="F486" s="126" t="s">
        <v>2342</v>
      </c>
      <c r="G486" s="126" t="s">
        <v>9643</v>
      </c>
      <c r="H486" s="126" t="s">
        <v>14657</v>
      </c>
      <c r="I486" s="126" t="s">
        <v>14657</v>
      </c>
      <c r="J486" s="137">
        <v>239</v>
      </c>
      <c r="K486" s="137">
        <v>239</v>
      </c>
      <c r="L486" s="137">
        <v>239</v>
      </c>
      <c r="M486" s="126" t="s">
        <v>14657</v>
      </c>
      <c r="N486" s="126" t="s">
        <v>763</v>
      </c>
      <c r="O486" s="126" t="s">
        <v>10947</v>
      </c>
      <c r="P486" s="126" t="s">
        <v>13756</v>
      </c>
      <c r="Q486" s="129"/>
      <c r="R486" s="129"/>
    </row>
    <row r="487" spans="1:18" s="135" customFormat="1" ht="14.45" hidden="1" customHeight="1" x14ac:dyDescent="0.2">
      <c r="A487" s="126" t="s">
        <v>14657</v>
      </c>
      <c r="B487" s="126" t="s">
        <v>5704</v>
      </c>
      <c r="C487" s="126" t="s">
        <v>5705</v>
      </c>
      <c r="D487" s="126" t="s">
        <v>370</v>
      </c>
      <c r="E487" s="126" t="s">
        <v>14543</v>
      </c>
      <c r="F487" s="126" t="s">
        <v>2342</v>
      </c>
      <c r="G487" s="126" t="s">
        <v>7266</v>
      </c>
      <c r="H487" s="126" t="s">
        <v>14657</v>
      </c>
      <c r="I487" s="126" t="s">
        <v>14657</v>
      </c>
      <c r="J487" s="137">
        <v>559</v>
      </c>
      <c r="K487" s="137">
        <v>559</v>
      </c>
      <c r="L487" s="137">
        <v>559</v>
      </c>
      <c r="M487" s="126" t="s">
        <v>14657</v>
      </c>
      <c r="N487" s="126" t="s">
        <v>763</v>
      </c>
      <c r="O487" s="126" t="s">
        <v>11236</v>
      </c>
      <c r="P487" s="126" t="s">
        <v>14657</v>
      </c>
      <c r="Q487" s="129"/>
      <c r="R487" s="129"/>
    </row>
    <row r="488" spans="1:18" s="135" customFormat="1" ht="14.45" hidden="1" customHeight="1" x14ac:dyDescent="0.2">
      <c r="A488" s="126" t="s">
        <v>14657</v>
      </c>
      <c r="B488" s="126" t="s">
        <v>371</v>
      </c>
      <c r="C488" s="126" t="s">
        <v>372</v>
      </c>
      <c r="D488" s="126" t="s">
        <v>373</v>
      </c>
      <c r="E488" s="126" t="s">
        <v>8638</v>
      </c>
      <c r="F488" s="126" t="s">
        <v>2342</v>
      </c>
      <c r="G488" s="126" t="s">
        <v>7266</v>
      </c>
      <c r="H488" s="126" t="s">
        <v>14657</v>
      </c>
      <c r="I488" s="126" t="s">
        <v>14657</v>
      </c>
      <c r="J488" s="137">
        <v>249</v>
      </c>
      <c r="K488" s="137">
        <v>249</v>
      </c>
      <c r="L488" s="137">
        <v>249</v>
      </c>
      <c r="M488" s="126" t="s">
        <v>14657</v>
      </c>
      <c r="N488" s="126" t="s">
        <v>763</v>
      </c>
      <c r="O488" s="126" t="s">
        <v>11237</v>
      </c>
      <c r="P488" s="126" t="s">
        <v>14657</v>
      </c>
      <c r="Q488" s="129"/>
      <c r="R488" s="129"/>
    </row>
    <row r="489" spans="1:18" s="135" customFormat="1" ht="14.45" hidden="1" customHeight="1" x14ac:dyDescent="0.2">
      <c r="A489" s="126" t="s">
        <v>14657</v>
      </c>
      <c r="B489" s="126" t="s">
        <v>1417</v>
      </c>
      <c r="C489" s="126" t="s">
        <v>1418</v>
      </c>
      <c r="D489" s="126" t="s">
        <v>7751</v>
      </c>
      <c r="E489" s="126" t="s">
        <v>8617</v>
      </c>
      <c r="F489" s="126" t="s">
        <v>2342</v>
      </c>
      <c r="G489" s="126" t="s">
        <v>7266</v>
      </c>
      <c r="H489" s="126" t="s">
        <v>14657</v>
      </c>
      <c r="I489" s="126" t="s">
        <v>14657</v>
      </c>
      <c r="J489" s="137">
        <v>149</v>
      </c>
      <c r="K489" s="137">
        <v>149</v>
      </c>
      <c r="L489" s="137">
        <v>149</v>
      </c>
      <c r="M489" s="126" t="s">
        <v>14657</v>
      </c>
      <c r="N489" s="126" t="s">
        <v>763</v>
      </c>
      <c r="O489" s="126" t="s">
        <v>11238</v>
      </c>
      <c r="P489" s="126" t="s">
        <v>14657</v>
      </c>
      <c r="Q489" s="129"/>
      <c r="R489" s="129"/>
    </row>
    <row r="490" spans="1:18" s="135" customFormat="1" ht="14.45" hidden="1" customHeight="1" x14ac:dyDescent="0.2">
      <c r="A490" s="126" t="s">
        <v>14657</v>
      </c>
      <c r="B490" s="126" t="s">
        <v>2881</v>
      </c>
      <c r="C490" s="126" t="s">
        <v>2880</v>
      </c>
      <c r="D490" s="126" t="s">
        <v>10045</v>
      </c>
      <c r="E490" s="126" t="s">
        <v>8617</v>
      </c>
      <c r="F490" s="126" t="s">
        <v>5590</v>
      </c>
      <c r="G490" s="126" t="s">
        <v>7793</v>
      </c>
      <c r="H490" s="126" t="s">
        <v>14657</v>
      </c>
      <c r="I490" s="126" t="s">
        <v>14657</v>
      </c>
      <c r="J490" s="137">
        <v>104.85</v>
      </c>
      <c r="K490" s="137">
        <v>104.85</v>
      </c>
      <c r="L490" s="137">
        <v>104.85</v>
      </c>
      <c r="M490" s="126" t="s">
        <v>14657</v>
      </c>
      <c r="N490" s="126" t="s">
        <v>763</v>
      </c>
      <c r="O490" s="126" t="s">
        <v>11239</v>
      </c>
      <c r="P490" s="126" t="s">
        <v>14657</v>
      </c>
      <c r="Q490" s="129"/>
      <c r="R490" s="129"/>
    </row>
    <row r="491" spans="1:18" s="135" customFormat="1" ht="14.45" hidden="1" customHeight="1" x14ac:dyDescent="0.2">
      <c r="A491" s="126" t="s">
        <v>14657</v>
      </c>
      <c r="B491" s="126" t="s">
        <v>2883</v>
      </c>
      <c r="C491" s="126" t="s">
        <v>2882</v>
      </c>
      <c r="D491" s="126" t="s">
        <v>10046</v>
      </c>
      <c r="E491" s="126" t="s">
        <v>8620</v>
      </c>
      <c r="F491" s="126" t="s">
        <v>5590</v>
      </c>
      <c r="G491" s="126" t="s">
        <v>9986</v>
      </c>
      <c r="H491" s="126" t="s">
        <v>14657</v>
      </c>
      <c r="I491" s="126" t="s">
        <v>2694</v>
      </c>
      <c r="J491" s="137">
        <v>8.9499999999999993</v>
      </c>
      <c r="K491" s="137">
        <v>8.9499999999999993</v>
      </c>
      <c r="L491" s="137">
        <v>8.9499999999999993</v>
      </c>
      <c r="M491" s="126" t="s">
        <v>14657</v>
      </c>
      <c r="N491" s="126" t="s">
        <v>763</v>
      </c>
      <c r="O491" s="126" t="s">
        <v>11240</v>
      </c>
      <c r="P491" s="126" t="s">
        <v>14657</v>
      </c>
      <c r="Q491" s="129"/>
      <c r="R491" s="129"/>
    </row>
    <row r="492" spans="1:18" s="135" customFormat="1" ht="14.45" hidden="1" customHeight="1" x14ac:dyDescent="0.2">
      <c r="A492" s="126" t="s">
        <v>14657</v>
      </c>
      <c r="B492" s="126" t="s">
        <v>178</v>
      </c>
      <c r="C492" s="126" t="s">
        <v>179</v>
      </c>
      <c r="D492" s="126" t="s">
        <v>180</v>
      </c>
      <c r="E492" s="126" t="s">
        <v>8888</v>
      </c>
      <c r="F492" s="126" t="s">
        <v>2342</v>
      </c>
      <c r="G492" s="126" t="s">
        <v>7264</v>
      </c>
      <c r="H492" s="126" t="s">
        <v>14657</v>
      </c>
      <c r="I492" s="126" t="s">
        <v>14657</v>
      </c>
      <c r="J492" s="137">
        <v>219</v>
      </c>
      <c r="K492" s="137">
        <v>219</v>
      </c>
      <c r="L492" s="137">
        <v>219</v>
      </c>
      <c r="M492" s="126" t="s">
        <v>14657</v>
      </c>
      <c r="N492" s="126" t="s">
        <v>763</v>
      </c>
      <c r="O492" s="126" t="s">
        <v>11241</v>
      </c>
      <c r="P492" s="126" t="s">
        <v>14657</v>
      </c>
      <c r="Q492" s="129"/>
      <c r="R492" s="129"/>
    </row>
    <row r="493" spans="1:18" s="135" customFormat="1" ht="14.45" hidden="1" customHeight="1" x14ac:dyDescent="0.2">
      <c r="A493" s="126" t="s">
        <v>14657</v>
      </c>
      <c r="B493" s="126" t="s">
        <v>2885</v>
      </c>
      <c r="C493" s="126" t="s">
        <v>2884</v>
      </c>
      <c r="D493" s="126" t="s">
        <v>2886</v>
      </c>
      <c r="E493" s="126" t="s">
        <v>8656</v>
      </c>
      <c r="F493" s="126" t="s">
        <v>5590</v>
      </c>
      <c r="G493" s="126" t="s">
        <v>7808</v>
      </c>
      <c r="H493" s="126" t="s">
        <v>14657</v>
      </c>
      <c r="I493" s="126" t="s">
        <v>2694</v>
      </c>
      <c r="J493" s="137">
        <v>89.5</v>
      </c>
      <c r="K493" s="137">
        <v>89.5</v>
      </c>
      <c r="L493" s="137">
        <v>89.5</v>
      </c>
      <c r="M493" s="126" t="s">
        <v>14657</v>
      </c>
      <c r="N493" s="126" t="s">
        <v>763</v>
      </c>
      <c r="O493" s="126" t="s">
        <v>11242</v>
      </c>
      <c r="P493" s="126" t="s">
        <v>14657</v>
      </c>
      <c r="Q493" s="129"/>
      <c r="R493" s="129"/>
    </row>
    <row r="494" spans="1:18" s="135" customFormat="1" ht="14.45" hidden="1" customHeight="1" x14ac:dyDescent="0.2">
      <c r="A494" s="126" t="s">
        <v>14657</v>
      </c>
      <c r="B494" s="126" t="s">
        <v>2888</v>
      </c>
      <c r="C494" s="126" t="s">
        <v>2887</v>
      </c>
      <c r="D494" s="126" t="s">
        <v>2889</v>
      </c>
      <c r="E494" s="126" t="s">
        <v>8617</v>
      </c>
      <c r="F494" s="126" t="s">
        <v>5590</v>
      </c>
      <c r="G494" s="126" t="s">
        <v>7818</v>
      </c>
      <c r="H494" s="126" t="s">
        <v>14657</v>
      </c>
      <c r="I494" s="126" t="s">
        <v>6216</v>
      </c>
      <c r="J494" s="137">
        <v>50.85</v>
      </c>
      <c r="K494" s="137">
        <v>50.85</v>
      </c>
      <c r="L494" s="137">
        <v>50.85</v>
      </c>
      <c r="M494" s="126" t="s">
        <v>14657</v>
      </c>
      <c r="N494" s="126" t="s">
        <v>763</v>
      </c>
      <c r="O494" s="126" t="s">
        <v>11243</v>
      </c>
      <c r="P494" s="126" t="s">
        <v>14657</v>
      </c>
      <c r="Q494" s="129"/>
      <c r="R494" s="129"/>
    </row>
    <row r="495" spans="1:18" s="135" customFormat="1" ht="14.45" hidden="1" customHeight="1" x14ac:dyDescent="0.2">
      <c r="A495" s="126" t="s">
        <v>14657</v>
      </c>
      <c r="B495" s="126" t="s">
        <v>1092</v>
      </c>
      <c r="C495" s="126" t="s">
        <v>1093</v>
      </c>
      <c r="D495" s="126" t="s">
        <v>1094</v>
      </c>
      <c r="E495" s="126" t="s">
        <v>8634</v>
      </c>
      <c r="F495" s="126" t="s">
        <v>2345</v>
      </c>
      <c r="G495" s="126" t="s">
        <v>8384</v>
      </c>
      <c r="H495" s="126" t="s">
        <v>14657</v>
      </c>
      <c r="I495" s="126" t="s">
        <v>14657</v>
      </c>
      <c r="J495" s="137">
        <v>199</v>
      </c>
      <c r="K495" s="137">
        <v>199</v>
      </c>
      <c r="L495" s="137">
        <v>199</v>
      </c>
      <c r="M495" s="126" t="s">
        <v>14657</v>
      </c>
      <c r="N495" s="126" t="s">
        <v>763</v>
      </c>
      <c r="O495" s="126" t="s">
        <v>11244</v>
      </c>
      <c r="P495" s="126" t="s">
        <v>14657</v>
      </c>
      <c r="Q495" s="129"/>
      <c r="R495" s="129"/>
    </row>
    <row r="496" spans="1:18" s="135" customFormat="1" ht="14.45" hidden="1" customHeight="1" x14ac:dyDescent="0.2">
      <c r="A496" s="126" t="s">
        <v>14657</v>
      </c>
      <c r="B496" s="126" t="s">
        <v>1350</v>
      </c>
      <c r="C496" s="126" t="s">
        <v>1351</v>
      </c>
      <c r="D496" s="126" t="s">
        <v>1366</v>
      </c>
      <c r="E496" s="126" t="s">
        <v>8634</v>
      </c>
      <c r="F496" s="126" t="s">
        <v>2345</v>
      </c>
      <c r="G496" s="126" t="s">
        <v>8427</v>
      </c>
      <c r="H496" s="126" t="s">
        <v>14657</v>
      </c>
      <c r="I496" s="126" t="s">
        <v>14657</v>
      </c>
      <c r="J496" s="137">
        <v>199</v>
      </c>
      <c r="K496" s="137">
        <v>199</v>
      </c>
      <c r="L496" s="137">
        <v>199</v>
      </c>
      <c r="M496" s="126" t="s">
        <v>14657</v>
      </c>
      <c r="N496" s="126" t="s">
        <v>763</v>
      </c>
      <c r="O496" s="126" t="s">
        <v>11245</v>
      </c>
      <c r="P496" s="126" t="s">
        <v>14657</v>
      </c>
      <c r="Q496" s="129"/>
      <c r="R496" s="129"/>
    </row>
    <row r="497" spans="1:18" s="135" customFormat="1" ht="14.45" hidden="1" customHeight="1" x14ac:dyDescent="0.2">
      <c r="A497" s="126" t="s">
        <v>14657</v>
      </c>
      <c r="B497" s="126" t="s">
        <v>9852</v>
      </c>
      <c r="C497" s="126" t="s">
        <v>9853</v>
      </c>
      <c r="D497" s="126" t="s">
        <v>9854</v>
      </c>
      <c r="E497" s="126" t="s">
        <v>8656</v>
      </c>
      <c r="F497" s="126" t="s">
        <v>2345</v>
      </c>
      <c r="G497" s="126" t="s">
        <v>9962</v>
      </c>
      <c r="H497" s="126" t="s">
        <v>14657</v>
      </c>
      <c r="I497" s="126" t="s">
        <v>14657</v>
      </c>
      <c r="J497" s="137">
        <v>319</v>
      </c>
      <c r="K497" s="137">
        <v>319</v>
      </c>
      <c r="L497" s="137">
        <v>319</v>
      </c>
      <c r="M497" s="126" t="s">
        <v>14657</v>
      </c>
      <c r="N497" s="126" t="s">
        <v>14657</v>
      </c>
      <c r="O497" s="126" t="s">
        <v>14546</v>
      </c>
      <c r="P497" s="126" t="s">
        <v>13756</v>
      </c>
      <c r="Q497" s="129"/>
      <c r="R497" s="129"/>
    </row>
    <row r="498" spans="1:18" s="135" customFormat="1" ht="14.45" hidden="1" customHeight="1" x14ac:dyDescent="0.2">
      <c r="A498" s="126" t="s">
        <v>14657</v>
      </c>
      <c r="B498" s="126" t="s">
        <v>1364</v>
      </c>
      <c r="C498" s="126" t="s">
        <v>1365</v>
      </c>
      <c r="D498" s="126" t="s">
        <v>1394</v>
      </c>
      <c r="E498" s="126" t="s">
        <v>8617</v>
      </c>
      <c r="F498" s="126" t="s">
        <v>2345</v>
      </c>
      <c r="G498" s="126" t="s">
        <v>8427</v>
      </c>
      <c r="H498" s="126" t="s">
        <v>14657</v>
      </c>
      <c r="I498" s="126" t="s">
        <v>14657</v>
      </c>
      <c r="J498" s="137">
        <v>269</v>
      </c>
      <c r="K498" s="137">
        <v>269</v>
      </c>
      <c r="L498" s="137">
        <v>269</v>
      </c>
      <c r="M498" s="126" t="s">
        <v>14657</v>
      </c>
      <c r="N498" s="126" t="s">
        <v>763</v>
      </c>
      <c r="O498" s="126" t="s">
        <v>11246</v>
      </c>
      <c r="P498" s="126" t="s">
        <v>14657</v>
      </c>
      <c r="Q498" s="129"/>
      <c r="R498" s="129"/>
    </row>
    <row r="499" spans="1:18" s="135" customFormat="1" ht="14.45" hidden="1" customHeight="1" x14ac:dyDescent="0.2">
      <c r="A499" s="126" t="s">
        <v>14657</v>
      </c>
      <c r="B499" s="126" t="s">
        <v>2891</v>
      </c>
      <c r="C499" s="126" t="s">
        <v>2890</v>
      </c>
      <c r="D499" s="126" t="s">
        <v>10047</v>
      </c>
      <c r="E499" s="126" t="s">
        <v>8617</v>
      </c>
      <c r="F499" s="126" t="s">
        <v>5590</v>
      </c>
      <c r="G499" s="126" t="s">
        <v>9986</v>
      </c>
      <c r="H499" s="126" t="s">
        <v>14657</v>
      </c>
      <c r="I499" s="126" t="s">
        <v>14657</v>
      </c>
      <c r="J499" s="137">
        <v>24.95</v>
      </c>
      <c r="K499" s="137">
        <v>24.95</v>
      </c>
      <c r="L499" s="137">
        <v>24.95</v>
      </c>
      <c r="M499" s="126" t="s">
        <v>14657</v>
      </c>
      <c r="N499" s="126" t="s">
        <v>763</v>
      </c>
      <c r="O499" s="126" t="s">
        <v>11247</v>
      </c>
      <c r="P499" s="126" t="s">
        <v>14657</v>
      </c>
      <c r="Q499" s="129"/>
      <c r="R499" s="129"/>
    </row>
    <row r="500" spans="1:18" s="135" customFormat="1" ht="14.45" hidden="1" customHeight="1" x14ac:dyDescent="0.2">
      <c r="A500" s="126" t="s">
        <v>14657</v>
      </c>
      <c r="B500" s="126" t="s">
        <v>230</v>
      </c>
      <c r="C500" s="126" t="s">
        <v>231</v>
      </c>
      <c r="D500" s="126" t="s">
        <v>232</v>
      </c>
      <c r="E500" s="126" t="s">
        <v>8634</v>
      </c>
      <c r="F500" s="126" t="s">
        <v>2342</v>
      </c>
      <c r="G500" s="126" t="s">
        <v>7486</v>
      </c>
      <c r="H500" s="126" t="s">
        <v>14657</v>
      </c>
      <c r="I500" s="126" t="s">
        <v>14657</v>
      </c>
      <c r="J500" s="137">
        <v>49</v>
      </c>
      <c r="K500" s="137">
        <v>49</v>
      </c>
      <c r="L500" s="137">
        <v>49</v>
      </c>
      <c r="M500" s="126" t="s">
        <v>14657</v>
      </c>
      <c r="N500" s="126" t="s">
        <v>763</v>
      </c>
      <c r="O500" s="126" t="s">
        <v>11248</v>
      </c>
      <c r="P500" s="126" t="s">
        <v>14657</v>
      </c>
      <c r="Q500" s="129"/>
      <c r="R500" s="129"/>
    </row>
    <row r="501" spans="1:18" s="135" customFormat="1" ht="14.45" hidden="1" customHeight="1" x14ac:dyDescent="0.2">
      <c r="A501" s="126" t="s">
        <v>14657</v>
      </c>
      <c r="B501" s="126" t="s">
        <v>2893</v>
      </c>
      <c r="C501" s="126" t="s">
        <v>2892</v>
      </c>
      <c r="D501" s="126" t="s">
        <v>2894</v>
      </c>
      <c r="E501" s="126" t="s">
        <v>8733</v>
      </c>
      <c r="F501" s="126" t="s">
        <v>5590</v>
      </c>
      <c r="G501" s="126" t="s">
        <v>7798</v>
      </c>
      <c r="H501" s="126" t="s">
        <v>14657</v>
      </c>
      <c r="I501" s="126" t="s">
        <v>2694</v>
      </c>
      <c r="J501" s="137">
        <v>89.5</v>
      </c>
      <c r="K501" s="137">
        <v>89.5</v>
      </c>
      <c r="L501" s="137">
        <v>89.5</v>
      </c>
      <c r="M501" s="126" t="s">
        <v>14657</v>
      </c>
      <c r="N501" s="126" t="s">
        <v>763</v>
      </c>
      <c r="O501" s="126" t="s">
        <v>11251</v>
      </c>
      <c r="P501" s="126" t="s">
        <v>14657</v>
      </c>
      <c r="Q501" s="129"/>
      <c r="R501" s="129"/>
    </row>
    <row r="502" spans="1:18" s="135" customFormat="1" ht="14.45" hidden="1" customHeight="1" x14ac:dyDescent="0.2">
      <c r="A502" s="126" t="s">
        <v>14657</v>
      </c>
      <c r="B502" s="126" t="s">
        <v>2896</v>
      </c>
      <c r="C502" s="126" t="s">
        <v>2895</v>
      </c>
      <c r="D502" s="126" t="s">
        <v>2894</v>
      </c>
      <c r="E502" s="126" t="s">
        <v>8617</v>
      </c>
      <c r="F502" s="126" t="s">
        <v>5590</v>
      </c>
      <c r="G502" s="126" t="s">
        <v>7798</v>
      </c>
      <c r="H502" s="126" t="s">
        <v>14657</v>
      </c>
      <c r="I502" s="126" t="s">
        <v>6216</v>
      </c>
      <c r="J502" s="137">
        <v>38.85</v>
      </c>
      <c r="K502" s="137">
        <v>38.85</v>
      </c>
      <c r="L502" s="137">
        <v>38.85</v>
      </c>
      <c r="M502" s="126" t="s">
        <v>14657</v>
      </c>
      <c r="N502" s="126" t="s">
        <v>763</v>
      </c>
      <c r="O502" s="126" t="s">
        <v>11250</v>
      </c>
      <c r="P502" s="126" t="s">
        <v>14657</v>
      </c>
      <c r="Q502" s="129"/>
      <c r="R502" s="129"/>
    </row>
    <row r="503" spans="1:18" s="135" customFormat="1" ht="14.45" hidden="1" customHeight="1" x14ac:dyDescent="0.2">
      <c r="A503" s="126" t="s">
        <v>14657</v>
      </c>
      <c r="B503" s="126" t="s">
        <v>2898</v>
      </c>
      <c r="C503" s="126" t="s">
        <v>2897</v>
      </c>
      <c r="D503" s="126" t="s">
        <v>2894</v>
      </c>
      <c r="E503" s="126" t="s">
        <v>8617</v>
      </c>
      <c r="F503" s="126" t="s">
        <v>5590</v>
      </c>
      <c r="G503" s="126" t="s">
        <v>7798</v>
      </c>
      <c r="H503" s="126" t="s">
        <v>14657</v>
      </c>
      <c r="I503" s="126" t="s">
        <v>6216</v>
      </c>
      <c r="J503" s="137">
        <v>53.85</v>
      </c>
      <c r="K503" s="137">
        <v>53.85</v>
      </c>
      <c r="L503" s="137">
        <v>53.85</v>
      </c>
      <c r="M503" s="126" t="s">
        <v>14657</v>
      </c>
      <c r="N503" s="126" t="s">
        <v>763</v>
      </c>
      <c r="O503" s="126" t="s">
        <v>11249</v>
      </c>
      <c r="P503" s="126" t="s">
        <v>14657</v>
      </c>
      <c r="Q503" s="129"/>
      <c r="R503" s="129"/>
    </row>
    <row r="504" spans="1:18" s="135" customFormat="1" ht="14.45" hidden="1" customHeight="1" x14ac:dyDescent="0.2">
      <c r="A504" s="126" t="s">
        <v>14657</v>
      </c>
      <c r="B504" s="126" t="s">
        <v>2900</v>
      </c>
      <c r="C504" s="126" t="s">
        <v>2899</v>
      </c>
      <c r="D504" s="126" t="s">
        <v>2901</v>
      </c>
      <c r="E504" s="126" t="s">
        <v>8634</v>
      </c>
      <c r="F504" s="126" t="s">
        <v>5590</v>
      </c>
      <c r="G504" s="126" t="s">
        <v>7819</v>
      </c>
      <c r="H504" s="126" t="s">
        <v>14657</v>
      </c>
      <c r="I504" s="126" t="s">
        <v>2715</v>
      </c>
      <c r="J504" s="137">
        <v>119.85</v>
      </c>
      <c r="K504" s="137">
        <v>119.85</v>
      </c>
      <c r="L504" s="137">
        <v>119.85</v>
      </c>
      <c r="M504" s="126" t="s">
        <v>14657</v>
      </c>
      <c r="N504" s="126" t="s">
        <v>763</v>
      </c>
      <c r="O504" s="126" t="s">
        <v>11252</v>
      </c>
      <c r="P504" s="126" t="s">
        <v>14657</v>
      </c>
      <c r="Q504" s="129"/>
      <c r="R504" s="129"/>
    </row>
    <row r="505" spans="1:18" s="135" customFormat="1" ht="14.45" hidden="1" customHeight="1" x14ac:dyDescent="0.2">
      <c r="A505" s="126" t="s">
        <v>14657</v>
      </c>
      <c r="B505" s="126" t="s">
        <v>2903</v>
      </c>
      <c r="C505" s="126" t="s">
        <v>2902</v>
      </c>
      <c r="D505" s="126" t="s">
        <v>10048</v>
      </c>
      <c r="E505" s="126" t="s">
        <v>8654</v>
      </c>
      <c r="F505" s="126" t="s">
        <v>5590</v>
      </c>
      <c r="G505" s="126" t="s">
        <v>9986</v>
      </c>
      <c r="H505" s="126" t="s">
        <v>14657</v>
      </c>
      <c r="I505" s="126" t="s">
        <v>2694</v>
      </c>
      <c r="J505" s="137">
        <v>8.9499999999999993</v>
      </c>
      <c r="K505" s="137">
        <v>8.9499999999999993</v>
      </c>
      <c r="L505" s="137">
        <v>8.9499999999999993</v>
      </c>
      <c r="M505" s="126" t="s">
        <v>14657</v>
      </c>
      <c r="N505" s="126" t="s">
        <v>763</v>
      </c>
      <c r="O505" s="126" t="s">
        <v>11253</v>
      </c>
      <c r="P505" s="126" t="s">
        <v>14657</v>
      </c>
      <c r="Q505" s="129"/>
      <c r="R505" s="129"/>
    </row>
    <row r="506" spans="1:18" s="135" customFormat="1" ht="14.45" hidden="1" customHeight="1" x14ac:dyDescent="0.2">
      <c r="A506" s="126" t="s">
        <v>14657</v>
      </c>
      <c r="B506" s="126" t="s">
        <v>9861</v>
      </c>
      <c r="C506" s="126" t="s">
        <v>9862</v>
      </c>
      <c r="D506" s="126" t="s">
        <v>9863</v>
      </c>
      <c r="E506" s="126" t="s">
        <v>8617</v>
      </c>
      <c r="F506" s="126" t="s">
        <v>2345</v>
      </c>
      <c r="G506" s="126" t="s">
        <v>9964</v>
      </c>
      <c r="H506" s="126" t="s">
        <v>14657</v>
      </c>
      <c r="I506" s="126" t="s">
        <v>14657</v>
      </c>
      <c r="J506" s="137">
        <v>629</v>
      </c>
      <c r="K506" s="137">
        <v>629</v>
      </c>
      <c r="L506" s="137">
        <v>629</v>
      </c>
      <c r="M506" s="126" t="s">
        <v>14657</v>
      </c>
      <c r="N506" s="126" t="s">
        <v>14618</v>
      </c>
      <c r="O506" s="126" t="s">
        <v>14547</v>
      </c>
      <c r="P506" s="126" t="s">
        <v>13756</v>
      </c>
      <c r="Q506" s="129"/>
      <c r="R506" s="129"/>
    </row>
    <row r="507" spans="1:18" s="135" customFormat="1" ht="14.45" hidden="1" customHeight="1" x14ac:dyDescent="0.2">
      <c r="A507" s="126" t="s">
        <v>14657</v>
      </c>
      <c r="B507" s="126" t="s">
        <v>9310</v>
      </c>
      <c r="C507" s="126" t="s">
        <v>9311</v>
      </c>
      <c r="D507" s="126" t="s">
        <v>9312</v>
      </c>
      <c r="E507" s="126" t="s">
        <v>8617</v>
      </c>
      <c r="F507" s="126" t="s">
        <v>2349</v>
      </c>
      <c r="G507" s="126" t="s">
        <v>9299</v>
      </c>
      <c r="H507" s="126" t="s">
        <v>14657</v>
      </c>
      <c r="I507" s="126" t="s">
        <v>14657</v>
      </c>
      <c r="J507" s="137">
        <v>120</v>
      </c>
      <c r="K507" s="137">
        <v>120</v>
      </c>
      <c r="L507" s="137">
        <v>120</v>
      </c>
      <c r="M507" s="126" t="s">
        <v>14657</v>
      </c>
      <c r="N507" s="126" t="s">
        <v>14657</v>
      </c>
      <c r="O507" s="126" t="s">
        <v>10843</v>
      </c>
      <c r="P507" s="126" t="s">
        <v>13756</v>
      </c>
      <c r="Q507" s="129"/>
      <c r="R507" s="129"/>
    </row>
    <row r="508" spans="1:18" s="135" customFormat="1" ht="14.45" customHeight="1" x14ac:dyDescent="0.2">
      <c r="A508" s="126" t="s">
        <v>14657</v>
      </c>
      <c r="B508" s="126" t="s">
        <v>1704</v>
      </c>
      <c r="C508" s="126" t="s">
        <v>1705</v>
      </c>
      <c r="D508" s="126" t="s">
        <v>942</v>
      </c>
      <c r="E508" s="126" t="s">
        <v>8654</v>
      </c>
      <c r="F508" s="126" t="s">
        <v>2343</v>
      </c>
      <c r="G508" s="126" t="s">
        <v>6736</v>
      </c>
      <c r="H508" s="126" t="s">
        <v>14657</v>
      </c>
      <c r="I508" s="126" t="s">
        <v>899</v>
      </c>
      <c r="J508" s="137">
        <v>149</v>
      </c>
      <c r="K508" s="137">
        <v>149</v>
      </c>
      <c r="L508" s="137">
        <v>149</v>
      </c>
      <c r="M508" s="126" t="s">
        <v>14657</v>
      </c>
      <c r="N508" s="126" t="s">
        <v>763</v>
      </c>
      <c r="O508" s="126" t="s">
        <v>11254</v>
      </c>
      <c r="P508" s="126" t="s">
        <v>14657</v>
      </c>
      <c r="Q508" s="129"/>
      <c r="R508" s="129"/>
    </row>
    <row r="509" spans="1:18" s="135" customFormat="1" ht="14.45" hidden="1" customHeight="1" x14ac:dyDescent="0.2">
      <c r="A509" s="126" t="s">
        <v>14657</v>
      </c>
      <c r="B509" s="126" t="s">
        <v>2039</v>
      </c>
      <c r="C509" s="126" t="s">
        <v>2040</v>
      </c>
      <c r="D509" s="126" t="s">
        <v>2041</v>
      </c>
      <c r="E509" s="126" t="s">
        <v>8617</v>
      </c>
      <c r="F509" s="126" t="s">
        <v>1808</v>
      </c>
      <c r="G509" s="126" t="s">
        <v>7314</v>
      </c>
      <c r="H509" s="126" t="s">
        <v>14657</v>
      </c>
      <c r="I509" s="126" t="s">
        <v>1831</v>
      </c>
      <c r="J509" s="137">
        <v>109.5</v>
      </c>
      <c r="K509" s="137">
        <v>109.5</v>
      </c>
      <c r="L509" s="137">
        <v>109.5</v>
      </c>
      <c r="M509" s="126" t="s">
        <v>14657</v>
      </c>
      <c r="N509" s="126" t="s">
        <v>763</v>
      </c>
      <c r="O509" s="126" t="s">
        <v>11255</v>
      </c>
      <c r="P509" s="126" t="s">
        <v>14657</v>
      </c>
      <c r="Q509" s="129"/>
      <c r="R509" s="129"/>
    </row>
    <row r="510" spans="1:18" s="135" customFormat="1" ht="14.45" hidden="1" customHeight="1" x14ac:dyDescent="0.2">
      <c r="A510" s="126" t="s">
        <v>14657</v>
      </c>
      <c r="B510" s="126" t="s">
        <v>8512</v>
      </c>
      <c r="C510" s="126" t="s">
        <v>1919</v>
      </c>
      <c r="D510" s="126" t="s">
        <v>1920</v>
      </c>
      <c r="E510" s="126" t="s">
        <v>8634</v>
      </c>
      <c r="F510" s="126" t="s">
        <v>2349</v>
      </c>
      <c r="G510" s="126" t="s">
        <v>8373</v>
      </c>
      <c r="H510" s="126" t="s">
        <v>14657</v>
      </c>
      <c r="I510" s="126" t="s">
        <v>14657</v>
      </c>
      <c r="J510" s="137">
        <v>252</v>
      </c>
      <c r="K510" s="137">
        <v>252</v>
      </c>
      <c r="L510" s="137">
        <v>252</v>
      </c>
      <c r="M510" s="126" t="s">
        <v>14657</v>
      </c>
      <c r="N510" s="126" t="s">
        <v>14619</v>
      </c>
      <c r="O510" s="126" t="s">
        <v>11256</v>
      </c>
      <c r="P510" s="126" t="s">
        <v>14657</v>
      </c>
      <c r="Q510" s="129"/>
      <c r="R510" s="129"/>
    </row>
    <row r="511" spans="1:18" s="135" customFormat="1" ht="14.45" hidden="1" customHeight="1" x14ac:dyDescent="0.2">
      <c r="A511" s="126" t="s">
        <v>14657</v>
      </c>
      <c r="B511" s="126" t="s">
        <v>10049</v>
      </c>
      <c r="C511" s="126" t="s">
        <v>7557</v>
      </c>
      <c r="D511" s="126" t="s">
        <v>7558</v>
      </c>
      <c r="E511" s="126" t="s">
        <v>8617</v>
      </c>
      <c r="F511" s="126" t="s">
        <v>2349</v>
      </c>
      <c r="G511" s="126" t="s">
        <v>7556</v>
      </c>
      <c r="H511" s="126" t="s">
        <v>14657</v>
      </c>
      <c r="I511" s="126" t="s">
        <v>14657</v>
      </c>
      <c r="J511" s="137">
        <v>112</v>
      </c>
      <c r="K511" s="137">
        <v>112</v>
      </c>
      <c r="L511" s="137">
        <v>112</v>
      </c>
      <c r="M511" s="126" t="s">
        <v>14657</v>
      </c>
      <c r="N511" s="126" t="s">
        <v>763</v>
      </c>
      <c r="O511" s="126" t="s">
        <v>11257</v>
      </c>
      <c r="P511" s="126" t="s">
        <v>14657</v>
      </c>
      <c r="Q511" s="129"/>
      <c r="R511" s="129"/>
    </row>
    <row r="512" spans="1:18" s="135" customFormat="1" ht="14.45" hidden="1" customHeight="1" x14ac:dyDescent="0.2">
      <c r="A512" s="126" t="s">
        <v>14657</v>
      </c>
      <c r="B512" s="126" t="s">
        <v>7021</v>
      </c>
      <c r="C512" s="126" t="s">
        <v>7022</v>
      </c>
      <c r="D512" s="126" t="s">
        <v>7023</v>
      </c>
      <c r="E512" s="126" t="s">
        <v>8617</v>
      </c>
      <c r="F512" s="126" t="s">
        <v>1808</v>
      </c>
      <c r="G512" s="126" t="s">
        <v>7314</v>
      </c>
      <c r="H512" s="126" t="s">
        <v>7740</v>
      </c>
      <c r="I512" s="126" t="s">
        <v>14657</v>
      </c>
      <c r="J512" s="137">
        <v>180</v>
      </c>
      <c r="K512" s="137">
        <v>180</v>
      </c>
      <c r="L512" s="137">
        <v>180</v>
      </c>
      <c r="M512" s="126" t="s">
        <v>14657</v>
      </c>
      <c r="N512" s="126" t="s">
        <v>763</v>
      </c>
      <c r="O512" s="126" t="s">
        <v>11258</v>
      </c>
      <c r="P512" s="126" t="s">
        <v>14657</v>
      </c>
      <c r="Q512" s="129"/>
      <c r="R512" s="129"/>
    </row>
    <row r="513" spans="1:18" s="135" customFormat="1" ht="14.45" hidden="1" customHeight="1" x14ac:dyDescent="0.2">
      <c r="A513" s="126" t="s">
        <v>14657</v>
      </c>
      <c r="B513" s="126" t="s">
        <v>5623</v>
      </c>
      <c r="C513" s="126" t="s">
        <v>5624</v>
      </c>
      <c r="D513" s="126" t="s">
        <v>5896</v>
      </c>
      <c r="E513" s="126" t="s">
        <v>8617</v>
      </c>
      <c r="F513" s="126" t="s">
        <v>1808</v>
      </c>
      <c r="G513" s="126" t="s">
        <v>7314</v>
      </c>
      <c r="H513" s="126" t="s">
        <v>14657</v>
      </c>
      <c r="I513" s="126" t="s">
        <v>1831</v>
      </c>
      <c r="J513" s="137">
        <v>189</v>
      </c>
      <c r="K513" s="137">
        <v>189</v>
      </c>
      <c r="L513" s="137">
        <v>189</v>
      </c>
      <c r="M513" s="126" t="s">
        <v>14657</v>
      </c>
      <c r="N513" s="126" t="s">
        <v>763</v>
      </c>
      <c r="O513" s="126" t="s">
        <v>11259</v>
      </c>
      <c r="P513" s="126" t="s">
        <v>14657</v>
      </c>
      <c r="Q513" s="129"/>
      <c r="R513" s="129"/>
    </row>
    <row r="514" spans="1:18" s="135" customFormat="1" ht="14.45" hidden="1" customHeight="1" x14ac:dyDescent="0.2">
      <c r="A514" s="126" t="s">
        <v>14657</v>
      </c>
      <c r="B514" s="126" t="s">
        <v>393</v>
      </c>
      <c r="C514" s="126" t="s">
        <v>394</v>
      </c>
      <c r="D514" s="126" t="s">
        <v>395</v>
      </c>
      <c r="E514" s="126" t="s">
        <v>8617</v>
      </c>
      <c r="F514" s="126" t="s">
        <v>2342</v>
      </c>
      <c r="G514" s="126" t="s">
        <v>7267</v>
      </c>
      <c r="H514" s="126" t="s">
        <v>14657</v>
      </c>
      <c r="I514" s="126" t="s">
        <v>14657</v>
      </c>
      <c r="J514" s="137">
        <v>39</v>
      </c>
      <c r="K514" s="137">
        <v>39</v>
      </c>
      <c r="L514" s="137">
        <v>39</v>
      </c>
      <c r="M514" s="126" t="s">
        <v>14657</v>
      </c>
      <c r="N514" s="126" t="s">
        <v>763</v>
      </c>
      <c r="O514" s="126" t="s">
        <v>11260</v>
      </c>
      <c r="P514" s="126" t="s">
        <v>14657</v>
      </c>
      <c r="Q514" s="129"/>
      <c r="R514" s="129"/>
    </row>
    <row r="515" spans="1:18" s="135" customFormat="1" ht="14.45" hidden="1" customHeight="1" x14ac:dyDescent="0.2">
      <c r="A515" s="126" t="s">
        <v>14657</v>
      </c>
      <c r="B515" s="126" t="s">
        <v>1865</v>
      </c>
      <c r="C515" s="126" t="s">
        <v>1866</v>
      </c>
      <c r="D515" s="126" t="s">
        <v>1867</v>
      </c>
      <c r="E515" s="126" t="s">
        <v>8617</v>
      </c>
      <c r="F515" s="126" t="s">
        <v>2349</v>
      </c>
      <c r="G515" s="126" t="s">
        <v>7312</v>
      </c>
      <c r="H515" s="126" t="s">
        <v>14657</v>
      </c>
      <c r="I515" s="126" t="s">
        <v>14657</v>
      </c>
      <c r="J515" s="137">
        <v>168</v>
      </c>
      <c r="K515" s="137">
        <v>168</v>
      </c>
      <c r="L515" s="137">
        <v>168</v>
      </c>
      <c r="M515" s="126" t="s">
        <v>14657</v>
      </c>
      <c r="N515" s="126" t="s">
        <v>763</v>
      </c>
      <c r="O515" s="126" t="s">
        <v>11261</v>
      </c>
      <c r="P515" s="126" t="s">
        <v>14657</v>
      </c>
      <c r="Q515" s="129"/>
      <c r="R515" s="129"/>
    </row>
    <row r="516" spans="1:18" s="135" customFormat="1" ht="14.45" hidden="1" customHeight="1" x14ac:dyDescent="0.2">
      <c r="A516" s="126" t="s">
        <v>14657</v>
      </c>
      <c r="B516" s="126" t="s">
        <v>9189</v>
      </c>
      <c r="C516" s="126" t="s">
        <v>9190</v>
      </c>
      <c r="D516" s="126" t="s">
        <v>1867</v>
      </c>
      <c r="E516" s="126" t="s">
        <v>8634</v>
      </c>
      <c r="F516" s="126" t="s">
        <v>2349</v>
      </c>
      <c r="G516" s="126" t="s">
        <v>9188</v>
      </c>
      <c r="H516" s="126" t="s">
        <v>14657</v>
      </c>
      <c r="I516" s="126" t="s">
        <v>14657</v>
      </c>
      <c r="J516" s="137">
        <v>300</v>
      </c>
      <c r="K516" s="137">
        <v>300</v>
      </c>
      <c r="L516" s="137">
        <v>300</v>
      </c>
      <c r="M516" s="126" t="s">
        <v>14657</v>
      </c>
      <c r="N516" s="126" t="s">
        <v>763</v>
      </c>
      <c r="O516" s="126" t="s">
        <v>10803</v>
      </c>
      <c r="P516" s="126" t="s">
        <v>13756</v>
      </c>
      <c r="Q516" s="129"/>
      <c r="R516" s="129"/>
    </row>
    <row r="517" spans="1:18" s="135" customFormat="1" ht="14.45" hidden="1" customHeight="1" x14ac:dyDescent="0.2">
      <c r="A517" s="126" t="s">
        <v>14657</v>
      </c>
      <c r="B517" s="126" t="s">
        <v>2905</v>
      </c>
      <c r="C517" s="126" t="s">
        <v>2904</v>
      </c>
      <c r="D517" s="126" t="s">
        <v>10050</v>
      </c>
      <c r="E517" s="126" t="s">
        <v>8620</v>
      </c>
      <c r="F517" s="126" t="s">
        <v>5590</v>
      </c>
      <c r="G517" s="126" t="s">
        <v>7802</v>
      </c>
      <c r="H517" s="126" t="s">
        <v>14657</v>
      </c>
      <c r="I517" s="126" t="s">
        <v>2694</v>
      </c>
      <c r="J517" s="137">
        <v>89.5</v>
      </c>
      <c r="K517" s="137">
        <v>89.5</v>
      </c>
      <c r="L517" s="137">
        <v>89.5</v>
      </c>
      <c r="M517" s="126" t="s">
        <v>14657</v>
      </c>
      <c r="N517" s="126" t="s">
        <v>763</v>
      </c>
      <c r="O517" s="126" t="s">
        <v>11262</v>
      </c>
      <c r="P517" s="126" t="s">
        <v>14657</v>
      </c>
      <c r="Q517" s="129"/>
      <c r="R517" s="129"/>
    </row>
    <row r="518" spans="1:18" s="135" customFormat="1" ht="14.45" hidden="1" customHeight="1" x14ac:dyDescent="0.2">
      <c r="A518" s="126" t="s">
        <v>14657</v>
      </c>
      <c r="B518" s="126" t="s">
        <v>2907</v>
      </c>
      <c r="C518" s="126" t="s">
        <v>2906</v>
      </c>
      <c r="D518" s="126" t="s">
        <v>10051</v>
      </c>
      <c r="E518" s="126" t="s">
        <v>8617</v>
      </c>
      <c r="F518" s="126" t="s">
        <v>5590</v>
      </c>
      <c r="G518" s="126" t="s">
        <v>7803</v>
      </c>
      <c r="H518" s="126" t="s">
        <v>14657</v>
      </c>
      <c r="I518" s="126" t="s">
        <v>2694</v>
      </c>
      <c r="J518" s="137">
        <v>89.5</v>
      </c>
      <c r="K518" s="137">
        <v>89.5</v>
      </c>
      <c r="L518" s="137">
        <v>89.5</v>
      </c>
      <c r="M518" s="126" t="s">
        <v>14657</v>
      </c>
      <c r="N518" s="126" t="s">
        <v>763</v>
      </c>
      <c r="O518" s="126" t="s">
        <v>11263</v>
      </c>
      <c r="P518" s="126" t="s">
        <v>14657</v>
      </c>
      <c r="Q518" s="129"/>
      <c r="R518" s="129"/>
    </row>
    <row r="519" spans="1:18" s="135" customFormat="1" ht="14.45" hidden="1" customHeight="1" x14ac:dyDescent="0.2">
      <c r="A519" s="126" t="s">
        <v>14657</v>
      </c>
      <c r="B519" s="126" t="s">
        <v>2571</v>
      </c>
      <c r="C519" s="126" t="s">
        <v>2572</v>
      </c>
      <c r="D519" s="126" t="s">
        <v>2659</v>
      </c>
      <c r="E519" s="126" t="s">
        <v>8617</v>
      </c>
      <c r="F519" s="126" t="s">
        <v>5590</v>
      </c>
      <c r="G519" s="126" t="s">
        <v>7797</v>
      </c>
      <c r="H519" s="126" t="s">
        <v>14657</v>
      </c>
      <c r="I519" s="126" t="s">
        <v>2676</v>
      </c>
      <c r="J519" s="137">
        <v>44.85</v>
      </c>
      <c r="K519" s="137">
        <v>44.85</v>
      </c>
      <c r="L519" s="137">
        <v>44.85</v>
      </c>
      <c r="M519" s="126" t="s">
        <v>14657</v>
      </c>
      <c r="N519" s="126" t="s">
        <v>763</v>
      </c>
      <c r="O519" s="126" t="s">
        <v>11264</v>
      </c>
      <c r="P519" s="126" t="s">
        <v>14657</v>
      </c>
      <c r="Q519" s="129"/>
      <c r="R519" s="129"/>
    </row>
    <row r="520" spans="1:18" s="135" customFormat="1" ht="14.45" hidden="1" customHeight="1" x14ac:dyDescent="0.2">
      <c r="A520" s="126" t="s">
        <v>14657</v>
      </c>
      <c r="B520" s="126" t="s">
        <v>6307</v>
      </c>
      <c r="C520" s="126" t="s">
        <v>6308</v>
      </c>
      <c r="D520" s="126" t="s">
        <v>6309</v>
      </c>
      <c r="E520" s="126" t="s">
        <v>8617</v>
      </c>
      <c r="F520" s="126" t="s">
        <v>5590</v>
      </c>
      <c r="G520" s="126" t="s">
        <v>8423</v>
      </c>
      <c r="H520" s="126" t="s">
        <v>14657</v>
      </c>
      <c r="I520" s="126" t="s">
        <v>2674</v>
      </c>
      <c r="J520" s="137">
        <v>99.5</v>
      </c>
      <c r="K520" s="137">
        <v>99.5</v>
      </c>
      <c r="L520" s="137">
        <v>99.5</v>
      </c>
      <c r="M520" s="126" t="s">
        <v>14657</v>
      </c>
      <c r="N520" s="126" t="s">
        <v>763</v>
      </c>
      <c r="O520" s="126" t="s">
        <v>11265</v>
      </c>
      <c r="P520" s="126" t="s">
        <v>14657</v>
      </c>
      <c r="Q520" s="129"/>
      <c r="R520" s="129"/>
    </row>
    <row r="521" spans="1:18" s="135" customFormat="1" ht="14.45" hidden="1" customHeight="1" x14ac:dyDescent="0.2">
      <c r="A521" s="126" t="s">
        <v>14657</v>
      </c>
      <c r="B521" s="126" t="s">
        <v>2909</v>
      </c>
      <c r="C521" s="126" t="s">
        <v>2908</v>
      </c>
      <c r="D521" s="126" t="s">
        <v>10052</v>
      </c>
      <c r="E521" s="126" t="s">
        <v>8617</v>
      </c>
      <c r="F521" s="126" t="s">
        <v>5590</v>
      </c>
      <c r="G521" s="126" t="s">
        <v>7792</v>
      </c>
      <c r="H521" s="126" t="s">
        <v>14657</v>
      </c>
      <c r="I521" s="126" t="s">
        <v>6216</v>
      </c>
      <c r="J521" s="137">
        <v>32.85</v>
      </c>
      <c r="K521" s="137">
        <v>32.85</v>
      </c>
      <c r="L521" s="137">
        <v>32.85</v>
      </c>
      <c r="M521" s="126" t="s">
        <v>14657</v>
      </c>
      <c r="N521" s="126" t="s">
        <v>763</v>
      </c>
      <c r="O521" s="126" t="s">
        <v>11266</v>
      </c>
      <c r="P521" s="126" t="s">
        <v>14657</v>
      </c>
      <c r="Q521" s="129"/>
      <c r="R521" s="129"/>
    </row>
    <row r="522" spans="1:18" s="135" customFormat="1" ht="14.45" hidden="1" customHeight="1" x14ac:dyDescent="0.2">
      <c r="A522" s="126" t="s">
        <v>14657</v>
      </c>
      <c r="B522" s="126" t="s">
        <v>2911</v>
      </c>
      <c r="C522" s="126" t="s">
        <v>2910</v>
      </c>
      <c r="D522" s="126" t="s">
        <v>10053</v>
      </c>
      <c r="E522" s="126" t="s">
        <v>8634</v>
      </c>
      <c r="F522" s="126" t="s">
        <v>5590</v>
      </c>
      <c r="G522" s="126" t="s">
        <v>9986</v>
      </c>
      <c r="H522" s="126" t="s">
        <v>14657</v>
      </c>
      <c r="I522" s="126" t="s">
        <v>2694</v>
      </c>
      <c r="J522" s="137">
        <v>8.9499999999999993</v>
      </c>
      <c r="K522" s="137">
        <v>8.9499999999999993</v>
      </c>
      <c r="L522" s="137">
        <v>8.9499999999999993</v>
      </c>
      <c r="M522" s="126" t="s">
        <v>14657</v>
      </c>
      <c r="N522" s="126" t="s">
        <v>763</v>
      </c>
      <c r="O522" s="126" t="s">
        <v>11267</v>
      </c>
      <c r="P522" s="126" t="s">
        <v>14657</v>
      </c>
      <c r="Q522" s="129"/>
      <c r="R522" s="129"/>
    </row>
    <row r="523" spans="1:18" s="135" customFormat="1" ht="14.45" hidden="1" customHeight="1" x14ac:dyDescent="0.2">
      <c r="A523" s="126" t="s">
        <v>14657</v>
      </c>
      <c r="B523" s="126" t="s">
        <v>2913</v>
      </c>
      <c r="C523" s="126" t="s">
        <v>2912</v>
      </c>
      <c r="D523" s="126" t="s">
        <v>10054</v>
      </c>
      <c r="E523" s="126" t="s">
        <v>8656</v>
      </c>
      <c r="F523" s="126" t="s">
        <v>5590</v>
      </c>
      <c r="G523" s="126" t="s">
        <v>7793</v>
      </c>
      <c r="H523" s="126" t="s">
        <v>14657</v>
      </c>
      <c r="I523" s="126" t="s">
        <v>2694</v>
      </c>
      <c r="J523" s="137">
        <v>89.5</v>
      </c>
      <c r="K523" s="137">
        <v>89.5</v>
      </c>
      <c r="L523" s="137">
        <v>89.5</v>
      </c>
      <c r="M523" s="126" t="s">
        <v>14657</v>
      </c>
      <c r="N523" s="126" t="s">
        <v>763</v>
      </c>
      <c r="O523" s="126" t="s">
        <v>11268</v>
      </c>
      <c r="P523" s="126" t="s">
        <v>14657</v>
      </c>
      <c r="Q523" s="129"/>
      <c r="R523" s="129"/>
    </row>
    <row r="524" spans="1:18" s="135" customFormat="1" ht="14.45" hidden="1" customHeight="1" x14ac:dyDescent="0.2">
      <c r="A524" s="126" t="s">
        <v>14657</v>
      </c>
      <c r="B524" s="126" t="s">
        <v>2915</v>
      </c>
      <c r="C524" s="126" t="s">
        <v>2914</v>
      </c>
      <c r="D524" s="126" t="s">
        <v>10055</v>
      </c>
      <c r="E524" s="126" t="s">
        <v>8617</v>
      </c>
      <c r="F524" s="126" t="s">
        <v>5590</v>
      </c>
      <c r="G524" s="126" t="s">
        <v>7803</v>
      </c>
      <c r="H524" s="126" t="s">
        <v>14657</v>
      </c>
      <c r="I524" s="126" t="s">
        <v>2694</v>
      </c>
      <c r="J524" s="137">
        <v>89.5</v>
      </c>
      <c r="K524" s="137">
        <v>89.5</v>
      </c>
      <c r="L524" s="137">
        <v>89.5</v>
      </c>
      <c r="M524" s="126" t="s">
        <v>14657</v>
      </c>
      <c r="N524" s="126" t="s">
        <v>763</v>
      </c>
      <c r="O524" s="126" t="s">
        <v>11269</v>
      </c>
      <c r="P524" s="126" t="s">
        <v>14657</v>
      </c>
      <c r="Q524" s="129"/>
      <c r="R524" s="129"/>
    </row>
    <row r="525" spans="1:18" s="135" customFormat="1" ht="14.45" hidden="1" customHeight="1" x14ac:dyDescent="0.2">
      <c r="A525" s="126" t="s">
        <v>14657</v>
      </c>
      <c r="B525" s="126" t="s">
        <v>2917</v>
      </c>
      <c r="C525" s="126" t="s">
        <v>2916</v>
      </c>
      <c r="D525" s="126" t="s">
        <v>10056</v>
      </c>
      <c r="E525" s="126" t="s">
        <v>8634</v>
      </c>
      <c r="F525" s="126" t="s">
        <v>5590</v>
      </c>
      <c r="G525" s="126" t="s">
        <v>7802</v>
      </c>
      <c r="H525" s="126" t="s">
        <v>14657</v>
      </c>
      <c r="I525" s="126" t="s">
        <v>2694</v>
      </c>
      <c r="J525" s="137">
        <v>89.5</v>
      </c>
      <c r="K525" s="137">
        <v>89.5</v>
      </c>
      <c r="L525" s="137">
        <v>89.5</v>
      </c>
      <c r="M525" s="126" t="s">
        <v>14657</v>
      </c>
      <c r="N525" s="126" t="s">
        <v>763</v>
      </c>
      <c r="O525" s="126" t="s">
        <v>11270</v>
      </c>
      <c r="P525" s="126" t="s">
        <v>14657</v>
      </c>
      <c r="Q525" s="129"/>
      <c r="R525" s="129"/>
    </row>
    <row r="526" spans="1:18" s="135" customFormat="1" ht="14.45" hidden="1" customHeight="1" x14ac:dyDescent="0.2">
      <c r="A526" s="126" t="s">
        <v>14657</v>
      </c>
      <c r="B526" s="126" t="s">
        <v>2919</v>
      </c>
      <c r="C526" s="126" t="s">
        <v>2918</v>
      </c>
      <c r="D526" s="126" t="s">
        <v>2920</v>
      </c>
      <c r="E526" s="126" t="s">
        <v>8617</v>
      </c>
      <c r="F526" s="126" t="s">
        <v>5590</v>
      </c>
      <c r="G526" s="126" t="s">
        <v>7806</v>
      </c>
      <c r="H526" s="126" t="s">
        <v>14657</v>
      </c>
      <c r="I526" s="126" t="s">
        <v>14657</v>
      </c>
      <c r="J526" s="137">
        <v>80.849999999999994</v>
      </c>
      <c r="K526" s="137">
        <v>80.849999999999994</v>
      </c>
      <c r="L526" s="137">
        <v>80.849999999999994</v>
      </c>
      <c r="M526" s="126" t="s">
        <v>14657</v>
      </c>
      <c r="N526" s="126" t="s">
        <v>763</v>
      </c>
      <c r="O526" s="126" t="s">
        <v>11271</v>
      </c>
      <c r="P526" s="126" t="s">
        <v>14657</v>
      </c>
      <c r="Q526" s="129"/>
      <c r="R526" s="129"/>
    </row>
    <row r="527" spans="1:18" s="135" customFormat="1" ht="14.45" hidden="1" customHeight="1" x14ac:dyDescent="0.2">
      <c r="A527" s="126" t="s">
        <v>14657</v>
      </c>
      <c r="B527" s="126" t="s">
        <v>2922</v>
      </c>
      <c r="C527" s="126" t="s">
        <v>2921</v>
      </c>
      <c r="D527" s="126" t="s">
        <v>2923</v>
      </c>
      <c r="E527" s="126" t="s">
        <v>8617</v>
      </c>
      <c r="F527" s="126" t="s">
        <v>5590</v>
      </c>
      <c r="G527" s="126" t="s">
        <v>7820</v>
      </c>
      <c r="H527" s="126" t="s">
        <v>14657</v>
      </c>
      <c r="I527" s="126" t="s">
        <v>14657</v>
      </c>
      <c r="J527" s="137">
        <v>59.85</v>
      </c>
      <c r="K527" s="137">
        <v>59.85</v>
      </c>
      <c r="L527" s="137">
        <v>59.85</v>
      </c>
      <c r="M527" s="126" t="s">
        <v>14657</v>
      </c>
      <c r="N527" s="126" t="s">
        <v>763</v>
      </c>
      <c r="O527" s="126" t="s">
        <v>11272</v>
      </c>
      <c r="P527" s="126" t="s">
        <v>14657</v>
      </c>
      <c r="Q527" s="129"/>
      <c r="R527" s="129"/>
    </row>
    <row r="528" spans="1:18" s="135" customFormat="1" ht="14.45" hidden="1" customHeight="1" x14ac:dyDescent="0.2">
      <c r="A528" s="126" t="s">
        <v>14657</v>
      </c>
      <c r="B528" s="126" t="s">
        <v>2925</v>
      </c>
      <c r="C528" s="126" t="s">
        <v>2924</v>
      </c>
      <c r="D528" s="126" t="s">
        <v>2926</v>
      </c>
      <c r="E528" s="126" t="s">
        <v>8617</v>
      </c>
      <c r="F528" s="126" t="s">
        <v>5590</v>
      </c>
      <c r="G528" s="126" t="s">
        <v>7821</v>
      </c>
      <c r="H528" s="126" t="s">
        <v>14657</v>
      </c>
      <c r="I528" s="126" t="s">
        <v>2674</v>
      </c>
      <c r="J528" s="137">
        <v>44.85</v>
      </c>
      <c r="K528" s="137">
        <v>44.85</v>
      </c>
      <c r="L528" s="137">
        <v>44.85</v>
      </c>
      <c r="M528" s="126" t="s">
        <v>14657</v>
      </c>
      <c r="N528" s="126" t="s">
        <v>763</v>
      </c>
      <c r="O528" s="126" t="s">
        <v>11273</v>
      </c>
      <c r="P528" s="126" t="s">
        <v>14657</v>
      </c>
      <c r="Q528" s="129"/>
      <c r="R528" s="129"/>
    </row>
    <row r="529" spans="1:18" s="135" customFormat="1" ht="14.45" hidden="1" customHeight="1" x14ac:dyDescent="0.2">
      <c r="A529" s="126" t="s">
        <v>14657</v>
      </c>
      <c r="B529" s="126" t="s">
        <v>2928</v>
      </c>
      <c r="C529" s="126" t="s">
        <v>2927</v>
      </c>
      <c r="D529" s="126" t="s">
        <v>10057</v>
      </c>
      <c r="E529" s="126" t="s">
        <v>8617</v>
      </c>
      <c r="F529" s="126" t="s">
        <v>5590</v>
      </c>
      <c r="G529" s="126" t="s">
        <v>9986</v>
      </c>
      <c r="H529" s="126" t="s">
        <v>14657</v>
      </c>
      <c r="I529" s="126" t="s">
        <v>2674</v>
      </c>
      <c r="J529" s="137">
        <v>10.95</v>
      </c>
      <c r="K529" s="137">
        <v>10.95</v>
      </c>
      <c r="L529" s="137">
        <v>10.95</v>
      </c>
      <c r="M529" s="126" t="s">
        <v>14657</v>
      </c>
      <c r="N529" s="126" t="s">
        <v>763</v>
      </c>
      <c r="O529" s="126" t="s">
        <v>11274</v>
      </c>
      <c r="P529" s="126" t="s">
        <v>14657</v>
      </c>
      <c r="Q529" s="129"/>
      <c r="R529" s="129"/>
    </row>
    <row r="530" spans="1:18" s="135" customFormat="1" ht="14.45" customHeight="1" x14ac:dyDescent="0.2">
      <c r="A530" s="126" t="s">
        <v>14657</v>
      </c>
      <c r="B530" s="126" t="s">
        <v>6613</v>
      </c>
      <c r="C530" s="126" t="s">
        <v>6614</v>
      </c>
      <c r="D530" s="126" t="s">
        <v>6622</v>
      </c>
      <c r="E530" s="126" t="s">
        <v>8656</v>
      </c>
      <c r="F530" s="126" t="s">
        <v>2344</v>
      </c>
      <c r="G530" s="126" t="s">
        <v>8382</v>
      </c>
      <c r="H530" s="126" t="s">
        <v>7740</v>
      </c>
      <c r="I530" s="126" t="s">
        <v>6518</v>
      </c>
      <c r="J530" s="137">
        <v>249</v>
      </c>
      <c r="K530" s="137">
        <v>249</v>
      </c>
      <c r="L530" s="137">
        <v>249</v>
      </c>
      <c r="M530" s="126" t="s">
        <v>14657</v>
      </c>
      <c r="N530" s="126" t="s">
        <v>763</v>
      </c>
      <c r="O530" s="126" t="s">
        <v>11275</v>
      </c>
      <c r="P530" s="126" t="s">
        <v>14657</v>
      </c>
      <c r="Q530" s="129"/>
      <c r="R530" s="129"/>
    </row>
    <row r="531" spans="1:18" s="135" customFormat="1" ht="14.45" hidden="1" customHeight="1" x14ac:dyDescent="0.2">
      <c r="A531" s="126" t="s">
        <v>14657</v>
      </c>
      <c r="B531" s="126" t="s">
        <v>2930</v>
      </c>
      <c r="C531" s="126" t="s">
        <v>2929</v>
      </c>
      <c r="D531" s="126" t="s">
        <v>10058</v>
      </c>
      <c r="E531" s="126" t="s">
        <v>8617</v>
      </c>
      <c r="F531" s="126" t="s">
        <v>5590</v>
      </c>
      <c r="G531" s="126" t="s">
        <v>7808</v>
      </c>
      <c r="H531" s="126" t="s">
        <v>14657</v>
      </c>
      <c r="I531" s="126" t="s">
        <v>14657</v>
      </c>
      <c r="J531" s="137">
        <v>50.85</v>
      </c>
      <c r="K531" s="137">
        <v>50.85</v>
      </c>
      <c r="L531" s="137">
        <v>50.85</v>
      </c>
      <c r="M531" s="126" t="s">
        <v>14657</v>
      </c>
      <c r="N531" s="126" t="s">
        <v>763</v>
      </c>
      <c r="O531" s="126" t="s">
        <v>11276</v>
      </c>
      <c r="P531" s="126" t="s">
        <v>14657</v>
      </c>
      <c r="Q531" s="129"/>
      <c r="R531" s="129"/>
    </row>
    <row r="532" spans="1:18" s="135" customFormat="1" ht="14.45" hidden="1" customHeight="1" x14ac:dyDescent="0.2">
      <c r="A532" s="126" t="s">
        <v>14657</v>
      </c>
      <c r="B532" s="126" t="s">
        <v>8850</v>
      </c>
      <c r="C532" s="126" t="s">
        <v>8851</v>
      </c>
      <c r="D532" s="126" t="s">
        <v>8852</v>
      </c>
      <c r="E532" s="126" t="s">
        <v>8617</v>
      </c>
      <c r="F532" s="126" t="s">
        <v>13748</v>
      </c>
      <c r="G532" s="126" t="s">
        <v>8853</v>
      </c>
      <c r="H532" s="126" t="s">
        <v>14657</v>
      </c>
      <c r="I532" s="126" t="s">
        <v>14657</v>
      </c>
      <c r="J532" s="137">
        <v>169</v>
      </c>
      <c r="K532" s="137">
        <v>169</v>
      </c>
      <c r="L532" s="137">
        <v>169</v>
      </c>
      <c r="M532" s="126" t="s">
        <v>14657</v>
      </c>
      <c r="N532" s="126" t="s">
        <v>763</v>
      </c>
      <c r="O532" s="126" t="s">
        <v>8854</v>
      </c>
      <c r="P532" s="126" t="s">
        <v>13756</v>
      </c>
      <c r="Q532" s="129"/>
      <c r="R532" s="129"/>
    </row>
    <row r="533" spans="1:18" s="135" customFormat="1" ht="14.45" hidden="1" customHeight="1" x14ac:dyDescent="0.2">
      <c r="A533" s="126" t="s">
        <v>14657</v>
      </c>
      <c r="B533" s="126" t="s">
        <v>8225</v>
      </c>
      <c r="C533" s="126" t="s">
        <v>8226</v>
      </c>
      <c r="D533" s="126" t="s">
        <v>8227</v>
      </c>
      <c r="E533" s="126" t="s">
        <v>8617</v>
      </c>
      <c r="F533" s="126" t="s">
        <v>13748</v>
      </c>
      <c r="G533" s="126" t="s">
        <v>8810</v>
      </c>
      <c r="H533" s="126" t="s">
        <v>14657</v>
      </c>
      <c r="I533" s="126" t="s">
        <v>8228</v>
      </c>
      <c r="J533" s="137">
        <v>249.75</v>
      </c>
      <c r="K533" s="137">
        <v>249.75</v>
      </c>
      <c r="L533" s="137">
        <v>249.75</v>
      </c>
      <c r="M533" s="126" t="s">
        <v>14657</v>
      </c>
      <c r="N533" s="126" t="s">
        <v>763</v>
      </c>
      <c r="O533" s="126" t="s">
        <v>8229</v>
      </c>
      <c r="P533" s="126" t="s">
        <v>13756</v>
      </c>
      <c r="Q533" s="129"/>
      <c r="R533" s="129"/>
    </row>
    <row r="534" spans="1:18" s="135" customFormat="1" ht="14.45" hidden="1" customHeight="1" x14ac:dyDescent="0.2">
      <c r="A534" s="126" t="s">
        <v>14657</v>
      </c>
      <c r="B534" s="126" t="s">
        <v>2932</v>
      </c>
      <c r="C534" s="126" t="s">
        <v>2931</v>
      </c>
      <c r="D534" s="126" t="s">
        <v>2933</v>
      </c>
      <c r="E534" s="126" t="s">
        <v>8617</v>
      </c>
      <c r="F534" s="126" t="s">
        <v>5590</v>
      </c>
      <c r="G534" s="126" t="s">
        <v>7822</v>
      </c>
      <c r="H534" s="126" t="s">
        <v>14657</v>
      </c>
      <c r="I534" s="126" t="s">
        <v>14657</v>
      </c>
      <c r="J534" s="137">
        <v>174</v>
      </c>
      <c r="K534" s="137">
        <v>174</v>
      </c>
      <c r="L534" s="137">
        <v>174</v>
      </c>
      <c r="M534" s="126" t="s">
        <v>14657</v>
      </c>
      <c r="N534" s="126" t="s">
        <v>763</v>
      </c>
      <c r="O534" s="126" t="s">
        <v>11277</v>
      </c>
      <c r="P534" s="126" t="s">
        <v>14657</v>
      </c>
      <c r="Q534" s="129"/>
      <c r="R534" s="129"/>
    </row>
    <row r="535" spans="1:18" s="135" customFormat="1" ht="14.45" hidden="1" customHeight="1" x14ac:dyDescent="0.2">
      <c r="A535" s="126" t="s">
        <v>14657</v>
      </c>
      <c r="B535" s="126" t="s">
        <v>9313</v>
      </c>
      <c r="C535" s="126" t="s">
        <v>9314</v>
      </c>
      <c r="D535" s="126" t="s">
        <v>9315</v>
      </c>
      <c r="E535" s="126" t="s">
        <v>8617</v>
      </c>
      <c r="F535" s="126" t="s">
        <v>2349</v>
      </c>
      <c r="G535" s="126" t="s">
        <v>9299</v>
      </c>
      <c r="H535" s="126" t="s">
        <v>14657</v>
      </c>
      <c r="I535" s="126" t="s">
        <v>14657</v>
      </c>
      <c r="J535" s="137">
        <v>240</v>
      </c>
      <c r="K535" s="137">
        <v>240</v>
      </c>
      <c r="L535" s="137">
        <v>240</v>
      </c>
      <c r="M535" s="126" t="s">
        <v>14657</v>
      </c>
      <c r="N535" s="126" t="s">
        <v>14657</v>
      </c>
      <c r="O535" s="126" t="s">
        <v>10844</v>
      </c>
      <c r="P535" s="126" t="s">
        <v>13756</v>
      </c>
      <c r="Q535" s="129"/>
      <c r="R535" s="129"/>
    </row>
    <row r="536" spans="1:18" s="135" customFormat="1" ht="14.45" hidden="1" customHeight="1" x14ac:dyDescent="0.2">
      <c r="A536" s="126" t="s">
        <v>14657</v>
      </c>
      <c r="B536" s="126" t="s">
        <v>7988</v>
      </c>
      <c r="C536" s="126" t="s">
        <v>7989</v>
      </c>
      <c r="D536" s="126" t="s">
        <v>7990</v>
      </c>
      <c r="E536" s="126" t="s">
        <v>8617</v>
      </c>
      <c r="F536" s="126" t="s">
        <v>7862</v>
      </c>
      <c r="G536" s="126" t="s">
        <v>8418</v>
      </c>
      <c r="H536" s="126" t="s">
        <v>14657</v>
      </c>
      <c r="I536" s="126" t="s">
        <v>14657</v>
      </c>
      <c r="J536" s="137">
        <v>279</v>
      </c>
      <c r="K536" s="137">
        <v>279</v>
      </c>
      <c r="L536" s="137">
        <v>279</v>
      </c>
      <c r="M536" s="126" t="s">
        <v>14657</v>
      </c>
      <c r="N536" s="126" t="s">
        <v>763</v>
      </c>
      <c r="O536" s="126" t="s">
        <v>7991</v>
      </c>
      <c r="P536" s="126" t="s">
        <v>13756</v>
      </c>
      <c r="Q536" s="129"/>
      <c r="R536" s="129"/>
    </row>
    <row r="537" spans="1:18" s="135" customFormat="1" ht="14.45" hidden="1" customHeight="1" x14ac:dyDescent="0.2">
      <c r="A537" s="126" t="s">
        <v>14657</v>
      </c>
      <c r="B537" s="126" t="s">
        <v>9267</v>
      </c>
      <c r="C537" s="126" t="s">
        <v>9268</v>
      </c>
      <c r="D537" s="126" t="s">
        <v>9269</v>
      </c>
      <c r="E537" s="126" t="s">
        <v>8617</v>
      </c>
      <c r="F537" s="126" t="s">
        <v>2349</v>
      </c>
      <c r="G537" s="126" t="s">
        <v>9270</v>
      </c>
      <c r="H537" s="126" t="s">
        <v>14657</v>
      </c>
      <c r="I537" s="126" t="s">
        <v>14657</v>
      </c>
      <c r="J537" s="137">
        <v>300</v>
      </c>
      <c r="K537" s="137">
        <v>300</v>
      </c>
      <c r="L537" s="137">
        <v>300</v>
      </c>
      <c r="M537" s="126" t="s">
        <v>14657</v>
      </c>
      <c r="N537" s="126" t="s">
        <v>14657</v>
      </c>
      <c r="O537" s="126" t="s">
        <v>10829</v>
      </c>
      <c r="P537" s="126" t="s">
        <v>13756</v>
      </c>
      <c r="Q537" s="129"/>
      <c r="R537" s="129"/>
    </row>
    <row r="538" spans="1:18" s="135" customFormat="1" ht="14.45" hidden="1" customHeight="1" x14ac:dyDescent="0.2">
      <c r="A538" s="126" t="s">
        <v>14657</v>
      </c>
      <c r="B538" s="126" t="s">
        <v>2935</v>
      </c>
      <c r="C538" s="126" t="s">
        <v>2934</v>
      </c>
      <c r="D538" s="126" t="s">
        <v>10059</v>
      </c>
      <c r="E538" s="126" t="s">
        <v>8617</v>
      </c>
      <c r="F538" s="126" t="s">
        <v>5590</v>
      </c>
      <c r="G538" s="126" t="s">
        <v>9986</v>
      </c>
      <c r="H538" s="126" t="s">
        <v>14657</v>
      </c>
      <c r="I538" s="126" t="s">
        <v>14657</v>
      </c>
      <c r="J538" s="137">
        <v>17.95</v>
      </c>
      <c r="K538" s="137">
        <v>17.95</v>
      </c>
      <c r="L538" s="137">
        <v>17.95</v>
      </c>
      <c r="M538" s="126" t="s">
        <v>14657</v>
      </c>
      <c r="N538" s="126" t="s">
        <v>763</v>
      </c>
      <c r="O538" s="126" t="s">
        <v>11278</v>
      </c>
      <c r="P538" s="126" t="s">
        <v>14657</v>
      </c>
      <c r="Q538" s="129"/>
      <c r="R538" s="129"/>
    </row>
    <row r="539" spans="1:18" s="135" customFormat="1" ht="14.45" hidden="1" customHeight="1" x14ac:dyDescent="0.2">
      <c r="A539" s="126" t="s">
        <v>14657</v>
      </c>
      <c r="B539" s="126" t="s">
        <v>2937</v>
      </c>
      <c r="C539" s="126" t="s">
        <v>2936</v>
      </c>
      <c r="D539" s="126" t="s">
        <v>10060</v>
      </c>
      <c r="E539" s="126" t="s">
        <v>14545</v>
      </c>
      <c r="F539" s="126" t="s">
        <v>5590</v>
      </c>
      <c r="G539" s="126" t="s">
        <v>9986</v>
      </c>
      <c r="H539" s="126" t="s">
        <v>14657</v>
      </c>
      <c r="I539" s="126" t="s">
        <v>14657</v>
      </c>
      <c r="J539" s="137">
        <v>17.95</v>
      </c>
      <c r="K539" s="137">
        <v>17.95</v>
      </c>
      <c r="L539" s="137">
        <v>17.95</v>
      </c>
      <c r="M539" s="126" t="s">
        <v>14657</v>
      </c>
      <c r="N539" s="126" t="s">
        <v>763</v>
      </c>
      <c r="O539" s="126" t="s">
        <v>11279</v>
      </c>
      <c r="P539" s="126" t="s">
        <v>14657</v>
      </c>
      <c r="Q539" s="129"/>
      <c r="R539" s="129"/>
    </row>
    <row r="540" spans="1:18" s="135" customFormat="1" ht="14.45" hidden="1" customHeight="1" x14ac:dyDescent="0.2">
      <c r="A540" s="126" t="s">
        <v>14657</v>
      </c>
      <c r="B540" s="126" t="s">
        <v>8915</v>
      </c>
      <c r="C540" s="126" t="s">
        <v>8916</v>
      </c>
      <c r="D540" s="126" t="s">
        <v>8917</v>
      </c>
      <c r="E540" s="126" t="s">
        <v>8617</v>
      </c>
      <c r="F540" s="126" t="s">
        <v>13748</v>
      </c>
      <c r="G540" s="126" t="s">
        <v>8911</v>
      </c>
      <c r="H540" s="126" t="s">
        <v>14657</v>
      </c>
      <c r="I540" s="126" t="s">
        <v>14657</v>
      </c>
      <c r="J540" s="137">
        <v>289</v>
      </c>
      <c r="K540" s="137">
        <v>289</v>
      </c>
      <c r="L540" s="137">
        <v>289</v>
      </c>
      <c r="M540" s="126" t="s">
        <v>14657</v>
      </c>
      <c r="N540" s="126" t="s">
        <v>763</v>
      </c>
      <c r="O540" s="126" t="s">
        <v>8918</v>
      </c>
      <c r="P540" s="126" t="s">
        <v>13756</v>
      </c>
      <c r="Q540" s="129"/>
      <c r="R540" s="129"/>
    </row>
    <row r="541" spans="1:18" s="135" customFormat="1" ht="14.45" hidden="1" customHeight="1" x14ac:dyDescent="0.2">
      <c r="A541" s="126" t="s">
        <v>14657</v>
      </c>
      <c r="B541" s="126" t="s">
        <v>2939</v>
      </c>
      <c r="C541" s="126" t="s">
        <v>2938</v>
      </c>
      <c r="D541" s="126" t="s">
        <v>10061</v>
      </c>
      <c r="E541" s="126" t="s">
        <v>8617</v>
      </c>
      <c r="F541" s="126" t="s">
        <v>5590</v>
      </c>
      <c r="G541" s="126" t="s">
        <v>9986</v>
      </c>
      <c r="H541" s="126" t="s">
        <v>14657</v>
      </c>
      <c r="I541" s="126" t="s">
        <v>2940</v>
      </c>
      <c r="J541" s="137">
        <v>26.95</v>
      </c>
      <c r="K541" s="137">
        <v>26.95</v>
      </c>
      <c r="L541" s="137">
        <v>26.95</v>
      </c>
      <c r="M541" s="126" t="s">
        <v>14657</v>
      </c>
      <c r="N541" s="126" t="s">
        <v>763</v>
      </c>
      <c r="O541" s="126" t="s">
        <v>11280</v>
      </c>
      <c r="P541" s="126" t="s">
        <v>14657</v>
      </c>
      <c r="Q541" s="129"/>
      <c r="R541" s="129"/>
    </row>
    <row r="542" spans="1:18" s="135" customFormat="1" ht="14.45" hidden="1" customHeight="1" x14ac:dyDescent="0.2">
      <c r="A542" s="126" t="s">
        <v>14657</v>
      </c>
      <c r="B542" s="126" t="s">
        <v>1805</v>
      </c>
      <c r="C542" s="126" t="s">
        <v>1806</v>
      </c>
      <c r="D542" s="126" t="s">
        <v>1807</v>
      </c>
      <c r="E542" s="126" t="s">
        <v>8617</v>
      </c>
      <c r="F542" s="126" t="s">
        <v>2349</v>
      </c>
      <c r="G542" s="126" t="s">
        <v>8393</v>
      </c>
      <c r="H542" s="126" t="s">
        <v>14657</v>
      </c>
      <c r="I542" s="126" t="s">
        <v>14657</v>
      </c>
      <c r="J542" s="137">
        <v>378</v>
      </c>
      <c r="K542" s="137">
        <v>378</v>
      </c>
      <c r="L542" s="137">
        <v>378</v>
      </c>
      <c r="M542" s="126" t="s">
        <v>14657</v>
      </c>
      <c r="N542" s="126" t="s">
        <v>763</v>
      </c>
      <c r="O542" s="126" t="s">
        <v>11281</v>
      </c>
      <c r="P542" s="126" t="s">
        <v>14657</v>
      </c>
      <c r="Q542" s="129"/>
      <c r="R542" s="129"/>
    </row>
    <row r="543" spans="1:18" s="135" customFormat="1" ht="14.45" hidden="1" customHeight="1" x14ac:dyDescent="0.2">
      <c r="A543" s="126" t="s">
        <v>14657</v>
      </c>
      <c r="B543" s="126" t="s">
        <v>2042</v>
      </c>
      <c r="C543" s="126" t="s">
        <v>2043</v>
      </c>
      <c r="D543" s="126" t="s">
        <v>2044</v>
      </c>
      <c r="E543" s="126" t="s">
        <v>8617</v>
      </c>
      <c r="F543" s="126" t="s">
        <v>2349</v>
      </c>
      <c r="G543" s="126" t="s">
        <v>7314</v>
      </c>
      <c r="H543" s="126" t="s">
        <v>14657</v>
      </c>
      <c r="I543" s="126" t="s">
        <v>14657</v>
      </c>
      <c r="J543" s="137">
        <v>252</v>
      </c>
      <c r="K543" s="137">
        <v>252</v>
      </c>
      <c r="L543" s="137">
        <v>252</v>
      </c>
      <c r="M543" s="126" t="s">
        <v>14657</v>
      </c>
      <c r="N543" s="126" t="s">
        <v>763</v>
      </c>
      <c r="O543" s="126" t="s">
        <v>11282</v>
      </c>
      <c r="P543" s="126" t="s">
        <v>14657</v>
      </c>
      <c r="Q543" s="129"/>
      <c r="R543" s="129"/>
    </row>
    <row r="544" spans="1:18" s="135" customFormat="1" ht="14.45" hidden="1" customHeight="1" x14ac:dyDescent="0.2">
      <c r="A544" s="126" t="s">
        <v>14657</v>
      </c>
      <c r="B544" s="126" t="s">
        <v>5679</v>
      </c>
      <c r="C544" s="126" t="s">
        <v>5680</v>
      </c>
      <c r="D544" s="126" t="s">
        <v>181</v>
      </c>
      <c r="E544" s="126" t="s">
        <v>8620</v>
      </c>
      <c r="F544" s="126" t="s">
        <v>2342</v>
      </c>
      <c r="G544" s="126" t="s">
        <v>7264</v>
      </c>
      <c r="H544" s="126" t="s">
        <v>14657</v>
      </c>
      <c r="I544" s="126" t="s">
        <v>14657</v>
      </c>
      <c r="J544" s="137">
        <v>369</v>
      </c>
      <c r="K544" s="137">
        <v>369</v>
      </c>
      <c r="L544" s="137">
        <v>369</v>
      </c>
      <c r="M544" s="126" t="s">
        <v>14657</v>
      </c>
      <c r="N544" s="126" t="s">
        <v>763</v>
      </c>
      <c r="O544" s="126" t="s">
        <v>11283</v>
      </c>
      <c r="P544" s="126" t="s">
        <v>14657</v>
      </c>
      <c r="Q544" s="129"/>
      <c r="R544" s="129"/>
    </row>
    <row r="545" spans="1:18" s="135" customFormat="1" ht="14.45" hidden="1" customHeight="1" x14ac:dyDescent="0.2">
      <c r="A545" s="126" t="s">
        <v>14657</v>
      </c>
      <c r="B545" s="126" t="s">
        <v>1411</v>
      </c>
      <c r="C545" s="126" t="s">
        <v>1412</v>
      </c>
      <c r="D545" s="126" t="s">
        <v>182</v>
      </c>
      <c r="E545" s="126" t="s">
        <v>8620</v>
      </c>
      <c r="F545" s="126" t="s">
        <v>2342</v>
      </c>
      <c r="G545" s="126" t="s">
        <v>7264</v>
      </c>
      <c r="H545" s="126" t="s">
        <v>14657</v>
      </c>
      <c r="I545" s="126" t="s">
        <v>14657</v>
      </c>
      <c r="J545" s="137">
        <v>549</v>
      </c>
      <c r="K545" s="137">
        <v>549</v>
      </c>
      <c r="L545" s="137">
        <v>549</v>
      </c>
      <c r="M545" s="126" t="s">
        <v>14657</v>
      </c>
      <c r="N545" s="126" t="s">
        <v>763</v>
      </c>
      <c r="O545" s="126" t="s">
        <v>11284</v>
      </c>
      <c r="P545" s="126" t="s">
        <v>14657</v>
      </c>
      <c r="Q545" s="129"/>
      <c r="R545" s="129"/>
    </row>
    <row r="546" spans="1:18" s="135" customFormat="1" ht="14.45" hidden="1" customHeight="1" x14ac:dyDescent="0.2">
      <c r="A546" s="126" t="s">
        <v>14657</v>
      </c>
      <c r="B546" s="126" t="s">
        <v>5619</v>
      </c>
      <c r="C546" s="126" t="s">
        <v>5620</v>
      </c>
      <c r="D546" s="126" t="s">
        <v>5885</v>
      </c>
      <c r="E546" s="126" t="s">
        <v>8617</v>
      </c>
      <c r="F546" s="126" t="s">
        <v>2349</v>
      </c>
      <c r="G546" s="126" t="s">
        <v>8373</v>
      </c>
      <c r="H546" s="126" t="s">
        <v>14657</v>
      </c>
      <c r="I546" s="126" t="s">
        <v>14657</v>
      </c>
      <c r="J546" s="137">
        <v>560</v>
      </c>
      <c r="K546" s="137">
        <v>560</v>
      </c>
      <c r="L546" s="137">
        <v>560</v>
      </c>
      <c r="M546" s="126" t="s">
        <v>14657</v>
      </c>
      <c r="N546" s="126" t="s">
        <v>763</v>
      </c>
      <c r="O546" s="126" t="s">
        <v>11285</v>
      </c>
      <c r="P546" s="126" t="s">
        <v>14657</v>
      </c>
      <c r="Q546" s="129"/>
      <c r="R546" s="129"/>
    </row>
    <row r="547" spans="1:18" s="135" customFormat="1" ht="14.45" hidden="1" customHeight="1" x14ac:dyDescent="0.2">
      <c r="A547" s="126" t="s">
        <v>14657</v>
      </c>
      <c r="B547" s="126" t="s">
        <v>2499</v>
      </c>
      <c r="C547" s="126" t="s">
        <v>10984</v>
      </c>
      <c r="D547" s="126" t="s">
        <v>2500</v>
      </c>
      <c r="E547" s="126" t="s">
        <v>8617</v>
      </c>
      <c r="F547" s="126" t="s">
        <v>5590</v>
      </c>
      <c r="G547" s="126" t="s">
        <v>7800</v>
      </c>
      <c r="H547" s="126" t="s">
        <v>14657</v>
      </c>
      <c r="I547" s="126" t="s">
        <v>14657</v>
      </c>
      <c r="J547" s="137">
        <v>89.85</v>
      </c>
      <c r="K547" s="137">
        <v>89.85</v>
      </c>
      <c r="L547" s="137">
        <v>89.85</v>
      </c>
      <c r="M547" s="126" t="s">
        <v>14657</v>
      </c>
      <c r="N547" s="126" t="s">
        <v>763</v>
      </c>
      <c r="O547" s="126" t="s">
        <v>11286</v>
      </c>
      <c r="P547" s="126" t="s">
        <v>14657</v>
      </c>
      <c r="Q547" s="129"/>
      <c r="R547" s="129"/>
    </row>
    <row r="548" spans="1:18" s="135" customFormat="1" ht="14.45" hidden="1" customHeight="1" x14ac:dyDescent="0.2">
      <c r="A548" s="126" t="s">
        <v>14657</v>
      </c>
      <c r="B548" s="126" t="s">
        <v>2045</v>
      </c>
      <c r="C548" s="126" t="s">
        <v>2046</v>
      </c>
      <c r="D548" s="126" t="s">
        <v>10062</v>
      </c>
      <c r="E548" s="126" t="s">
        <v>8617</v>
      </c>
      <c r="F548" s="126" t="s">
        <v>1808</v>
      </c>
      <c r="G548" s="126" t="s">
        <v>7314</v>
      </c>
      <c r="H548" s="126" t="s">
        <v>14657</v>
      </c>
      <c r="I548" s="126" t="s">
        <v>1831</v>
      </c>
      <c r="J548" s="137">
        <v>93</v>
      </c>
      <c r="K548" s="137">
        <v>93</v>
      </c>
      <c r="L548" s="137">
        <v>93</v>
      </c>
      <c r="M548" s="126" t="s">
        <v>14657</v>
      </c>
      <c r="N548" s="126" t="s">
        <v>763</v>
      </c>
      <c r="O548" s="126" t="s">
        <v>11287</v>
      </c>
      <c r="P548" s="126" t="s">
        <v>14657</v>
      </c>
      <c r="Q548" s="129"/>
      <c r="R548" s="129"/>
    </row>
    <row r="549" spans="1:18" s="135" customFormat="1" ht="14.45" hidden="1" customHeight="1" x14ac:dyDescent="0.2">
      <c r="A549" s="126" t="s">
        <v>14657</v>
      </c>
      <c r="B549" s="126" t="s">
        <v>9316</v>
      </c>
      <c r="C549" s="126" t="s">
        <v>9317</v>
      </c>
      <c r="D549" s="126" t="s">
        <v>9318</v>
      </c>
      <c r="E549" s="126" t="s">
        <v>8617</v>
      </c>
      <c r="F549" s="126" t="s">
        <v>1808</v>
      </c>
      <c r="G549" s="126" t="s">
        <v>9299</v>
      </c>
      <c r="H549" s="126" t="s">
        <v>14657</v>
      </c>
      <c r="I549" s="126" t="s">
        <v>14657</v>
      </c>
      <c r="J549" s="137">
        <v>250</v>
      </c>
      <c r="K549" s="137">
        <v>250</v>
      </c>
      <c r="L549" s="137">
        <v>250</v>
      </c>
      <c r="M549" s="126" t="s">
        <v>14657</v>
      </c>
      <c r="N549" s="126" t="s">
        <v>763</v>
      </c>
      <c r="O549" s="126" t="s">
        <v>10845</v>
      </c>
      <c r="P549" s="126" t="s">
        <v>13756</v>
      </c>
      <c r="Q549" s="129"/>
      <c r="R549" s="129"/>
    </row>
    <row r="550" spans="1:18" s="135" customFormat="1" ht="14.45" hidden="1" customHeight="1" x14ac:dyDescent="0.2">
      <c r="A550" s="126" t="s">
        <v>14657</v>
      </c>
      <c r="B550" s="126" t="s">
        <v>1973</v>
      </c>
      <c r="C550" s="126" t="s">
        <v>1974</v>
      </c>
      <c r="D550" s="126" t="s">
        <v>10063</v>
      </c>
      <c r="E550" s="126" t="s">
        <v>8656</v>
      </c>
      <c r="F550" s="126" t="s">
        <v>1808</v>
      </c>
      <c r="G550" s="126" t="s">
        <v>7313</v>
      </c>
      <c r="H550" s="126" t="s">
        <v>14657</v>
      </c>
      <c r="I550" s="126" t="s">
        <v>1831</v>
      </c>
      <c r="J550" s="137">
        <v>252</v>
      </c>
      <c r="K550" s="137">
        <v>252</v>
      </c>
      <c r="L550" s="137">
        <v>252</v>
      </c>
      <c r="M550" s="126" t="s">
        <v>14657</v>
      </c>
      <c r="N550" s="126" t="s">
        <v>763</v>
      </c>
      <c r="O550" s="126" t="s">
        <v>11288</v>
      </c>
      <c r="P550" s="126" t="s">
        <v>14657</v>
      </c>
      <c r="Q550" s="129"/>
      <c r="R550" s="129"/>
    </row>
    <row r="551" spans="1:18" s="135" customFormat="1" ht="14.45" hidden="1" customHeight="1" x14ac:dyDescent="0.2">
      <c r="A551" s="126" t="s">
        <v>14657</v>
      </c>
      <c r="B551" s="126" t="s">
        <v>2190</v>
      </c>
      <c r="C551" s="126" t="s">
        <v>2191</v>
      </c>
      <c r="D551" s="126" t="s">
        <v>2192</v>
      </c>
      <c r="E551" s="126" t="s">
        <v>8656</v>
      </c>
      <c r="F551" s="126" t="s">
        <v>1808</v>
      </c>
      <c r="G551" s="126" t="s">
        <v>7316</v>
      </c>
      <c r="H551" s="126" t="s">
        <v>14657</v>
      </c>
      <c r="I551" s="126" t="s">
        <v>1831</v>
      </c>
      <c r="J551" s="137">
        <v>151.5</v>
      </c>
      <c r="K551" s="137">
        <v>151.5</v>
      </c>
      <c r="L551" s="137">
        <v>151.5</v>
      </c>
      <c r="M551" s="126" t="s">
        <v>14657</v>
      </c>
      <c r="N551" s="126" t="s">
        <v>763</v>
      </c>
      <c r="O551" s="126" t="s">
        <v>11289</v>
      </c>
      <c r="P551" s="126" t="s">
        <v>14657</v>
      </c>
      <c r="Q551" s="129"/>
      <c r="R551" s="129"/>
    </row>
    <row r="552" spans="1:18" s="135" customFormat="1" ht="14.45" hidden="1" customHeight="1" x14ac:dyDescent="0.2">
      <c r="A552" s="126" t="s">
        <v>14657</v>
      </c>
      <c r="B552" s="126" t="s">
        <v>1975</v>
      </c>
      <c r="C552" s="126" t="s">
        <v>1976</v>
      </c>
      <c r="D552" s="126" t="s">
        <v>1977</v>
      </c>
      <c r="E552" s="126" t="s">
        <v>8634</v>
      </c>
      <c r="F552" s="126" t="s">
        <v>1808</v>
      </c>
      <c r="G552" s="126" t="s">
        <v>7313</v>
      </c>
      <c r="H552" s="126" t="s">
        <v>14657</v>
      </c>
      <c r="I552" s="126" t="s">
        <v>1978</v>
      </c>
      <c r="J552" s="137">
        <v>210</v>
      </c>
      <c r="K552" s="137">
        <v>210</v>
      </c>
      <c r="L552" s="137">
        <v>210</v>
      </c>
      <c r="M552" s="126" t="s">
        <v>14657</v>
      </c>
      <c r="N552" s="126" t="s">
        <v>763</v>
      </c>
      <c r="O552" s="126" t="s">
        <v>11290</v>
      </c>
      <c r="P552" s="126" t="s">
        <v>14657</v>
      </c>
      <c r="Q552" s="129"/>
      <c r="R552" s="129"/>
    </row>
    <row r="553" spans="1:18" s="135" customFormat="1" ht="14.45" hidden="1" customHeight="1" x14ac:dyDescent="0.2">
      <c r="A553" s="126" t="s">
        <v>14657</v>
      </c>
      <c r="B553" s="126" t="s">
        <v>8134</v>
      </c>
      <c r="C553" s="126" t="s">
        <v>8135</v>
      </c>
      <c r="D553" s="126" t="s">
        <v>8136</v>
      </c>
      <c r="E553" s="126" t="s">
        <v>8620</v>
      </c>
      <c r="F553" s="126" t="s">
        <v>13748</v>
      </c>
      <c r="G553" s="126" t="s">
        <v>8789</v>
      </c>
      <c r="H553" s="126" t="s">
        <v>14657</v>
      </c>
      <c r="I553" s="126" t="s">
        <v>8124</v>
      </c>
      <c r="J553" s="137">
        <v>119.4</v>
      </c>
      <c r="K553" s="137">
        <v>119.4</v>
      </c>
      <c r="L553" s="137">
        <v>119.4</v>
      </c>
      <c r="M553" s="126" t="s">
        <v>14657</v>
      </c>
      <c r="N553" s="126" t="s">
        <v>763</v>
      </c>
      <c r="O553" s="126" t="s">
        <v>8137</v>
      </c>
      <c r="P553" s="126" t="s">
        <v>13756</v>
      </c>
      <c r="Q553" s="129"/>
      <c r="R553" s="129"/>
    </row>
    <row r="554" spans="1:18" s="135" customFormat="1" ht="14.45" hidden="1" customHeight="1" x14ac:dyDescent="0.2">
      <c r="A554" s="126" t="s">
        <v>14657</v>
      </c>
      <c r="B554" s="126" t="s">
        <v>2942</v>
      </c>
      <c r="C554" s="126" t="s">
        <v>2941</v>
      </c>
      <c r="D554" s="126" t="s">
        <v>8136</v>
      </c>
      <c r="E554" s="126" t="s">
        <v>8634</v>
      </c>
      <c r="F554" s="126" t="s">
        <v>5590</v>
      </c>
      <c r="G554" s="126" t="s">
        <v>9986</v>
      </c>
      <c r="H554" s="126" t="s">
        <v>14657</v>
      </c>
      <c r="I554" s="126" t="s">
        <v>2694</v>
      </c>
      <c r="J554" s="137">
        <v>8.9499999999999993</v>
      </c>
      <c r="K554" s="137">
        <v>8.9499999999999993</v>
      </c>
      <c r="L554" s="137">
        <v>8.9499999999999993</v>
      </c>
      <c r="M554" s="126" t="s">
        <v>14657</v>
      </c>
      <c r="N554" s="126" t="s">
        <v>763</v>
      </c>
      <c r="O554" s="126" t="s">
        <v>11291</v>
      </c>
      <c r="P554" s="126" t="s">
        <v>14657</v>
      </c>
      <c r="Q554" s="129"/>
      <c r="R554" s="129"/>
    </row>
    <row r="555" spans="1:18" s="135" customFormat="1" ht="14.45" hidden="1" customHeight="1" x14ac:dyDescent="0.2">
      <c r="A555" s="126" t="s">
        <v>14657</v>
      </c>
      <c r="B555" s="126" t="s">
        <v>2944</v>
      </c>
      <c r="C555" s="126" t="s">
        <v>2943</v>
      </c>
      <c r="D555" s="126" t="s">
        <v>2945</v>
      </c>
      <c r="E555" s="126" t="s">
        <v>8656</v>
      </c>
      <c r="F555" s="126" t="s">
        <v>5590</v>
      </c>
      <c r="G555" s="126" t="s">
        <v>7823</v>
      </c>
      <c r="H555" s="126" t="s">
        <v>14657</v>
      </c>
      <c r="I555" s="126" t="s">
        <v>14657</v>
      </c>
      <c r="J555" s="137">
        <v>89.85</v>
      </c>
      <c r="K555" s="137">
        <v>89.85</v>
      </c>
      <c r="L555" s="137">
        <v>89.85</v>
      </c>
      <c r="M555" s="126" t="s">
        <v>14657</v>
      </c>
      <c r="N555" s="126" t="s">
        <v>763</v>
      </c>
      <c r="O555" s="126" t="s">
        <v>11292</v>
      </c>
      <c r="P555" s="126" t="s">
        <v>14657</v>
      </c>
      <c r="Q555" s="129"/>
      <c r="R555" s="129"/>
    </row>
    <row r="556" spans="1:18" s="135" customFormat="1" ht="14.45" hidden="1" customHeight="1" x14ac:dyDescent="0.2">
      <c r="A556" s="126" t="s">
        <v>14657</v>
      </c>
      <c r="B556" s="126" t="s">
        <v>5832</v>
      </c>
      <c r="C556" s="126" t="s">
        <v>5833</v>
      </c>
      <c r="D556" s="126" t="s">
        <v>5834</v>
      </c>
      <c r="E556" s="126" t="s">
        <v>8617</v>
      </c>
      <c r="F556" s="126" t="s">
        <v>2347</v>
      </c>
      <c r="G556" s="126" t="s">
        <v>7281</v>
      </c>
      <c r="H556" s="126" t="s">
        <v>14657</v>
      </c>
      <c r="I556" s="126" t="s">
        <v>14657</v>
      </c>
      <c r="J556" s="137">
        <v>259</v>
      </c>
      <c r="K556" s="137">
        <v>259</v>
      </c>
      <c r="L556" s="137">
        <v>259</v>
      </c>
      <c r="M556" s="126" t="s">
        <v>14657</v>
      </c>
      <c r="N556" s="126" t="s">
        <v>763</v>
      </c>
      <c r="O556" s="126" t="s">
        <v>11293</v>
      </c>
      <c r="P556" s="126" t="s">
        <v>14657</v>
      </c>
      <c r="Q556" s="129"/>
      <c r="R556" s="129"/>
    </row>
    <row r="557" spans="1:18" s="135" customFormat="1" ht="14.45" hidden="1" customHeight="1" x14ac:dyDescent="0.2">
      <c r="A557" s="126" t="s">
        <v>14657</v>
      </c>
      <c r="B557" s="126" t="s">
        <v>2611</v>
      </c>
      <c r="C557" s="126" t="s">
        <v>2612</v>
      </c>
      <c r="D557" s="126" t="s">
        <v>2613</v>
      </c>
      <c r="E557" s="126" t="s">
        <v>8617</v>
      </c>
      <c r="F557" s="126" t="s">
        <v>5590</v>
      </c>
      <c r="G557" s="126" t="s">
        <v>7795</v>
      </c>
      <c r="H557" s="126" t="s">
        <v>14657</v>
      </c>
      <c r="I557" s="126" t="s">
        <v>14657</v>
      </c>
      <c r="J557" s="137">
        <v>66</v>
      </c>
      <c r="K557" s="137">
        <v>66</v>
      </c>
      <c r="L557" s="137">
        <v>66</v>
      </c>
      <c r="M557" s="126" t="s">
        <v>14657</v>
      </c>
      <c r="N557" s="126" t="s">
        <v>763</v>
      </c>
      <c r="O557" s="126" t="s">
        <v>11294</v>
      </c>
      <c r="P557" s="126" t="s">
        <v>14657</v>
      </c>
      <c r="Q557" s="129"/>
      <c r="R557" s="129"/>
    </row>
    <row r="558" spans="1:18" s="135" customFormat="1" ht="14.45" hidden="1" customHeight="1" x14ac:dyDescent="0.2">
      <c r="A558" s="126" t="s">
        <v>14657</v>
      </c>
      <c r="B558" s="126" t="s">
        <v>2047</v>
      </c>
      <c r="C558" s="126" t="s">
        <v>2048</v>
      </c>
      <c r="D558" s="126" t="s">
        <v>2049</v>
      </c>
      <c r="E558" s="126" t="s">
        <v>8617</v>
      </c>
      <c r="F558" s="126" t="s">
        <v>2349</v>
      </c>
      <c r="G558" s="126" t="s">
        <v>7314</v>
      </c>
      <c r="H558" s="126" t="s">
        <v>14657</v>
      </c>
      <c r="I558" s="126" t="s">
        <v>14657</v>
      </c>
      <c r="J558" s="137">
        <v>84</v>
      </c>
      <c r="K558" s="137">
        <v>84</v>
      </c>
      <c r="L558" s="137">
        <v>84</v>
      </c>
      <c r="M558" s="126" t="s">
        <v>14657</v>
      </c>
      <c r="N558" s="126" t="s">
        <v>763</v>
      </c>
      <c r="O558" s="126" t="s">
        <v>11295</v>
      </c>
      <c r="P558" s="126" t="s">
        <v>14657</v>
      </c>
      <c r="Q558" s="129"/>
      <c r="R558" s="129"/>
    </row>
    <row r="559" spans="1:18" s="135" customFormat="1" ht="14.45" hidden="1" customHeight="1" x14ac:dyDescent="0.2">
      <c r="A559" s="126" t="s">
        <v>14657</v>
      </c>
      <c r="B559" s="126" t="s">
        <v>9319</v>
      </c>
      <c r="C559" s="126" t="s">
        <v>9320</v>
      </c>
      <c r="D559" s="126" t="s">
        <v>9321</v>
      </c>
      <c r="E559" s="126" t="s">
        <v>8617</v>
      </c>
      <c r="F559" s="126" t="s">
        <v>2349</v>
      </c>
      <c r="G559" s="126" t="s">
        <v>9299</v>
      </c>
      <c r="H559" s="126" t="s">
        <v>14657</v>
      </c>
      <c r="I559" s="126" t="s">
        <v>14657</v>
      </c>
      <c r="J559" s="137">
        <v>210</v>
      </c>
      <c r="K559" s="137">
        <v>210</v>
      </c>
      <c r="L559" s="137">
        <v>210</v>
      </c>
      <c r="M559" s="126" t="s">
        <v>14657</v>
      </c>
      <c r="N559" s="126" t="s">
        <v>14657</v>
      </c>
      <c r="O559" s="126" t="s">
        <v>10846</v>
      </c>
      <c r="P559" s="126" t="s">
        <v>13756</v>
      </c>
      <c r="Q559" s="129"/>
      <c r="R559" s="129"/>
    </row>
    <row r="560" spans="1:18" s="135" customFormat="1" ht="14.45" hidden="1" customHeight="1" x14ac:dyDescent="0.2">
      <c r="A560" s="126" t="s">
        <v>14657</v>
      </c>
      <c r="B560" s="126" t="s">
        <v>2947</v>
      </c>
      <c r="C560" s="126" t="s">
        <v>2946</v>
      </c>
      <c r="D560" s="126" t="s">
        <v>10064</v>
      </c>
      <c r="E560" s="126" t="s">
        <v>8617</v>
      </c>
      <c r="F560" s="126" t="s">
        <v>5590</v>
      </c>
      <c r="G560" s="126" t="s">
        <v>9986</v>
      </c>
      <c r="H560" s="126" t="s">
        <v>14657</v>
      </c>
      <c r="I560" s="126" t="s">
        <v>2948</v>
      </c>
      <c r="J560" s="137">
        <v>14.95</v>
      </c>
      <c r="K560" s="137">
        <v>14.95</v>
      </c>
      <c r="L560" s="137">
        <v>14.95</v>
      </c>
      <c r="M560" s="126" t="s">
        <v>14657</v>
      </c>
      <c r="N560" s="126" t="s">
        <v>763</v>
      </c>
      <c r="O560" s="126" t="s">
        <v>11296</v>
      </c>
      <c r="P560" s="126" t="s">
        <v>14657</v>
      </c>
      <c r="Q560" s="129"/>
      <c r="R560" s="129"/>
    </row>
    <row r="561" spans="1:18" s="135" customFormat="1" ht="14.45" hidden="1" customHeight="1" x14ac:dyDescent="0.2">
      <c r="A561" s="126" t="s">
        <v>14657</v>
      </c>
      <c r="B561" s="126" t="s">
        <v>7410</v>
      </c>
      <c r="C561" s="126" t="s">
        <v>7409</v>
      </c>
      <c r="D561" s="126" t="s">
        <v>7411</v>
      </c>
      <c r="E561" s="126" t="s">
        <v>8617</v>
      </c>
      <c r="F561" s="126" t="s">
        <v>5590</v>
      </c>
      <c r="G561" s="126" t="s">
        <v>8423</v>
      </c>
      <c r="H561" s="126" t="s">
        <v>14657</v>
      </c>
      <c r="I561" s="126" t="s">
        <v>14657</v>
      </c>
      <c r="J561" s="137">
        <v>66</v>
      </c>
      <c r="K561" s="137">
        <v>66</v>
      </c>
      <c r="L561" s="137">
        <v>66</v>
      </c>
      <c r="M561" s="126" t="s">
        <v>14657</v>
      </c>
      <c r="N561" s="126" t="s">
        <v>763</v>
      </c>
      <c r="O561" s="126" t="s">
        <v>11297</v>
      </c>
      <c r="P561" s="126" t="s">
        <v>14657</v>
      </c>
      <c r="Q561" s="129"/>
      <c r="R561" s="129"/>
    </row>
    <row r="562" spans="1:18" s="135" customFormat="1" ht="14.45" customHeight="1" x14ac:dyDescent="0.2">
      <c r="A562" s="126" t="s">
        <v>14657</v>
      </c>
      <c r="B562" s="126" t="s">
        <v>8716</v>
      </c>
      <c r="C562" s="126" t="s">
        <v>8717</v>
      </c>
      <c r="D562" s="126" t="s">
        <v>1563</v>
      </c>
      <c r="E562" s="126" t="s">
        <v>8656</v>
      </c>
      <c r="F562" s="126" t="s">
        <v>2344</v>
      </c>
      <c r="G562" s="126" t="s">
        <v>10709</v>
      </c>
      <c r="H562" s="126" t="s">
        <v>14657</v>
      </c>
      <c r="I562" s="126" t="s">
        <v>14657</v>
      </c>
      <c r="J562" s="137">
        <v>159</v>
      </c>
      <c r="K562" s="137">
        <v>159</v>
      </c>
      <c r="L562" s="137">
        <v>159</v>
      </c>
      <c r="M562" s="126" t="s">
        <v>14657</v>
      </c>
      <c r="N562" s="126" t="s">
        <v>763</v>
      </c>
      <c r="O562" s="126" t="s">
        <v>10716</v>
      </c>
      <c r="P562" s="126" t="s">
        <v>13756</v>
      </c>
      <c r="Q562" s="129"/>
      <c r="R562" s="129"/>
    </row>
    <row r="563" spans="1:18" s="135" customFormat="1" ht="14.45" customHeight="1" x14ac:dyDescent="0.2">
      <c r="A563" s="126" t="s">
        <v>14657</v>
      </c>
      <c r="B563" s="126" t="s">
        <v>1551</v>
      </c>
      <c r="C563" s="126" t="s">
        <v>1715</v>
      </c>
      <c r="D563" s="126" t="s">
        <v>1563</v>
      </c>
      <c r="E563" s="126" t="s">
        <v>8634</v>
      </c>
      <c r="F563" s="126" t="s">
        <v>2344</v>
      </c>
      <c r="G563" s="126" t="s">
        <v>6741</v>
      </c>
      <c r="H563" s="126" t="s">
        <v>14657</v>
      </c>
      <c r="I563" s="126" t="s">
        <v>1656</v>
      </c>
      <c r="J563" s="137">
        <v>129</v>
      </c>
      <c r="K563" s="137">
        <v>129</v>
      </c>
      <c r="L563" s="137">
        <v>129</v>
      </c>
      <c r="M563" s="126" t="s">
        <v>14657</v>
      </c>
      <c r="N563" s="126" t="s">
        <v>763</v>
      </c>
      <c r="O563" s="126" t="s">
        <v>11298</v>
      </c>
      <c r="P563" s="126" t="s">
        <v>14657</v>
      </c>
      <c r="Q563" s="129"/>
      <c r="R563" s="129"/>
    </row>
    <row r="564" spans="1:18" s="135" customFormat="1" ht="14.45" hidden="1" customHeight="1" x14ac:dyDescent="0.2">
      <c r="A564" s="126" t="s">
        <v>14657</v>
      </c>
      <c r="B564" s="126" t="s">
        <v>9855</v>
      </c>
      <c r="C564" s="126" t="s">
        <v>9856</v>
      </c>
      <c r="D564" s="126" t="s">
        <v>9857</v>
      </c>
      <c r="E564" s="126" t="s">
        <v>8617</v>
      </c>
      <c r="F564" s="126" t="s">
        <v>2345</v>
      </c>
      <c r="G564" s="126" t="s">
        <v>9962</v>
      </c>
      <c r="H564" s="126" t="s">
        <v>14657</v>
      </c>
      <c r="I564" s="126" t="s">
        <v>14657</v>
      </c>
      <c r="J564" s="137">
        <v>299</v>
      </c>
      <c r="K564" s="137">
        <v>299</v>
      </c>
      <c r="L564" s="137">
        <v>299</v>
      </c>
      <c r="M564" s="126" t="s">
        <v>14657</v>
      </c>
      <c r="N564" s="126" t="s">
        <v>14612</v>
      </c>
      <c r="O564" s="126" t="s">
        <v>14548</v>
      </c>
      <c r="P564" s="126" t="s">
        <v>13756</v>
      </c>
      <c r="Q564" s="129"/>
      <c r="R564" s="129"/>
    </row>
    <row r="565" spans="1:18" s="135" customFormat="1" ht="14.45" hidden="1" customHeight="1" x14ac:dyDescent="0.2">
      <c r="A565" s="126" t="s">
        <v>14657</v>
      </c>
      <c r="B565" s="126" t="s">
        <v>6883</v>
      </c>
      <c r="C565" s="126" t="s">
        <v>6884</v>
      </c>
      <c r="D565" s="126" t="s">
        <v>6889</v>
      </c>
      <c r="E565" s="126" t="s">
        <v>8617</v>
      </c>
      <c r="F565" s="126" t="s">
        <v>2345</v>
      </c>
      <c r="G565" s="126" t="s">
        <v>8389</v>
      </c>
      <c r="H565" s="126" t="s">
        <v>7740</v>
      </c>
      <c r="I565" s="126" t="s">
        <v>14657</v>
      </c>
      <c r="J565" s="137">
        <v>449</v>
      </c>
      <c r="K565" s="137">
        <v>449</v>
      </c>
      <c r="L565" s="137">
        <v>449</v>
      </c>
      <c r="M565" s="126" t="s">
        <v>14657</v>
      </c>
      <c r="N565" s="126" t="s">
        <v>763</v>
      </c>
      <c r="O565" s="126" t="s">
        <v>11299</v>
      </c>
      <c r="P565" s="126" t="s">
        <v>14657</v>
      </c>
      <c r="Q565" s="129"/>
      <c r="R565" s="129"/>
    </row>
    <row r="566" spans="1:18" s="135" customFormat="1" ht="14.45" hidden="1" customHeight="1" x14ac:dyDescent="0.2">
      <c r="A566" s="126" t="s">
        <v>14657</v>
      </c>
      <c r="B566" s="126" t="s">
        <v>2950</v>
      </c>
      <c r="C566" s="126" t="s">
        <v>2949</v>
      </c>
      <c r="D566" s="126" t="s">
        <v>10065</v>
      </c>
      <c r="E566" s="126" t="s">
        <v>8620</v>
      </c>
      <c r="F566" s="126" t="s">
        <v>5590</v>
      </c>
      <c r="G566" s="126" t="s">
        <v>9986</v>
      </c>
      <c r="H566" s="126" t="s">
        <v>14657</v>
      </c>
      <c r="I566" s="126" t="s">
        <v>2694</v>
      </c>
      <c r="J566" s="137">
        <v>8.9499999999999993</v>
      </c>
      <c r="K566" s="137">
        <v>8.9499999999999993</v>
      </c>
      <c r="L566" s="137">
        <v>8.9499999999999993</v>
      </c>
      <c r="M566" s="126" t="s">
        <v>14657</v>
      </c>
      <c r="N566" s="126" t="s">
        <v>763</v>
      </c>
      <c r="O566" s="126" t="s">
        <v>11300</v>
      </c>
      <c r="P566" s="126" t="s">
        <v>14657</v>
      </c>
      <c r="Q566" s="129"/>
      <c r="R566" s="129"/>
    </row>
    <row r="567" spans="1:18" s="135" customFormat="1" ht="14.45" hidden="1" customHeight="1" x14ac:dyDescent="0.2">
      <c r="A567" s="126" t="s">
        <v>14657</v>
      </c>
      <c r="B567" s="126" t="s">
        <v>2952</v>
      </c>
      <c r="C567" s="126" t="s">
        <v>2951</v>
      </c>
      <c r="D567" s="126" t="s">
        <v>10066</v>
      </c>
      <c r="E567" s="126" t="s">
        <v>8617</v>
      </c>
      <c r="F567" s="126" t="s">
        <v>5590</v>
      </c>
      <c r="G567" s="126" t="s">
        <v>7808</v>
      </c>
      <c r="H567" s="126" t="s">
        <v>14657</v>
      </c>
      <c r="I567" s="126" t="s">
        <v>2694</v>
      </c>
      <c r="J567" s="137">
        <v>89.5</v>
      </c>
      <c r="K567" s="137">
        <v>89.5</v>
      </c>
      <c r="L567" s="137">
        <v>89.5</v>
      </c>
      <c r="M567" s="126" t="s">
        <v>14657</v>
      </c>
      <c r="N567" s="126" t="s">
        <v>763</v>
      </c>
      <c r="O567" s="126" t="s">
        <v>11301</v>
      </c>
      <c r="P567" s="126" t="s">
        <v>14657</v>
      </c>
      <c r="Q567" s="129"/>
      <c r="R567" s="129"/>
    </row>
    <row r="568" spans="1:18" s="135" customFormat="1" ht="14.45" hidden="1" customHeight="1" x14ac:dyDescent="0.2">
      <c r="A568" s="126" t="s">
        <v>14657</v>
      </c>
      <c r="B568" s="126" t="s">
        <v>5870</v>
      </c>
      <c r="C568" s="126" t="s">
        <v>5871</v>
      </c>
      <c r="D568" s="126" t="s">
        <v>5905</v>
      </c>
      <c r="E568" s="126" t="s">
        <v>8617</v>
      </c>
      <c r="F568" s="126" t="s">
        <v>2345</v>
      </c>
      <c r="G568" s="126" t="s">
        <v>8385</v>
      </c>
      <c r="H568" s="126" t="s">
        <v>14657</v>
      </c>
      <c r="I568" s="126" t="s">
        <v>14657</v>
      </c>
      <c r="J568" s="137">
        <v>379</v>
      </c>
      <c r="K568" s="137">
        <v>379</v>
      </c>
      <c r="L568" s="137">
        <v>379</v>
      </c>
      <c r="M568" s="126" t="s">
        <v>14657</v>
      </c>
      <c r="N568" s="126" t="s">
        <v>763</v>
      </c>
      <c r="O568" s="126" t="s">
        <v>11302</v>
      </c>
      <c r="P568" s="126" t="s">
        <v>14657</v>
      </c>
      <c r="Q568" s="129"/>
      <c r="R568" s="129"/>
    </row>
    <row r="569" spans="1:18" s="135" customFormat="1" ht="14.45" hidden="1" customHeight="1" x14ac:dyDescent="0.2">
      <c r="A569" s="126" t="s">
        <v>14657</v>
      </c>
      <c r="B569" s="126" t="s">
        <v>6657</v>
      </c>
      <c r="C569" s="126" t="s">
        <v>6658</v>
      </c>
      <c r="D569" s="126" t="s">
        <v>6672</v>
      </c>
      <c r="E569" s="126" t="s">
        <v>8634</v>
      </c>
      <c r="F569" s="126" t="s">
        <v>2344</v>
      </c>
      <c r="G569" s="126" t="s">
        <v>8422</v>
      </c>
      <c r="H569" s="126" t="s">
        <v>14657</v>
      </c>
      <c r="I569" s="126" t="s">
        <v>14657</v>
      </c>
      <c r="J569" s="137">
        <v>499</v>
      </c>
      <c r="K569" s="137">
        <v>499</v>
      </c>
      <c r="L569" s="137">
        <v>499</v>
      </c>
      <c r="M569" s="126" t="s">
        <v>14657</v>
      </c>
      <c r="N569" s="126" t="s">
        <v>763</v>
      </c>
      <c r="O569" s="126" t="s">
        <v>11303</v>
      </c>
      <c r="P569" s="126" t="s">
        <v>14657</v>
      </c>
      <c r="Q569" s="129"/>
      <c r="R569" s="129"/>
    </row>
    <row r="570" spans="1:18" s="135" customFormat="1" ht="14.45" hidden="1" customHeight="1" x14ac:dyDescent="0.2">
      <c r="A570" s="126" t="s">
        <v>14657</v>
      </c>
      <c r="B570" s="126" t="s">
        <v>8446</v>
      </c>
      <c r="C570" s="126" t="s">
        <v>2193</v>
      </c>
      <c r="D570" s="126" t="s">
        <v>2194</v>
      </c>
      <c r="E570" s="126" t="s">
        <v>8617</v>
      </c>
      <c r="F570" s="126" t="s">
        <v>2349</v>
      </c>
      <c r="G570" s="126" t="s">
        <v>7316</v>
      </c>
      <c r="H570" s="126" t="s">
        <v>14657</v>
      </c>
      <c r="I570" s="126" t="s">
        <v>14657</v>
      </c>
      <c r="J570" s="137">
        <v>168</v>
      </c>
      <c r="K570" s="137">
        <v>168</v>
      </c>
      <c r="L570" s="137">
        <v>168</v>
      </c>
      <c r="M570" s="126" t="s">
        <v>14657</v>
      </c>
      <c r="N570" s="126" t="s">
        <v>763</v>
      </c>
      <c r="O570" s="126" t="s">
        <v>11304</v>
      </c>
      <c r="P570" s="126" t="s">
        <v>14657</v>
      </c>
      <c r="Q570" s="129"/>
      <c r="R570" s="129"/>
    </row>
    <row r="571" spans="1:18" s="135" customFormat="1" ht="14.45" hidden="1" customHeight="1" x14ac:dyDescent="0.2">
      <c r="A571" s="126" t="s">
        <v>14657</v>
      </c>
      <c r="B571" s="126" t="s">
        <v>2954</v>
      </c>
      <c r="C571" s="126" t="s">
        <v>2953</v>
      </c>
      <c r="D571" s="126" t="s">
        <v>10067</v>
      </c>
      <c r="E571" s="126" t="s">
        <v>8617</v>
      </c>
      <c r="F571" s="126" t="s">
        <v>5590</v>
      </c>
      <c r="G571" s="126" t="s">
        <v>7814</v>
      </c>
      <c r="H571" s="126" t="s">
        <v>14657</v>
      </c>
      <c r="I571" s="126" t="s">
        <v>6216</v>
      </c>
      <c r="J571" s="137">
        <v>53.85</v>
      </c>
      <c r="K571" s="137">
        <v>53.85</v>
      </c>
      <c r="L571" s="137">
        <v>53.85</v>
      </c>
      <c r="M571" s="126" t="s">
        <v>14657</v>
      </c>
      <c r="N571" s="126" t="s">
        <v>763</v>
      </c>
      <c r="O571" s="126" t="s">
        <v>11305</v>
      </c>
      <c r="P571" s="126" t="s">
        <v>14657</v>
      </c>
      <c r="Q571" s="129"/>
      <c r="R571" s="129"/>
    </row>
    <row r="572" spans="1:18" s="135" customFormat="1" ht="14.45" hidden="1" customHeight="1" x14ac:dyDescent="0.2">
      <c r="A572" s="126" t="s">
        <v>14657</v>
      </c>
      <c r="B572" s="126" t="s">
        <v>7992</v>
      </c>
      <c r="C572" s="126" t="s">
        <v>7993</v>
      </c>
      <c r="D572" s="126" t="s">
        <v>7994</v>
      </c>
      <c r="E572" s="126" t="s">
        <v>14545</v>
      </c>
      <c r="F572" s="126" t="s">
        <v>7862</v>
      </c>
      <c r="G572" s="126" t="s">
        <v>8418</v>
      </c>
      <c r="H572" s="126" t="s">
        <v>14657</v>
      </c>
      <c r="I572" s="126" t="s">
        <v>14657</v>
      </c>
      <c r="J572" s="137">
        <v>199</v>
      </c>
      <c r="K572" s="137">
        <v>199</v>
      </c>
      <c r="L572" s="137">
        <v>199</v>
      </c>
      <c r="M572" s="126" t="s">
        <v>14657</v>
      </c>
      <c r="N572" s="126" t="s">
        <v>763</v>
      </c>
      <c r="O572" s="126" t="s">
        <v>7995</v>
      </c>
      <c r="P572" s="126" t="s">
        <v>13756</v>
      </c>
      <c r="Q572" s="129"/>
      <c r="R572" s="129"/>
    </row>
    <row r="573" spans="1:18" s="135" customFormat="1" ht="14.45" hidden="1" customHeight="1" x14ac:dyDescent="0.2">
      <c r="A573" s="126" t="s">
        <v>14657</v>
      </c>
      <c r="B573" s="126" t="s">
        <v>8513</v>
      </c>
      <c r="C573" s="126" t="s">
        <v>1921</v>
      </c>
      <c r="D573" s="126" t="s">
        <v>1922</v>
      </c>
      <c r="E573" s="126" t="s">
        <v>8617</v>
      </c>
      <c r="F573" s="126" t="s">
        <v>2349</v>
      </c>
      <c r="G573" s="126" t="s">
        <v>8373</v>
      </c>
      <c r="H573" s="126" t="s">
        <v>14657</v>
      </c>
      <c r="I573" s="126" t="s">
        <v>14657</v>
      </c>
      <c r="J573" s="137">
        <v>168</v>
      </c>
      <c r="K573" s="137">
        <v>168</v>
      </c>
      <c r="L573" s="137">
        <v>168</v>
      </c>
      <c r="M573" s="126" t="s">
        <v>14657</v>
      </c>
      <c r="N573" s="126" t="s">
        <v>763</v>
      </c>
      <c r="O573" s="126" t="s">
        <v>11306</v>
      </c>
      <c r="P573" s="126" t="s">
        <v>14657</v>
      </c>
      <c r="Q573" s="129"/>
      <c r="R573" s="129"/>
    </row>
    <row r="574" spans="1:18" s="135" customFormat="1" ht="14.45" hidden="1" customHeight="1" x14ac:dyDescent="0.2">
      <c r="A574" s="126" t="s">
        <v>14657</v>
      </c>
      <c r="B574" s="126" t="s">
        <v>5709</v>
      </c>
      <c r="C574" s="126" t="s">
        <v>5710</v>
      </c>
      <c r="D574" s="126" t="s">
        <v>5711</v>
      </c>
      <c r="E574" s="126" t="s">
        <v>8634</v>
      </c>
      <c r="F574" s="126" t="s">
        <v>2342</v>
      </c>
      <c r="G574" s="126" t="s">
        <v>7267</v>
      </c>
      <c r="H574" s="126" t="s">
        <v>14657</v>
      </c>
      <c r="I574" s="126" t="s">
        <v>14657</v>
      </c>
      <c r="J574" s="137">
        <v>149</v>
      </c>
      <c r="K574" s="137">
        <v>149</v>
      </c>
      <c r="L574" s="137">
        <v>149</v>
      </c>
      <c r="M574" s="126" t="s">
        <v>14657</v>
      </c>
      <c r="N574" s="126" t="s">
        <v>763</v>
      </c>
      <c r="O574" s="126" t="s">
        <v>11307</v>
      </c>
      <c r="P574" s="126" t="s">
        <v>14657</v>
      </c>
      <c r="Q574" s="129"/>
      <c r="R574" s="129"/>
    </row>
    <row r="575" spans="1:18" s="135" customFormat="1" ht="14.45" hidden="1" customHeight="1" x14ac:dyDescent="0.2">
      <c r="A575" s="126" t="s">
        <v>14657</v>
      </c>
      <c r="B575" s="126" t="s">
        <v>7739</v>
      </c>
      <c r="C575" s="126" t="s">
        <v>7217</v>
      </c>
      <c r="D575" s="126" t="s">
        <v>7216</v>
      </c>
      <c r="E575" s="126" t="s">
        <v>8634</v>
      </c>
      <c r="F575" s="126" t="s">
        <v>2342</v>
      </c>
      <c r="G575" s="126" t="s">
        <v>7267</v>
      </c>
      <c r="H575" s="126" t="s">
        <v>7740</v>
      </c>
      <c r="I575" s="126" t="s">
        <v>14657</v>
      </c>
      <c r="J575" s="137">
        <v>199</v>
      </c>
      <c r="K575" s="137">
        <v>199</v>
      </c>
      <c r="L575" s="137">
        <v>199</v>
      </c>
      <c r="M575" s="126" t="s">
        <v>14657</v>
      </c>
      <c r="N575" s="126" t="s">
        <v>763</v>
      </c>
      <c r="O575" s="126" t="s">
        <v>11308</v>
      </c>
      <c r="P575" s="126" t="s">
        <v>14657</v>
      </c>
      <c r="Q575" s="129"/>
      <c r="R575" s="129"/>
    </row>
    <row r="576" spans="1:18" s="135" customFormat="1" ht="14.45" hidden="1" customHeight="1" x14ac:dyDescent="0.2">
      <c r="A576" s="126" t="s">
        <v>14657</v>
      </c>
      <c r="B576" s="126" t="s">
        <v>6385</v>
      </c>
      <c r="C576" s="126" t="s">
        <v>6386</v>
      </c>
      <c r="D576" s="126" t="s">
        <v>6387</v>
      </c>
      <c r="E576" s="126" t="s">
        <v>8617</v>
      </c>
      <c r="F576" s="126" t="s">
        <v>5590</v>
      </c>
      <c r="G576" s="126" t="s">
        <v>8378</v>
      </c>
      <c r="H576" s="126" t="s">
        <v>14657</v>
      </c>
      <c r="I576" s="126" t="s">
        <v>8573</v>
      </c>
      <c r="J576" s="137">
        <v>99.5</v>
      </c>
      <c r="K576" s="137">
        <v>99.5</v>
      </c>
      <c r="L576" s="137">
        <v>99.5</v>
      </c>
      <c r="M576" s="126" t="s">
        <v>14657</v>
      </c>
      <c r="N576" s="126" t="s">
        <v>763</v>
      </c>
      <c r="O576" s="126" t="s">
        <v>11309</v>
      </c>
      <c r="P576" s="126" t="s">
        <v>14657</v>
      </c>
      <c r="Q576" s="129"/>
      <c r="R576" s="129"/>
    </row>
    <row r="577" spans="1:18" s="135" customFormat="1" ht="14.45" hidden="1" customHeight="1" x14ac:dyDescent="0.2">
      <c r="A577" s="126" t="s">
        <v>14657</v>
      </c>
      <c r="B577" s="126" t="s">
        <v>5477</v>
      </c>
      <c r="C577" s="126" t="s">
        <v>5478</v>
      </c>
      <c r="D577" s="126" t="s">
        <v>5479</v>
      </c>
      <c r="E577" s="126" t="s">
        <v>8634</v>
      </c>
      <c r="F577" s="126" t="s">
        <v>2345</v>
      </c>
      <c r="G577" s="126" t="s">
        <v>5473</v>
      </c>
      <c r="H577" s="126" t="s">
        <v>14657</v>
      </c>
      <c r="I577" s="126" t="s">
        <v>14657</v>
      </c>
      <c r="J577" s="137">
        <v>399.9</v>
      </c>
      <c r="K577" s="137">
        <v>399.9</v>
      </c>
      <c r="L577" s="137">
        <v>399.9</v>
      </c>
      <c r="M577" s="126" t="s">
        <v>14657</v>
      </c>
      <c r="N577" s="126" t="s">
        <v>763</v>
      </c>
      <c r="O577" s="126" t="s">
        <v>11310</v>
      </c>
      <c r="P577" s="126" t="s">
        <v>14657</v>
      </c>
      <c r="Q577" s="129"/>
      <c r="R577" s="129"/>
    </row>
    <row r="578" spans="1:18" s="135" customFormat="1" ht="14.45" hidden="1" customHeight="1" x14ac:dyDescent="0.2">
      <c r="A578" s="126" t="s">
        <v>14657</v>
      </c>
      <c r="B578" s="126" t="s">
        <v>2956</v>
      </c>
      <c r="C578" s="126" t="s">
        <v>2955</v>
      </c>
      <c r="D578" s="126" t="s">
        <v>10068</v>
      </c>
      <c r="E578" s="126" t="s">
        <v>8620</v>
      </c>
      <c r="F578" s="126" t="s">
        <v>5590</v>
      </c>
      <c r="G578" s="126" t="s">
        <v>9986</v>
      </c>
      <c r="H578" s="126" t="s">
        <v>14657</v>
      </c>
      <c r="I578" s="126" t="s">
        <v>2694</v>
      </c>
      <c r="J578" s="137">
        <v>8.9499999999999993</v>
      </c>
      <c r="K578" s="137">
        <v>8.9499999999999993</v>
      </c>
      <c r="L578" s="137">
        <v>8.9499999999999993</v>
      </c>
      <c r="M578" s="126" t="s">
        <v>14657</v>
      </c>
      <c r="N578" s="126" t="s">
        <v>763</v>
      </c>
      <c r="O578" s="126" t="s">
        <v>11311</v>
      </c>
      <c r="P578" s="126" t="s">
        <v>14657</v>
      </c>
      <c r="Q578" s="129"/>
      <c r="R578" s="129"/>
    </row>
    <row r="579" spans="1:18" s="135" customFormat="1" ht="14.45" hidden="1" customHeight="1" x14ac:dyDescent="0.2">
      <c r="A579" s="126" t="s">
        <v>14657</v>
      </c>
      <c r="B579" s="126" t="s">
        <v>2958</v>
      </c>
      <c r="C579" s="126" t="s">
        <v>2957</v>
      </c>
      <c r="D579" s="126" t="s">
        <v>2959</v>
      </c>
      <c r="E579" s="126" t="s">
        <v>8617</v>
      </c>
      <c r="F579" s="126" t="s">
        <v>5590</v>
      </c>
      <c r="G579" s="126" t="s">
        <v>7801</v>
      </c>
      <c r="H579" s="126" t="s">
        <v>14657</v>
      </c>
      <c r="I579" s="126" t="s">
        <v>14657</v>
      </c>
      <c r="J579" s="137">
        <v>74.849999999999994</v>
      </c>
      <c r="K579" s="137">
        <v>74.849999999999994</v>
      </c>
      <c r="L579" s="137">
        <v>74.849999999999994</v>
      </c>
      <c r="M579" s="126" t="s">
        <v>14657</v>
      </c>
      <c r="N579" s="126" t="s">
        <v>763</v>
      </c>
      <c r="O579" s="126" t="s">
        <v>11312</v>
      </c>
      <c r="P579" s="126" t="s">
        <v>14657</v>
      </c>
      <c r="Q579" s="129"/>
      <c r="R579" s="129"/>
    </row>
    <row r="580" spans="1:18" s="135" customFormat="1" ht="14.45" hidden="1" customHeight="1" x14ac:dyDescent="0.2">
      <c r="A580" s="126" t="s">
        <v>14657</v>
      </c>
      <c r="B580" s="126" t="s">
        <v>8098</v>
      </c>
      <c r="C580" s="126" t="s">
        <v>8099</v>
      </c>
      <c r="D580" s="126" t="s">
        <v>8174</v>
      </c>
      <c r="E580" s="126" t="s">
        <v>8634</v>
      </c>
      <c r="F580" s="126" t="s">
        <v>13748</v>
      </c>
      <c r="G580" s="126" t="s">
        <v>8774</v>
      </c>
      <c r="H580" s="126" t="s">
        <v>14657</v>
      </c>
      <c r="I580" s="126" t="s">
        <v>8173</v>
      </c>
      <c r="J580" s="137">
        <v>169.5</v>
      </c>
      <c r="K580" s="137">
        <v>169.5</v>
      </c>
      <c r="L580" s="137">
        <v>169.5</v>
      </c>
      <c r="M580" s="126" t="s">
        <v>14657</v>
      </c>
      <c r="N580" s="126" t="s">
        <v>763</v>
      </c>
      <c r="O580" s="126" t="s">
        <v>8175</v>
      </c>
      <c r="P580" s="126" t="s">
        <v>13756</v>
      </c>
      <c r="Q580" s="129"/>
      <c r="R580" s="129"/>
    </row>
    <row r="581" spans="1:18" s="135" customFormat="1" ht="14.45" hidden="1" customHeight="1" x14ac:dyDescent="0.2">
      <c r="A581" s="126" t="s">
        <v>14657</v>
      </c>
      <c r="B581" s="126" t="s">
        <v>296</v>
      </c>
      <c r="C581" s="126" t="s">
        <v>297</v>
      </c>
      <c r="D581" s="126" t="s">
        <v>6141</v>
      </c>
      <c r="E581" s="126" t="s">
        <v>8617</v>
      </c>
      <c r="F581" s="126" t="s">
        <v>2342</v>
      </c>
      <c r="G581" s="126" t="s">
        <v>7265</v>
      </c>
      <c r="H581" s="126" t="s">
        <v>14657</v>
      </c>
      <c r="I581" s="126" t="s">
        <v>14657</v>
      </c>
      <c r="J581" s="137">
        <v>49</v>
      </c>
      <c r="K581" s="137">
        <v>49</v>
      </c>
      <c r="L581" s="137">
        <v>49</v>
      </c>
      <c r="M581" s="126" t="s">
        <v>14657</v>
      </c>
      <c r="N581" s="126" t="s">
        <v>763</v>
      </c>
      <c r="O581" s="126" t="s">
        <v>11313</v>
      </c>
      <c r="P581" s="126" t="s">
        <v>14657</v>
      </c>
      <c r="Q581" s="129"/>
      <c r="R581" s="129"/>
    </row>
    <row r="582" spans="1:18" s="135" customFormat="1" ht="14.45" hidden="1" customHeight="1" x14ac:dyDescent="0.2">
      <c r="A582" s="126" t="s">
        <v>14657</v>
      </c>
      <c r="B582" s="126" t="s">
        <v>1261</v>
      </c>
      <c r="C582" s="126" t="s">
        <v>1262</v>
      </c>
      <c r="D582" s="126" t="s">
        <v>1263</v>
      </c>
      <c r="E582" s="126" t="s">
        <v>8620</v>
      </c>
      <c r="F582" s="126" t="s">
        <v>2342</v>
      </c>
      <c r="G582" s="126" t="s">
        <v>7270</v>
      </c>
      <c r="H582" s="126" t="s">
        <v>14657</v>
      </c>
      <c r="I582" s="126" t="s">
        <v>14657</v>
      </c>
      <c r="J582" s="137">
        <v>109</v>
      </c>
      <c r="K582" s="137">
        <v>109</v>
      </c>
      <c r="L582" s="137">
        <v>109</v>
      </c>
      <c r="M582" s="126" t="s">
        <v>14657</v>
      </c>
      <c r="N582" s="126" t="s">
        <v>763</v>
      </c>
      <c r="O582" s="126" t="s">
        <v>11314</v>
      </c>
      <c r="P582" s="126" t="s">
        <v>14657</v>
      </c>
      <c r="Q582" s="129"/>
      <c r="R582" s="129"/>
    </row>
    <row r="583" spans="1:18" s="135" customFormat="1" ht="14.45" hidden="1" customHeight="1" x14ac:dyDescent="0.2">
      <c r="A583" s="126" t="s">
        <v>14657</v>
      </c>
      <c r="B583" s="126" t="s">
        <v>6358</v>
      </c>
      <c r="C583" s="126" t="s">
        <v>6359</v>
      </c>
      <c r="D583" s="126" t="s">
        <v>6360</v>
      </c>
      <c r="E583" s="126" t="s">
        <v>8634</v>
      </c>
      <c r="F583" s="126" t="s">
        <v>5590</v>
      </c>
      <c r="G583" s="126" t="s">
        <v>8425</v>
      </c>
      <c r="H583" s="126" t="s">
        <v>14657</v>
      </c>
      <c r="I583" s="126" t="s">
        <v>14657</v>
      </c>
      <c r="J583" s="137">
        <v>75</v>
      </c>
      <c r="K583" s="137">
        <v>75</v>
      </c>
      <c r="L583" s="137">
        <v>75</v>
      </c>
      <c r="M583" s="126" t="s">
        <v>14657</v>
      </c>
      <c r="N583" s="126" t="s">
        <v>763</v>
      </c>
      <c r="O583" s="126" t="s">
        <v>11315</v>
      </c>
      <c r="P583" s="126" t="s">
        <v>14657</v>
      </c>
      <c r="Q583" s="129"/>
      <c r="R583" s="129"/>
    </row>
    <row r="584" spans="1:18" s="135" customFormat="1" ht="14.45" hidden="1" customHeight="1" x14ac:dyDescent="0.2">
      <c r="A584" s="126" t="s">
        <v>14657</v>
      </c>
      <c r="B584" s="126" t="s">
        <v>6952</v>
      </c>
      <c r="C584" s="126" t="s">
        <v>6953</v>
      </c>
      <c r="D584" s="126" t="s">
        <v>6954</v>
      </c>
      <c r="E584" s="126" t="s">
        <v>8617</v>
      </c>
      <c r="F584" s="126" t="s">
        <v>2349</v>
      </c>
      <c r="G584" s="126" t="s">
        <v>7312</v>
      </c>
      <c r="H584" s="126" t="s">
        <v>7740</v>
      </c>
      <c r="I584" s="126" t="s">
        <v>14657</v>
      </c>
      <c r="J584" s="137">
        <v>225</v>
      </c>
      <c r="K584" s="137">
        <v>225</v>
      </c>
      <c r="L584" s="137">
        <v>225</v>
      </c>
      <c r="M584" s="126" t="s">
        <v>14657</v>
      </c>
      <c r="N584" s="126" t="s">
        <v>763</v>
      </c>
      <c r="O584" s="126" t="s">
        <v>11316</v>
      </c>
      <c r="P584" s="126" t="s">
        <v>14657</v>
      </c>
      <c r="Q584" s="129"/>
      <c r="R584" s="129"/>
    </row>
    <row r="585" spans="1:18" s="135" customFormat="1" ht="14.45" hidden="1" customHeight="1" x14ac:dyDescent="0.2">
      <c r="A585" s="126" t="s">
        <v>14657</v>
      </c>
      <c r="B585" s="126" t="s">
        <v>2961</v>
      </c>
      <c r="C585" s="126" t="s">
        <v>2960</v>
      </c>
      <c r="D585" s="126" t="s">
        <v>2962</v>
      </c>
      <c r="E585" s="126" t="s">
        <v>8656</v>
      </c>
      <c r="F585" s="126" t="s">
        <v>5590</v>
      </c>
      <c r="G585" s="126" t="s">
        <v>7812</v>
      </c>
      <c r="H585" s="126" t="s">
        <v>14657</v>
      </c>
      <c r="I585" s="126" t="s">
        <v>2963</v>
      </c>
      <c r="J585" s="137">
        <v>104.85</v>
      </c>
      <c r="K585" s="137">
        <v>104.85</v>
      </c>
      <c r="L585" s="137">
        <v>104.85</v>
      </c>
      <c r="M585" s="126" t="s">
        <v>14657</v>
      </c>
      <c r="N585" s="126" t="s">
        <v>763</v>
      </c>
      <c r="O585" s="126" t="s">
        <v>11317</v>
      </c>
      <c r="P585" s="126" t="s">
        <v>14657</v>
      </c>
      <c r="Q585" s="129"/>
      <c r="R585" s="129"/>
    </row>
    <row r="586" spans="1:18" s="135" customFormat="1" ht="14.45" hidden="1" customHeight="1" x14ac:dyDescent="0.2">
      <c r="A586" s="126" t="s">
        <v>14657</v>
      </c>
      <c r="B586" s="126" t="s">
        <v>2965</v>
      </c>
      <c r="C586" s="126" t="s">
        <v>2964</v>
      </c>
      <c r="D586" s="126" t="s">
        <v>2966</v>
      </c>
      <c r="E586" s="126" t="s">
        <v>8617</v>
      </c>
      <c r="F586" s="126" t="s">
        <v>5590</v>
      </c>
      <c r="G586" s="126" t="s">
        <v>7799</v>
      </c>
      <c r="H586" s="126" t="s">
        <v>14657</v>
      </c>
      <c r="I586" s="126" t="s">
        <v>14657</v>
      </c>
      <c r="J586" s="137">
        <v>89.85</v>
      </c>
      <c r="K586" s="137">
        <v>89.85</v>
      </c>
      <c r="L586" s="137">
        <v>89.85</v>
      </c>
      <c r="M586" s="126" t="s">
        <v>14657</v>
      </c>
      <c r="N586" s="126" t="s">
        <v>763</v>
      </c>
      <c r="O586" s="126" t="s">
        <v>11318</v>
      </c>
      <c r="P586" s="126" t="s">
        <v>14657</v>
      </c>
      <c r="Q586" s="129"/>
      <c r="R586" s="129"/>
    </row>
    <row r="587" spans="1:18" s="135" customFormat="1" ht="14.45" hidden="1" customHeight="1" x14ac:dyDescent="0.2">
      <c r="A587" s="126" t="s">
        <v>14657</v>
      </c>
      <c r="B587" s="126" t="s">
        <v>2968</v>
      </c>
      <c r="C587" s="126" t="s">
        <v>2967</v>
      </c>
      <c r="D587" s="126" t="s">
        <v>10069</v>
      </c>
      <c r="E587" s="126" t="s">
        <v>8617</v>
      </c>
      <c r="F587" s="126" t="s">
        <v>5590</v>
      </c>
      <c r="G587" s="126" t="s">
        <v>7818</v>
      </c>
      <c r="H587" s="126" t="s">
        <v>14657</v>
      </c>
      <c r="I587" s="126" t="s">
        <v>6216</v>
      </c>
      <c r="J587" s="137">
        <v>44.85</v>
      </c>
      <c r="K587" s="137">
        <v>44.85</v>
      </c>
      <c r="L587" s="137">
        <v>44.85</v>
      </c>
      <c r="M587" s="126" t="s">
        <v>14657</v>
      </c>
      <c r="N587" s="126" t="s">
        <v>763</v>
      </c>
      <c r="O587" s="126" t="s">
        <v>11319</v>
      </c>
      <c r="P587" s="126" t="s">
        <v>14657</v>
      </c>
      <c r="Q587" s="129"/>
      <c r="R587" s="129"/>
    </row>
    <row r="588" spans="1:18" s="135" customFormat="1" ht="14.45" hidden="1" customHeight="1" x14ac:dyDescent="0.2">
      <c r="A588" s="126" t="s">
        <v>14657</v>
      </c>
      <c r="B588" s="126" t="s">
        <v>2970</v>
      </c>
      <c r="C588" s="126" t="s">
        <v>2969</v>
      </c>
      <c r="D588" s="126" t="s">
        <v>2648</v>
      </c>
      <c r="E588" s="126" t="s">
        <v>8888</v>
      </c>
      <c r="F588" s="126" t="s">
        <v>5590</v>
      </c>
      <c r="G588" s="126" t="s">
        <v>9986</v>
      </c>
      <c r="H588" s="126" t="s">
        <v>14657</v>
      </c>
      <c r="I588" s="126" t="s">
        <v>2694</v>
      </c>
      <c r="J588" s="137">
        <v>8.9499999999999993</v>
      </c>
      <c r="K588" s="137">
        <v>8.9499999999999993</v>
      </c>
      <c r="L588" s="137">
        <v>8.9499999999999993</v>
      </c>
      <c r="M588" s="126" t="s">
        <v>14657</v>
      </c>
      <c r="N588" s="126" t="s">
        <v>763</v>
      </c>
      <c r="O588" s="126" t="s">
        <v>11320</v>
      </c>
      <c r="P588" s="126" t="s">
        <v>14657</v>
      </c>
      <c r="Q588" s="129"/>
      <c r="R588" s="129"/>
    </row>
    <row r="589" spans="1:18" s="135" customFormat="1" ht="14.45" hidden="1" customHeight="1" x14ac:dyDescent="0.2">
      <c r="A589" s="126" t="s">
        <v>14657</v>
      </c>
      <c r="B589" s="126" t="s">
        <v>2492</v>
      </c>
      <c r="C589" s="126" t="s">
        <v>2493</v>
      </c>
      <c r="D589" s="126" t="s">
        <v>2648</v>
      </c>
      <c r="E589" s="126" t="s">
        <v>14545</v>
      </c>
      <c r="F589" s="126" t="s">
        <v>5590</v>
      </c>
      <c r="G589" s="126" t="s">
        <v>7824</v>
      </c>
      <c r="H589" s="126" t="s">
        <v>14657</v>
      </c>
      <c r="I589" s="126" t="s">
        <v>2674</v>
      </c>
      <c r="J589" s="137">
        <v>99.5</v>
      </c>
      <c r="K589" s="137">
        <v>99.5</v>
      </c>
      <c r="L589" s="137">
        <v>99.5</v>
      </c>
      <c r="M589" s="126" t="s">
        <v>14657</v>
      </c>
      <c r="N589" s="126" t="s">
        <v>763</v>
      </c>
      <c r="O589" s="126" t="s">
        <v>11321</v>
      </c>
      <c r="P589" s="126" t="s">
        <v>14657</v>
      </c>
      <c r="Q589" s="129"/>
      <c r="R589" s="129"/>
    </row>
    <row r="590" spans="1:18" s="135" customFormat="1" ht="14.45" hidden="1" customHeight="1" x14ac:dyDescent="0.2">
      <c r="A590" s="126" t="s">
        <v>14657</v>
      </c>
      <c r="B590" s="126" t="s">
        <v>8304</v>
      </c>
      <c r="C590" s="126" t="s">
        <v>8305</v>
      </c>
      <c r="D590" s="126" t="s">
        <v>8306</v>
      </c>
      <c r="E590" s="126" t="s">
        <v>8654</v>
      </c>
      <c r="F590" s="126" t="s">
        <v>13748</v>
      </c>
      <c r="G590" s="126" t="s">
        <v>8911</v>
      </c>
      <c r="H590" s="126" t="s">
        <v>14657</v>
      </c>
      <c r="I590" s="126" t="s">
        <v>14657</v>
      </c>
      <c r="J590" s="137">
        <v>160.65</v>
      </c>
      <c r="K590" s="137">
        <v>160.65</v>
      </c>
      <c r="L590" s="137">
        <v>160.65</v>
      </c>
      <c r="M590" s="126" t="s">
        <v>14657</v>
      </c>
      <c r="N590" s="126" t="s">
        <v>763</v>
      </c>
      <c r="O590" s="126" t="s">
        <v>8307</v>
      </c>
      <c r="P590" s="126" t="s">
        <v>13756</v>
      </c>
      <c r="Q590" s="129"/>
      <c r="R590" s="129"/>
    </row>
    <row r="591" spans="1:18" s="135" customFormat="1" ht="14.45" hidden="1" customHeight="1" x14ac:dyDescent="0.2">
      <c r="A591" s="126" t="s">
        <v>14657</v>
      </c>
      <c r="B591" s="126" t="s">
        <v>6649</v>
      </c>
      <c r="C591" s="126" t="s">
        <v>6650</v>
      </c>
      <c r="D591" s="126" t="s">
        <v>6668</v>
      </c>
      <c r="E591" s="126" t="s">
        <v>8617</v>
      </c>
      <c r="F591" s="126" t="s">
        <v>2344</v>
      </c>
      <c r="G591" s="126" t="s">
        <v>8422</v>
      </c>
      <c r="H591" s="126" t="s">
        <v>14657</v>
      </c>
      <c r="I591" s="126" t="s">
        <v>14657</v>
      </c>
      <c r="J591" s="137">
        <v>499</v>
      </c>
      <c r="K591" s="137">
        <v>499</v>
      </c>
      <c r="L591" s="137">
        <v>499</v>
      </c>
      <c r="M591" s="126" t="s">
        <v>14657</v>
      </c>
      <c r="N591" s="126" t="s">
        <v>763</v>
      </c>
      <c r="O591" s="126" t="s">
        <v>11322</v>
      </c>
      <c r="P591" s="126" t="s">
        <v>14657</v>
      </c>
      <c r="Q591" s="129"/>
      <c r="R591" s="129"/>
    </row>
    <row r="592" spans="1:18" s="135" customFormat="1" ht="14.45" hidden="1" customHeight="1" x14ac:dyDescent="0.2">
      <c r="A592" s="126" t="s">
        <v>14657</v>
      </c>
      <c r="B592" s="126" t="s">
        <v>2972</v>
      </c>
      <c r="C592" s="126" t="s">
        <v>2971</v>
      </c>
      <c r="D592" s="126" t="s">
        <v>2973</v>
      </c>
      <c r="E592" s="126" t="s">
        <v>8617</v>
      </c>
      <c r="F592" s="126" t="s">
        <v>5590</v>
      </c>
      <c r="G592" s="126" t="s">
        <v>9986</v>
      </c>
      <c r="H592" s="126" t="s">
        <v>14657</v>
      </c>
      <c r="I592" s="126" t="s">
        <v>14657</v>
      </c>
      <c r="J592" s="137">
        <v>6.95</v>
      </c>
      <c r="K592" s="137">
        <v>6.95</v>
      </c>
      <c r="L592" s="137">
        <v>6.95</v>
      </c>
      <c r="M592" s="126" t="s">
        <v>14657</v>
      </c>
      <c r="N592" s="126" t="s">
        <v>763</v>
      </c>
      <c r="O592" s="126" t="s">
        <v>11323</v>
      </c>
      <c r="P592" s="126" t="s">
        <v>14657</v>
      </c>
      <c r="Q592" s="129"/>
      <c r="R592" s="129"/>
    </row>
    <row r="593" spans="1:18" s="135" customFormat="1" ht="14.45" hidden="1" customHeight="1" x14ac:dyDescent="0.2">
      <c r="A593" s="126" t="s">
        <v>14657</v>
      </c>
      <c r="B593" s="126" t="s">
        <v>7284</v>
      </c>
      <c r="C593" s="126" t="s">
        <v>7283</v>
      </c>
      <c r="D593" s="126" t="s">
        <v>621</v>
      </c>
      <c r="E593" s="126" t="s">
        <v>8634</v>
      </c>
      <c r="F593" s="126" t="s">
        <v>2342</v>
      </c>
      <c r="G593" s="126" t="s">
        <v>7743</v>
      </c>
      <c r="H593" s="126" t="s">
        <v>7740</v>
      </c>
      <c r="I593" s="126" t="s">
        <v>14657</v>
      </c>
      <c r="J593" s="137">
        <v>669</v>
      </c>
      <c r="K593" s="137">
        <v>669</v>
      </c>
      <c r="L593" s="137">
        <v>669</v>
      </c>
      <c r="M593" s="126" t="s">
        <v>14657</v>
      </c>
      <c r="N593" s="126" t="s">
        <v>763</v>
      </c>
      <c r="O593" s="126" t="s">
        <v>11324</v>
      </c>
      <c r="P593" s="126" t="s">
        <v>14657</v>
      </c>
      <c r="Q593" s="129"/>
      <c r="R593" s="129"/>
    </row>
    <row r="594" spans="1:18" s="135" customFormat="1" ht="14.45" hidden="1" customHeight="1" x14ac:dyDescent="0.2">
      <c r="A594" s="126" t="s">
        <v>14657</v>
      </c>
      <c r="B594" s="126" t="s">
        <v>9439</v>
      </c>
      <c r="C594" s="126" t="s">
        <v>9440</v>
      </c>
      <c r="D594" s="126" t="s">
        <v>9441</v>
      </c>
      <c r="E594" s="126" t="s">
        <v>8733</v>
      </c>
      <c r="F594" s="126" t="s">
        <v>2349</v>
      </c>
      <c r="G594" s="126" t="s">
        <v>9432</v>
      </c>
      <c r="H594" s="126" t="s">
        <v>14657</v>
      </c>
      <c r="I594" s="126" t="s">
        <v>14657</v>
      </c>
      <c r="J594" s="137">
        <v>1050</v>
      </c>
      <c r="K594" s="137">
        <v>1050</v>
      </c>
      <c r="L594" s="137">
        <v>1050</v>
      </c>
      <c r="M594" s="126" t="s">
        <v>14657</v>
      </c>
      <c r="N594" s="126" t="s">
        <v>763</v>
      </c>
      <c r="O594" s="126" t="s">
        <v>10886</v>
      </c>
      <c r="P594" s="126" t="s">
        <v>13756</v>
      </c>
      <c r="Q594" s="129"/>
      <c r="R594" s="129"/>
    </row>
    <row r="595" spans="1:18" s="135" customFormat="1" ht="14.45" hidden="1" customHeight="1" x14ac:dyDescent="0.2">
      <c r="A595" s="126" t="s">
        <v>14657</v>
      </c>
      <c r="B595" s="126" t="s">
        <v>9442</v>
      </c>
      <c r="C595" s="126" t="s">
        <v>9443</v>
      </c>
      <c r="D595" s="126" t="s">
        <v>9444</v>
      </c>
      <c r="E595" s="126" t="s">
        <v>8634</v>
      </c>
      <c r="F595" s="126" t="s">
        <v>2349</v>
      </c>
      <c r="G595" s="126" t="s">
        <v>9432</v>
      </c>
      <c r="H595" s="126" t="s">
        <v>14657</v>
      </c>
      <c r="I595" s="126" t="s">
        <v>14657</v>
      </c>
      <c r="J595" s="137">
        <v>400</v>
      </c>
      <c r="K595" s="137">
        <v>400</v>
      </c>
      <c r="L595" s="137">
        <v>400</v>
      </c>
      <c r="M595" s="126" t="s">
        <v>14657</v>
      </c>
      <c r="N595" s="126" t="s">
        <v>763</v>
      </c>
      <c r="O595" s="126" t="s">
        <v>10887</v>
      </c>
      <c r="P595" s="126" t="s">
        <v>13756</v>
      </c>
      <c r="Q595" s="129"/>
      <c r="R595" s="129"/>
    </row>
    <row r="596" spans="1:18" s="135" customFormat="1" ht="14.45" customHeight="1" x14ac:dyDescent="0.2">
      <c r="A596" s="126" t="s">
        <v>14657</v>
      </c>
      <c r="B596" s="126" t="s">
        <v>878</v>
      </c>
      <c r="C596" s="126" t="s">
        <v>879</v>
      </c>
      <c r="D596" s="126" t="s">
        <v>929</v>
      </c>
      <c r="E596" s="126" t="s">
        <v>8733</v>
      </c>
      <c r="F596" s="126" t="s">
        <v>2343</v>
      </c>
      <c r="G596" s="126" t="s">
        <v>7287</v>
      </c>
      <c r="H596" s="126" t="s">
        <v>14657</v>
      </c>
      <c r="I596" s="126" t="s">
        <v>901</v>
      </c>
      <c r="J596" s="137">
        <v>269</v>
      </c>
      <c r="K596" s="137">
        <v>269</v>
      </c>
      <c r="L596" s="137">
        <v>269</v>
      </c>
      <c r="M596" s="126" t="s">
        <v>14657</v>
      </c>
      <c r="N596" s="126" t="s">
        <v>763</v>
      </c>
      <c r="O596" s="126" t="s">
        <v>11325</v>
      </c>
      <c r="P596" s="126" t="s">
        <v>14657</v>
      </c>
      <c r="Q596" s="129"/>
      <c r="R596" s="129"/>
    </row>
    <row r="597" spans="1:18" s="135" customFormat="1" ht="14.45" hidden="1" customHeight="1" x14ac:dyDescent="0.2">
      <c r="A597" s="126" t="s">
        <v>14657</v>
      </c>
      <c r="B597" s="126" t="s">
        <v>9098</v>
      </c>
      <c r="C597" s="126" t="s">
        <v>9099</v>
      </c>
      <c r="D597" s="126" t="s">
        <v>9100</v>
      </c>
      <c r="E597" s="126" t="s">
        <v>8617</v>
      </c>
      <c r="F597" s="126" t="s">
        <v>2347</v>
      </c>
      <c r="G597" s="126" t="s">
        <v>9097</v>
      </c>
      <c r="H597" s="126" t="s">
        <v>14657</v>
      </c>
      <c r="I597" s="126" t="s">
        <v>14657</v>
      </c>
      <c r="J597" s="137">
        <v>399</v>
      </c>
      <c r="K597" s="137">
        <v>399</v>
      </c>
      <c r="L597" s="137">
        <v>399</v>
      </c>
      <c r="M597" s="126" t="s">
        <v>14657</v>
      </c>
      <c r="N597" s="126" t="s">
        <v>14657</v>
      </c>
      <c r="O597" s="126" t="s">
        <v>10782</v>
      </c>
      <c r="P597" s="126" t="s">
        <v>13756</v>
      </c>
      <c r="Q597" s="129"/>
      <c r="R597" s="129"/>
    </row>
    <row r="598" spans="1:18" s="135" customFormat="1" ht="14.45" hidden="1" customHeight="1" x14ac:dyDescent="0.2">
      <c r="A598" s="126" t="s">
        <v>14657</v>
      </c>
      <c r="B598" s="126" t="s">
        <v>6310</v>
      </c>
      <c r="C598" s="126" t="s">
        <v>6311</v>
      </c>
      <c r="D598" s="126" t="s">
        <v>6312</v>
      </c>
      <c r="E598" s="126" t="s">
        <v>8617</v>
      </c>
      <c r="F598" s="126" t="s">
        <v>5590</v>
      </c>
      <c r="G598" s="126" t="s">
        <v>8423</v>
      </c>
      <c r="H598" s="126" t="s">
        <v>14657</v>
      </c>
      <c r="I598" s="126" t="s">
        <v>14657</v>
      </c>
      <c r="J598" s="137">
        <v>78</v>
      </c>
      <c r="K598" s="137">
        <v>78</v>
      </c>
      <c r="L598" s="137">
        <v>78</v>
      </c>
      <c r="M598" s="126" t="s">
        <v>14657</v>
      </c>
      <c r="N598" s="126" t="s">
        <v>763</v>
      </c>
      <c r="O598" s="126" t="s">
        <v>11326</v>
      </c>
      <c r="P598" s="126" t="s">
        <v>14657</v>
      </c>
      <c r="Q598" s="129"/>
      <c r="R598" s="129"/>
    </row>
    <row r="599" spans="1:18" s="135" customFormat="1" ht="14.45" hidden="1" customHeight="1" x14ac:dyDescent="0.2">
      <c r="A599" s="126" t="s">
        <v>14657</v>
      </c>
      <c r="B599" s="126" t="s">
        <v>2975</v>
      </c>
      <c r="C599" s="126" t="s">
        <v>2974</v>
      </c>
      <c r="D599" s="126" t="s">
        <v>10070</v>
      </c>
      <c r="E599" s="126" t="s">
        <v>8660</v>
      </c>
      <c r="F599" s="126" t="s">
        <v>5590</v>
      </c>
      <c r="G599" s="126" t="s">
        <v>7808</v>
      </c>
      <c r="H599" s="126" t="s">
        <v>14657</v>
      </c>
      <c r="I599" s="126" t="s">
        <v>2694</v>
      </c>
      <c r="J599" s="137">
        <v>89.5</v>
      </c>
      <c r="K599" s="137">
        <v>89.5</v>
      </c>
      <c r="L599" s="137">
        <v>89.5</v>
      </c>
      <c r="M599" s="126" t="s">
        <v>14657</v>
      </c>
      <c r="N599" s="126" t="s">
        <v>763</v>
      </c>
      <c r="O599" s="126" t="s">
        <v>11327</v>
      </c>
      <c r="P599" s="126" t="s">
        <v>14657</v>
      </c>
      <c r="Q599" s="129"/>
      <c r="R599" s="129"/>
    </row>
    <row r="600" spans="1:18" s="135" customFormat="1" ht="14.45" hidden="1" customHeight="1" x14ac:dyDescent="0.2">
      <c r="A600" s="126" t="s">
        <v>14657</v>
      </c>
      <c r="B600" s="126" t="s">
        <v>2977</v>
      </c>
      <c r="C600" s="126" t="s">
        <v>2976</v>
      </c>
      <c r="D600" s="126" t="s">
        <v>2978</v>
      </c>
      <c r="E600" s="126" t="s">
        <v>8617</v>
      </c>
      <c r="F600" s="126" t="s">
        <v>5590</v>
      </c>
      <c r="G600" s="126" t="s">
        <v>7806</v>
      </c>
      <c r="H600" s="126" t="s">
        <v>14657</v>
      </c>
      <c r="I600" s="126" t="s">
        <v>14657</v>
      </c>
      <c r="J600" s="137">
        <v>119.85</v>
      </c>
      <c r="K600" s="137">
        <v>119.85</v>
      </c>
      <c r="L600" s="137">
        <v>119.85</v>
      </c>
      <c r="M600" s="126" t="s">
        <v>14657</v>
      </c>
      <c r="N600" s="126" t="s">
        <v>763</v>
      </c>
      <c r="O600" s="126" t="s">
        <v>11328</v>
      </c>
      <c r="P600" s="126" t="s">
        <v>14657</v>
      </c>
      <c r="Q600" s="129"/>
      <c r="R600" s="129"/>
    </row>
    <row r="601" spans="1:18" s="135" customFormat="1" ht="14.45" hidden="1" customHeight="1" x14ac:dyDescent="0.2">
      <c r="A601" s="126" t="s">
        <v>14657</v>
      </c>
      <c r="B601" s="126" t="s">
        <v>2980</v>
      </c>
      <c r="C601" s="126" t="s">
        <v>2979</v>
      </c>
      <c r="D601" s="126" t="s">
        <v>2981</v>
      </c>
      <c r="E601" s="126" t="s">
        <v>8617</v>
      </c>
      <c r="F601" s="126" t="s">
        <v>5590</v>
      </c>
      <c r="G601" s="126" t="s">
        <v>7812</v>
      </c>
      <c r="H601" s="126" t="s">
        <v>14657</v>
      </c>
      <c r="I601" s="126" t="s">
        <v>14657</v>
      </c>
      <c r="J601" s="137">
        <v>132</v>
      </c>
      <c r="K601" s="137">
        <v>132</v>
      </c>
      <c r="L601" s="137">
        <v>132</v>
      </c>
      <c r="M601" s="126" t="s">
        <v>14657</v>
      </c>
      <c r="N601" s="126" t="s">
        <v>763</v>
      </c>
      <c r="O601" s="126" t="s">
        <v>11329</v>
      </c>
      <c r="P601" s="126" t="s">
        <v>14657</v>
      </c>
      <c r="Q601" s="129"/>
      <c r="R601" s="129"/>
    </row>
    <row r="602" spans="1:18" s="135" customFormat="1" ht="14.45" hidden="1" customHeight="1" x14ac:dyDescent="0.2">
      <c r="A602" s="126" t="s">
        <v>14657</v>
      </c>
      <c r="B602" s="126" t="s">
        <v>9844</v>
      </c>
      <c r="C602" s="126" t="s">
        <v>9845</v>
      </c>
      <c r="D602" s="126" t="s">
        <v>1315</v>
      </c>
      <c r="E602" s="126" t="s">
        <v>8620</v>
      </c>
      <c r="F602" s="126" t="s">
        <v>2345</v>
      </c>
      <c r="G602" s="126" t="s">
        <v>9960</v>
      </c>
      <c r="H602" s="126" t="s">
        <v>14657</v>
      </c>
      <c r="I602" s="126" t="s">
        <v>14657</v>
      </c>
      <c r="J602" s="137">
        <v>839</v>
      </c>
      <c r="K602" s="137">
        <v>839</v>
      </c>
      <c r="L602" s="137">
        <v>839</v>
      </c>
      <c r="M602" s="126" t="s">
        <v>14657</v>
      </c>
      <c r="N602" s="126" t="s">
        <v>14657</v>
      </c>
      <c r="O602" s="126" t="s">
        <v>14549</v>
      </c>
      <c r="P602" s="126" t="s">
        <v>13756</v>
      </c>
      <c r="Q602" s="129"/>
      <c r="R602" s="129"/>
    </row>
    <row r="603" spans="1:18" s="135" customFormat="1" ht="14.45" hidden="1" customHeight="1" x14ac:dyDescent="0.2">
      <c r="A603" s="126" t="s">
        <v>14657</v>
      </c>
      <c r="B603" s="126" t="s">
        <v>6871</v>
      </c>
      <c r="C603" s="126" t="s">
        <v>6872</v>
      </c>
      <c r="D603" s="126" t="s">
        <v>1315</v>
      </c>
      <c r="E603" s="126" t="s">
        <v>8656</v>
      </c>
      <c r="F603" s="126" t="s">
        <v>2345</v>
      </c>
      <c r="G603" s="126" t="s">
        <v>8426</v>
      </c>
      <c r="H603" s="126" t="s">
        <v>7740</v>
      </c>
      <c r="I603" s="126" t="s">
        <v>14657</v>
      </c>
      <c r="J603" s="137">
        <v>529</v>
      </c>
      <c r="K603" s="137">
        <v>529</v>
      </c>
      <c r="L603" s="137">
        <v>529</v>
      </c>
      <c r="M603" s="126" t="s">
        <v>14657</v>
      </c>
      <c r="N603" s="126" t="s">
        <v>763</v>
      </c>
      <c r="O603" s="126" t="s">
        <v>11330</v>
      </c>
      <c r="P603" s="126" t="s">
        <v>14657</v>
      </c>
      <c r="Q603" s="129"/>
      <c r="R603" s="129"/>
    </row>
    <row r="604" spans="1:18" s="135" customFormat="1" ht="14.45" hidden="1" customHeight="1" x14ac:dyDescent="0.2">
      <c r="A604" s="126" t="s">
        <v>14657</v>
      </c>
      <c r="B604" s="126" t="s">
        <v>134</v>
      </c>
      <c r="C604" s="126" t="s">
        <v>135</v>
      </c>
      <c r="D604" s="126" t="s">
        <v>136</v>
      </c>
      <c r="E604" s="126" t="s">
        <v>8656</v>
      </c>
      <c r="F604" s="126" t="s">
        <v>2342</v>
      </c>
      <c r="G604" s="126" t="s">
        <v>7263</v>
      </c>
      <c r="H604" s="126" t="s">
        <v>14657</v>
      </c>
      <c r="I604" s="126" t="s">
        <v>14657</v>
      </c>
      <c r="J604" s="137">
        <v>669</v>
      </c>
      <c r="K604" s="137">
        <v>669</v>
      </c>
      <c r="L604" s="137">
        <v>669</v>
      </c>
      <c r="M604" s="126" t="s">
        <v>14657</v>
      </c>
      <c r="N604" s="126" t="s">
        <v>763</v>
      </c>
      <c r="O604" s="126" t="s">
        <v>11331</v>
      </c>
      <c r="P604" s="126" t="s">
        <v>14657</v>
      </c>
      <c r="Q604" s="129"/>
      <c r="R604" s="129"/>
    </row>
    <row r="605" spans="1:18" s="135" customFormat="1" ht="14.45" hidden="1" customHeight="1" x14ac:dyDescent="0.2">
      <c r="A605" s="126" t="s">
        <v>14657</v>
      </c>
      <c r="B605" s="126" t="s">
        <v>55</v>
      </c>
      <c r="C605" s="126" t="s">
        <v>72</v>
      </c>
      <c r="D605" s="126" t="s">
        <v>6154</v>
      </c>
      <c r="E605" s="126" t="s">
        <v>8617</v>
      </c>
      <c r="F605" s="126" t="s">
        <v>2342</v>
      </c>
      <c r="G605" s="126" t="s">
        <v>7269</v>
      </c>
      <c r="H605" s="126" t="s">
        <v>14657</v>
      </c>
      <c r="I605" s="126" t="s">
        <v>14657</v>
      </c>
      <c r="J605" s="137">
        <v>369</v>
      </c>
      <c r="K605" s="137">
        <v>369</v>
      </c>
      <c r="L605" s="137">
        <v>369</v>
      </c>
      <c r="M605" s="126" t="s">
        <v>14657</v>
      </c>
      <c r="N605" s="126" t="s">
        <v>763</v>
      </c>
      <c r="O605" s="126" t="s">
        <v>11332</v>
      </c>
      <c r="P605" s="126" t="s">
        <v>14657</v>
      </c>
      <c r="Q605" s="129"/>
      <c r="R605" s="129"/>
    </row>
    <row r="606" spans="1:18" s="135" customFormat="1" ht="14.45" customHeight="1" x14ac:dyDescent="0.2">
      <c r="A606" s="126" t="s">
        <v>14657</v>
      </c>
      <c r="B606" s="126" t="s">
        <v>6698</v>
      </c>
      <c r="C606" s="126" t="s">
        <v>6699</v>
      </c>
      <c r="D606" s="126" t="s">
        <v>930</v>
      </c>
      <c r="E606" s="126" t="s">
        <v>14550</v>
      </c>
      <c r="F606" s="126" t="s">
        <v>2343</v>
      </c>
      <c r="G606" s="126" t="s">
        <v>7287</v>
      </c>
      <c r="H606" s="126" t="s">
        <v>7740</v>
      </c>
      <c r="I606" s="126" t="s">
        <v>897</v>
      </c>
      <c r="J606" s="137">
        <v>519</v>
      </c>
      <c r="K606" s="137">
        <v>519</v>
      </c>
      <c r="L606" s="137">
        <v>519</v>
      </c>
      <c r="M606" s="126" t="s">
        <v>14657</v>
      </c>
      <c r="N606" s="126" t="s">
        <v>763</v>
      </c>
      <c r="O606" s="126" t="s">
        <v>11333</v>
      </c>
      <c r="P606" s="126" t="s">
        <v>14657</v>
      </c>
      <c r="Q606" s="129"/>
      <c r="R606" s="129"/>
    </row>
    <row r="607" spans="1:18" s="135" customFormat="1" ht="14.45" customHeight="1" x14ac:dyDescent="0.2">
      <c r="A607" s="126" t="s">
        <v>14657</v>
      </c>
      <c r="B607" s="126" t="s">
        <v>6773</v>
      </c>
      <c r="C607" s="126" t="s">
        <v>6774</v>
      </c>
      <c r="D607" s="126" t="s">
        <v>1588</v>
      </c>
      <c r="E607" s="126" t="s">
        <v>8692</v>
      </c>
      <c r="F607" s="126" t="s">
        <v>2344</v>
      </c>
      <c r="G607" s="126" t="s">
        <v>6743</v>
      </c>
      <c r="H607" s="126" t="s">
        <v>7740</v>
      </c>
      <c r="I607" s="126" t="s">
        <v>1658</v>
      </c>
      <c r="J607" s="137">
        <v>459</v>
      </c>
      <c r="K607" s="137">
        <v>459</v>
      </c>
      <c r="L607" s="137">
        <v>459</v>
      </c>
      <c r="M607" s="126" t="s">
        <v>14657</v>
      </c>
      <c r="N607" s="126" t="s">
        <v>763</v>
      </c>
      <c r="O607" s="126" t="s">
        <v>11334</v>
      </c>
      <c r="P607" s="126" t="s">
        <v>14657</v>
      </c>
      <c r="Q607" s="129"/>
      <c r="R607" s="129"/>
    </row>
    <row r="608" spans="1:18" s="135" customFormat="1" ht="14.45" customHeight="1" x14ac:dyDescent="0.2">
      <c r="A608" s="126" t="s">
        <v>14657</v>
      </c>
      <c r="B608" s="126" t="s">
        <v>9561</v>
      </c>
      <c r="C608" s="126" t="s">
        <v>9562</v>
      </c>
      <c r="D608" s="126" t="s">
        <v>913</v>
      </c>
      <c r="E608" s="126" t="s">
        <v>14552</v>
      </c>
      <c r="F608" s="126" t="s">
        <v>2343</v>
      </c>
      <c r="G608" s="126" t="s">
        <v>9563</v>
      </c>
      <c r="H608" s="126" t="s">
        <v>14657</v>
      </c>
      <c r="I608" s="126" t="s">
        <v>14657</v>
      </c>
      <c r="J608" s="137">
        <v>739</v>
      </c>
      <c r="K608" s="137">
        <v>739</v>
      </c>
      <c r="L608" s="137">
        <v>739</v>
      </c>
      <c r="M608" s="126" t="s">
        <v>14657</v>
      </c>
      <c r="N608" s="126" t="s">
        <v>763</v>
      </c>
      <c r="O608" s="126" t="s">
        <v>10917</v>
      </c>
      <c r="P608" s="126" t="s">
        <v>13756</v>
      </c>
      <c r="Q608" s="129"/>
      <c r="R608" s="129"/>
    </row>
    <row r="609" spans="1:18" s="135" customFormat="1" ht="14.45" customHeight="1" x14ac:dyDescent="0.2">
      <c r="A609" s="126" t="s">
        <v>14657</v>
      </c>
      <c r="B609" s="126" t="s">
        <v>6680</v>
      </c>
      <c r="C609" s="126" t="s">
        <v>6681</v>
      </c>
      <c r="D609" s="126" t="s">
        <v>913</v>
      </c>
      <c r="E609" s="126" t="s">
        <v>14551</v>
      </c>
      <c r="F609" s="126" t="s">
        <v>2343</v>
      </c>
      <c r="G609" s="126" t="s">
        <v>6735</v>
      </c>
      <c r="H609" s="126" t="s">
        <v>7740</v>
      </c>
      <c r="I609" s="126" t="s">
        <v>897</v>
      </c>
      <c r="J609" s="137">
        <v>719</v>
      </c>
      <c r="K609" s="137">
        <v>719</v>
      </c>
      <c r="L609" s="137">
        <v>719</v>
      </c>
      <c r="M609" s="126" t="s">
        <v>14657</v>
      </c>
      <c r="N609" s="126" t="s">
        <v>763</v>
      </c>
      <c r="O609" s="126" t="s">
        <v>11335</v>
      </c>
      <c r="P609" s="126" t="s">
        <v>14657</v>
      </c>
      <c r="Q609" s="129"/>
      <c r="R609" s="129"/>
    </row>
    <row r="610" spans="1:18" s="135" customFormat="1" ht="14.45" customHeight="1" x14ac:dyDescent="0.2">
      <c r="A610" s="126" t="s">
        <v>14657</v>
      </c>
      <c r="B610" s="126" t="s">
        <v>6469</v>
      </c>
      <c r="C610" s="126" t="s">
        <v>6470</v>
      </c>
      <c r="D610" s="126" t="s">
        <v>1565</v>
      </c>
      <c r="E610" s="126" t="s">
        <v>14552</v>
      </c>
      <c r="F610" s="126" t="s">
        <v>2344</v>
      </c>
      <c r="G610" s="126" t="s">
        <v>6741</v>
      </c>
      <c r="H610" s="126" t="s">
        <v>7740</v>
      </c>
      <c r="I610" s="126" t="s">
        <v>1658</v>
      </c>
      <c r="J610" s="137">
        <v>749</v>
      </c>
      <c r="K610" s="137">
        <v>749</v>
      </c>
      <c r="L610" s="137">
        <v>749</v>
      </c>
      <c r="M610" s="126" t="s">
        <v>14657</v>
      </c>
      <c r="N610" s="126" t="s">
        <v>763</v>
      </c>
      <c r="O610" s="126" t="s">
        <v>11336</v>
      </c>
      <c r="P610" s="126" t="s">
        <v>14657</v>
      </c>
      <c r="Q610" s="129"/>
      <c r="R610" s="129"/>
    </row>
    <row r="611" spans="1:18" s="135" customFormat="1" ht="14.45" customHeight="1" x14ac:dyDescent="0.2">
      <c r="A611" s="126" t="s">
        <v>14657</v>
      </c>
      <c r="B611" s="126" t="s">
        <v>6471</v>
      </c>
      <c r="C611" s="126" t="s">
        <v>6472</v>
      </c>
      <c r="D611" s="126" t="s">
        <v>1566</v>
      </c>
      <c r="E611" s="126" t="s">
        <v>14552</v>
      </c>
      <c r="F611" s="126" t="s">
        <v>2344</v>
      </c>
      <c r="G611" s="126" t="s">
        <v>6741</v>
      </c>
      <c r="H611" s="126" t="s">
        <v>7740</v>
      </c>
      <c r="I611" s="126" t="s">
        <v>1658</v>
      </c>
      <c r="J611" s="137">
        <v>749</v>
      </c>
      <c r="K611" s="137">
        <v>749</v>
      </c>
      <c r="L611" s="137">
        <v>749</v>
      </c>
      <c r="M611" s="126" t="s">
        <v>14657</v>
      </c>
      <c r="N611" s="126" t="s">
        <v>763</v>
      </c>
      <c r="O611" s="126" t="s">
        <v>11337</v>
      </c>
      <c r="P611" s="126" t="s">
        <v>14657</v>
      </c>
      <c r="Q611" s="129"/>
      <c r="R611" s="129"/>
    </row>
    <row r="612" spans="1:18" s="135" customFormat="1" ht="14.45" customHeight="1" x14ac:dyDescent="0.2">
      <c r="A612" s="126" t="s">
        <v>14657</v>
      </c>
      <c r="B612" s="126" t="s">
        <v>876</v>
      </c>
      <c r="C612" s="126" t="s">
        <v>877</v>
      </c>
      <c r="D612" s="126" t="s">
        <v>931</v>
      </c>
      <c r="E612" s="126" t="s">
        <v>14545</v>
      </c>
      <c r="F612" s="126" t="s">
        <v>2343</v>
      </c>
      <c r="G612" s="126" t="s">
        <v>7287</v>
      </c>
      <c r="H612" s="126" t="s">
        <v>14657</v>
      </c>
      <c r="I612" s="126" t="s">
        <v>897</v>
      </c>
      <c r="J612" s="137">
        <v>498</v>
      </c>
      <c r="K612" s="137">
        <v>498</v>
      </c>
      <c r="L612" s="137">
        <v>498</v>
      </c>
      <c r="M612" s="126" t="s">
        <v>14657</v>
      </c>
      <c r="N612" s="126" t="s">
        <v>763</v>
      </c>
      <c r="O612" s="126" t="s">
        <v>11338</v>
      </c>
      <c r="P612" s="126" t="s">
        <v>14657</v>
      </c>
      <c r="Q612" s="129"/>
      <c r="R612" s="129"/>
    </row>
    <row r="613" spans="1:18" s="135" customFormat="1" ht="14.45" customHeight="1" x14ac:dyDescent="0.2">
      <c r="A613" s="126" t="s">
        <v>14657</v>
      </c>
      <c r="B613" s="126" t="s">
        <v>9573</v>
      </c>
      <c r="C613" s="126" t="s">
        <v>9574</v>
      </c>
      <c r="D613" s="126" t="s">
        <v>931</v>
      </c>
      <c r="E613" s="126" t="s">
        <v>8613</v>
      </c>
      <c r="F613" s="126" t="s">
        <v>2343</v>
      </c>
      <c r="G613" s="126" t="s">
        <v>9575</v>
      </c>
      <c r="H613" s="126" t="s">
        <v>14657</v>
      </c>
      <c r="I613" s="126" t="s">
        <v>14657</v>
      </c>
      <c r="J613" s="137">
        <v>519</v>
      </c>
      <c r="K613" s="137">
        <v>519</v>
      </c>
      <c r="L613" s="137">
        <v>519</v>
      </c>
      <c r="M613" s="126" t="s">
        <v>14657</v>
      </c>
      <c r="N613" s="126" t="s">
        <v>763</v>
      </c>
      <c r="O613" s="126" t="s">
        <v>10923</v>
      </c>
      <c r="P613" s="126" t="s">
        <v>13756</v>
      </c>
      <c r="Q613" s="129"/>
      <c r="R613" s="129"/>
    </row>
    <row r="614" spans="1:18" s="135" customFormat="1" ht="14.45" hidden="1" customHeight="1" x14ac:dyDescent="0.2">
      <c r="A614" s="126" t="s">
        <v>14657</v>
      </c>
      <c r="B614" s="126" t="s">
        <v>6388</v>
      </c>
      <c r="C614" s="126" t="s">
        <v>6389</v>
      </c>
      <c r="D614" s="126" t="s">
        <v>6390</v>
      </c>
      <c r="E614" s="126" t="s">
        <v>8617</v>
      </c>
      <c r="F614" s="126" t="s">
        <v>5590</v>
      </c>
      <c r="G614" s="126" t="s">
        <v>8378</v>
      </c>
      <c r="H614" s="126" t="s">
        <v>14657</v>
      </c>
      <c r="I614" s="126" t="s">
        <v>2676</v>
      </c>
      <c r="J614" s="137">
        <v>36</v>
      </c>
      <c r="K614" s="137">
        <v>36</v>
      </c>
      <c r="L614" s="137">
        <v>36</v>
      </c>
      <c r="M614" s="126" t="s">
        <v>14657</v>
      </c>
      <c r="N614" s="126" t="s">
        <v>763</v>
      </c>
      <c r="O614" s="126" t="s">
        <v>11339</v>
      </c>
      <c r="P614" s="126" t="s">
        <v>14657</v>
      </c>
      <c r="Q614" s="129"/>
      <c r="R614" s="129"/>
    </row>
    <row r="615" spans="1:18" s="135" customFormat="1" ht="14.45" hidden="1" customHeight="1" x14ac:dyDescent="0.2">
      <c r="A615" s="126" t="s">
        <v>14657</v>
      </c>
      <c r="B615" s="126" t="s">
        <v>2983</v>
      </c>
      <c r="C615" s="126" t="s">
        <v>2982</v>
      </c>
      <c r="D615" s="126" t="s">
        <v>2984</v>
      </c>
      <c r="E615" s="126" t="s">
        <v>8617</v>
      </c>
      <c r="F615" s="126" t="s">
        <v>5590</v>
      </c>
      <c r="G615" s="126" t="s">
        <v>7802</v>
      </c>
      <c r="H615" s="126" t="s">
        <v>14657</v>
      </c>
      <c r="I615" s="126" t="s">
        <v>2940</v>
      </c>
      <c r="J615" s="137">
        <v>119.85</v>
      </c>
      <c r="K615" s="137">
        <v>119.85</v>
      </c>
      <c r="L615" s="137">
        <v>119.85</v>
      </c>
      <c r="M615" s="126" t="s">
        <v>14657</v>
      </c>
      <c r="N615" s="126" t="s">
        <v>763</v>
      </c>
      <c r="O615" s="126" t="s">
        <v>11340</v>
      </c>
      <c r="P615" s="126" t="s">
        <v>14657</v>
      </c>
      <c r="Q615" s="129"/>
      <c r="R615" s="129"/>
    </row>
    <row r="616" spans="1:18" s="135" customFormat="1" ht="14.45" hidden="1" customHeight="1" x14ac:dyDescent="0.2">
      <c r="A616" s="126" t="s">
        <v>14657</v>
      </c>
      <c r="B616" s="126" t="s">
        <v>2986</v>
      </c>
      <c r="C616" s="126" t="s">
        <v>2985</v>
      </c>
      <c r="D616" s="126" t="s">
        <v>2987</v>
      </c>
      <c r="E616" s="126" t="s">
        <v>8617</v>
      </c>
      <c r="F616" s="126" t="s">
        <v>5590</v>
      </c>
      <c r="G616" s="126" t="s">
        <v>7820</v>
      </c>
      <c r="H616" s="126" t="s">
        <v>14657</v>
      </c>
      <c r="I616" s="126" t="s">
        <v>14657</v>
      </c>
      <c r="J616" s="137">
        <v>89.85</v>
      </c>
      <c r="K616" s="137">
        <v>89.85</v>
      </c>
      <c r="L616" s="137">
        <v>89.85</v>
      </c>
      <c r="M616" s="126" t="s">
        <v>14657</v>
      </c>
      <c r="N616" s="126" t="s">
        <v>763</v>
      </c>
      <c r="O616" s="126" t="s">
        <v>11341</v>
      </c>
      <c r="P616" s="126" t="s">
        <v>14657</v>
      </c>
      <c r="Q616" s="129"/>
      <c r="R616" s="129"/>
    </row>
    <row r="617" spans="1:18" s="135" customFormat="1" ht="14.45" hidden="1" customHeight="1" x14ac:dyDescent="0.2">
      <c r="A617" s="126" t="s">
        <v>14657</v>
      </c>
      <c r="B617" s="126" t="s">
        <v>9780</v>
      </c>
      <c r="C617" s="126" t="s">
        <v>9781</v>
      </c>
      <c r="D617" s="126" t="s">
        <v>9782</v>
      </c>
      <c r="E617" s="126" t="s">
        <v>8617</v>
      </c>
      <c r="F617" s="126" t="s">
        <v>2345</v>
      </c>
      <c r="G617" s="126" t="s">
        <v>9956</v>
      </c>
      <c r="H617" s="126" t="s">
        <v>14657</v>
      </c>
      <c r="I617" s="126" t="s">
        <v>14657</v>
      </c>
      <c r="J617" s="137">
        <v>799</v>
      </c>
      <c r="K617" s="137">
        <v>799</v>
      </c>
      <c r="L617" s="137">
        <v>799</v>
      </c>
      <c r="M617" s="126" t="s">
        <v>14657</v>
      </c>
      <c r="N617" s="126" t="s">
        <v>763</v>
      </c>
      <c r="O617" s="126" t="s">
        <v>14553</v>
      </c>
      <c r="P617" s="126" t="s">
        <v>13756</v>
      </c>
      <c r="Q617" s="129"/>
      <c r="R617" s="129"/>
    </row>
    <row r="618" spans="1:18" s="135" customFormat="1" ht="14.45" hidden="1" customHeight="1" x14ac:dyDescent="0.2">
      <c r="A618" s="126" t="s">
        <v>14657</v>
      </c>
      <c r="B618" s="126" t="s">
        <v>50</v>
      </c>
      <c r="C618" s="126" t="s">
        <v>25</v>
      </c>
      <c r="D618" s="126" t="s">
        <v>734</v>
      </c>
      <c r="E618" s="126" t="s">
        <v>8620</v>
      </c>
      <c r="F618" s="126" t="s">
        <v>2342</v>
      </c>
      <c r="G618" s="126" t="s">
        <v>7486</v>
      </c>
      <c r="H618" s="126" t="s">
        <v>14657</v>
      </c>
      <c r="I618" s="126" t="s">
        <v>14657</v>
      </c>
      <c r="J618" s="137">
        <v>599</v>
      </c>
      <c r="K618" s="137">
        <v>599</v>
      </c>
      <c r="L618" s="137">
        <v>599</v>
      </c>
      <c r="M618" s="126" t="s">
        <v>14657</v>
      </c>
      <c r="N618" s="126" t="s">
        <v>763</v>
      </c>
      <c r="O618" s="126" t="s">
        <v>11342</v>
      </c>
      <c r="P618" s="126" t="s">
        <v>14657</v>
      </c>
      <c r="Q618" s="129"/>
      <c r="R618" s="129"/>
    </row>
    <row r="619" spans="1:18" s="135" customFormat="1" ht="14.45" hidden="1" customHeight="1" x14ac:dyDescent="0.2">
      <c r="A619" s="126" t="s">
        <v>14657</v>
      </c>
      <c r="B619" s="126" t="s">
        <v>1175</v>
      </c>
      <c r="C619" s="126" t="s">
        <v>1176</v>
      </c>
      <c r="D619" s="126" t="s">
        <v>1177</v>
      </c>
      <c r="E619" s="126" t="s">
        <v>8617</v>
      </c>
      <c r="F619" s="126" t="s">
        <v>2342</v>
      </c>
      <c r="G619" s="126" t="s">
        <v>7262</v>
      </c>
      <c r="H619" s="126" t="s">
        <v>14657</v>
      </c>
      <c r="I619" s="126" t="s">
        <v>14657</v>
      </c>
      <c r="J619" s="137">
        <v>149</v>
      </c>
      <c r="K619" s="137">
        <v>149</v>
      </c>
      <c r="L619" s="137">
        <v>149</v>
      </c>
      <c r="M619" s="126" t="s">
        <v>14657</v>
      </c>
      <c r="N619" s="126" t="s">
        <v>763</v>
      </c>
      <c r="O619" s="126" t="s">
        <v>11343</v>
      </c>
      <c r="P619" s="126" t="s">
        <v>14657</v>
      </c>
      <c r="Q619" s="129"/>
      <c r="R619" s="129"/>
    </row>
    <row r="620" spans="1:18" s="135" customFormat="1" ht="14.45" hidden="1" customHeight="1" x14ac:dyDescent="0.2">
      <c r="A620" s="126" t="s">
        <v>14657</v>
      </c>
      <c r="B620" s="126" t="s">
        <v>1191</v>
      </c>
      <c r="C620" s="126" t="s">
        <v>1192</v>
      </c>
      <c r="D620" s="126" t="s">
        <v>298</v>
      </c>
      <c r="E620" s="126" t="s">
        <v>8651</v>
      </c>
      <c r="F620" s="126" t="s">
        <v>2342</v>
      </c>
      <c r="G620" s="126" t="s">
        <v>7265</v>
      </c>
      <c r="H620" s="126" t="s">
        <v>14657</v>
      </c>
      <c r="I620" s="126" t="s">
        <v>14657</v>
      </c>
      <c r="J620" s="137">
        <v>659</v>
      </c>
      <c r="K620" s="137">
        <v>659</v>
      </c>
      <c r="L620" s="137">
        <v>659</v>
      </c>
      <c r="M620" s="126" t="s">
        <v>14657</v>
      </c>
      <c r="N620" s="126" t="s">
        <v>763</v>
      </c>
      <c r="O620" s="126" t="s">
        <v>11344</v>
      </c>
      <c r="P620" s="126" t="s">
        <v>14657</v>
      </c>
      <c r="Q620" s="129"/>
      <c r="R620" s="129"/>
    </row>
    <row r="621" spans="1:18" s="135" customFormat="1" ht="14.45" hidden="1" customHeight="1" x14ac:dyDescent="0.2">
      <c r="A621" s="126" t="s">
        <v>14657</v>
      </c>
      <c r="B621" s="126" t="s">
        <v>299</v>
      </c>
      <c r="C621" s="126" t="s">
        <v>300</v>
      </c>
      <c r="D621" s="126" t="s">
        <v>301</v>
      </c>
      <c r="E621" s="126" t="s">
        <v>8654</v>
      </c>
      <c r="F621" s="126" t="s">
        <v>2342</v>
      </c>
      <c r="G621" s="126" t="s">
        <v>7265</v>
      </c>
      <c r="H621" s="126" t="s">
        <v>14657</v>
      </c>
      <c r="I621" s="126" t="s">
        <v>14657</v>
      </c>
      <c r="J621" s="137">
        <v>599</v>
      </c>
      <c r="K621" s="137">
        <v>599</v>
      </c>
      <c r="L621" s="137">
        <v>599</v>
      </c>
      <c r="M621" s="126" t="s">
        <v>14657</v>
      </c>
      <c r="N621" s="126" t="s">
        <v>763</v>
      </c>
      <c r="O621" s="126" t="s">
        <v>11345</v>
      </c>
      <c r="P621" s="126" t="s">
        <v>14657</v>
      </c>
      <c r="Q621" s="129"/>
      <c r="R621" s="129"/>
    </row>
    <row r="622" spans="1:18" s="135" customFormat="1" ht="14.45" hidden="1" customHeight="1" x14ac:dyDescent="0.2">
      <c r="A622" s="126" t="s">
        <v>14657</v>
      </c>
      <c r="B622" s="126" t="s">
        <v>302</v>
      </c>
      <c r="C622" s="126" t="s">
        <v>303</v>
      </c>
      <c r="D622" s="126" t="s">
        <v>304</v>
      </c>
      <c r="E622" s="126" t="s">
        <v>8617</v>
      </c>
      <c r="F622" s="126" t="s">
        <v>2342</v>
      </c>
      <c r="G622" s="126" t="s">
        <v>7265</v>
      </c>
      <c r="H622" s="126" t="s">
        <v>14657</v>
      </c>
      <c r="I622" s="126" t="s">
        <v>14657</v>
      </c>
      <c r="J622" s="137">
        <v>49</v>
      </c>
      <c r="K622" s="137">
        <v>49</v>
      </c>
      <c r="L622" s="137">
        <v>49</v>
      </c>
      <c r="M622" s="126" t="s">
        <v>14657</v>
      </c>
      <c r="N622" s="126" t="s">
        <v>763</v>
      </c>
      <c r="O622" s="126" t="s">
        <v>11346</v>
      </c>
      <c r="P622" s="126" t="s">
        <v>14657</v>
      </c>
      <c r="Q622" s="129"/>
      <c r="R622" s="129"/>
    </row>
    <row r="623" spans="1:18" s="135" customFormat="1" ht="14.45" hidden="1" customHeight="1" x14ac:dyDescent="0.2">
      <c r="A623" s="126" t="s">
        <v>14657</v>
      </c>
      <c r="B623" s="126" t="s">
        <v>305</v>
      </c>
      <c r="C623" s="126" t="s">
        <v>306</v>
      </c>
      <c r="D623" s="126" t="s">
        <v>6142</v>
      </c>
      <c r="E623" s="126" t="s">
        <v>8656</v>
      </c>
      <c r="F623" s="126" t="s">
        <v>2342</v>
      </c>
      <c r="G623" s="126" t="s">
        <v>7265</v>
      </c>
      <c r="H623" s="126" t="s">
        <v>14657</v>
      </c>
      <c r="I623" s="126" t="s">
        <v>14657</v>
      </c>
      <c r="J623" s="137">
        <v>269</v>
      </c>
      <c r="K623" s="137">
        <v>269</v>
      </c>
      <c r="L623" s="137">
        <v>269</v>
      </c>
      <c r="M623" s="126" t="s">
        <v>14657</v>
      </c>
      <c r="N623" s="126" t="s">
        <v>763</v>
      </c>
      <c r="O623" s="126" t="s">
        <v>11347</v>
      </c>
      <c r="P623" s="126" t="s">
        <v>14657</v>
      </c>
      <c r="Q623" s="129"/>
      <c r="R623" s="129"/>
    </row>
    <row r="624" spans="1:18" s="135" customFormat="1" ht="14.45" hidden="1" customHeight="1" x14ac:dyDescent="0.2">
      <c r="A624" s="126" t="s">
        <v>14657</v>
      </c>
      <c r="B624" s="126" t="s">
        <v>60</v>
      </c>
      <c r="C624" s="126" t="s">
        <v>77</v>
      </c>
      <c r="D624" s="126" t="s">
        <v>6143</v>
      </c>
      <c r="E624" s="126" t="s">
        <v>8634</v>
      </c>
      <c r="F624" s="126" t="s">
        <v>2342</v>
      </c>
      <c r="G624" s="126" t="s">
        <v>7265</v>
      </c>
      <c r="H624" s="126" t="s">
        <v>14657</v>
      </c>
      <c r="I624" s="126" t="s">
        <v>14657</v>
      </c>
      <c r="J624" s="137">
        <v>669</v>
      </c>
      <c r="K624" s="137">
        <v>669</v>
      </c>
      <c r="L624" s="137">
        <v>669</v>
      </c>
      <c r="M624" s="126" t="s">
        <v>14657</v>
      </c>
      <c r="N624" s="126" t="s">
        <v>763</v>
      </c>
      <c r="O624" s="126" t="s">
        <v>11348</v>
      </c>
      <c r="P624" s="126" t="s">
        <v>14657</v>
      </c>
      <c r="Q624" s="129"/>
      <c r="R624" s="129"/>
    </row>
    <row r="625" spans="1:18" s="135" customFormat="1" ht="14.45" hidden="1" customHeight="1" x14ac:dyDescent="0.2">
      <c r="A625" s="126" t="s">
        <v>14657</v>
      </c>
      <c r="B625" s="126" t="s">
        <v>307</v>
      </c>
      <c r="C625" s="126" t="s">
        <v>308</v>
      </c>
      <c r="D625" s="126" t="s">
        <v>309</v>
      </c>
      <c r="E625" s="126" t="s">
        <v>8617</v>
      </c>
      <c r="F625" s="126" t="s">
        <v>2342</v>
      </c>
      <c r="G625" s="126" t="s">
        <v>7265</v>
      </c>
      <c r="H625" s="126" t="s">
        <v>14657</v>
      </c>
      <c r="I625" s="126" t="s">
        <v>14657</v>
      </c>
      <c r="J625" s="137">
        <v>79</v>
      </c>
      <c r="K625" s="137">
        <v>79</v>
      </c>
      <c r="L625" s="137">
        <v>79</v>
      </c>
      <c r="M625" s="126" t="s">
        <v>14657</v>
      </c>
      <c r="N625" s="126" t="s">
        <v>763</v>
      </c>
      <c r="O625" s="126" t="s">
        <v>11349</v>
      </c>
      <c r="P625" s="126" t="s">
        <v>14657</v>
      </c>
      <c r="Q625" s="129"/>
      <c r="R625" s="129"/>
    </row>
    <row r="626" spans="1:18" s="135" customFormat="1" ht="14.45" customHeight="1" x14ac:dyDescent="0.2">
      <c r="A626" s="126" t="s">
        <v>14657</v>
      </c>
      <c r="B626" s="126" t="s">
        <v>9546</v>
      </c>
      <c r="C626" s="126" t="s">
        <v>9547</v>
      </c>
      <c r="D626" s="126" t="s">
        <v>1436</v>
      </c>
      <c r="E626" s="126" t="s">
        <v>8672</v>
      </c>
      <c r="F626" s="126" t="s">
        <v>2343</v>
      </c>
      <c r="G626" s="126" t="s">
        <v>9545</v>
      </c>
      <c r="H626" s="126" t="s">
        <v>14657</v>
      </c>
      <c r="I626" s="126" t="s">
        <v>14657</v>
      </c>
      <c r="J626" s="137">
        <v>219</v>
      </c>
      <c r="K626" s="137">
        <v>219</v>
      </c>
      <c r="L626" s="137">
        <v>219</v>
      </c>
      <c r="M626" s="126" t="s">
        <v>14657</v>
      </c>
      <c r="N626" s="126" t="s">
        <v>763</v>
      </c>
      <c r="O626" s="126" t="s">
        <v>10929</v>
      </c>
      <c r="P626" s="126" t="s">
        <v>13756</v>
      </c>
      <c r="Q626" s="129"/>
      <c r="R626" s="129"/>
    </row>
    <row r="627" spans="1:18" s="135" customFormat="1" ht="14.45" customHeight="1" x14ac:dyDescent="0.2">
      <c r="A627" s="126" t="s">
        <v>14657</v>
      </c>
      <c r="B627" s="126" t="s">
        <v>1768</v>
      </c>
      <c r="C627" s="126" t="s">
        <v>1771</v>
      </c>
      <c r="D627" s="126" t="s">
        <v>1436</v>
      </c>
      <c r="E627" s="126" t="s">
        <v>9093</v>
      </c>
      <c r="F627" s="126" t="s">
        <v>2343</v>
      </c>
      <c r="G627" s="126" t="s">
        <v>6738</v>
      </c>
      <c r="H627" s="126" t="s">
        <v>14657</v>
      </c>
      <c r="I627" s="126" t="s">
        <v>1443</v>
      </c>
      <c r="J627" s="137">
        <v>199</v>
      </c>
      <c r="K627" s="137">
        <v>199</v>
      </c>
      <c r="L627" s="137">
        <v>199</v>
      </c>
      <c r="M627" s="126" t="s">
        <v>14657</v>
      </c>
      <c r="N627" s="126" t="s">
        <v>763</v>
      </c>
      <c r="O627" s="126" t="s">
        <v>11350</v>
      </c>
      <c r="P627" s="126" t="s">
        <v>14657</v>
      </c>
      <c r="Q627" s="129"/>
      <c r="R627" s="129"/>
    </row>
    <row r="628" spans="1:18" s="135" customFormat="1" ht="14.45" hidden="1" customHeight="1" x14ac:dyDescent="0.2">
      <c r="A628" s="126" t="s">
        <v>14657</v>
      </c>
      <c r="B628" s="126" t="s">
        <v>2989</v>
      </c>
      <c r="C628" s="126" t="s">
        <v>2988</v>
      </c>
      <c r="D628" s="126" t="s">
        <v>2990</v>
      </c>
      <c r="E628" s="126" t="s">
        <v>8617</v>
      </c>
      <c r="F628" s="126" t="s">
        <v>5590</v>
      </c>
      <c r="G628" s="126" t="s">
        <v>7813</v>
      </c>
      <c r="H628" s="126" t="s">
        <v>14657</v>
      </c>
      <c r="I628" s="126" t="s">
        <v>2674</v>
      </c>
      <c r="J628" s="137">
        <v>44.85</v>
      </c>
      <c r="K628" s="137">
        <v>44.85</v>
      </c>
      <c r="L628" s="137">
        <v>44.85</v>
      </c>
      <c r="M628" s="126" t="s">
        <v>14657</v>
      </c>
      <c r="N628" s="126" t="s">
        <v>763</v>
      </c>
      <c r="O628" s="126" t="s">
        <v>11351</v>
      </c>
      <c r="P628" s="126" t="s">
        <v>14657</v>
      </c>
      <c r="Q628" s="129"/>
      <c r="R628" s="129"/>
    </row>
    <row r="629" spans="1:18" s="135" customFormat="1" ht="14.45" hidden="1" customHeight="1" x14ac:dyDescent="0.2">
      <c r="A629" s="126" t="s">
        <v>14657</v>
      </c>
      <c r="B629" s="126" t="s">
        <v>622</v>
      </c>
      <c r="C629" s="126" t="s">
        <v>623</v>
      </c>
      <c r="D629" s="126" t="s">
        <v>624</v>
      </c>
      <c r="E629" s="126" t="s">
        <v>8656</v>
      </c>
      <c r="F629" s="126" t="s">
        <v>2342</v>
      </c>
      <c r="G629" s="126" t="s">
        <v>7743</v>
      </c>
      <c r="H629" s="126" t="s">
        <v>14657</v>
      </c>
      <c r="I629" s="126" t="s">
        <v>14657</v>
      </c>
      <c r="J629" s="137">
        <v>299</v>
      </c>
      <c r="K629" s="137">
        <v>299</v>
      </c>
      <c r="L629" s="137">
        <v>299</v>
      </c>
      <c r="M629" s="126" t="s">
        <v>14657</v>
      </c>
      <c r="N629" s="126" t="s">
        <v>763</v>
      </c>
      <c r="O629" s="126" t="s">
        <v>11352</v>
      </c>
      <c r="P629" s="126" t="s">
        <v>14657</v>
      </c>
      <c r="Q629" s="129"/>
      <c r="R629" s="129"/>
    </row>
    <row r="630" spans="1:18" s="135" customFormat="1" ht="14.45" customHeight="1" x14ac:dyDescent="0.2">
      <c r="A630" s="126" t="s">
        <v>14657</v>
      </c>
      <c r="B630" s="126" t="s">
        <v>6722</v>
      </c>
      <c r="C630" s="126" t="s">
        <v>6723</v>
      </c>
      <c r="D630" s="126" t="s">
        <v>1437</v>
      </c>
      <c r="E630" s="126" t="s">
        <v>14542</v>
      </c>
      <c r="F630" s="126" t="s">
        <v>2343</v>
      </c>
      <c r="G630" s="126" t="s">
        <v>6738</v>
      </c>
      <c r="H630" s="126" t="s">
        <v>7740</v>
      </c>
      <c r="I630" s="126" t="s">
        <v>1443</v>
      </c>
      <c r="J630" s="137">
        <v>159</v>
      </c>
      <c r="K630" s="137">
        <v>159</v>
      </c>
      <c r="L630" s="137">
        <v>159</v>
      </c>
      <c r="M630" s="126" t="s">
        <v>14657</v>
      </c>
      <c r="N630" s="126" t="s">
        <v>763</v>
      </c>
      <c r="O630" s="126" t="s">
        <v>11353</v>
      </c>
      <c r="P630" s="126" t="s">
        <v>14657</v>
      </c>
      <c r="Q630" s="129"/>
      <c r="R630" s="129"/>
    </row>
    <row r="631" spans="1:18" s="135" customFormat="1" ht="14.45" hidden="1" customHeight="1" x14ac:dyDescent="0.2">
      <c r="A631" s="126" t="s">
        <v>14657</v>
      </c>
      <c r="B631" s="126" t="s">
        <v>2992</v>
      </c>
      <c r="C631" s="126" t="s">
        <v>2991</v>
      </c>
      <c r="D631" s="126" t="s">
        <v>2993</v>
      </c>
      <c r="E631" s="126" t="s">
        <v>8617</v>
      </c>
      <c r="F631" s="126" t="s">
        <v>5590</v>
      </c>
      <c r="G631" s="126" t="s">
        <v>7806</v>
      </c>
      <c r="H631" s="126" t="s">
        <v>14657</v>
      </c>
      <c r="I631" s="126" t="s">
        <v>14657</v>
      </c>
      <c r="J631" s="137">
        <v>89.85</v>
      </c>
      <c r="K631" s="137">
        <v>89.85</v>
      </c>
      <c r="L631" s="137">
        <v>89.85</v>
      </c>
      <c r="M631" s="126" t="s">
        <v>14657</v>
      </c>
      <c r="N631" s="126" t="s">
        <v>763</v>
      </c>
      <c r="O631" s="126" t="s">
        <v>11354</v>
      </c>
      <c r="P631" s="126" t="s">
        <v>14657</v>
      </c>
      <c r="Q631" s="129"/>
      <c r="R631" s="129"/>
    </row>
    <row r="632" spans="1:18" s="135" customFormat="1" ht="14.45" hidden="1" customHeight="1" x14ac:dyDescent="0.2">
      <c r="A632" s="126" t="s">
        <v>14657</v>
      </c>
      <c r="B632" s="126" t="s">
        <v>8472</v>
      </c>
      <c r="C632" s="126" t="s">
        <v>8476</v>
      </c>
      <c r="D632" s="126" t="s">
        <v>9322</v>
      </c>
      <c r="E632" s="126" t="s">
        <v>8620</v>
      </c>
      <c r="F632" s="126" t="s">
        <v>1808</v>
      </c>
      <c r="G632" s="126" t="s">
        <v>9299</v>
      </c>
      <c r="H632" s="126" t="s">
        <v>14657</v>
      </c>
      <c r="I632" s="126" t="s">
        <v>14657</v>
      </c>
      <c r="J632" s="137">
        <v>90</v>
      </c>
      <c r="K632" s="137">
        <v>90</v>
      </c>
      <c r="L632" s="137">
        <v>90</v>
      </c>
      <c r="M632" s="126" t="s">
        <v>14657</v>
      </c>
      <c r="N632" s="126" t="s">
        <v>763</v>
      </c>
      <c r="O632" s="126" t="s">
        <v>8482</v>
      </c>
      <c r="P632" s="126" t="s">
        <v>13756</v>
      </c>
      <c r="Q632" s="129"/>
      <c r="R632" s="129"/>
    </row>
    <row r="633" spans="1:18" s="135" customFormat="1" ht="14.45" customHeight="1" x14ac:dyDescent="0.2">
      <c r="A633" s="126" t="s">
        <v>14657</v>
      </c>
      <c r="B633" s="126" t="s">
        <v>6011</v>
      </c>
      <c r="C633" s="126" t="s">
        <v>6012</v>
      </c>
      <c r="D633" s="126" t="s">
        <v>6013</v>
      </c>
      <c r="E633" s="126" t="s">
        <v>8617</v>
      </c>
      <c r="F633" s="126" t="s">
        <v>2344</v>
      </c>
      <c r="G633" s="126" t="s">
        <v>6743</v>
      </c>
      <c r="H633" s="126" t="s">
        <v>14657</v>
      </c>
      <c r="I633" s="126" t="s">
        <v>5932</v>
      </c>
      <c r="J633" s="137">
        <v>499</v>
      </c>
      <c r="K633" s="137">
        <v>499</v>
      </c>
      <c r="L633" s="137">
        <v>499</v>
      </c>
      <c r="M633" s="126" t="s">
        <v>14657</v>
      </c>
      <c r="N633" s="126" t="s">
        <v>763</v>
      </c>
      <c r="O633" s="126" t="s">
        <v>11355</v>
      </c>
      <c r="P633" s="126" t="s">
        <v>14657</v>
      </c>
      <c r="Q633" s="129"/>
      <c r="R633" s="129"/>
    </row>
    <row r="634" spans="1:18" s="135" customFormat="1" ht="14.45" hidden="1" customHeight="1" x14ac:dyDescent="0.2">
      <c r="A634" s="126" t="s">
        <v>14657</v>
      </c>
      <c r="B634" s="126" t="s">
        <v>6429</v>
      </c>
      <c r="C634" s="126" t="s">
        <v>6430</v>
      </c>
      <c r="D634" s="126" t="s">
        <v>10071</v>
      </c>
      <c r="E634" s="126" t="s">
        <v>8660</v>
      </c>
      <c r="F634" s="126" t="s">
        <v>2349</v>
      </c>
      <c r="G634" s="126" t="s">
        <v>8373</v>
      </c>
      <c r="H634" s="126" t="s">
        <v>7740</v>
      </c>
      <c r="I634" s="126" t="s">
        <v>14657</v>
      </c>
      <c r="J634" s="137">
        <v>405</v>
      </c>
      <c r="K634" s="137">
        <v>405</v>
      </c>
      <c r="L634" s="137">
        <v>405</v>
      </c>
      <c r="M634" s="126" t="s">
        <v>14657</v>
      </c>
      <c r="N634" s="126" t="s">
        <v>763</v>
      </c>
      <c r="O634" s="126" t="s">
        <v>11356</v>
      </c>
      <c r="P634" s="126" t="s">
        <v>14657</v>
      </c>
      <c r="Q634" s="129"/>
      <c r="R634" s="129"/>
    </row>
    <row r="635" spans="1:18" s="135" customFormat="1" ht="14.45" hidden="1" customHeight="1" x14ac:dyDescent="0.2">
      <c r="A635" s="126" t="s">
        <v>14657</v>
      </c>
      <c r="B635" s="126" t="s">
        <v>9047</v>
      </c>
      <c r="C635" s="126" t="s">
        <v>9048</v>
      </c>
      <c r="D635" s="126" t="s">
        <v>9049</v>
      </c>
      <c r="E635" s="126" t="s">
        <v>8617</v>
      </c>
      <c r="F635" s="126" t="s">
        <v>2344</v>
      </c>
      <c r="G635" s="126" t="s">
        <v>9043</v>
      </c>
      <c r="H635" s="126" t="s">
        <v>14657</v>
      </c>
      <c r="I635" s="126" t="s">
        <v>14657</v>
      </c>
      <c r="J635" s="137">
        <v>429</v>
      </c>
      <c r="K635" s="137">
        <v>429</v>
      </c>
      <c r="L635" s="137">
        <v>429</v>
      </c>
      <c r="M635" s="126" t="s">
        <v>14657</v>
      </c>
      <c r="N635" s="126" t="s">
        <v>14620</v>
      </c>
      <c r="O635" s="126" t="s">
        <v>10756</v>
      </c>
      <c r="P635" s="126" t="s">
        <v>13756</v>
      </c>
      <c r="Q635" s="129"/>
      <c r="R635" s="129"/>
    </row>
    <row r="636" spans="1:18" s="135" customFormat="1" ht="14.45" hidden="1" customHeight="1" x14ac:dyDescent="0.2">
      <c r="A636" s="126" t="s">
        <v>14657</v>
      </c>
      <c r="B636" s="126" t="s">
        <v>1666</v>
      </c>
      <c r="C636" s="126" t="s">
        <v>1667</v>
      </c>
      <c r="D636" s="126" t="s">
        <v>1178</v>
      </c>
      <c r="E636" s="126" t="s">
        <v>8888</v>
      </c>
      <c r="F636" s="126" t="s">
        <v>2342</v>
      </c>
      <c r="G636" s="126" t="s">
        <v>7263</v>
      </c>
      <c r="H636" s="126" t="s">
        <v>14657</v>
      </c>
      <c r="I636" s="126" t="s">
        <v>14657</v>
      </c>
      <c r="J636" s="137">
        <v>369</v>
      </c>
      <c r="K636" s="137">
        <v>369</v>
      </c>
      <c r="L636" s="137">
        <v>369</v>
      </c>
      <c r="M636" s="126" t="s">
        <v>14657</v>
      </c>
      <c r="N636" s="126" t="s">
        <v>763</v>
      </c>
      <c r="O636" s="126" t="s">
        <v>11357</v>
      </c>
      <c r="P636" s="126" t="s">
        <v>14657</v>
      </c>
      <c r="Q636" s="129"/>
      <c r="R636" s="129"/>
    </row>
    <row r="637" spans="1:18" s="135" customFormat="1" ht="14.45" hidden="1" customHeight="1" x14ac:dyDescent="0.2">
      <c r="A637" s="126" t="s">
        <v>14657</v>
      </c>
      <c r="B637" s="126" t="s">
        <v>9271</v>
      </c>
      <c r="C637" s="126" t="s">
        <v>9272</v>
      </c>
      <c r="D637" s="126" t="s">
        <v>9273</v>
      </c>
      <c r="E637" s="126" t="s">
        <v>8617</v>
      </c>
      <c r="F637" s="126" t="s">
        <v>2349</v>
      </c>
      <c r="G637" s="126" t="s">
        <v>9270</v>
      </c>
      <c r="H637" s="126" t="s">
        <v>14657</v>
      </c>
      <c r="I637" s="126" t="s">
        <v>14657</v>
      </c>
      <c r="J637" s="137">
        <v>240</v>
      </c>
      <c r="K637" s="137">
        <v>240</v>
      </c>
      <c r="L637" s="137">
        <v>240</v>
      </c>
      <c r="M637" s="126" t="s">
        <v>14657</v>
      </c>
      <c r="N637" s="126" t="s">
        <v>14657</v>
      </c>
      <c r="O637" s="126" t="s">
        <v>10830</v>
      </c>
      <c r="P637" s="126" t="s">
        <v>13756</v>
      </c>
      <c r="Q637" s="129"/>
      <c r="R637" s="129"/>
    </row>
    <row r="638" spans="1:18" s="135" customFormat="1" ht="14.45" hidden="1" customHeight="1" x14ac:dyDescent="0.2">
      <c r="A638" s="126" t="s">
        <v>14657</v>
      </c>
      <c r="B638" s="126" t="s">
        <v>1923</v>
      </c>
      <c r="C638" s="126" t="s">
        <v>1924</v>
      </c>
      <c r="D638" s="126" t="s">
        <v>1925</v>
      </c>
      <c r="E638" s="126" t="s">
        <v>8617</v>
      </c>
      <c r="F638" s="126" t="s">
        <v>2349</v>
      </c>
      <c r="G638" s="126" t="s">
        <v>8373</v>
      </c>
      <c r="H638" s="126" t="s">
        <v>14657</v>
      </c>
      <c r="I638" s="126" t="s">
        <v>14657</v>
      </c>
      <c r="J638" s="137">
        <v>210</v>
      </c>
      <c r="K638" s="137">
        <v>210</v>
      </c>
      <c r="L638" s="137">
        <v>210</v>
      </c>
      <c r="M638" s="126" t="s">
        <v>14657</v>
      </c>
      <c r="N638" s="126" t="s">
        <v>763</v>
      </c>
      <c r="O638" s="126" t="s">
        <v>11358</v>
      </c>
      <c r="P638" s="126" t="s">
        <v>14657</v>
      </c>
      <c r="Q638" s="129"/>
      <c r="R638" s="129"/>
    </row>
    <row r="639" spans="1:18" s="135" customFormat="1" ht="14.45" hidden="1" customHeight="1" x14ac:dyDescent="0.2">
      <c r="A639" s="126" t="s">
        <v>14657</v>
      </c>
      <c r="B639" s="126" t="s">
        <v>2995</v>
      </c>
      <c r="C639" s="126" t="s">
        <v>2994</v>
      </c>
      <c r="D639" s="126" t="s">
        <v>10072</v>
      </c>
      <c r="E639" s="126" t="s">
        <v>8634</v>
      </c>
      <c r="F639" s="126" t="s">
        <v>5590</v>
      </c>
      <c r="G639" s="126" t="s">
        <v>7809</v>
      </c>
      <c r="H639" s="126" t="s">
        <v>14657</v>
      </c>
      <c r="I639" s="126" t="s">
        <v>2694</v>
      </c>
      <c r="J639" s="137">
        <v>89.5</v>
      </c>
      <c r="K639" s="137">
        <v>89.5</v>
      </c>
      <c r="L639" s="137">
        <v>89.5</v>
      </c>
      <c r="M639" s="126" t="s">
        <v>14657</v>
      </c>
      <c r="N639" s="126" t="s">
        <v>763</v>
      </c>
      <c r="O639" s="126" t="s">
        <v>11359</v>
      </c>
      <c r="P639" s="126" t="s">
        <v>14657</v>
      </c>
      <c r="Q639" s="129"/>
      <c r="R639" s="129"/>
    </row>
    <row r="640" spans="1:18" s="135" customFormat="1" ht="14.45" hidden="1" customHeight="1" x14ac:dyDescent="0.2">
      <c r="A640" s="126" t="s">
        <v>14657</v>
      </c>
      <c r="B640" s="126" t="s">
        <v>1516</v>
      </c>
      <c r="C640" s="126" t="s">
        <v>1527</v>
      </c>
      <c r="D640" s="126" t="s">
        <v>1538</v>
      </c>
      <c r="E640" s="126" t="s">
        <v>8617</v>
      </c>
      <c r="F640" s="126" t="s">
        <v>2347</v>
      </c>
      <c r="G640" s="126" t="s">
        <v>7281</v>
      </c>
      <c r="H640" s="126" t="s">
        <v>14657</v>
      </c>
      <c r="I640" s="126" t="s">
        <v>14657</v>
      </c>
      <c r="J640" s="137">
        <v>259</v>
      </c>
      <c r="K640" s="137">
        <v>259</v>
      </c>
      <c r="L640" s="137">
        <v>259</v>
      </c>
      <c r="M640" s="126" t="s">
        <v>14657</v>
      </c>
      <c r="N640" s="126" t="s">
        <v>763</v>
      </c>
      <c r="O640" s="126" t="s">
        <v>11360</v>
      </c>
      <c r="P640" s="126" t="s">
        <v>14657</v>
      </c>
      <c r="Q640" s="129"/>
      <c r="R640" s="129"/>
    </row>
    <row r="641" spans="1:18" s="135" customFormat="1" ht="14.45" hidden="1" customHeight="1" x14ac:dyDescent="0.2">
      <c r="A641" s="126" t="s">
        <v>14657</v>
      </c>
      <c r="B641" s="126" t="s">
        <v>6313</v>
      </c>
      <c r="C641" s="126" t="s">
        <v>6314</v>
      </c>
      <c r="D641" s="126" t="s">
        <v>6315</v>
      </c>
      <c r="E641" s="126" t="s">
        <v>8634</v>
      </c>
      <c r="F641" s="126" t="s">
        <v>5590</v>
      </c>
      <c r="G641" s="126" t="s">
        <v>8423</v>
      </c>
      <c r="H641" s="126" t="s">
        <v>14657</v>
      </c>
      <c r="I641" s="126" t="s">
        <v>14657</v>
      </c>
      <c r="J641" s="137">
        <v>54</v>
      </c>
      <c r="K641" s="137">
        <v>54</v>
      </c>
      <c r="L641" s="137">
        <v>54</v>
      </c>
      <c r="M641" s="126" t="s">
        <v>14657</v>
      </c>
      <c r="N641" s="126" t="s">
        <v>763</v>
      </c>
      <c r="O641" s="126" t="s">
        <v>11361</v>
      </c>
      <c r="P641" s="126" t="s">
        <v>14657</v>
      </c>
      <c r="Q641" s="129"/>
      <c r="R641" s="129"/>
    </row>
    <row r="642" spans="1:18" s="135" customFormat="1" ht="14.45" customHeight="1" x14ac:dyDescent="0.2">
      <c r="A642" s="126" t="s">
        <v>14657</v>
      </c>
      <c r="B642" s="126" t="s">
        <v>6545</v>
      </c>
      <c r="C642" s="126" t="s">
        <v>6546</v>
      </c>
      <c r="D642" s="126" t="s">
        <v>6547</v>
      </c>
      <c r="E642" s="126" t="s">
        <v>8660</v>
      </c>
      <c r="F642" s="126" t="s">
        <v>2344</v>
      </c>
      <c r="G642" s="126" t="s">
        <v>8380</v>
      </c>
      <c r="H642" s="126" t="s">
        <v>7740</v>
      </c>
      <c r="I642" s="126" t="s">
        <v>1658</v>
      </c>
      <c r="J642" s="137">
        <v>129</v>
      </c>
      <c r="K642" s="137">
        <v>129</v>
      </c>
      <c r="L642" s="137">
        <v>129</v>
      </c>
      <c r="M642" s="126" t="s">
        <v>14657</v>
      </c>
      <c r="N642" s="126" t="s">
        <v>763</v>
      </c>
      <c r="O642" s="126" t="s">
        <v>11362</v>
      </c>
      <c r="P642" s="126" t="s">
        <v>14657</v>
      </c>
      <c r="Q642" s="129"/>
      <c r="R642" s="129"/>
    </row>
    <row r="643" spans="1:18" s="135" customFormat="1" ht="14.45" hidden="1" customHeight="1" x14ac:dyDescent="0.2">
      <c r="A643" s="126" t="s">
        <v>14657</v>
      </c>
      <c r="B643" s="126" t="s">
        <v>7234</v>
      </c>
      <c r="C643" s="126" t="s">
        <v>7235</v>
      </c>
      <c r="D643" s="126" t="s">
        <v>7236</v>
      </c>
      <c r="E643" s="126" t="s">
        <v>8617</v>
      </c>
      <c r="F643" s="126" t="s">
        <v>2342</v>
      </c>
      <c r="G643" s="126" t="s">
        <v>7270</v>
      </c>
      <c r="H643" s="126" t="s">
        <v>7740</v>
      </c>
      <c r="I643" s="126" t="s">
        <v>14657</v>
      </c>
      <c r="J643" s="137">
        <v>199</v>
      </c>
      <c r="K643" s="137">
        <v>199</v>
      </c>
      <c r="L643" s="137">
        <v>199</v>
      </c>
      <c r="M643" s="126" t="s">
        <v>14657</v>
      </c>
      <c r="N643" s="126" t="s">
        <v>763</v>
      </c>
      <c r="O643" s="126" t="s">
        <v>11363</v>
      </c>
      <c r="P643" s="126" t="s">
        <v>14657</v>
      </c>
      <c r="Q643" s="129"/>
      <c r="R643" s="129"/>
    </row>
    <row r="644" spans="1:18" s="135" customFormat="1" ht="14.45" hidden="1" customHeight="1" x14ac:dyDescent="0.2">
      <c r="A644" s="126" t="s">
        <v>14657</v>
      </c>
      <c r="B644" s="126" t="s">
        <v>1237</v>
      </c>
      <c r="C644" s="126" t="s">
        <v>1238</v>
      </c>
      <c r="D644" s="126" t="s">
        <v>7233</v>
      </c>
      <c r="E644" s="126" t="s">
        <v>8617</v>
      </c>
      <c r="F644" s="126" t="s">
        <v>2342</v>
      </c>
      <c r="G644" s="126" t="s">
        <v>7270</v>
      </c>
      <c r="H644" s="126" t="s">
        <v>14657</v>
      </c>
      <c r="I644" s="126" t="s">
        <v>14657</v>
      </c>
      <c r="J644" s="137">
        <v>89</v>
      </c>
      <c r="K644" s="137">
        <v>89</v>
      </c>
      <c r="L644" s="137">
        <v>89</v>
      </c>
      <c r="M644" s="126" t="s">
        <v>14657</v>
      </c>
      <c r="N644" s="126" t="s">
        <v>763</v>
      </c>
      <c r="O644" s="126" t="s">
        <v>11364</v>
      </c>
      <c r="P644" s="126" t="s">
        <v>14657</v>
      </c>
      <c r="Q644" s="129"/>
      <c r="R644" s="129"/>
    </row>
    <row r="645" spans="1:18" s="135" customFormat="1" ht="14.45" hidden="1" customHeight="1" x14ac:dyDescent="0.2">
      <c r="A645" s="126" t="s">
        <v>14657</v>
      </c>
      <c r="B645" s="126" t="s">
        <v>8308</v>
      </c>
      <c r="C645" s="126" t="s">
        <v>8309</v>
      </c>
      <c r="D645" s="126" t="s">
        <v>8310</v>
      </c>
      <c r="E645" s="126" t="s">
        <v>8634</v>
      </c>
      <c r="F645" s="126" t="s">
        <v>13748</v>
      </c>
      <c r="G645" s="126" t="s">
        <v>8911</v>
      </c>
      <c r="H645" s="126" t="s">
        <v>14657</v>
      </c>
      <c r="I645" s="126" t="s">
        <v>2676</v>
      </c>
      <c r="J645" s="137">
        <v>169.5</v>
      </c>
      <c r="K645" s="137">
        <v>169.5</v>
      </c>
      <c r="L645" s="137">
        <v>169.5</v>
      </c>
      <c r="M645" s="126" t="s">
        <v>14657</v>
      </c>
      <c r="N645" s="126" t="s">
        <v>763</v>
      </c>
      <c r="O645" s="126" t="s">
        <v>8311</v>
      </c>
      <c r="P645" s="126" t="s">
        <v>13756</v>
      </c>
      <c r="Q645" s="129"/>
      <c r="R645" s="129"/>
    </row>
    <row r="646" spans="1:18" s="135" customFormat="1" ht="14.45" hidden="1" customHeight="1" x14ac:dyDescent="0.2">
      <c r="A646" s="126" t="s">
        <v>14657</v>
      </c>
      <c r="B646" s="126" t="s">
        <v>2997</v>
      </c>
      <c r="C646" s="126" t="s">
        <v>2996</v>
      </c>
      <c r="D646" s="126" t="s">
        <v>2998</v>
      </c>
      <c r="E646" s="126" t="s">
        <v>8617</v>
      </c>
      <c r="F646" s="126" t="s">
        <v>5590</v>
      </c>
      <c r="G646" s="126" t="s">
        <v>7802</v>
      </c>
      <c r="H646" s="126" t="s">
        <v>14657</v>
      </c>
      <c r="I646" s="126" t="s">
        <v>2715</v>
      </c>
      <c r="J646" s="137">
        <v>80.849999999999994</v>
      </c>
      <c r="K646" s="137">
        <v>80.849999999999994</v>
      </c>
      <c r="L646" s="137">
        <v>80.849999999999994</v>
      </c>
      <c r="M646" s="126" t="s">
        <v>14657</v>
      </c>
      <c r="N646" s="126" t="s">
        <v>763</v>
      </c>
      <c r="O646" s="126" t="s">
        <v>11365</v>
      </c>
      <c r="P646" s="126" t="s">
        <v>14657</v>
      </c>
      <c r="Q646" s="129"/>
      <c r="R646" s="129"/>
    </row>
    <row r="647" spans="1:18" s="135" customFormat="1" ht="14.45" hidden="1" customHeight="1" x14ac:dyDescent="0.2">
      <c r="A647" s="126" t="s">
        <v>14657</v>
      </c>
      <c r="B647" s="126" t="s">
        <v>3000</v>
      </c>
      <c r="C647" s="126" t="s">
        <v>2999</v>
      </c>
      <c r="D647" s="126" t="s">
        <v>10073</v>
      </c>
      <c r="E647" s="126" t="s">
        <v>8617</v>
      </c>
      <c r="F647" s="126" t="s">
        <v>5590</v>
      </c>
      <c r="G647" s="126" t="s">
        <v>9986</v>
      </c>
      <c r="H647" s="126" t="s">
        <v>14657</v>
      </c>
      <c r="I647" s="126" t="s">
        <v>14657</v>
      </c>
      <c r="J647" s="137">
        <v>19.95</v>
      </c>
      <c r="K647" s="137">
        <v>19.95</v>
      </c>
      <c r="L647" s="137">
        <v>19.95</v>
      </c>
      <c r="M647" s="126" t="s">
        <v>14657</v>
      </c>
      <c r="N647" s="126" t="s">
        <v>763</v>
      </c>
      <c r="O647" s="126" t="s">
        <v>11366</v>
      </c>
      <c r="P647" s="126" t="s">
        <v>14657</v>
      </c>
      <c r="Q647" s="129"/>
      <c r="R647" s="129"/>
    </row>
    <row r="648" spans="1:18" s="135" customFormat="1" ht="14.45" hidden="1" customHeight="1" x14ac:dyDescent="0.2">
      <c r="A648" s="126" t="s">
        <v>14657</v>
      </c>
      <c r="B648" s="126" t="s">
        <v>3002</v>
      </c>
      <c r="C648" s="126" t="s">
        <v>3001</v>
      </c>
      <c r="D648" s="126" t="s">
        <v>10074</v>
      </c>
      <c r="E648" s="126" t="s">
        <v>8634</v>
      </c>
      <c r="F648" s="126" t="s">
        <v>5590</v>
      </c>
      <c r="G648" s="126" t="s">
        <v>9986</v>
      </c>
      <c r="H648" s="126" t="s">
        <v>14657</v>
      </c>
      <c r="I648" s="126" t="s">
        <v>2694</v>
      </c>
      <c r="J648" s="137">
        <v>8.9499999999999993</v>
      </c>
      <c r="K648" s="137">
        <v>8.9499999999999993</v>
      </c>
      <c r="L648" s="137">
        <v>8.9499999999999993</v>
      </c>
      <c r="M648" s="126" t="s">
        <v>14657</v>
      </c>
      <c r="N648" s="126" t="s">
        <v>763</v>
      </c>
      <c r="O648" s="126" t="s">
        <v>11367</v>
      </c>
      <c r="P648" s="126" t="s">
        <v>14657</v>
      </c>
      <c r="Q648" s="129"/>
      <c r="R648" s="129"/>
    </row>
    <row r="649" spans="1:18" s="135" customFormat="1" ht="14.45" hidden="1" customHeight="1" x14ac:dyDescent="0.2">
      <c r="A649" s="126" t="s">
        <v>14657</v>
      </c>
      <c r="B649" s="126" t="s">
        <v>3004</v>
      </c>
      <c r="C649" s="126" t="s">
        <v>3003</v>
      </c>
      <c r="D649" s="126" t="s">
        <v>3005</v>
      </c>
      <c r="E649" s="126" t="s">
        <v>8617</v>
      </c>
      <c r="F649" s="126" t="s">
        <v>5590</v>
      </c>
      <c r="G649" s="126" t="s">
        <v>7806</v>
      </c>
      <c r="H649" s="126" t="s">
        <v>14657</v>
      </c>
      <c r="I649" s="126" t="s">
        <v>14657</v>
      </c>
      <c r="J649" s="137">
        <v>50.85</v>
      </c>
      <c r="K649" s="137">
        <v>50.85</v>
      </c>
      <c r="L649" s="137">
        <v>50.85</v>
      </c>
      <c r="M649" s="126" t="s">
        <v>14657</v>
      </c>
      <c r="N649" s="126" t="s">
        <v>763</v>
      </c>
      <c r="O649" s="126" t="s">
        <v>11368</v>
      </c>
      <c r="P649" s="126" t="s">
        <v>14657</v>
      </c>
      <c r="Q649" s="129"/>
      <c r="R649" s="129"/>
    </row>
    <row r="650" spans="1:18" s="135" customFormat="1" ht="14.45" hidden="1" customHeight="1" x14ac:dyDescent="0.2">
      <c r="A650" s="126" t="s">
        <v>14657</v>
      </c>
      <c r="B650" s="126" t="s">
        <v>1059</v>
      </c>
      <c r="C650" s="126" t="s">
        <v>1060</v>
      </c>
      <c r="D650" s="126" t="s">
        <v>1061</v>
      </c>
      <c r="E650" s="126" t="s">
        <v>8620</v>
      </c>
      <c r="F650" s="126" t="s">
        <v>2342</v>
      </c>
      <c r="G650" s="126" t="s">
        <v>7743</v>
      </c>
      <c r="H650" s="126" t="s">
        <v>14657</v>
      </c>
      <c r="I650" s="126" t="s">
        <v>14657</v>
      </c>
      <c r="J650" s="137">
        <v>899</v>
      </c>
      <c r="K650" s="137">
        <v>899</v>
      </c>
      <c r="L650" s="137">
        <v>899</v>
      </c>
      <c r="M650" s="126" t="s">
        <v>14657</v>
      </c>
      <c r="N650" s="126" t="s">
        <v>763</v>
      </c>
      <c r="O650" s="126" t="s">
        <v>11369</v>
      </c>
      <c r="P650" s="126" t="s">
        <v>14657</v>
      </c>
      <c r="Q650" s="129"/>
      <c r="R650" s="129"/>
    </row>
    <row r="651" spans="1:18" s="135" customFormat="1" ht="14.45" hidden="1" customHeight="1" x14ac:dyDescent="0.2">
      <c r="A651" s="126" t="s">
        <v>14657</v>
      </c>
      <c r="B651" s="126" t="s">
        <v>1979</v>
      </c>
      <c r="C651" s="126" t="s">
        <v>1980</v>
      </c>
      <c r="D651" s="126" t="s">
        <v>10075</v>
      </c>
      <c r="E651" s="126" t="s">
        <v>8617</v>
      </c>
      <c r="F651" s="126" t="s">
        <v>2349</v>
      </c>
      <c r="G651" s="126" t="s">
        <v>7313</v>
      </c>
      <c r="H651" s="126" t="s">
        <v>14657</v>
      </c>
      <c r="I651" s="126" t="s">
        <v>14657</v>
      </c>
      <c r="J651" s="137">
        <v>372</v>
      </c>
      <c r="K651" s="137">
        <v>372</v>
      </c>
      <c r="L651" s="137">
        <v>372</v>
      </c>
      <c r="M651" s="126" t="s">
        <v>14657</v>
      </c>
      <c r="N651" s="126" t="s">
        <v>763</v>
      </c>
      <c r="O651" s="126" t="s">
        <v>11370</v>
      </c>
      <c r="P651" s="126" t="s">
        <v>14657</v>
      </c>
      <c r="Q651" s="129"/>
      <c r="R651" s="129"/>
    </row>
    <row r="652" spans="1:18" s="135" customFormat="1" ht="14.45" hidden="1" customHeight="1" x14ac:dyDescent="0.2">
      <c r="A652" s="126" t="s">
        <v>14657</v>
      </c>
      <c r="B652" s="126" t="s">
        <v>183</v>
      </c>
      <c r="C652" s="126" t="s">
        <v>184</v>
      </c>
      <c r="D652" s="126" t="s">
        <v>185</v>
      </c>
      <c r="E652" s="126" t="s">
        <v>8617</v>
      </c>
      <c r="F652" s="126" t="s">
        <v>2342</v>
      </c>
      <c r="G652" s="126" t="s">
        <v>7264</v>
      </c>
      <c r="H652" s="126" t="s">
        <v>14657</v>
      </c>
      <c r="I652" s="126" t="s">
        <v>14657</v>
      </c>
      <c r="J652" s="137">
        <v>299</v>
      </c>
      <c r="K652" s="137">
        <v>299</v>
      </c>
      <c r="L652" s="137">
        <v>299</v>
      </c>
      <c r="M652" s="126" t="s">
        <v>14657</v>
      </c>
      <c r="N652" s="126" t="s">
        <v>763</v>
      </c>
      <c r="O652" s="126" t="s">
        <v>11371</v>
      </c>
      <c r="P652" s="126" t="s">
        <v>14657</v>
      </c>
      <c r="Q652" s="129"/>
      <c r="R652" s="129"/>
    </row>
    <row r="653" spans="1:18" s="135" customFormat="1" ht="14.45" customHeight="1" x14ac:dyDescent="0.2">
      <c r="A653" s="126" t="s">
        <v>14657</v>
      </c>
      <c r="B653" s="126" t="s">
        <v>1758</v>
      </c>
      <c r="C653" s="126" t="s">
        <v>1760</v>
      </c>
      <c r="D653" s="126" t="s">
        <v>1622</v>
      </c>
      <c r="E653" s="126" t="s">
        <v>8660</v>
      </c>
      <c r="F653" s="126" t="s">
        <v>2344</v>
      </c>
      <c r="G653" s="126" t="s">
        <v>8420</v>
      </c>
      <c r="H653" s="126" t="s">
        <v>14657</v>
      </c>
      <c r="I653" s="126" t="s">
        <v>1658</v>
      </c>
      <c r="J653" s="137">
        <v>239</v>
      </c>
      <c r="K653" s="137">
        <v>239</v>
      </c>
      <c r="L653" s="137">
        <v>239</v>
      </c>
      <c r="M653" s="126" t="s">
        <v>14657</v>
      </c>
      <c r="N653" s="126" t="s">
        <v>763</v>
      </c>
      <c r="O653" s="126" t="s">
        <v>11372</v>
      </c>
      <c r="P653" s="126" t="s">
        <v>14657</v>
      </c>
      <c r="Q653" s="129"/>
      <c r="R653" s="129"/>
    </row>
    <row r="654" spans="1:18" s="135" customFormat="1" ht="14.45" hidden="1" customHeight="1" x14ac:dyDescent="0.2">
      <c r="A654" s="126" t="s">
        <v>14657</v>
      </c>
      <c r="B654" s="126" t="s">
        <v>14657</v>
      </c>
      <c r="C654" s="126" t="s">
        <v>14554</v>
      </c>
      <c r="D654" s="126" t="s">
        <v>14555</v>
      </c>
      <c r="E654" s="126" t="s">
        <v>8617</v>
      </c>
      <c r="F654" s="126" t="s">
        <v>2344</v>
      </c>
      <c r="G654" s="126" t="s">
        <v>10081</v>
      </c>
      <c r="H654" s="126" t="s">
        <v>14657</v>
      </c>
      <c r="I654" s="126" t="s">
        <v>14657</v>
      </c>
      <c r="J654" s="137">
        <v>229</v>
      </c>
      <c r="K654" s="137">
        <v>229</v>
      </c>
      <c r="L654" s="137">
        <v>229</v>
      </c>
      <c r="M654" s="126" t="s">
        <v>14657</v>
      </c>
      <c r="N654" s="126" t="s">
        <v>763</v>
      </c>
      <c r="O654" s="126" t="s">
        <v>14556</v>
      </c>
      <c r="P654" s="126" t="s">
        <v>14557</v>
      </c>
      <c r="Q654" s="129"/>
      <c r="R654" s="129"/>
    </row>
    <row r="655" spans="1:18" s="135" customFormat="1" ht="14.45" hidden="1" customHeight="1" x14ac:dyDescent="0.2">
      <c r="A655" s="126" t="s">
        <v>14657</v>
      </c>
      <c r="B655" s="126" t="s">
        <v>7493</v>
      </c>
      <c r="C655" s="126" t="s">
        <v>7494</v>
      </c>
      <c r="D655" s="126" t="s">
        <v>7503</v>
      </c>
      <c r="E655" s="126" t="s">
        <v>8617</v>
      </c>
      <c r="F655" s="126" t="s">
        <v>2346</v>
      </c>
      <c r="G655" s="126" t="s">
        <v>10076</v>
      </c>
      <c r="H655" s="126" t="s">
        <v>14657</v>
      </c>
      <c r="I655" s="126" t="s">
        <v>14657</v>
      </c>
      <c r="J655" s="137">
        <v>579</v>
      </c>
      <c r="K655" s="137">
        <v>579</v>
      </c>
      <c r="L655" s="137">
        <v>579</v>
      </c>
      <c r="M655" s="126" t="s">
        <v>14657</v>
      </c>
      <c r="N655" s="126" t="s">
        <v>763</v>
      </c>
      <c r="O655" s="126" t="s">
        <v>11373</v>
      </c>
      <c r="P655" s="126" t="s">
        <v>14657</v>
      </c>
      <c r="Q655" s="129"/>
      <c r="R655" s="129"/>
    </row>
    <row r="656" spans="1:18" s="135" customFormat="1" ht="14.45" hidden="1" customHeight="1" x14ac:dyDescent="0.2">
      <c r="A656" s="126" t="s">
        <v>14657</v>
      </c>
      <c r="B656" s="126" t="s">
        <v>3007</v>
      </c>
      <c r="C656" s="126" t="s">
        <v>3006</v>
      </c>
      <c r="D656" s="126" t="s">
        <v>10077</v>
      </c>
      <c r="E656" s="126" t="s">
        <v>8617</v>
      </c>
      <c r="F656" s="126" t="s">
        <v>5590</v>
      </c>
      <c r="G656" s="126" t="s">
        <v>9986</v>
      </c>
      <c r="H656" s="126" t="s">
        <v>14657</v>
      </c>
      <c r="I656" s="126" t="s">
        <v>2694</v>
      </c>
      <c r="J656" s="137">
        <v>8.9499999999999993</v>
      </c>
      <c r="K656" s="137">
        <v>8.9499999999999993</v>
      </c>
      <c r="L656" s="137">
        <v>8.9499999999999993</v>
      </c>
      <c r="M656" s="126" t="s">
        <v>14657</v>
      </c>
      <c r="N656" s="126" t="s">
        <v>763</v>
      </c>
      <c r="O656" s="126" t="s">
        <v>11374</v>
      </c>
      <c r="P656" s="126" t="s">
        <v>14657</v>
      </c>
      <c r="Q656" s="129"/>
      <c r="R656" s="129"/>
    </row>
    <row r="657" spans="1:18" s="135" customFormat="1" ht="14.45" hidden="1" customHeight="1" x14ac:dyDescent="0.2">
      <c r="A657" s="126" t="s">
        <v>14657</v>
      </c>
      <c r="B657" s="126" t="s">
        <v>1228</v>
      </c>
      <c r="C657" s="126" t="s">
        <v>1229</v>
      </c>
      <c r="D657" s="126" t="s">
        <v>1230</v>
      </c>
      <c r="E657" s="126" t="s">
        <v>8617</v>
      </c>
      <c r="F657" s="126" t="s">
        <v>2342</v>
      </c>
      <c r="G657" s="126" t="s">
        <v>7270</v>
      </c>
      <c r="H657" s="126" t="s">
        <v>14657</v>
      </c>
      <c r="I657" s="126" t="s">
        <v>14657</v>
      </c>
      <c r="J657" s="137">
        <v>89</v>
      </c>
      <c r="K657" s="137">
        <v>89</v>
      </c>
      <c r="L657" s="137">
        <v>89</v>
      </c>
      <c r="M657" s="126" t="s">
        <v>14657</v>
      </c>
      <c r="N657" s="126" t="s">
        <v>763</v>
      </c>
      <c r="O657" s="126" t="s">
        <v>11375</v>
      </c>
      <c r="P657" s="126" t="s">
        <v>14657</v>
      </c>
      <c r="Q657" s="129"/>
      <c r="R657" s="129"/>
    </row>
    <row r="658" spans="1:18" s="135" customFormat="1" ht="14.45" hidden="1" customHeight="1" x14ac:dyDescent="0.2">
      <c r="A658" s="126" t="s">
        <v>14657</v>
      </c>
      <c r="B658" s="126" t="s">
        <v>7218</v>
      </c>
      <c r="C658" s="126" t="s">
        <v>7219</v>
      </c>
      <c r="D658" s="126" t="s">
        <v>7220</v>
      </c>
      <c r="E658" s="126" t="s">
        <v>8617</v>
      </c>
      <c r="F658" s="126" t="s">
        <v>2342</v>
      </c>
      <c r="G658" s="126" t="s">
        <v>7267</v>
      </c>
      <c r="H658" s="126" t="s">
        <v>7740</v>
      </c>
      <c r="I658" s="126" t="s">
        <v>14657</v>
      </c>
      <c r="J658" s="137">
        <v>399</v>
      </c>
      <c r="K658" s="137">
        <v>399</v>
      </c>
      <c r="L658" s="137">
        <v>399</v>
      </c>
      <c r="M658" s="126" t="s">
        <v>14657</v>
      </c>
      <c r="N658" s="126" t="s">
        <v>763</v>
      </c>
      <c r="O658" s="126" t="s">
        <v>11376</v>
      </c>
      <c r="P658" s="126" t="s">
        <v>14657</v>
      </c>
      <c r="Q658" s="129"/>
      <c r="R658" s="129"/>
    </row>
    <row r="659" spans="1:18" s="135" customFormat="1" ht="14.45" hidden="1" customHeight="1" x14ac:dyDescent="0.2">
      <c r="A659" s="126" t="s">
        <v>14657</v>
      </c>
      <c r="B659" s="126" t="s">
        <v>1179</v>
      </c>
      <c r="C659" s="126" t="s">
        <v>1180</v>
      </c>
      <c r="D659" s="126" t="s">
        <v>1181</v>
      </c>
      <c r="E659" s="126" t="s">
        <v>8617</v>
      </c>
      <c r="F659" s="126" t="s">
        <v>2342</v>
      </c>
      <c r="G659" s="126" t="s">
        <v>7264</v>
      </c>
      <c r="H659" s="126" t="s">
        <v>14657</v>
      </c>
      <c r="I659" s="126" t="s">
        <v>14657</v>
      </c>
      <c r="J659" s="137">
        <v>159</v>
      </c>
      <c r="K659" s="137">
        <v>159</v>
      </c>
      <c r="L659" s="137">
        <v>159</v>
      </c>
      <c r="M659" s="126" t="s">
        <v>14657</v>
      </c>
      <c r="N659" s="126" t="s">
        <v>763</v>
      </c>
      <c r="O659" s="126" t="s">
        <v>11377</v>
      </c>
      <c r="P659" s="126" t="s">
        <v>14657</v>
      </c>
      <c r="Q659" s="129"/>
      <c r="R659" s="129"/>
    </row>
    <row r="660" spans="1:18" s="135" customFormat="1" ht="14.45" hidden="1" customHeight="1" x14ac:dyDescent="0.2">
      <c r="A660" s="126" t="s">
        <v>14657</v>
      </c>
      <c r="B660" s="126" t="s">
        <v>542</v>
      </c>
      <c r="C660" s="126" t="s">
        <v>543</v>
      </c>
      <c r="D660" s="126" t="s">
        <v>544</v>
      </c>
      <c r="E660" s="126" t="s">
        <v>8634</v>
      </c>
      <c r="F660" s="126" t="s">
        <v>2342</v>
      </c>
      <c r="G660" s="126" t="s">
        <v>7270</v>
      </c>
      <c r="H660" s="126" t="s">
        <v>14657</v>
      </c>
      <c r="I660" s="126" t="s">
        <v>14657</v>
      </c>
      <c r="J660" s="137">
        <v>639</v>
      </c>
      <c r="K660" s="137">
        <v>639</v>
      </c>
      <c r="L660" s="137">
        <v>639</v>
      </c>
      <c r="M660" s="126" t="s">
        <v>14657</v>
      </c>
      <c r="N660" s="126" t="s">
        <v>763</v>
      </c>
      <c r="O660" s="126" t="s">
        <v>11378</v>
      </c>
      <c r="P660" s="126" t="s">
        <v>14657</v>
      </c>
      <c r="Q660" s="129"/>
      <c r="R660" s="129"/>
    </row>
    <row r="661" spans="1:18" s="135" customFormat="1" ht="14.45" hidden="1" customHeight="1" x14ac:dyDescent="0.2">
      <c r="A661" s="126" t="s">
        <v>14657</v>
      </c>
      <c r="B661" s="126" t="s">
        <v>9050</v>
      </c>
      <c r="C661" s="126" t="s">
        <v>9051</v>
      </c>
      <c r="D661" s="126" t="s">
        <v>9052</v>
      </c>
      <c r="E661" s="126" t="s">
        <v>8617</v>
      </c>
      <c r="F661" s="126" t="s">
        <v>2344</v>
      </c>
      <c r="G661" s="126" t="s">
        <v>9043</v>
      </c>
      <c r="H661" s="126" t="s">
        <v>14657</v>
      </c>
      <c r="I661" s="126" t="s">
        <v>14657</v>
      </c>
      <c r="J661" s="137">
        <v>399</v>
      </c>
      <c r="K661" s="137">
        <v>399</v>
      </c>
      <c r="L661" s="137">
        <v>399</v>
      </c>
      <c r="M661" s="126" t="s">
        <v>14657</v>
      </c>
      <c r="N661" s="126" t="s">
        <v>14621</v>
      </c>
      <c r="O661" s="126" t="s">
        <v>10757</v>
      </c>
      <c r="P661" s="126" t="s">
        <v>13756</v>
      </c>
      <c r="Q661" s="129"/>
      <c r="R661" s="129"/>
    </row>
    <row r="662" spans="1:18" s="135" customFormat="1" ht="14.45" hidden="1" customHeight="1" x14ac:dyDescent="0.2">
      <c r="A662" s="126" t="s">
        <v>14657</v>
      </c>
      <c r="B662" s="126" t="s">
        <v>8230</v>
      </c>
      <c r="C662" s="126" t="s">
        <v>8231</v>
      </c>
      <c r="D662" s="126" t="s">
        <v>8232</v>
      </c>
      <c r="E662" s="126" t="s">
        <v>8617</v>
      </c>
      <c r="F662" s="126" t="s">
        <v>13748</v>
      </c>
      <c r="G662" s="126" t="s">
        <v>8810</v>
      </c>
      <c r="H662" s="126" t="s">
        <v>14657</v>
      </c>
      <c r="I662" s="126" t="s">
        <v>14657</v>
      </c>
      <c r="J662" s="137">
        <v>209.65</v>
      </c>
      <c r="K662" s="137">
        <v>209.65</v>
      </c>
      <c r="L662" s="137">
        <v>209.65</v>
      </c>
      <c r="M662" s="126" t="s">
        <v>14657</v>
      </c>
      <c r="N662" s="126" t="s">
        <v>763</v>
      </c>
      <c r="O662" s="126" t="s">
        <v>8233</v>
      </c>
      <c r="P662" s="126" t="s">
        <v>13756</v>
      </c>
      <c r="Q662" s="129"/>
      <c r="R662" s="129"/>
    </row>
    <row r="663" spans="1:18" s="135" customFormat="1" ht="14.45" hidden="1" customHeight="1" x14ac:dyDescent="0.2">
      <c r="A663" s="126" t="s">
        <v>14657</v>
      </c>
      <c r="B663" s="126" t="s">
        <v>2408</v>
      </c>
      <c r="C663" s="126" t="s">
        <v>2409</v>
      </c>
      <c r="D663" s="126" t="s">
        <v>2639</v>
      </c>
      <c r="E663" s="126" t="s">
        <v>8617</v>
      </c>
      <c r="F663" s="126" t="s">
        <v>5590</v>
      </c>
      <c r="G663" s="126" t="s">
        <v>7825</v>
      </c>
      <c r="H663" s="126" t="s">
        <v>14657</v>
      </c>
      <c r="I663" s="126" t="s">
        <v>2674</v>
      </c>
      <c r="J663" s="137">
        <v>99.5</v>
      </c>
      <c r="K663" s="137">
        <v>99.5</v>
      </c>
      <c r="L663" s="137">
        <v>99.5</v>
      </c>
      <c r="M663" s="126" t="s">
        <v>14657</v>
      </c>
      <c r="N663" s="126" t="s">
        <v>763</v>
      </c>
      <c r="O663" s="126" t="s">
        <v>11379</v>
      </c>
      <c r="P663" s="126" t="s">
        <v>14657</v>
      </c>
      <c r="Q663" s="129"/>
      <c r="R663" s="129"/>
    </row>
    <row r="664" spans="1:18" s="135" customFormat="1" ht="14.45" hidden="1" customHeight="1" x14ac:dyDescent="0.2">
      <c r="A664" s="126" t="s">
        <v>14657</v>
      </c>
      <c r="B664" s="126" t="s">
        <v>9191</v>
      </c>
      <c r="C664" s="126" t="s">
        <v>9192</v>
      </c>
      <c r="D664" s="126" t="s">
        <v>9193</v>
      </c>
      <c r="E664" s="126" t="s">
        <v>8656</v>
      </c>
      <c r="F664" s="126" t="s">
        <v>2349</v>
      </c>
      <c r="G664" s="126" t="s">
        <v>9188</v>
      </c>
      <c r="H664" s="126" t="s">
        <v>14657</v>
      </c>
      <c r="I664" s="126" t="s">
        <v>14657</v>
      </c>
      <c r="J664" s="137">
        <v>500</v>
      </c>
      <c r="K664" s="137">
        <v>500</v>
      </c>
      <c r="L664" s="137">
        <v>500</v>
      </c>
      <c r="M664" s="126" t="s">
        <v>14657</v>
      </c>
      <c r="N664" s="126" t="s">
        <v>14657</v>
      </c>
      <c r="O664" s="126" t="s">
        <v>10804</v>
      </c>
      <c r="P664" s="126" t="s">
        <v>13756</v>
      </c>
      <c r="Q664" s="129"/>
      <c r="R664" s="129"/>
    </row>
    <row r="665" spans="1:18" s="135" customFormat="1" ht="14.45" hidden="1" customHeight="1" x14ac:dyDescent="0.2">
      <c r="A665" s="126" t="s">
        <v>14657</v>
      </c>
      <c r="B665" s="126" t="s">
        <v>8514</v>
      </c>
      <c r="C665" s="126" t="s">
        <v>1926</v>
      </c>
      <c r="D665" s="126" t="s">
        <v>6188</v>
      </c>
      <c r="E665" s="126" t="s">
        <v>8634</v>
      </c>
      <c r="F665" s="126" t="s">
        <v>2349</v>
      </c>
      <c r="G665" s="126" t="s">
        <v>8373</v>
      </c>
      <c r="H665" s="126" t="s">
        <v>14657</v>
      </c>
      <c r="I665" s="126" t="s">
        <v>14657</v>
      </c>
      <c r="J665" s="137">
        <v>546</v>
      </c>
      <c r="K665" s="137">
        <v>546</v>
      </c>
      <c r="L665" s="137">
        <v>546</v>
      </c>
      <c r="M665" s="126" t="s">
        <v>14657</v>
      </c>
      <c r="N665" s="126" t="s">
        <v>763</v>
      </c>
      <c r="O665" s="126" t="s">
        <v>11380</v>
      </c>
      <c r="P665" s="126" t="s">
        <v>14657</v>
      </c>
      <c r="Q665" s="129"/>
      <c r="R665" s="129"/>
    </row>
    <row r="666" spans="1:18" s="135" customFormat="1" ht="14.45" hidden="1" customHeight="1" x14ac:dyDescent="0.2">
      <c r="A666" s="126" t="s">
        <v>14657</v>
      </c>
      <c r="B666" s="126" t="s">
        <v>9146</v>
      </c>
      <c r="C666" s="126" t="s">
        <v>9147</v>
      </c>
      <c r="D666" s="126" t="s">
        <v>9148</v>
      </c>
      <c r="E666" s="126" t="s">
        <v>8654</v>
      </c>
      <c r="F666" s="126" t="s">
        <v>2349</v>
      </c>
      <c r="G666" s="126" t="s">
        <v>9139</v>
      </c>
      <c r="H666" s="126" t="s">
        <v>14657</v>
      </c>
      <c r="I666" s="126" t="s">
        <v>14657</v>
      </c>
      <c r="J666" s="137">
        <v>300</v>
      </c>
      <c r="K666" s="137">
        <v>300</v>
      </c>
      <c r="L666" s="137">
        <v>300</v>
      </c>
      <c r="M666" s="126" t="s">
        <v>14657</v>
      </c>
      <c r="N666" s="126" t="s">
        <v>763</v>
      </c>
      <c r="O666" s="126" t="s">
        <v>10789</v>
      </c>
      <c r="P666" s="126" t="s">
        <v>13756</v>
      </c>
      <c r="Q666" s="129"/>
      <c r="R666" s="129"/>
    </row>
    <row r="667" spans="1:18" s="135" customFormat="1" ht="14.45" hidden="1" customHeight="1" x14ac:dyDescent="0.2">
      <c r="A667" s="126" t="s">
        <v>14657</v>
      </c>
      <c r="B667" s="126" t="s">
        <v>1515</v>
      </c>
      <c r="C667" s="126" t="s">
        <v>1526</v>
      </c>
      <c r="D667" s="126" t="s">
        <v>1537</v>
      </c>
      <c r="E667" s="126" t="s">
        <v>8634</v>
      </c>
      <c r="F667" s="126" t="s">
        <v>2347</v>
      </c>
      <c r="G667" s="126" t="s">
        <v>7281</v>
      </c>
      <c r="H667" s="126" t="s">
        <v>14657</v>
      </c>
      <c r="I667" s="126" t="s">
        <v>14657</v>
      </c>
      <c r="J667" s="137">
        <v>529</v>
      </c>
      <c r="K667" s="137">
        <v>529</v>
      </c>
      <c r="L667" s="137">
        <v>529</v>
      </c>
      <c r="M667" s="126" t="s">
        <v>14657</v>
      </c>
      <c r="N667" s="126" t="s">
        <v>763</v>
      </c>
      <c r="O667" s="126" t="s">
        <v>11381</v>
      </c>
      <c r="P667" s="126" t="s">
        <v>14657</v>
      </c>
      <c r="Q667" s="129"/>
      <c r="R667" s="129"/>
    </row>
    <row r="668" spans="1:18" s="135" customFormat="1" ht="14.45" hidden="1" customHeight="1" x14ac:dyDescent="0.2">
      <c r="A668" s="126" t="s">
        <v>14657</v>
      </c>
      <c r="B668" s="126" t="s">
        <v>3009</v>
      </c>
      <c r="C668" s="126" t="s">
        <v>3008</v>
      </c>
      <c r="D668" s="126" t="s">
        <v>10078</v>
      </c>
      <c r="E668" s="126" t="s">
        <v>8617</v>
      </c>
      <c r="F668" s="126" t="s">
        <v>5590</v>
      </c>
      <c r="G668" s="126" t="s">
        <v>7793</v>
      </c>
      <c r="H668" s="126" t="s">
        <v>14657</v>
      </c>
      <c r="I668" s="126" t="s">
        <v>14657</v>
      </c>
      <c r="J668" s="137">
        <v>74.849999999999994</v>
      </c>
      <c r="K668" s="137">
        <v>74.849999999999994</v>
      </c>
      <c r="L668" s="137">
        <v>74.849999999999994</v>
      </c>
      <c r="M668" s="126" t="s">
        <v>14657</v>
      </c>
      <c r="N668" s="126" t="s">
        <v>763</v>
      </c>
      <c r="O668" s="126" t="s">
        <v>11382</v>
      </c>
      <c r="P668" s="126" t="s">
        <v>14657</v>
      </c>
      <c r="Q668" s="129"/>
      <c r="R668" s="129"/>
    </row>
    <row r="669" spans="1:18" s="135" customFormat="1" ht="14.45" hidden="1" customHeight="1" x14ac:dyDescent="0.2">
      <c r="A669" s="126" t="s">
        <v>14657</v>
      </c>
      <c r="B669" s="126" t="s">
        <v>545</v>
      </c>
      <c r="C669" s="126" t="s">
        <v>546</v>
      </c>
      <c r="D669" s="126" t="s">
        <v>547</v>
      </c>
      <c r="E669" s="126" t="s">
        <v>8617</v>
      </c>
      <c r="F669" s="126" t="s">
        <v>2342</v>
      </c>
      <c r="G669" s="126" t="s">
        <v>7270</v>
      </c>
      <c r="H669" s="126" t="s">
        <v>14657</v>
      </c>
      <c r="I669" s="126" t="s">
        <v>14657</v>
      </c>
      <c r="J669" s="137">
        <v>59</v>
      </c>
      <c r="K669" s="137">
        <v>59</v>
      </c>
      <c r="L669" s="137">
        <v>59</v>
      </c>
      <c r="M669" s="126" t="s">
        <v>14657</v>
      </c>
      <c r="N669" s="126" t="s">
        <v>763</v>
      </c>
      <c r="O669" s="126" t="s">
        <v>11383</v>
      </c>
      <c r="P669" s="126" t="s">
        <v>14657</v>
      </c>
      <c r="Q669" s="129"/>
      <c r="R669" s="129"/>
    </row>
    <row r="670" spans="1:18" s="135" customFormat="1" ht="14.45" hidden="1" customHeight="1" x14ac:dyDescent="0.2">
      <c r="A670" s="126" t="s">
        <v>14657</v>
      </c>
      <c r="B670" s="126" t="s">
        <v>3011</v>
      </c>
      <c r="C670" s="126" t="s">
        <v>3010</v>
      </c>
      <c r="D670" s="126" t="s">
        <v>10079</v>
      </c>
      <c r="E670" s="126" t="s">
        <v>8617</v>
      </c>
      <c r="F670" s="126" t="s">
        <v>5590</v>
      </c>
      <c r="G670" s="126" t="s">
        <v>7803</v>
      </c>
      <c r="H670" s="126" t="s">
        <v>14657</v>
      </c>
      <c r="I670" s="126" t="s">
        <v>3012</v>
      </c>
      <c r="J670" s="137">
        <v>199.5</v>
      </c>
      <c r="K670" s="137">
        <v>199.5</v>
      </c>
      <c r="L670" s="137">
        <v>199.5</v>
      </c>
      <c r="M670" s="126" t="s">
        <v>14657</v>
      </c>
      <c r="N670" s="126" t="s">
        <v>763</v>
      </c>
      <c r="O670" s="126" t="s">
        <v>11384</v>
      </c>
      <c r="P670" s="126" t="s">
        <v>14657</v>
      </c>
      <c r="Q670" s="129"/>
      <c r="R670" s="129"/>
    </row>
    <row r="671" spans="1:18" s="135" customFormat="1" ht="14.45" hidden="1" customHeight="1" x14ac:dyDescent="0.2">
      <c r="A671" s="126" t="s">
        <v>14657</v>
      </c>
      <c r="B671" s="126" t="s">
        <v>2401</v>
      </c>
      <c r="C671" s="126" t="s">
        <v>2402</v>
      </c>
      <c r="D671" s="126" t="s">
        <v>2641</v>
      </c>
      <c r="E671" s="126" t="s">
        <v>8617</v>
      </c>
      <c r="F671" s="126" t="s">
        <v>5590</v>
      </c>
      <c r="G671" s="126" t="s">
        <v>7825</v>
      </c>
      <c r="H671" s="126" t="s">
        <v>14657</v>
      </c>
      <c r="I671" s="126" t="s">
        <v>2674</v>
      </c>
      <c r="J671" s="137">
        <v>99.5</v>
      </c>
      <c r="K671" s="137">
        <v>99.5</v>
      </c>
      <c r="L671" s="137">
        <v>99.5</v>
      </c>
      <c r="M671" s="126" t="s">
        <v>14657</v>
      </c>
      <c r="N671" s="126" t="s">
        <v>763</v>
      </c>
      <c r="O671" s="126" t="s">
        <v>11385</v>
      </c>
      <c r="P671" s="126" t="s">
        <v>14657</v>
      </c>
      <c r="Q671" s="129"/>
      <c r="R671" s="129"/>
    </row>
    <row r="672" spans="1:18" s="135" customFormat="1" ht="14.45" hidden="1" customHeight="1" x14ac:dyDescent="0.2">
      <c r="A672" s="126" t="s">
        <v>14657</v>
      </c>
      <c r="B672" s="126" t="s">
        <v>3014</v>
      </c>
      <c r="C672" s="126" t="s">
        <v>3013</v>
      </c>
      <c r="D672" s="126" t="s">
        <v>3015</v>
      </c>
      <c r="E672" s="126" t="s">
        <v>8617</v>
      </c>
      <c r="F672" s="126" t="s">
        <v>5590</v>
      </c>
      <c r="G672" s="126" t="s">
        <v>7803</v>
      </c>
      <c r="H672" s="126" t="s">
        <v>14657</v>
      </c>
      <c r="I672" s="126" t="s">
        <v>14657</v>
      </c>
      <c r="J672" s="137">
        <v>0</v>
      </c>
      <c r="K672" s="137">
        <v>0</v>
      </c>
      <c r="L672" s="137">
        <v>0</v>
      </c>
      <c r="M672" s="126" t="s">
        <v>14657</v>
      </c>
      <c r="N672" s="126" t="s">
        <v>763</v>
      </c>
      <c r="O672" s="126" t="s">
        <v>11386</v>
      </c>
      <c r="P672" s="126" t="s">
        <v>14657</v>
      </c>
      <c r="Q672" s="129"/>
      <c r="R672" s="129"/>
    </row>
    <row r="673" spans="1:18" s="135" customFormat="1" ht="14.45" hidden="1" customHeight="1" x14ac:dyDescent="0.2">
      <c r="A673" s="126" t="s">
        <v>14657</v>
      </c>
      <c r="B673" s="126" t="s">
        <v>7385</v>
      </c>
      <c r="C673" s="126" t="s">
        <v>7384</v>
      </c>
      <c r="D673" s="126" t="s">
        <v>7386</v>
      </c>
      <c r="E673" s="126" t="s">
        <v>8634</v>
      </c>
      <c r="F673" s="126" t="s">
        <v>5590</v>
      </c>
      <c r="G673" s="126" t="s">
        <v>8379</v>
      </c>
      <c r="H673" s="126" t="s">
        <v>14657</v>
      </c>
      <c r="I673" s="126" t="s">
        <v>14657</v>
      </c>
      <c r="J673" s="137">
        <v>75</v>
      </c>
      <c r="K673" s="137">
        <v>75</v>
      </c>
      <c r="L673" s="137">
        <v>75</v>
      </c>
      <c r="M673" s="126" t="s">
        <v>14657</v>
      </c>
      <c r="N673" s="126" t="s">
        <v>763</v>
      </c>
      <c r="O673" s="126" t="s">
        <v>11387</v>
      </c>
      <c r="P673" s="126" t="s">
        <v>14657</v>
      </c>
      <c r="Q673" s="129"/>
      <c r="R673" s="129"/>
    </row>
    <row r="674" spans="1:18" s="135" customFormat="1" ht="14.45" hidden="1" customHeight="1" x14ac:dyDescent="0.2">
      <c r="A674" s="126" t="s">
        <v>14657</v>
      </c>
      <c r="B674" s="126" t="s">
        <v>9053</v>
      </c>
      <c r="C674" s="126" t="s">
        <v>9054</v>
      </c>
      <c r="D674" s="126" t="s">
        <v>9055</v>
      </c>
      <c r="E674" s="126" t="s">
        <v>8617</v>
      </c>
      <c r="F674" s="126" t="s">
        <v>2344</v>
      </c>
      <c r="G674" s="126" t="s">
        <v>9043</v>
      </c>
      <c r="H674" s="126" t="s">
        <v>14657</v>
      </c>
      <c r="I674" s="126" t="s">
        <v>14657</v>
      </c>
      <c r="J674" s="137">
        <v>299</v>
      </c>
      <c r="K674" s="137">
        <v>299</v>
      </c>
      <c r="L674" s="137">
        <v>299</v>
      </c>
      <c r="M674" s="126" t="s">
        <v>14657</v>
      </c>
      <c r="N674" s="126" t="s">
        <v>14657</v>
      </c>
      <c r="O674" s="126" t="s">
        <v>10758</v>
      </c>
      <c r="P674" s="126" t="s">
        <v>13756</v>
      </c>
      <c r="Q674" s="129"/>
      <c r="R674" s="129"/>
    </row>
    <row r="675" spans="1:18" s="135" customFormat="1" ht="14.45" hidden="1" customHeight="1" x14ac:dyDescent="0.2">
      <c r="A675" s="126" t="s">
        <v>14657</v>
      </c>
      <c r="B675" s="126" t="s">
        <v>2387</v>
      </c>
      <c r="C675" s="126" t="s">
        <v>2388</v>
      </c>
      <c r="D675" s="126" t="s">
        <v>2643</v>
      </c>
      <c r="E675" s="126" t="s">
        <v>8617</v>
      </c>
      <c r="F675" s="126" t="s">
        <v>5590</v>
      </c>
      <c r="G675" s="126" t="s">
        <v>7800</v>
      </c>
      <c r="H675" s="126" t="s">
        <v>14657</v>
      </c>
      <c r="I675" s="126" t="s">
        <v>2676</v>
      </c>
      <c r="J675" s="137">
        <v>72</v>
      </c>
      <c r="K675" s="137">
        <v>72</v>
      </c>
      <c r="L675" s="137">
        <v>72</v>
      </c>
      <c r="M675" s="126" t="s">
        <v>14657</v>
      </c>
      <c r="N675" s="126" t="s">
        <v>763</v>
      </c>
      <c r="O675" s="126" t="s">
        <v>11388</v>
      </c>
      <c r="P675" s="126" t="s">
        <v>14657</v>
      </c>
      <c r="Q675" s="129"/>
      <c r="R675" s="129"/>
    </row>
    <row r="676" spans="1:18" s="135" customFormat="1" ht="14.45" hidden="1" customHeight="1" x14ac:dyDescent="0.2">
      <c r="A676" s="126" t="s">
        <v>14657</v>
      </c>
      <c r="B676" s="126" t="s">
        <v>3017</v>
      </c>
      <c r="C676" s="126" t="s">
        <v>3016</v>
      </c>
      <c r="D676" s="126" t="s">
        <v>10080</v>
      </c>
      <c r="E676" s="126" t="s">
        <v>8634</v>
      </c>
      <c r="F676" s="126" t="s">
        <v>5590</v>
      </c>
      <c r="G676" s="126" t="s">
        <v>7802</v>
      </c>
      <c r="H676" s="126" t="s">
        <v>14657</v>
      </c>
      <c r="I676" s="126" t="s">
        <v>2940</v>
      </c>
      <c r="J676" s="137">
        <v>80.849999999999994</v>
      </c>
      <c r="K676" s="137">
        <v>80.849999999999994</v>
      </c>
      <c r="L676" s="137">
        <v>80.849999999999994</v>
      </c>
      <c r="M676" s="126" t="s">
        <v>14657</v>
      </c>
      <c r="N676" s="126" t="s">
        <v>763</v>
      </c>
      <c r="O676" s="126" t="s">
        <v>11389</v>
      </c>
      <c r="P676" s="126" t="s">
        <v>14657</v>
      </c>
      <c r="Q676" s="129"/>
      <c r="R676" s="129"/>
    </row>
    <row r="677" spans="1:18" s="135" customFormat="1" ht="14.45" hidden="1" customHeight="1" x14ac:dyDescent="0.2">
      <c r="A677" s="126" t="s">
        <v>14657</v>
      </c>
      <c r="B677" s="126" t="s">
        <v>3019</v>
      </c>
      <c r="C677" s="126" t="s">
        <v>3018</v>
      </c>
      <c r="D677" s="126" t="s">
        <v>3020</v>
      </c>
      <c r="E677" s="126" t="s">
        <v>8617</v>
      </c>
      <c r="F677" s="126" t="s">
        <v>5590</v>
      </c>
      <c r="G677" s="126" t="s">
        <v>7796</v>
      </c>
      <c r="H677" s="126" t="s">
        <v>14657</v>
      </c>
      <c r="I677" s="126" t="s">
        <v>14657</v>
      </c>
      <c r="J677" s="137">
        <v>114</v>
      </c>
      <c r="K677" s="137">
        <v>114</v>
      </c>
      <c r="L677" s="137">
        <v>114</v>
      </c>
      <c r="M677" s="126" t="s">
        <v>14657</v>
      </c>
      <c r="N677" s="126" t="s">
        <v>763</v>
      </c>
      <c r="O677" s="126" t="s">
        <v>11390</v>
      </c>
      <c r="P677" s="126" t="s">
        <v>14657</v>
      </c>
      <c r="Q677" s="129"/>
      <c r="R677" s="129"/>
    </row>
    <row r="678" spans="1:18" s="135" customFormat="1" ht="14.45" hidden="1" customHeight="1" x14ac:dyDescent="0.2">
      <c r="A678" s="126" t="s">
        <v>14657</v>
      </c>
      <c r="B678" s="126" t="s">
        <v>8312</v>
      </c>
      <c r="C678" s="126" t="s">
        <v>8313</v>
      </c>
      <c r="D678" s="126" t="s">
        <v>8314</v>
      </c>
      <c r="E678" s="126" t="s">
        <v>8617</v>
      </c>
      <c r="F678" s="126" t="s">
        <v>13748</v>
      </c>
      <c r="G678" s="126" t="s">
        <v>8911</v>
      </c>
      <c r="H678" s="126" t="s">
        <v>14657</v>
      </c>
      <c r="I678" s="126" t="s">
        <v>14657</v>
      </c>
      <c r="J678" s="137">
        <v>209.65</v>
      </c>
      <c r="K678" s="137">
        <v>209.65</v>
      </c>
      <c r="L678" s="137">
        <v>209.65</v>
      </c>
      <c r="M678" s="126" t="s">
        <v>14657</v>
      </c>
      <c r="N678" s="126" t="s">
        <v>763</v>
      </c>
      <c r="O678" s="126" t="s">
        <v>8315</v>
      </c>
      <c r="P678" s="126" t="s">
        <v>13756</v>
      </c>
      <c r="Q678" s="129"/>
      <c r="R678" s="129"/>
    </row>
    <row r="679" spans="1:18" s="135" customFormat="1" ht="14.45" customHeight="1" x14ac:dyDescent="0.2">
      <c r="A679" s="126" t="s">
        <v>14657</v>
      </c>
      <c r="B679" s="126" t="s">
        <v>8079</v>
      </c>
      <c r="C679" s="126" t="s">
        <v>8078</v>
      </c>
      <c r="D679" s="126" t="s">
        <v>1618</v>
      </c>
      <c r="E679" s="126" t="s">
        <v>8656</v>
      </c>
      <c r="F679" s="126" t="s">
        <v>2344</v>
      </c>
      <c r="G679" s="126" t="s">
        <v>8657</v>
      </c>
      <c r="H679" s="126" t="s">
        <v>14657</v>
      </c>
      <c r="I679" s="126" t="s">
        <v>14657</v>
      </c>
      <c r="J679" s="137">
        <v>159</v>
      </c>
      <c r="K679" s="137">
        <v>159</v>
      </c>
      <c r="L679" s="137">
        <v>159</v>
      </c>
      <c r="M679" s="126" t="s">
        <v>14657</v>
      </c>
      <c r="N679" s="126" t="s">
        <v>763</v>
      </c>
      <c r="O679" s="126" t="s">
        <v>8080</v>
      </c>
      <c r="P679" s="126" t="s">
        <v>13756</v>
      </c>
      <c r="Q679" s="129"/>
      <c r="R679" s="129"/>
    </row>
    <row r="680" spans="1:18" s="135" customFormat="1" ht="14.45" customHeight="1" x14ac:dyDescent="0.2">
      <c r="A680" s="126" t="s">
        <v>14657</v>
      </c>
      <c r="B680" s="126" t="s">
        <v>1608</v>
      </c>
      <c r="C680" s="126" t="s">
        <v>1747</v>
      </c>
      <c r="D680" s="126" t="s">
        <v>1618</v>
      </c>
      <c r="E680" s="126" t="s">
        <v>8634</v>
      </c>
      <c r="F680" s="126" t="s">
        <v>2344</v>
      </c>
      <c r="G680" s="126" t="s">
        <v>8381</v>
      </c>
      <c r="H680" s="126" t="s">
        <v>14657</v>
      </c>
      <c r="I680" s="126" t="s">
        <v>1658</v>
      </c>
      <c r="J680" s="137">
        <v>129</v>
      </c>
      <c r="K680" s="137">
        <v>129</v>
      </c>
      <c r="L680" s="137">
        <v>129</v>
      </c>
      <c r="M680" s="126" t="s">
        <v>14657</v>
      </c>
      <c r="N680" s="126" t="s">
        <v>763</v>
      </c>
      <c r="O680" s="126" t="s">
        <v>11391</v>
      </c>
      <c r="P680" s="126" t="s">
        <v>14657</v>
      </c>
      <c r="Q680" s="129"/>
      <c r="R680" s="129"/>
    </row>
    <row r="681" spans="1:18" s="135" customFormat="1" ht="14.45" hidden="1" customHeight="1" x14ac:dyDescent="0.2">
      <c r="A681" s="126" t="s">
        <v>14657</v>
      </c>
      <c r="B681" s="126" t="s">
        <v>7293</v>
      </c>
      <c r="C681" s="126" t="s">
        <v>7294</v>
      </c>
      <c r="D681" s="126" t="s">
        <v>7295</v>
      </c>
      <c r="E681" s="126" t="s">
        <v>9536</v>
      </c>
      <c r="F681" s="126" t="s">
        <v>2344</v>
      </c>
      <c r="G681" s="126" t="s">
        <v>10081</v>
      </c>
      <c r="H681" s="126" t="s">
        <v>14657</v>
      </c>
      <c r="I681" s="126" t="s">
        <v>14657</v>
      </c>
      <c r="J681" s="137">
        <v>149</v>
      </c>
      <c r="K681" s="137">
        <v>149</v>
      </c>
      <c r="L681" s="137">
        <v>149</v>
      </c>
      <c r="M681" s="126" t="s">
        <v>14657</v>
      </c>
      <c r="N681" s="126" t="s">
        <v>763</v>
      </c>
      <c r="O681" s="126" t="s">
        <v>11392</v>
      </c>
      <c r="P681" s="126" t="s">
        <v>14657</v>
      </c>
      <c r="Q681" s="129"/>
      <c r="R681" s="129"/>
    </row>
    <row r="682" spans="1:18" s="135" customFormat="1" ht="14.45" hidden="1" customHeight="1" x14ac:dyDescent="0.2">
      <c r="A682" s="126" t="s">
        <v>14657</v>
      </c>
      <c r="B682" s="126" t="s">
        <v>3022</v>
      </c>
      <c r="C682" s="126" t="s">
        <v>3021</v>
      </c>
      <c r="D682" s="126" t="s">
        <v>3023</v>
      </c>
      <c r="E682" s="126" t="s">
        <v>8620</v>
      </c>
      <c r="F682" s="126" t="s">
        <v>5590</v>
      </c>
      <c r="G682" s="126" t="s">
        <v>9986</v>
      </c>
      <c r="H682" s="126" t="s">
        <v>14657</v>
      </c>
      <c r="I682" s="126" t="s">
        <v>2674</v>
      </c>
      <c r="J682" s="137">
        <v>12.95</v>
      </c>
      <c r="K682" s="137">
        <v>12.95</v>
      </c>
      <c r="L682" s="137">
        <v>12.95</v>
      </c>
      <c r="M682" s="126" t="s">
        <v>14657</v>
      </c>
      <c r="N682" s="126" t="s">
        <v>763</v>
      </c>
      <c r="O682" s="126" t="s">
        <v>11393</v>
      </c>
      <c r="P682" s="126" t="s">
        <v>14657</v>
      </c>
      <c r="Q682" s="129"/>
      <c r="R682" s="129"/>
    </row>
    <row r="683" spans="1:18" s="135" customFormat="1" ht="14.45" hidden="1" customHeight="1" x14ac:dyDescent="0.2">
      <c r="A683" s="126" t="s">
        <v>14657</v>
      </c>
      <c r="B683" s="126" t="s">
        <v>6325</v>
      </c>
      <c r="C683" s="126" t="s">
        <v>6326</v>
      </c>
      <c r="D683" s="126" t="s">
        <v>6327</v>
      </c>
      <c r="E683" s="126" t="s">
        <v>8617</v>
      </c>
      <c r="F683" s="126" t="s">
        <v>5590</v>
      </c>
      <c r="G683" s="126" t="s">
        <v>8377</v>
      </c>
      <c r="H683" s="126" t="s">
        <v>14657</v>
      </c>
      <c r="I683" s="126" t="s">
        <v>14657</v>
      </c>
      <c r="J683" s="137">
        <v>78</v>
      </c>
      <c r="K683" s="137">
        <v>78</v>
      </c>
      <c r="L683" s="137">
        <v>78</v>
      </c>
      <c r="M683" s="126" t="s">
        <v>14657</v>
      </c>
      <c r="N683" s="126" t="s">
        <v>763</v>
      </c>
      <c r="O683" s="126" t="s">
        <v>11394</v>
      </c>
      <c r="P683" s="126" t="s">
        <v>14657</v>
      </c>
      <c r="Q683" s="129"/>
      <c r="R683" s="129"/>
    </row>
    <row r="684" spans="1:18" s="135" customFormat="1" ht="14.45" hidden="1" customHeight="1" x14ac:dyDescent="0.2">
      <c r="A684" s="126" t="s">
        <v>14657</v>
      </c>
      <c r="B684" s="126" t="s">
        <v>6274</v>
      </c>
      <c r="C684" s="126" t="s">
        <v>6275</v>
      </c>
      <c r="D684" s="126" t="s">
        <v>6276</v>
      </c>
      <c r="E684" s="126" t="s">
        <v>8617</v>
      </c>
      <c r="F684" s="126" t="s">
        <v>5590</v>
      </c>
      <c r="G684" s="126" t="s">
        <v>8375</v>
      </c>
      <c r="H684" s="126" t="s">
        <v>14657</v>
      </c>
      <c r="I684" s="126" t="s">
        <v>14657</v>
      </c>
      <c r="J684" s="137">
        <v>89.85</v>
      </c>
      <c r="K684" s="137">
        <v>89.85</v>
      </c>
      <c r="L684" s="137">
        <v>89.85</v>
      </c>
      <c r="M684" s="126" t="s">
        <v>14657</v>
      </c>
      <c r="N684" s="126" t="s">
        <v>763</v>
      </c>
      <c r="O684" s="126" t="s">
        <v>11395</v>
      </c>
      <c r="P684" s="126" t="s">
        <v>14657</v>
      </c>
      <c r="Q684" s="129"/>
      <c r="R684" s="129"/>
    </row>
    <row r="685" spans="1:18" s="135" customFormat="1" ht="14.45" hidden="1" customHeight="1" x14ac:dyDescent="0.2">
      <c r="A685" s="126" t="s">
        <v>14657</v>
      </c>
      <c r="B685" s="126" t="s">
        <v>649</v>
      </c>
      <c r="C685" s="126" t="s">
        <v>650</v>
      </c>
      <c r="D685" s="126" t="s">
        <v>651</v>
      </c>
      <c r="E685" s="126" t="s">
        <v>8617</v>
      </c>
      <c r="F685" s="126" t="s">
        <v>2342</v>
      </c>
      <c r="G685" s="126" t="s">
        <v>7743</v>
      </c>
      <c r="H685" s="126" t="s">
        <v>14657</v>
      </c>
      <c r="I685" s="126" t="s">
        <v>14657</v>
      </c>
      <c r="J685" s="137">
        <v>439</v>
      </c>
      <c r="K685" s="137">
        <v>439</v>
      </c>
      <c r="L685" s="137">
        <v>439</v>
      </c>
      <c r="M685" s="126" t="s">
        <v>14657</v>
      </c>
      <c r="N685" s="126" t="s">
        <v>763</v>
      </c>
      <c r="O685" s="126" t="s">
        <v>11396</v>
      </c>
      <c r="P685" s="126" t="s">
        <v>14657</v>
      </c>
      <c r="Q685" s="129"/>
      <c r="R685" s="129"/>
    </row>
    <row r="686" spans="1:18" s="135" customFormat="1" ht="14.45" hidden="1" customHeight="1" x14ac:dyDescent="0.2">
      <c r="A686" s="126" t="s">
        <v>14657</v>
      </c>
      <c r="B686" s="126" t="s">
        <v>3025</v>
      </c>
      <c r="C686" s="126" t="s">
        <v>3024</v>
      </c>
      <c r="D686" s="126" t="s">
        <v>10082</v>
      </c>
      <c r="E686" s="126" t="s">
        <v>8634</v>
      </c>
      <c r="F686" s="126" t="s">
        <v>5590</v>
      </c>
      <c r="G686" s="126" t="s">
        <v>7818</v>
      </c>
      <c r="H686" s="126" t="s">
        <v>14657</v>
      </c>
      <c r="I686" s="126" t="s">
        <v>2694</v>
      </c>
      <c r="J686" s="137">
        <v>89.5</v>
      </c>
      <c r="K686" s="137">
        <v>89.5</v>
      </c>
      <c r="L686" s="137">
        <v>89.5</v>
      </c>
      <c r="M686" s="126" t="s">
        <v>14657</v>
      </c>
      <c r="N686" s="126" t="s">
        <v>763</v>
      </c>
      <c r="O686" s="126" t="s">
        <v>11397</v>
      </c>
      <c r="P686" s="126" t="s">
        <v>14657</v>
      </c>
      <c r="Q686" s="129"/>
      <c r="R686" s="129"/>
    </row>
    <row r="687" spans="1:18" s="135" customFormat="1" ht="14.45" hidden="1" customHeight="1" x14ac:dyDescent="0.2">
      <c r="A687" s="126" t="s">
        <v>14657</v>
      </c>
      <c r="B687" s="126" t="s">
        <v>3027</v>
      </c>
      <c r="C687" s="126" t="s">
        <v>3026</v>
      </c>
      <c r="D687" s="126" t="s">
        <v>3028</v>
      </c>
      <c r="E687" s="126" t="s">
        <v>8617</v>
      </c>
      <c r="F687" s="126" t="s">
        <v>5590</v>
      </c>
      <c r="G687" s="126" t="s">
        <v>7810</v>
      </c>
      <c r="H687" s="126" t="s">
        <v>14657</v>
      </c>
      <c r="I687" s="126" t="s">
        <v>14657</v>
      </c>
      <c r="J687" s="137">
        <v>54</v>
      </c>
      <c r="K687" s="137">
        <v>54</v>
      </c>
      <c r="L687" s="137">
        <v>54</v>
      </c>
      <c r="M687" s="126" t="s">
        <v>14657</v>
      </c>
      <c r="N687" s="126" t="s">
        <v>763</v>
      </c>
      <c r="O687" s="126" t="s">
        <v>11398</v>
      </c>
      <c r="P687" s="126" t="s">
        <v>14657</v>
      </c>
      <c r="Q687" s="129"/>
      <c r="R687" s="129"/>
    </row>
    <row r="688" spans="1:18" s="135" customFormat="1" ht="14.45" hidden="1" customHeight="1" x14ac:dyDescent="0.2">
      <c r="A688" s="126" t="s">
        <v>14657</v>
      </c>
      <c r="B688" s="126" t="s">
        <v>1201</v>
      </c>
      <c r="C688" s="126" t="s">
        <v>1202</v>
      </c>
      <c r="D688" s="126" t="s">
        <v>1203</v>
      </c>
      <c r="E688" s="126" t="s">
        <v>8617</v>
      </c>
      <c r="F688" s="126" t="s">
        <v>2342</v>
      </c>
      <c r="G688" s="126" t="s">
        <v>7266</v>
      </c>
      <c r="H688" s="126" t="s">
        <v>14657</v>
      </c>
      <c r="I688" s="126" t="s">
        <v>14657</v>
      </c>
      <c r="J688" s="137">
        <v>339</v>
      </c>
      <c r="K688" s="137">
        <v>339</v>
      </c>
      <c r="L688" s="137">
        <v>339</v>
      </c>
      <c r="M688" s="126" t="s">
        <v>14657</v>
      </c>
      <c r="N688" s="126" t="s">
        <v>763</v>
      </c>
      <c r="O688" s="126" t="s">
        <v>11399</v>
      </c>
      <c r="P688" s="126" t="s">
        <v>14657</v>
      </c>
      <c r="Q688" s="129"/>
      <c r="R688" s="129"/>
    </row>
    <row r="689" spans="1:18" s="135" customFormat="1" ht="14.45" hidden="1" customHeight="1" x14ac:dyDescent="0.2">
      <c r="A689" s="126" t="s">
        <v>14657</v>
      </c>
      <c r="B689" s="126" t="s">
        <v>3030</v>
      </c>
      <c r="C689" s="126" t="s">
        <v>3029</v>
      </c>
      <c r="D689" s="126" t="s">
        <v>10083</v>
      </c>
      <c r="E689" s="126" t="s">
        <v>8620</v>
      </c>
      <c r="F689" s="126" t="s">
        <v>5590</v>
      </c>
      <c r="G689" s="126" t="s">
        <v>9986</v>
      </c>
      <c r="H689" s="126" t="s">
        <v>14657</v>
      </c>
      <c r="I689" s="126" t="s">
        <v>2694</v>
      </c>
      <c r="J689" s="137">
        <v>8.9499999999999993</v>
      </c>
      <c r="K689" s="137">
        <v>8.9499999999999993</v>
      </c>
      <c r="L689" s="137">
        <v>8.9499999999999993</v>
      </c>
      <c r="M689" s="126" t="s">
        <v>14657</v>
      </c>
      <c r="N689" s="126" t="s">
        <v>763</v>
      </c>
      <c r="O689" s="126" t="s">
        <v>11400</v>
      </c>
      <c r="P689" s="126" t="s">
        <v>14657</v>
      </c>
      <c r="Q689" s="129"/>
      <c r="R689" s="129"/>
    </row>
    <row r="690" spans="1:18" s="135" customFormat="1" ht="14.45" hidden="1" customHeight="1" x14ac:dyDescent="0.2">
      <c r="A690" s="126" t="s">
        <v>14657</v>
      </c>
      <c r="B690" s="126" t="s">
        <v>548</v>
      </c>
      <c r="C690" s="126" t="s">
        <v>549</v>
      </c>
      <c r="D690" s="126" t="s">
        <v>550</v>
      </c>
      <c r="E690" s="126" t="s">
        <v>8617</v>
      </c>
      <c r="F690" s="126" t="s">
        <v>2342</v>
      </c>
      <c r="G690" s="126" t="s">
        <v>7270</v>
      </c>
      <c r="H690" s="126" t="s">
        <v>14657</v>
      </c>
      <c r="I690" s="126" t="s">
        <v>14657</v>
      </c>
      <c r="J690" s="137">
        <v>129</v>
      </c>
      <c r="K690" s="137">
        <v>129</v>
      </c>
      <c r="L690" s="137">
        <v>129</v>
      </c>
      <c r="M690" s="126" t="s">
        <v>14657</v>
      </c>
      <c r="N690" s="126" t="s">
        <v>763</v>
      </c>
      <c r="O690" s="126" t="s">
        <v>11401</v>
      </c>
      <c r="P690" s="126" t="s">
        <v>14657</v>
      </c>
      <c r="Q690" s="129"/>
      <c r="R690" s="129"/>
    </row>
    <row r="691" spans="1:18" s="135" customFormat="1" ht="14.45" hidden="1" customHeight="1" x14ac:dyDescent="0.2">
      <c r="A691" s="126" t="s">
        <v>14657</v>
      </c>
      <c r="B691" s="126" t="s">
        <v>1222</v>
      </c>
      <c r="C691" s="126" t="s">
        <v>1223</v>
      </c>
      <c r="D691" s="126" t="s">
        <v>1224</v>
      </c>
      <c r="E691" s="126" t="s">
        <v>8617</v>
      </c>
      <c r="F691" s="126" t="s">
        <v>2342</v>
      </c>
      <c r="G691" s="126" t="s">
        <v>7270</v>
      </c>
      <c r="H691" s="126" t="s">
        <v>14657</v>
      </c>
      <c r="I691" s="126" t="s">
        <v>14657</v>
      </c>
      <c r="J691" s="137">
        <v>129</v>
      </c>
      <c r="K691" s="137">
        <v>129</v>
      </c>
      <c r="L691" s="137">
        <v>129</v>
      </c>
      <c r="M691" s="126" t="s">
        <v>14657</v>
      </c>
      <c r="N691" s="126" t="s">
        <v>763</v>
      </c>
      <c r="O691" s="126" t="s">
        <v>11402</v>
      </c>
      <c r="P691" s="126" t="s">
        <v>14657</v>
      </c>
      <c r="Q691" s="129"/>
      <c r="R691" s="129"/>
    </row>
    <row r="692" spans="1:18" s="135" customFormat="1" ht="14.45" customHeight="1" x14ac:dyDescent="0.2">
      <c r="A692" s="126" t="s">
        <v>14657</v>
      </c>
      <c r="B692" s="126" t="s">
        <v>6044</v>
      </c>
      <c r="C692" s="126" t="s">
        <v>6045</v>
      </c>
      <c r="D692" s="126" t="s">
        <v>6051</v>
      </c>
      <c r="E692" s="126" t="s">
        <v>8617</v>
      </c>
      <c r="F692" s="126" t="s">
        <v>2344</v>
      </c>
      <c r="G692" s="126" t="s">
        <v>8381</v>
      </c>
      <c r="H692" s="126" t="s">
        <v>14657</v>
      </c>
      <c r="I692" s="126" t="s">
        <v>5918</v>
      </c>
      <c r="J692" s="137">
        <v>139</v>
      </c>
      <c r="K692" s="137">
        <v>139</v>
      </c>
      <c r="L692" s="137">
        <v>139</v>
      </c>
      <c r="M692" s="126" t="s">
        <v>14657</v>
      </c>
      <c r="N692" s="126" t="s">
        <v>763</v>
      </c>
      <c r="O692" s="126" t="s">
        <v>11403</v>
      </c>
      <c r="P692" s="126" t="s">
        <v>14657</v>
      </c>
      <c r="Q692" s="129"/>
      <c r="R692" s="129"/>
    </row>
    <row r="693" spans="1:18" s="135" customFormat="1" ht="14.45" hidden="1" customHeight="1" x14ac:dyDescent="0.2">
      <c r="A693" s="126" t="s">
        <v>14657</v>
      </c>
      <c r="B693" s="126" t="s">
        <v>3032</v>
      </c>
      <c r="C693" s="126" t="s">
        <v>3031</v>
      </c>
      <c r="D693" s="126" t="s">
        <v>10084</v>
      </c>
      <c r="E693" s="126" t="s">
        <v>8620</v>
      </c>
      <c r="F693" s="126" t="s">
        <v>5590</v>
      </c>
      <c r="G693" s="126" t="s">
        <v>7798</v>
      </c>
      <c r="H693" s="126" t="s">
        <v>14657</v>
      </c>
      <c r="I693" s="126" t="s">
        <v>2694</v>
      </c>
      <c r="J693" s="137">
        <v>89.5</v>
      </c>
      <c r="K693" s="137">
        <v>89.5</v>
      </c>
      <c r="L693" s="137">
        <v>89.5</v>
      </c>
      <c r="M693" s="126" t="s">
        <v>14657</v>
      </c>
      <c r="N693" s="126" t="s">
        <v>763</v>
      </c>
      <c r="O693" s="126" t="s">
        <v>11404</v>
      </c>
      <c r="P693" s="126" t="s">
        <v>14657</v>
      </c>
      <c r="Q693" s="129"/>
      <c r="R693" s="129"/>
    </row>
    <row r="694" spans="1:18" s="135" customFormat="1" ht="14.45" hidden="1" customHeight="1" x14ac:dyDescent="0.2">
      <c r="A694" s="126" t="s">
        <v>14657</v>
      </c>
      <c r="B694" s="126" t="s">
        <v>8138</v>
      </c>
      <c r="C694" s="126" t="s">
        <v>8139</v>
      </c>
      <c r="D694" s="126" t="s">
        <v>8140</v>
      </c>
      <c r="E694" s="126" t="s">
        <v>8617</v>
      </c>
      <c r="F694" s="126" t="s">
        <v>13748</v>
      </c>
      <c r="G694" s="126" t="s">
        <v>8789</v>
      </c>
      <c r="H694" s="126" t="s">
        <v>14657</v>
      </c>
      <c r="I694" s="126" t="s">
        <v>8124</v>
      </c>
      <c r="J694" s="137">
        <v>119.4</v>
      </c>
      <c r="K694" s="137">
        <v>119.4</v>
      </c>
      <c r="L694" s="137">
        <v>119.4</v>
      </c>
      <c r="M694" s="126" t="s">
        <v>14657</v>
      </c>
      <c r="N694" s="126" t="s">
        <v>763</v>
      </c>
      <c r="O694" s="126" t="s">
        <v>8141</v>
      </c>
      <c r="P694" s="126" t="s">
        <v>13756</v>
      </c>
      <c r="Q694" s="129"/>
      <c r="R694" s="129"/>
    </row>
    <row r="695" spans="1:18" s="135" customFormat="1" ht="14.45" hidden="1" customHeight="1" x14ac:dyDescent="0.2">
      <c r="A695" s="126" t="s">
        <v>14657</v>
      </c>
      <c r="B695" s="126" t="s">
        <v>3034</v>
      </c>
      <c r="C695" s="126" t="s">
        <v>3033</v>
      </c>
      <c r="D695" s="126" t="s">
        <v>3035</v>
      </c>
      <c r="E695" s="126" t="s">
        <v>8617</v>
      </c>
      <c r="F695" s="126" t="s">
        <v>5590</v>
      </c>
      <c r="G695" s="126" t="s">
        <v>7826</v>
      </c>
      <c r="H695" s="126" t="s">
        <v>14657</v>
      </c>
      <c r="I695" s="126" t="s">
        <v>14657</v>
      </c>
      <c r="J695" s="137">
        <v>32.85</v>
      </c>
      <c r="K695" s="137">
        <v>32.85</v>
      </c>
      <c r="L695" s="137">
        <v>32.85</v>
      </c>
      <c r="M695" s="126" t="s">
        <v>14657</v>
      </c>
      <c r="N695" s="126" t="s">
        <v>763</v>
      </c>
      <c r="O695" s="126" t="s">
        <v>11405</v>
      </c>
      <c r="P695" s="126" t="s">
        <v>14657</v>
      </c>
      <c r="Q695" s="129"/>
      <c r="R695" s="129"/>
    </row>
    <row r="696" spans="1:18" s="135" customFormat="1" ht="14.45" hidden="1" customHeight="1" x14ac:dyDescent="0.2">
      <c r="A696" s="126" t="s">
        <v>14657</v>
      </c>
      <c r="B696" s="126" t="s">
        <v>2483</v>
      </c>
      <c r="C696" s="126" t="s">
        <v>2484</v>
      </c>
      <c r="D696" s="126" t="s">
        <v>2485</v>
      </c>
      <c r="E696" s="126" t="s">
        <v>8617</v>
      </c>
      <c r="F696" s="126" t="s">
        <v>5590</v>
      </c>
      <c r="G696" s="126" t="s">
        <v>7795</v>
      </c>
      <c r="H696" s="126" t="s">
        <v>14657</v>
      </c>
      <c r="I696" s="126" t="s">
        <v>14657</v>
      </c>
      <c r="J696" s="137">
        <v>74.849999999999994</v>
      </c>
      <c r="K696" s="137">
        <v>74.849999999999994</v>
      </c>
      <c r="L696" s="137">
        <v>74.849999999999994</v>
      </c>
      <c r="M696" s="126" t="s">
        <v>14657</v>
      </c>
      <c r="N696" s="126" t="s">
        <v>763</v>
      </c>
      <c r="O696" s="126" t="s">
        <v>11406</v>
      </c>
      <c r="P696" s="126" t="s">
        <v>14657</v>
      </c>
      <c r="Q696" s="129"/>
      <c r="R696" s="129"/>
    </row>
    <row r="697" spans="1:18" s="135" customFormat="1" ht="14.45" hidden="1" customHeight="1" x14ac:dyDescent="0.2">
      <c r="A697" s="126" t="s">
        <v>14657</v>
      </c>
      <c r="B697" s="126" t="s">
        <v>8193</v>
      </c>
      <c r="C697" s="126" t="s">
        <v>8194</v>
      </c>
      <c r="D697" s="126" t="s">
        <v>8195</v>
      </c>
      <c r="E697" s="126" t="s">
        <v>8617</v>
      </c>
      <c r="F697" s="126" t="s">
        <v>13748</v>
      </c>
      <c r="G697" s="126" t="s">
        <v>9020</v>
      </c>
      <c r="H697" s="126" t="s">
        <v>14657</v>
      </c>
      <c r="I697" s="126" t="s">
        <v>14657</v>
      </c>
      <c r="J697" s="137">
        <v>200</v>
      </c>
      <c r="K697" s="137">
        <v>200</v>
      </c>
      <c r="L697" s="137">
        <v>200</v>
      </c>
      <c r="M697" s="126" t="s">
        <v>14657</v>
      </c>
      <c r="N697" s="126" t="s">
        <v>763</v>
      </c>
      <c r="O697" s="126" t="s">
        <v>8196</v>
      </c>
      <c r="P697" s="126" t="s">
        <v>13756</v>
      </c>
      <c r="Q697" s="129"/>
      <c r="R697" s="129"/>
    </row>
    <row r="698" spans="1:18" s="135" customFormat="1" ht="14.45" hidden="1" customHeight="1" x14ac:dyDescent="0.2">
      <c r="A698" s="126" t="s">
        <v>14657</v>
      </c>
      <c r="B698" s="126" t="s">
        <v>3037</v>
      </c>
      <c r="C698" s="126" t="s">
        <v>3036</v>
      </c>
      <c r="D698" s="126" t="s">
        <v>10085</v>
      </c>
      <c r="E698" s="126" t="s">
        <v>8617</v>
      </c>
      <c r="F698" s="126" t="s">
        <v>5590</v>
      </c>
      <c r="G698" s="126" t="s">
        <v>7809</v>
      </c>
      <c r="H698" s="126" t="s">
        <v>14657</v>
      </c>
      <c r="I698" s="126" t="s">
        <v>14657</v>
      </c>
      <c r="J698" s="137">
        <v>74.849999999999994</v>
      </c>
      <c r="K698" s="137">
        <v>74.849999999999994</v>
      </c>
      <c r="L698" s="137">
        <v>74.849999999999994</v>
      </c>
      <c r="M698" s="126" t="s">
        <v>14657</v>
      </c>
      <c r="N698" s="126" t="s">
        <v>763</v>
      </c>
      <c r="O698" s="126" t="s">
        <v>11407</v>
      </c>
      <c r="P698" s="126" t="s">
        <v>14657</v>
      </c>
      <c r="Q698" s="129"/>
      <c r="R698" s="129"/>
    </row>
    <row r="699" spans="1:18" s="135" customFormat="1" ht="14.45" hidden="1" customHeight="1" x14ac:dyDescent="0.2">
      <c r="A699" s="126" t="s">
        <v>14657</v>
      </c>
      <c r="B699" s="126" t="s">
        <v>2258</v>
      </c>
      <c r="C699" s="126" t="s">
        <v>2259</v>
      </c>
      <c r="D699" s="126" t="s">
        <v>2260</v>
      </c>
      <c r="E699" s="126" t="s">
        <v>8634</v>
      </c>
      <c r="F699" s="126" t="s">
        <v>2349</v>
      </c>
      <c r="G699" s="126" t="s">
        <v>7174</v>
      </c>
      <c r="H699" s="126" t="s">
        <v>14657</v>
      </c>
      <c r="I699" s="126" t="s">
        <v>1909</v>
      </c>
      <c r="J699" s="137">
        <v>654</v>
      </c>
      <c r="K699" s="137">
        <v>654</v>
      </c>
      <c r="L699" s="137">
        <v>654</v>
      </c>
      <c r="M699" s="126" t="s">
        <v>14657</v>
      </c>
      <c r="N699" s="126" t="s">
        <v>763</v>
      </c>
      <c r="O699" s="126" t="s">
        <v>11408</v>
      </c>
      <c r="P699" s="126" t="s">
        <v>14657</v>
      </c>
      <c r="Q699" s="129"/>
      <c r="R699" s="129"/>
    </row>
    <row r="700" spans="1:18" s="135" customFormat="1" ht="14.45" hidden="1" customHeight="1" x14ac:dyDescent="0.2">
      <c r="A700" s="126" t="s">
        <v>14657</v>
      </c>
      <c r="B700" s="126" t="s">
        <v>625</v>
      </c>
      <c r="C700" s="126" t="s">
        <v>626</v>
      </c>
      <c r="D700" s="126" t="s">
        <v>627</v>
      </c>
      <c r="E700" s="126" t="s">
        <v>8654</v>
      </c>
      <c r="F700" s="126" t="s">
        <v>2342</v>
      </c>
      <c r="G700" s="126" t="s">
        <v>7743</v>
      </c>
      <c r="H700" s="126" t="s">
        <v>14657</v>
      </c>
      <c r="I700" s="126" t="s">
        <v>14657</v>
      </c>
      <c r="J700" s="137">
        <v>369</v>
      </c>
      <c r="K700" s="137">
        <v>369</v>
      </c>
      <c r="L700" s="137">
        <v>369</v>
      </c>
      <c r="M700" s="126" t="s">
        <v>14657</v>
      </c>
      <c r="N700" s="126" t="s">
        <v>763</v>
      </c>
      <c r="O700" s="126" t="s">
        <v>11409</v>
      </c>
      <c r="P700" s="126" t="s">
        <v>14657</v>
      </c>
      <c r="Q700" s="129"/>
      <c r="R700" s="129"/>
    </row>
    <row r="701" spans="1:18" s="135" customFormat="1" ht="14.45" hidden="1" customHeight="1" x14ac:dyDescent="0.2">
      <c r="A701" s="126" t="s">
        <v>14657</v>
      </c>
      <c r="B701" s="126" t="s">
        <v>396</v>
      </c>
      <c r="C701" s="126" t="s">
        <v>397</v>
      </c>
      <c r="D701" s="126" t="s">
        <v>398</v>
      </c>
      <c r="E701" s="126" t="s">
        <v>8617</v>
      </c>
      <c r="F701" s="126" t="s">
        <v>2342</v>
      </c>
      <c r="G701" s="126" t="s">
        <v>7267</v>
      </c>
      <c r="H701" s="126" t="s">
        <v>14657</v>
      </c>
      <c r="I701" s="126" t="s">
        <v>14657</v>
      </c>
      <c r="J701" s="137">
        <v>79</v>
      </c>
      <c r="K701" s="137">
        <v>79</v>
      </c>
      <c r="L701" s="137">
        <v>79</v>
      </c>
      <c r="M701" s="126" t="s">
        <v>14657</v>
      </c>
      <c r="N701" s="126" t="s">
        <v>763</v>
      </c>
      <c r="O701" s="126" t="s">
        <v>11410</v>
      </c>
      <c r="P701" s="126" t="s">
        <v>14657</v>
      </c>
      <c r="Q701" s="129"/>
      <c r="R701" s="129"/>
    </row>
    <row r="702" spans="1:18" s="135" customFormat="1" ht="14.45" hidden="1" customHeight="1" x14ac:dyDescent="0.2">
      <c r="A702" s="126" t="s">
        <v>14657</v>
      </c>
      <c r="B702" s="126" t="s">
        <v>9194</v>
      </c>
      <c r="C702" s="126" t="s">
        <v>9195</v>
      </c>
      <c r="D702" s="126" t="s">
        <v>9196</v>
      </c>
      <c r="E702" s="126" t="s">
        <v>8733</v>
      </c>
      <c r="F702" s="126" t="s">
        <v>2349</v>
      </c>
      <c r="G702" s="126" t="s">
        <v>9188</v>
      </c>
      <c r="H702" s="126" t="s">
        <v>14657</v>
      </c>
      <c r="I702" s="126" t="s">
        <v>14657</v>
      </c>
      <c r="J702" s="137">
        <v>1200</v>
      </c>
      <c r="K702" s="137">
        <v>1200</v>
      </c>
      <c r="L702" s="137">
        <v>1200</v>
      </c>
      <c r="M702" s="126" t="s">
        <v>14657</v>
      </c>
      <c r="N702" s="126" t="s">
        <v>763</v>
      </c>
      <c r="O702" s="126" t="s">
        <v>10805</v>
      </c>
      <c r="P702" s="126" t="s">
        <v>13756</v>
      </c>
      <c r="Q702" s="129"/>
      <c r="R702" s="129"/>
    </row>
    <row r="703" spans="1:18" s="135" customFormat="1" ht="14.45" hidden="1" customHeight="1" x14ac:dyDescent="0.2">
      <c r="A703" s="126" t="s">
        <v>14657</v>
      </c>
      <c r="B703" s="126" t="s">
        <v>9197</v>
      </c>
      <c r="C703" s="126" t="s">
        <v>9198</v>
      </c>
      <c r="D703" s="126" t="s">
        <v>9199</v>
      </c>
      <c r="E703" s="126" t="s">
        <v>9200</v>
      </c>
      <c r="F703" s="126" t="s">
        <v>2349</v>
      </c>
      <c r="G703" s="126" t="s">
        <v>9188</v>
      </c>
      <c r="H703" s="126" t="s">
        <v>14657</v>
      </c>
      <c r="I703" s="126" t="s">
        <v>14657</v>
      </c>
      <c r="J703" s="137">
        <v>1500</v>
      </c>
      <c r="K703" s="137">
        <v>1500</v>
      </c>
      <c r="L703" s="137">
        <v>1500</v>
      </c>
      <c r="M703" s="126" t="s">
        <v>14657</v>
      </c>
      <c r="N703" s="126" t="s">
        <v>763</v>
      </c>
      <c r="O703" s="126" t="s">
        <v>10807</v>
      </c>
      <c r="P703" s="126" t="s">
        <v>13756</v>
      </c>
      <c r="Q703" s="129"/>
      <c r="R703" s="129"/>
    </row>
    <row r="704" spans="1:18" s="135" customFormat="1" ht="14.45" hidden="1" customHeight="1" x14ac:dyDescent="0.2">
      <c r="A704" s="126" t="s">
        <v>14657</v>
      </c>
      <c r="B704" s="126" t="s">
        <v>9201</v>
      </c>
      <c r="C704" s="126" t="s">
        <v>9202</v>
      </c>
      <c r="D704" s="126" t="s">
        <v>9199</v>
      </c>
      <c r="E704" s="126" t="s">
        <v>14543</v>
      </c>
      <c r="F704" s="126" t="s">
        <v>2349</v>
      </c>
      <c r="G704" s="126" t="s">
        <v>9188</v>
      </c>
      <c r="H704" s="126" t="s">
        <v>14657</v>
      </c>
      <c r="I704" s="126" t="s">
        <v>14657</v>
      </c>
      <c r="J704" s="137">
        <v>900</v>
      </c>
      <c r="K704" s="137">
        <v>900</v>
      </c>
      <c r="L704" s="137">
        <v>900</v>
      </c>
      <c r="M704" s="126" t="s">
        <v>14657</v>
      </c>
      <c r="N704" s="126" t="s">
        <v>763</v>
      </c>
      <c r="O704" s="126" t="s">
        <v>10806</v>
      </c>
      <c r="P704" s="126" t="s">
        <v>13756</v>
      </c>
      <c r="Q704" s="129"/>
      <c r="R704" s="129"/>
    </row>
    <row r="705" spans="1:18" s="135" customFormat="1" ht="14.45" hidden="1" customHeight="1" x14ac:dyDescent="0.2">
      <c r="A705" s="126" t="s">
        <v>14657</v>
      </c>
      <c r="B705" s="126" t="s">
        <v>1871</v>
      </c>
      <c r="C705" s="126" t="s">
        <v>1872</v>
      </c>
      <c r="D705" s="126" t="s">
        <v>1873</v>
      </c>
      <c r="E705" s="126" t="s">
        <v>8610</v>
      </c>
      <c r="F705" s="126" t="s">
        <v>2349</v>
      </c>
      <c r="G705" s="126" t="s">
        <v>7312</v>
      </c>
      <c r="H705" s="126" t="s">
        <v>14657</v>
      </c>
      <c r="I705" s="126" t="s">
        <v>14657</v>
      </c>
      <c r="J705" s="137">
        <v>1120</v>
      </c>
      <c r="K705" s="137">
        <v>1120</v>
      </c>
      <c r="L705" s="137">
        <v>1120</v>
      </c>
      <c r="M705" s="126" t="s">
        <v>14657</v>
      </c>
      <c r="N705" s="126" t="s">
        <v>763</v>
      </c>
      <c r="O705" s="126" t="s">
        <v>11411</v>
      </c>
      <c r="P705" s="126" t="s">
        <v>14657</v>
      </c>
      <c r="Q705" s="129"/>
      <c r="R705" s="129"/>
    </row>
    <row r="706" spans="1:18" s="135" customFormat="1" ht="14.45" hidden="1" customHeight="1" x14ac:dyDescent="0.2">
      <c r="A706" s="126" t="s">
        <v>14657</v>
      </c>
      <c r="B706" s="126" t="s">
        <v>1874</v>
      </c>
      <c r="C706" s="126" t="s">
        <v>1875</v>
      </c>
      <c r="D706" s="126" t="s">
        <v>1876</v>
      </c>
      <c r="E706" s="126" t="s">
        <v>14558</v>
      </c>
      <c r="F706" s="126" t="s">
        <v>2349</v>
      </c>
      <c r="G706" s="126" t="s">
        <v>7312</v>
      </c>
      <c r="H706" s="126" t="s">
        <v>14657</v>
      </c>
      <c r="I706" s="126" t="s">
        <v>14657</v>
      </c>
      <c r="J706" s="137">
        <v>560</v>
      </c>
      <c r="K706" s="137">
        <v>560</v>
      </c>
      <c r="L706" s="137">
        <v>560</v>
      </c>
      <c r="M706" s="126" t="s">
        <v>14657</v>
      </c>
      <c r="N706" s="126" t="s">
        <v>763</v>
      </c>
      <c r="O706" s="126" t="s">
        <v>11413</v>
      </c>
      <c r="P706" s="126" t="s">
        <v>14657</v>
      </c>
      <c r="Q706" s="129"/>
      <c r="R706" s="129"/>
    </row>
    <row r="707" spans="1:18" s="135" customFormat="1" ht="14.45" hidden="1" customHeight="1" x14ac:dyDescent="0.2">
      <c r="A707" s="126" t="s">
        <v>14657</v>
      </c>
      <c r="B707" s="126" t="s">
        <v>1877</v>
      </c>
      <c r="C707" s="126" t="s">
        <v>1878</v>
      </c>
      <c r="D707" s="126" t="s">
        <v>1876</v>
      </c>
      <c r="E707" s="126" t="s">
        <v>13758</v>
      </c>
      <c r="F707" s="126" t="s">
        <v>2349</v>
      </c>
      <c r="G707" s="126" t="s">
        <v>7312</v>
      </c>
      <c r="H707" s="126" t="s">
        <v>14657</v>
      </c>
      <c r="I707" s="126" t="s">
        <v>14657</v>
      </c>
      <c r="J707" s="137">
        <v>1400</v>
      </c>
      <c r="K707" s="137">
        <v>1400</v>
      </c>
      <c r="L707" s="137">
        <v>1400</v>
      </c>
      <c r="M707" s="126" t="s">
        <v>14657</v>
      </c>
      <c r="N707" s="126" t="s">
        <v>763</v>
      </c>
      <c r="O707" s="126" t="s">
        <v>11412</v>
      </c>
      <c r="P707" s="126" t="s">
        <v>14657</v>
      </c>
      <c r="Q707" s="129"/>
      <c r="R707" s="129"/>
    </row>
    <row r="708" spans="1:18" s="135" customFormat="1" ht="14.45" hidden="1" customHeight="1" x14ac:dyDescent="0.2">
      <c r="A708" s="126" t="s">
        <v>14657</v>
      </c>
      <c r="B708" s="126" t="s">
        <v>9</v>
      </c>
      <c r="C708" s="126" t="s">
        <v>10</v>
      </c>
      <c r="D708" s="126" t="s">
        <v>728</v>
      </c>
      <c r="E708" s="126" t="s">
        <v>8634</v>
      </c>
      <c r="F708" s="126" t="s">
        <v>2342</v>
      </c>
      <c r="G708" s="126" t="s">
        <v>7270</v>
      </c>
      <c r="H708" s="126" t="s">
        <v>14657</v>
      </c>
      <c r="I708" s="126" t="s">
        <v>14657</v>
      </c>
      <c r="J708" s="137">
        <v>109</v>
      </c>
      <c r="K708" s="137">
        <v>109</v>
      </c>
      <c r="L708" s="137">
        <v>109</v>
      </c>
      <c r="M708" s="126" t="s">
        <v>14657</v>
      </c>
      <c r="N708" s="126" t="s">
        <v>763</v>
      </c>
      <c r="O708" s="126" t="s">
        <v>11414</v>
      </c>
      <c r="P708" s="126" t="s">
        <v>14657</v>
      </c>
      <c r="Q708" s="129"/>
      <c r="R708" s="129"/>
    </row>
    <row r="709" spans="1:18" s="135" customFormat="1" ht="14.45" hidden="1" customHeight="1" x14ac:dyDescent="0.2">
      <c r="A709" s="126" t="s">
        <v>14657</v>
      </c>
      <c r="B709" s="126" t="s">
        <v>1239</v>
      </c>
      <c r="C709" s="126" t="s">
        <v>1240</v>
      </c>
      <c r="D709" s="126" t="s">
        <v>1241</v>
      </c>
      <c r="E709" s="126" t="s">
        <v>8617</v>
      </c>
      <c r="F709" s="126" t="s">
        <v>2342</v>
      </c>
      <c r="G709" s="126" t="s">
        <v>7270</v>
      </c>
      <c r="H709" s="126" t="s">
        <v>14657</v>
      </c>
      <c r="I709" s="126" t="s">
        <v>14657</v>
      </c>
      <c r="J709" s="137">
        <v>109</v>
      </c>
      <c r="K709" s="137">
        <v>109</v>
      </c>
      <c r="L709" s="137">
        <v>109</v>
      </c>
      <c r="M709" s="126" t="s">
        <v>14657</v>
      </c>
      <c r="N709" s="126" t="s">
        <v>763</v>
      </c>
      <c r="O709" s="126" t="s">
        <v>11415</v>
      </c>
      <c r="P709" s="126" t="s">
        <v>14657</v>
      </c>
      <c r="Q709" s="129"/>
      <c r="R709" s="129"/>
    </row>
    <row r="710" spans="1:18" s="135" customFormat="1" ht="14.45" hidden="1" customHeight="1" x14ac:dyDescent="0.2">
      <c r="A710" s="126" t="s">
        <v>14657</v>
      </c>
      <c r="B710" s="126" t="s">
        <v>2378</v>
      </c>
      <c r="C710" s="126" t="s">
        <v>2379</v>
      </c>
      <c r="D710" s="126" t="s">
        <v>2646</v>
      </c>
      <c r="E710" s="126" t="s">
        <v>8634</v>
      </c>
      <c r="F710" s="126" t="s">
        <v>5590</v>
      </c>
      <c r="G710" s="126" t="s">
        <v>7800</v>
      </c>
      <c r="H710" s="126" t="s">
        <v>14657</v>
      </c>
      <c r="I710" s="126" t="s">
        <v>2676</v>
      </c>
      <c r="J710" s="137">
        <v>44.85</v>
      </c>
      <c r="K710" s="137">
        <v>44.85</v>
      </c>
      <c r="L710" s="137">
        <v>44.85</v>
      </c>
      <c r="M710" s="126" t="s">
        <v>14657</v>
      </c>
      <c r="N710" s="126" t="s">
        <v>763</v>
      </c>
      <c r="O710" s="126" t="s">
        <v>11416</v>
      </c>
      <c r="P710" s="126" t="s">
        <v>14657</v>
      </c>
      <c r="Q710" s="129"/>
      <c r="R710" s="129"/>
    </row>
    <row r="711" spans="1:18" s="135" customFormat="1" ht="14.45" hidden="1" customHeight="1" x14ac:dyDescent="0.2">
      <c r="A711" s="126" t="s">
        <v>14657</v>
      </c>
      <c r="B711" s="126" t="s">
        <v>3039</v>
      </c>
      <c r="C711" s="126" t="s">
        <v>3038</v>
      </c>
      <c r="D711" s="126" t="s">
        <v>2646</v>
      </c>
      <c r="E711" s="126" t="s">
        <v>8617</v>
      </c>
      <c r="F711" s="126" t="s">
        <v>5590</v>
      </c>
      <c r="G711" s="126" t="s">
        <v>9986</v>
      </c>
      <c r="H711" s="126" t="s">
        <v>14657</v>
      </c>
      <c r="I711" s="126" t="s">
        <v>2674</v>
      </c>
      <c r="J711" s="137">
        <v>12.95</v>
      </c>
      <c r="K711" s="137">
        <v>12.95</v>
      </c>
      <c r="L711" s="137">
        <v>12.95</v>
      </c>
      <c r="M711" s="126" t="s">
        <v>14657</v>
      </c>
      <c r="N711" s="126" t="s">
        <v>763</v>
      </c>
      <c r="O711" s="126" t="s">
        <v>11417</v>
      </c>
      <c r="P711" s="126" t="s">
        <v>14657</v>
      </c>
      <c r="Q711" s="129"/>
      <c r="R711" s="129"/>
    </row>
    <row r="712" spans="1:18" s="135" customFormat="1" ht="14.45" hidden="1" customHeight="1" x14ac:dyDescent="0.2">
      <c r="A712" s="126" t="s">
        <v>14657</v>
      </c>
      <c r="B712" s="126" t="s">
        <v>399</v>
      </c>
      <c r="C712" s="126" t="s">
        <v>400</v>
      </c>
      <c r="D712" s="126" t="s">
        <v>401</v>
      </c>
      <c r="E712" s="126" t="s">
        <v>8654</v>
      </c>
      <c r="F712" s="126" t="s">
        <v>2342</v>
      </c>
      <c r="G712" s="126" t="s">
        <v>7267</v>
      </c>
      <c r="H712" s="126" t="s">
        <v>14657</v>
      </c>
      <c r="I712" s="126" t="s">
        <v>14657</v>
      </c>
      <c r="J712" s="137">
        <v>109</v>
      </c>
      <c r="K712" s="137">
        <v>109</v>
      </c>
      <c r="L712" s="137">
        <v>109</v>
      </c>
      <c r="M712" s="126" t="s">
        <v>14657</v>
      </c>
      <c r="N712" s="126" t="s">
        <v>763</v>
      </c>
      <c r="O712" s="126" t="s">
        <v>11418</v>
      </c>
      <c r="P712" s="126" t="s">
        <v>14657</v>
      </c>
      <c r="Q712" s="129"/>
      <c r="R712" s="129"/>
    </row>
    <row r="713" spans="1:18" s="135" customFormat="1" ht="14.45" hidden="1" customHeight="1" x14ac:dyDescent="0.2">
      <c r="A713" s="126" t="s">
        <v>14657</v>
      </c>
      <c r="B713" s="126" t="s">
        <v>7317</v>
      </c>
      <c r="C713" s="126" t="s">
        <v>8502</v>
      </c>
      <c r="D713" s="126" t="s">
        <v>7318</v>
      </c>
      <c r="E713" s="126" t="s">
        <v>8617</v>
      </c>
      <c r="F713" s="126" t="s">
        <v>5590</v>
      </c>
      <c r="G713" s="126" t="s">
        <v>8374</v>
      </c>
      <c r="H713" s="126" t="s">
        <v>14657</v>
      </c>
      <c r="I713" s="126" t="s">
        <v>2676</v>
      </c>
      <c r="J713" s="137">
        <v>54</v>
      </c>
      <c r="K713" s="137">
        <v>54</v>
      </c>
      <c r="L713" s="137">
        <v>54</v>
      </c>
      <c r="M713" s="126" t="s">
        <v>14657</v>
      </c>
      <c r="N713" s="126" t="s">
        <v>763</v>
      </c>
      <c r="O713" s="126" t="s">
        <v>11419</v>
      </c>
      <c r="P713" s="126" t="s">
        <v>14657</v>
      </c>
      <c r="Q713" s="129"/>
      <c r="R713" s="129"/>
    </row>
    <row r="714" spans="1:18" s="135" customFormat="1" ht="14.45" hidden="1" customHeight="1" x14ac:dyDescent="0.2">
      <c r="A714" s="126" t="s">
        <v>14657</v>
      </c>
      <c r="B714" s="126" t="s">
        <v>7342</v>
      </c>
      <c r="C714" s="126" t="s">
        <v>7341</v>
      </c>
      <c r="D714" s="126" t="s">
        <v>7343</v>
      </c>
      <c r="E714" s="126" t="s">
        <v>8620</v>
      </c>
      <c r="F714" s="126" t="s">
        <v>5590</v>
      </c>
      <c r="G714" s="126" t="s">
        <v>8376</v>
      </c>
      <c r="H714" s="126" t="s">
        <v>14657</v>
      </c>
      <c r="I714" s="126" t="s">
        <v>2674</v>
      </c>
      <c r="J714" s="137">
        <v>99.5</v>
      </c>
      <c r="K714" s="137">
        <v>99.5</v>
      </c>
      <c r="L714" s="137">
        <v>99.5</v>
      </c>
      <c r="M714" s="126" t="s">
        <v>14657</v>
      </c>
      <c r="N714" s="126" t="s">
        <v>763</v>
      </c>
      <c r="O714" s="126" t="s">
        <v>11420</v>
      </c>
      <c r="P714" s="126" t="s">
        <v>14657</v>
      </c>
      <c r="Q714" s="129"/>
      <c r="R714" s="129"/>
    </row>
    <row r="715" spans="1:18" s="135" customFormat="1" ht="14.45" hidden="1" customHeight="1" x14ac:dyDescent="0.2">
      <c r="A715" s="126" t="s">
        <v>14657</v>
      </c>
      <c r="B715" s="126" t="s">
        <v>3041</v>
      </c>
      <c r="C715" s="126" t="s">
        <v>3040</v>
      </c>
      <c r="D715" s="126" t="s">
        <v>7343</v>
      </c>
      <c r="E715" s="126" t="s">
        <v>8617</v>
      </c>
      <c r="F715" s="126" t="s">
        <v>5590</v>
      </c>
      <c r="G715" s="126" t="s">
        <v>7802</v>
      </c>
      <c r="H715" s="126" t="s">
        <v>14657</v>
      </c>
      <c r="I715" s="126" t="s">
        <v>2694</v>
      </c>
      <c r="J715" s="137">
        <v>89.5</v>
      </c>
      <c r="K715" s="137">
        <v>89.5</v>
      </c>
      <c r="L715" s="137">
        <v>89.5</v>
      </c>
      <c r="M715" s="126" t="s">
        <v>14657</v>
      </c>
      <c r="N715" s="126" t="s">
        <v>763</v>
      </c>
      <c r="O715" s="126" t="s">
        <v>11421</v>
      </c>
      <c r="P715" s="126" t="s">
        <v>14657</v>
      </c>
      <c r="Q715" s="129"/>
      <c r="R715" s="129"/>
    </row>
    <row r="716" spans="1:18" s="135" customFormat="1" ht="14.45" hidden="1" customHeight="1" x14ac:dyDescent="0.2">
      <c r="A716" s="126" t="s">
        <v>14657</v>
      </c>
      <c r="B716" s="126" t="s">
        <v>3043</v>
      </c>
      <c r="C716" s="126" t="s">
        <v>3042</v>
      </c>
      <c r="D716" s="126" t="s">
        <v>10086</v>
      </c>
      <c r="E716" s="126" t="s">
        <v>8617</v>
      </c>
      <c r="F716" s="126" t="s">
        <v>5590</v>
      </c>
      <c r="G716" s="126" t="s">
        <v>7802</v>
      </c>
      <c r="H716" s="126" t="s">
        <v>14657</v>
      </c>
      <c r="I716" s="126" t="s">
        <v>6216</v>
      </c>
      <c r="J716" s="137">
        <v>44.85</v>
      </c>
      <c r="K716" s="137">
        <v>44.85</v>
      </c>
      <c r="L716" s="137">
        <v>44.85</v>
      </c>
      <c r="M716" s="126" t="s">
        <v>14657</v>
      </c>
      <c r="N716" s="126" t="s">
        <v>763</v>
      </c>
      <c r="O716" s="126" t="s">
        <v>11422</v>
      </c>
      <c r="P716" s="126" t="s">
        <v>14657</v>
      </c>
      <c r="Q716" s="129"/>
      <c r="R716" s="129"/>
    </row>
    <row r="717" spans="1:18" s="135" customFormat="1" ht="14.45" hidden="1" customHeight="1" x14ac:dyDescent="0.2">
      <c r="A717" s="126" t="s">
        <v>14657</v>
      </c>
      <c r="B717" s="126" t="s">
        <v>9582</v>
      </c>
      <c r="C717" s="126" t="s">
        <v>9583</v>
      </c>
      <c r="D717" s="126" t="s">
        <v>9584</v>
      </c>
      <c r="E717" s="126" t="s">
        <v>8617</v>
      </c>
      <c r="F717" s="126" t="s">
        <v>2342</v>
      </c>
      <c r="G717" s="126" t="s">
        <v>9581</v>
      </c>
      <c r="H717" s="126" t="s">
        <v>14657</v>
      </c>
      <c r="I717" s="126" t="s">
        <v>14657</v>
      </c>
      <c r="J717" s="137">
        <v>2399</v>
      </c>
      <c r="K717" s="137">
        <v>2399</v>
      </c>
      <c r="L717" s="137">
        <v>2399</v>
      </c>
      <c r="M717" s="126" t="s">
        <v>14657</v>
      </c>
      <c r="N717" s="126" t="s">
        <v>14609</v>
      </c>
      <c r="O717" s="126" t="s">
        <v>10936</v>
      </c>
      <c r="P717" s="126" t="s">
        <v>13756</v>
      </c>
      <c r="Q717" s="129"/>
      <c r="R717" s="129"/>
    </row>
    <row r="718" spans="1:18" s="135" customFormat="1" ht="14.45" hidden="1" customHeight="1" x14ac:dyDescent="0.2">
      <c r="A718" s="126" t="s">
        <v>14657</v>
      </c>
      <c r="B718" s="126" t="s">
        <v>5666</v>
      </c>
      <c r="C718" s="126" t="s">
        <v>5667</v>
      </c>
      <c r="D718" s="126" t="s">
        <v>5668</v>
      </c>
      <c r="E718" s="126" t="s">
        <v>8634</v>
      </c>
      <c r="F718" s="126" t="s">
        <v>2342</v>
      </c>
      <c r="G718" s="126" t="s">
        <v>7262</v>
      </c>
      <c r="H718" s="126" t="s">
        <v>14657</v>
      </c>
      <c r="I718" s="126" t="s">
        <v>14657</v>
      </c>
      <c r="J718" s="137">
        <v>369</v>
      </c>
      <c r="K718" s="137">
        <v>369</v>
      </c>
      <c r="L718" s="137">
        <v>369</v>
      </c>
      <c r="M718" s="126" t="s">
        <v>14657</v>
      </c>
      <c r="N718" s="126" t="s">
        <v>763</v>
      </c>
      <c r="O718" s="126" t="s">
        <v>11423</v>
      </c>
      <c r="P718" s="126" t="s">
        <v>14657</v>
      </c>
      <c r="Q718" s="129"/>
      <c r="R718" s="129"/>
    </row>
    <row r="719" spans="1:18" s="135" customFormat="1" ht="14.45" hidden="1" customHeight="1" x14ac:dyDescent="0.2">
      <c r="A719" s="126" t="s">
        <v>14657</v>
      </c>
      <c r="B719" s="126" t="s">
        <v>33</v>
      </c>
      <c r="C719" s="126" t="s">
        <v>756</v>
      </c>
      <c r="D719" s="126" t="s">
        <v>720</v>
      </c>
      <c r="E719" s="126" t="s">
        <v>8617</v>
      </c>
      <c r="F719" s="126" t="s">
        <v>2342</v>
      </c>
      <c r="G719" s="126" t="s">
        <v>7262</v>
      </c>
      <c r="H719" s="126" t="s">
        <v>14657</v>
      </c>
      <c r="I719" s="126" t="s">
        <v>14657</v>
      </c>
      <c r="J719" s="137">
        <v>219</v>
      </c>
      <c r="K719" s="137">
        <v>219</v>
      </c>
      <c r="L719" s="137">
        <v>219</v>
      </c>
      <c r="M719" s="126" t="s">
        <v>14657</v>
      </c>
      <c r="N719" s="126" t="s">
        <v>763</v>
      </c>
      <c r="O719" s="126" t="s">
        <v>11424</v>
      </c>
      <c r="P719" s="126" t="s">
        <v>14657</v>
      </c>
      <c r="Q719" s="129"/>
      <c r="R719" s="129"/>
    </row>
    <row r="720" spans="1:18" s="135" customFormat="1" ht="14.45" hidden="1" customHeight="1" x14ac:dyDescent="0.2">
      <c r="A720" s="126" t="s">
        <v>14657</v>
      </c>
      <c r="B720" s="126" t="s">
        <v>445</v>
      </c>
      <c r="C720" s="126" t="s">
        <v>446</v>
      </c>
      <c r="D720" s="126" t="s">
        <v>447</v>
      </c>
      <c r="E720" s="126" t="s">
        <v>8617</v>
      </c>
      <c r="F720" s="126" t="s">
        <v>2342</v>
      </c>
      <c r="G720" s="126" t="s">
        <v>7268</v>
      </c>
      <c r="H720" s="126" t="s">
        <v>14657</v>
      </c>
      <c r="I720" s="126" t="s">
        <v>14657</v>
      </c>
      <c r="J720" s="137">
        <v>39</v>
      </c>
      <c r="K720" s="137">
        <v>39</v>
      </c>
      <c r="L720" s="137">
        <v>39</v>
      </c>
      <c r="M720" s="126" t="s">
        <v>14657</v>
      </c>
      <c r="N720" s="126" t="s">
        <v>763</v>
      </c>
      <c r="O720" s="126" t="s">
        <v>11425</v>
      </c>
      <c r="P720" s="126" t="s">
        <v>14657</v>
      </c>
      <c r="Q720" s="129"/>
      <c r="R720" s="129"/>
    </row>
    <row r="721" spans="1:18" s="135" customFormat="1" ht="14.45" hidden="1" customHeight="1" x14ac:dyDescent="0.2">
      <c r="A721" s="126" t="s">
        <v>14657</v>
      </c>
      <c r="B721" s="126" t="s">
        <v>957</v>
      </c>
      <c r="C721" s="126" t="s">
        <v>958</v>
      </c>
      <c r="D721" s="126" t="s">
        <v>1634</v>
      </c>
      <c r="E721" s="126" t="s">
        <v>8634</v>
      </c>
      <c r="F721" s="126" t="s">
        <v>2342</v>
      </c>
      <c r="G721" s="126" t="s">
        <v>7262</v>
      </c>
      <c r="H721" s="126" t="s">
        <v>14657</v>
      </c>
      <c r="I721" s="126" t="s">
        <v>14657</v>
      </c>
      <c r="J721" s="137">
        <v>749</v>
      </c>
      <c r="K721" s="137">
        <v>749</v>
      </c>
      <c r="L721" s="137">
        <v>749</v>
      </c>
      <c r="M721" s="126" t="s">
        <v>14657</v>
      </c>
      <c r="N721" s="126" t="s">
        <v>763</v>
      </c>
      <c r="O721" s="126" t="s">
        <v>11426</v>
      </c>
      <c r="P721" s="126" t="s">
        <v>14657</v>
      </c>
      <c r="Q721" s="129"/>
      <c r="R721" s="129"/>
    </row>
    <row r="722" spans="1:18" s="135" customFormat="1" ht="14.45" hidden="1" customHeight="1" x14ac:dyDescent="0.2">
      <c r="A722" s="126" t="s">
        <v>14657</v>
      </c>
      <c r="B722" s="126" t="s">
        <v>310</v>
      </c>
      <c r="C722" s="126" t="s">
        <v>311</v>
      </c>
      <c r="D722" s="126" t="s">
        <v>6144</v>
      </c>
      <c r="E722" s="126" t="s">
        <v>8617</v>
      </c>
      <c r="F722" s="126" t="s">
        <v>2342</v>
      </c>
      <c r="G722" s="126" t="s">
        <v>7265</v>
      </c>
      <c r="H722" s="126" t="s">
        <v>14657</v>
      </c>
      <c r="I722" s="126" t="s">
        <v>14657</v>
      </c>
      <c r="J722" s="137">
        <v>1119</v>
      </c>
      <c r="K722" s="137">
        <v>1119</v>
      </c>
      <c r="L722" s="137">
        <v>1119</v>
      </c>
      <c r="M722" s="126" t="s">
        <v>14657</v>
      </c>
      <c r="N722" s="126" t="s">
        <v>763</v>
      </c>
      <c r="O722" s="126" t="s">
        <v>11427</v>
      </c>
      <c r="P722" s="126" t="s">
        <v>14657</v>
      </c>
      <c r="Q722" s="129"/>
      <c r="R722" s="129"/>
    </row>
    <row r="723" spans="1:18" s="135" customFormat="1" ht="14.45" hidden="1" customHeight="1" x14ac:dyDescent="0.2">
      <c r="A723" s="126" t="s">
        <v>14657</v>
      </c>
      <c r="B723" s="126" t="s">
        <v>3045</v>
      </c>
      <c r="C723" s="126" t="s">
        <v>3044</v>
      </c>
      <c r="D723" s="126" t="s">
        <v>10087</v>
      </c>
      <c r="E723" s="126" t="s">
        <v>8617</v>
      </c>
      <c r="F723" s="126" t="s">
        <v>5590</v>
      </c>
      <c r="G723" s="126" t="s">
        <v>7802</v>
      </c>
      <c r="H723" s="126" t="s">
        <v>14657</v>
      </c>
      <c r="I723" s="126" t="s">
        <v>6216</v>
      </c>
      <c r="J723" s="137">
        <v>32.85</v>
      </c>
      <c r="K723" s="137">
        <v>32.85</v>
      </c>
      <c r="L723" s="137">
        <v>32.85</v>
      </c>
      <c r="M723" s="126" t="s">
        <v>14657</v>
      </c>
      <c r="N723" s="126" t="s">
        <v>763</v>
      </c>
      <c r="O723" s="126" t="s">
        <v>11428</v>
      </c>
      <c r="P723" s="126" t="s">
        <v>14657</v>
      </c>
      <c r="Q723" s="129"/>
      <c r="R723" s="129"/>
    </row>
    <row r="724" spans="1:18" s="135" customFormat="1" ht="14.45" hidden="1" customHeight="1" x14ac:dyDescent="0.2">
      <c r="A724" s="126" t="s">
        <v>14657</v>
      </c>
      <c r="B724" s="126" t="s">
        <v>7438</v>
      </c>
      <c r="C724" s="126" t="s">
        <v>7437</v>
      </c>
      <c r="D724" s="126" t="s">
        <v>7439</v>
      </c>
      <c r="E724" s="126" t="s">
        <v>8620</v>
      </c>
      <c r="F724" s="126" t="s">
        <v>5590</v>
      </c>
      <c r="G724" s="126" t="s">
        <v>8425</v>
      </c>
      <c r="H724" s="126" t="s">
        <v>14657</v>
      </c>
      <c r="I724" s="126" t="s">
        <v>2676</v>
      </c>
      <c r="J724" s="137">
        <v>50.85</v>
      </c>
      <c r="K724" s="137">
        <v>50.85</v>
      </c>
      <c r="L724" s="137">
        <v>50.85</v>
      </c>
      <c r="M724" s="126" t="s">
        <v>14657</v>
      </c>
      <c r="N724" s="126" t="s">
        <v>763</v>
      </c>
      <c r="O724" s="126" t="s">
        <v>11429</v>
      </c>
      <c r="P724" s="126" t="s">
        <v>14657</v>
      </c>
      <c r="Q724" s="129"/>
      <c r="R724" s="129"/>
    </row>
    <row r="725" spans="1:18" s="135" customFormat="1" ht="14.45" hidden="1" customHeight="1" x14ac:dyDescent="0.2">
      <c r="A725" s="126" t="s">
        <v>14657</v>
      </c>
      <c r="B725" s="126" t="s">
        <v>3047</v>
      </c>
      <c r="C725" s="126" t="s">
        <v>3046</v>
      </c>
      <c r="D725" s="126" t="s">
        <v>10088</v>
      </c>
      <c r="E725" s="126" t="s">
        <v>8617</v>
      </c>
      <c r="F725" s="126" t="s">
        <v>5590</v>
      </c>
      <c r="G725" s="126" t="s">
        <v>7802</v>
      </c>
      <c r="H725" s="126" t="s">
        <v>14657</v>
      </c>
      <c r="I725" s="126" t="s">
        <v>2694</v>
      </c>
      <c r="J725" s="137">
        <v>89.5</v>
      </c>
      <c r="K725" s="137">
        <v>89.5</v>
      </c>
      <c r="L725" s="137">
        <v>89.5</v>
      </c>
      <c r="M725" s="126" t="s">
        <v>14657</v>
      </c>
      <c r="N725" s="126" t="s">
        <v>763</v>
      </c>
      <c r="O725" s="126" t="s">
        <v>11430</v>
      </c>
      <c r="P725" s="126" t="s">
        <v>14657</v>
      </c>
      <c r="Q725" s="129"/>
      <c r="R725" s="129"/>
    </row>
    <row r="726" spans="1:18" s="135" customFormat="1" ht="14.45" hidden="1" customHeight="1" x14ac:dyDescent="0.2">
      <c r="A726" s="126" t="s">
        <v>14657</v>
      </c>
      <c r="B726" s="126" t="s">
        <v>7528</v>
      </c>
      <c r="C726" s="126" t="s">
        <v>7529</v>
      </c>
      <c r="D726" s="126" t="s">
        <v>10089</v>
      </c>
      <c r="E726" s="126" t="s">
        <v>8617</v>
      </c>
      <c r="F726" s="126" t="s">
        <v>2349</v>
      </c>
      <c r="G726" s="126" t="s">
        <v>7525</v>
      </c>
      <c r="H726" s="126" t="s">
        <v>14657</v>
      </c>
      <c r="I726" s="126" t="s">
        <v>14657</v>
      </c>
      <c r="J726" s="137">
        <v>280</v>
      </c>
      <c r="K726" s="137">
        <v>280</v>
      </c>
      <c r="L726" s="137">
        <v>280</v>
      </c>
      <c r="M726" s="126" t="s">
        <v>14657</v>
      </c>
      <c r="N726" s="126" t="s">
        <v>763</v>
      </c>
      <c r="O726" s="126" t="s">
        <v>11431</v>
      </c>
      <c r="P726" s="126" t="s">
        <v>14657</v>
      </c>
      <c r="Q726" s="129"/>
      <c r="R726" s="129"/>
    </row>
    <row r="727" spans="1:18" s="135" customFormat="1" ht="14.45" hidden="1" customHeight="1" x14ac:dyDescent="0.2">
      <c r="A727" s="126" t="s">
        <v>14657</v>
      </c>
      <c r="B727" s="126" t="s">
        <v>3049</v>
      </c>
      <c r="C727" s="126" t="s">
        <v>3048</v>
      </c>
      <c r="D727" s="126" t="s">
        <v>3050</v>
      </c>
      <c r="E727" s="126" t="s">
        <v>8617</v>
      </c>
      <c r="F727" s="126" t="s">
        <v>5590</v>
      </c>
      <c r="G727" s="126" t="s">
        <v>7796</v>
      </c>
      <c r="H727" s="126" t="s">
        <v>14657</v>
      </c>
      <c r="I727" s="126" t="s">
        <v>6216</v>
      </c>
      <c r="J727" s="137">
        <v>50.85</v>
      </c>
      <c r="K727" s="137">
        <v>50.85</v>
      </c>
      <c r="L727" s="137">
        <v>50.85</v>
      </c>
      <c r="M727" s="126" t="s">
        <v>14657</v>
      </c>
      <c r="N727" s="126" t="s">
        <v>763</v>
      </c>
      <c r="O727" s="126" t="s">
        <v>11432</v>
      </c>
      <c r="P727" s="126" t="s">
        <v>14657</v>
      </c>
      <c r="Q727" s="129"/>
      <c r="R727" s="129"/>
    </row>
    <row r="728" spans="1:18" s="135" customFormat="1" ht="14.45" hidden="1" customHeight="1" x14ac:dyDescent="0.2">
      <c r="A728" s="126" t="s">
        <v>14657</v>
      </c>
      <c r="B728" s="126" t="s">
        <v>2472</v>
      </c>
      <c r="C728" s="126" t="s">
        <v>2473</v>
      </c>
      <c r="D728" s="126" t="s">
        <v>2627</v>
      </c>
      <c r="E728" s="126" t="s">
        <v>8617</v>
      </c>
      <c r="F728" s="126" t="s">
        <v>5590</v>
      </c>
      <c r="G728" s="126" t="s">
        <v>7790</v>
      </c>
      <c r="H728" s="126" t="s">
        <v>14657</v>
      </c>
      <c r="I728" s="126" t="s">
        <v>2676</v>
      </c>
      <c r="J728" s="137">
        <v>50.85</v>
      </c>
      <c r="K728" s="137">
        <v>50.85</v>
      </c>
      <c r="L728" s="137">
        <v>50.85</v>
      </c>
      <c r="M728" s="126" t="s">
        <v>14657</v>
      </c>
      <c r="N728" s="126" t="s">
        <v>763</v>
      </c>
      <c r="O728" s="126" t="s">
        <v>11433</v>
      </c>
      <c r="P728" s="126" t="s">
        <v>14657</v>
      </c>
      <c r="Q728" s="129"/>
      <c r="R728" s="129"/>
    </row>
    <row r="729" spans="1:18" s="135" customFormat="1" ht="14.45" hidden="1" customHeight="1" x14ac:dyDescent="0.2">
      <c r="A729" s="126" t="s">
        <v>14657</v>
      </c>
      <c r="B729" s="126" t="s">
        <v>9022</v>
      </c>
      <c r="C729" s="126" t="s">
        <v>9023</v>
      </c>
      <c r="D729" s="126" t="s">
        <v>9024</v>
      </c>
      <c r="E729" s="126" t="s">
        <v>8617</v>
      </c>
      <c r="F729" s="126" t="s">
        <v>13748</v>
      </c>
      <c r="G729" s="126" t="s">
        <v>9020</v>
      </c>
      <c r="H729" s="126" t="s">
        <v>14657</v>
      </c>
      <c r="I729" s="126" t="s">
        <v>14657</v>
      </c>
      <c r="J729" s="137">
        <v>199</v>
      </c>
      <c r="K729" s="137">
        <v>199</v>
      </c>
      <c r="L729" s="137">
        <v>199</v>
      </c>
      <c r="M729" s="126" t="s">
        <v>14657</v>
      </c>
      <c r="N729" s="126" t="s">
        <v>763</v>
      </c>
      <c r="O729" s="126" t="s">
        <v>9025</v>
      </c>
      <c r="P729" s="126" t="s">
        <v>13756</v>
      </c>
      <c r="Q729" s="129"/>
      <c r="R729" s="129"/>
    </row>
    <row r="730" spans="1:18" s="135" customFormat="1" ht="14.45" hidden="1" customHeight="1" x14ac:dyDescent="0.2">
      <c r="A730" s="126" t="s">
        <v>14657</v>
      </c>
      <c r="B730" s="126" t="s">
        <v>9693</v>
      </c>
      <c r="C730" s="126" t="s">
        <v>9694</v>
      </c>
      <c r="D730" s="126" t="s">
        <v>9695</v>
      </c>
      <c r="E730" s="126" t="s">
        <v>8660</v>
      </c>
      <c r="F730" s="126" t="s">
        <v>2342</v>
      </c>
      <c r="G730" s="126" t="s">
        <v>9685</v>
      </c>
      <c r="H730" s="126" t="s">
        <v>14657</v>
      </c>
      <c r="I730" s="126" t="s">
        <v>14657</v>
      </c>
      <c r="J730" s="137">
        <v>1499</v>
      </c>
      <c r="K730" s="137">
        <v>1499</v>
      </c>
      <c r="L730" s="137">
        <v>1499</v>
      </c>
      <c r="M730" s="126" t="s">
        <v>14657</v>
      </c>
      <c r="N730" s="126" t="s">
        <v>763</v>
      </c>
      <c r="O730" s="126" t="s">
        <v>10957</v>
      </c>
      <c r="P730" s="126" t="s">
        <v>13756</v>
      </c>
      <c r="Q730" s="129"/>
      <c r="R730" s="129"/>
    </row>
    <row r="731" spans="1:18" s="135" customFormat="1" ht="14.45" hidden="1" customHeight="1" x14ac:dyDescent="0.2">
      <c r="A731" s="126" t="s">
        <v>14657</v>
      </c>
      <c r="B731" s="126" t="s">
        <v>41</v>
      </c>
      <c r="C731" s="126" t="s">
        <v>17</v>
      </c>
      <c r="D731" s="126" t="s">
        <v>726</v>
      </c>
      <c r="E731" s="126" t="s">
        <v>8654</v>
      </c>
      <c r="F731" s="126" t="s">
        <v>2342</v>
      </c>
      <c r="G731" s="126" t="s">
        <v>7270</v>
      </c>
      <c r="H731" s="126" t="s">
        <v>14657</v>
      </c>
      <c r="I731" s="126" t="s">
        <v>14657</v>
      </c>
      <c r="J731" s="137">
        <v>549</v>
      </c>
      <c r="K731" s="137">
        <v>549</v>
      </c>
      <c r="L731" s="137">
        <v>549</v>
      </c>
      <c r="M731" s="126" t="s">
        <v>14657</v>
      </c>
      <c r="N731" s="126" t="s">
        <v>763</v>
      </c>
      <c r="O731" s="126" t="s">
        <v>11434</v>
      </c>
      <c r="P731" s="126" t="s">
        <v>14657</v>
      </c>
      <c r="Q731" s="129"/>
      <c r="R731" s="129"/>
    </row>
    <row r="732" spans="1:18" s="135" customFormat="1" ht="14.45" hidden="1" customHeight="1" x14ac:dyDescent="0.2">
      <c r="A732" s="126" t="s">
        <v>14657</v>
      </c>
      <c r="B732" s="126" t="s">
        <v>8484</v>
      </c>
      <c r="C732" s="126" t="s">
        <v>1927</v>
      </c>
      <c r="D732" s="126" t="s">
        <v>1928</v>
      </c>
      <c r="E732" s="126" t="s">
        <v>8617</v>
      </c>
      <c r="F732" s="126" t="s">
        <v>2349</v>
      </c>
      <c r="G732" s="126" t="s">
        <v>8373</v>
      </c>
      <c r="H732" s="126" t="s">
        <v>14657</v>
      </c>
      <c r="I732" s="126" t="s">
        <v>14657</v>
      </c>
      <c r="J732" s="137">
        <v>799.5</v>
      </c>
      <c r="K732" s="137">
        <v>799.5</v>
      </c>
      <c r="L732" s="137">
        <v>799.5</v>
      </c>
      <c r="M732" s="126" t="s">
        <v>14657</v>
      </c>
      <c r="N732" s="126" t="s">
        <v>14622</v>
      </c>
      <c r="O732" s="126" t="s">
        <v>11435</v>
      </c>
      <c r="P732" s="126" t="s">
        <v>14657</v>
      </c>
      <c r="Q732" s="129"/>
      <c r="R732" s="129"/>
    </row>
    <row r="733" spans="1:18" s="135" customFormat="1" ht="14.45" hidden="1" customHeight="1" x14ac:dyDescent="0.2">
      <c r="A733" s="126" t="s">
        <v>14657</v>
      </c>
      <c r="B733" s="126" t="s">
        <v>3052</v>
      </c>
      <c r="C733" s="126" t="s">
        <v>3051</v>
      </c>
      <c r="D733" s="126" t="s">
        <v>3053</v>
      </c>
      <c r="E733" s="126" t="s">
        <v>8617</v>
      </c>
      <c r="F733" s="126" t="s">
        <v>5590</v>
      </c>
      <c r="G733" s="126" t="s">
        <v>7822</v>
      </c>
      <c r="H733" s="126" t="s">
        <v>14657</v>
      </c>
      <c r="I733" s="126" t="s">
        <v>14657</v>
      </c>
      <c r="J733" s="137">
        <v>144</v>
      </c>
      <c r="K733" s="137">
        <v>144</v>
      </c>
      <c r="L733" s="137">
        <v>144</v>
      </c>
      <c r="M733" s="126" t="s">
        <v>14657</v>
      </c>
      <c r="N733" s="126" t="s">
        <v>763</v>
      </c>
      <c r="O733" s="126" t="s">
        <v>11436</v>
      </c>
      <c r="P733" s="126" t="s">
        <v>14657</v>
      </c>
      <c r="Q733" s="129"/>
      <c r="R733" s="129"/>
    </row>
    <row r="734" spans="1:18" s="135" customFormat="1" ht="14.45" hidden="1" customHeight="1" x14ac:dyDescent="0.2">
      <c r="A734" s="126" t="s">
        <v>14657</v>
      </c>
      <c r="B734" s="126" t="s">
        <v>3055</v>
      </c>
      <c r="C734" s="126" t="s">
        <v>3054</v>
      </c>
      <c r="D734" s="126" t="s">
        <v>3056</v>
      </c>
      <c r="E734" s="126" t="s">
        <v>8617</v>
      </c>
      <c r="F734" s="126" t="s">
        <v>5590</v>
      </c>
      <c r="G734" s="126" t="s">
        <v>7827</v>
      </c>
      <c r="H734" s="126" t="s">
        <v>14657</v>
      </c>
      <c r="I734" s="126" t="s">
        <v>14657</v>
      </c>
      <c r="J734" s="137">
        <v>80.849999999999994</v>
      </c>
      <c r="K734" s="137">
        <v>80.849999999999994</v>
      </c>
      <c r="L734" s="137">
        <v>80.849999999999994</v>
      </c>
      <c r="M734" s="126" t="s">
        <v>14657</v>
      </c>
      <c r="N734" s="126" t="s">
        <v>763</v>
      </c>
      <c r="O734" s="126" t="s">
        <v>11437</v>
      </c>
      <c r="P734" s="126" t="s">
        <v>14657</v>
      </c>
      <c r="Q734" s="129"/>
      <c r="R734" s="129"/>
    </row>
    <row r="735" spans="1:18" s="135" customFormat="1" ht="14.45" hidden="1" customHeight="1" x14ac:dyDescent="0.2">
      <c r="A735" s="126" t="s">
        <v>14657</v>
      </c>
      <c r="B735" s="126" t="s">
        <v>3058</v>
      </c>
      <c r="C735" s="126" t="s">
        <v>3057</v>
      </c>
      <c r="D735" s="126" t="s">
        <v>3059</v>
      </c>
      <c r="E735" s="126" t="s">
        <v>8620</v>
      </c>
      <c r="F735" s="126" t="s">
        <v>5590</v>
      </c>
      <c r="G735" s="126" t="s">
        <v>7827</v>
      </c>
      <c r="H735" s="126" t="s">
        <v>14657</v>
      </c>
      <c r="I735" s="126" t="s">
        <v>14657</v>
      </c>
      <c r="J735" s="137">
        <v>80.849999999999994</v>
      </c>
      <c r="K735" s="137">
        <v>80.849999999999994</v>
      </c>
      <c r="L735" s="137">
        <v>80.849999999999994</v>
      </c>
      <c r="M735" s="126" t="s">
        <v>14657</v>
      </c>
      <c r="N735" s="126" t="s">
        <v>763</v>
      </c>
      <c r="O735" s="126" t="s">
        <v>11438</v>
      </c>
      <c r="P735" s="126" t="s">
        <v>14657</v>
      </c>
      <c r="Q735" s="129"/>
      <c r="R735" s="129"/>
    </row>
    <row r="736" spans="1:18" s="135" customFormat="1" ht="14.45" hidden="1" customHeight="1" x14ac:dyDescent="0.2">
      <c r="A736" s="126" t="s">
        <v>14657</v>
      </c>
      <c r="B736" s="126" t="s">
        <v>186</v>
      </c>
      <c r="C736" s="126" t="s">
        <v>187</v>
      </c>
      <c r="D736" s="126" t="s">
        <v>188</v>
      </c>
      <c r="E736" s="126" t="s">
        <v>8656</v>
      </c>
      <c r="F736" s="126" t="s">
        <v>2342</v>
      </c>
      <c r="G736" s="126" t="s">
        <v>7264</v>
      </c>
      <c r="H736" s="126" t="s">
        <v>14657</v>
      </c>
      <c r="I736" s="126" t="s">
        <v>14657</v>
      </c>
      <c r="J736" s="137">
        <v>149</v>
      </c>
      <c r="K736" s="137">
        <v>149</v>
      </c>
      <c r="L736" s="137">
        <v>149</v>
      </c>
      <c r="M736" s="126" t="s">
        <v>14657</v>
      </c>
      <c r="N736" s="126" t="s">
        <v>763</v>
      </c>
      <c r="O736" s="126" t="s">
        <v>11439</v>
      </c>
      <c r="P736" s="126" t="s">
        <v>14657</v>
      </c>
      <c r="Q736" s="129"/>
      <c r="R736" s="129"/>
    </row>
    <row r="737" spans="1:18" s="135" customFormat="1" ht="14.45" hidden="1" customHeight="1" x14ac:dyDescent="0.2">
      <c r="A737" s="126" t="s">
        <v>14657</v>
      </c>
      <c r="B737" s="126" t="s">
        <v>233</v>
      </c>
      <c r="C737" s="126" t="s">
        <v>234</v>
      </c>
      <c r="D737" s="126" t="s">
        <v>235</v>
      </c>
      <c r="E737" s="126" t="s">
        <v>8620</v>
      </c>
      <c r="F737" s="126" t="s">
        <v>2342</v>
      </c>
      <c r="G737" s="126" t="s">
        <v>7486</v>
      </c>
      <c r="H737" s="126" t="s">
        <v>14657</v>
      </c>
      <c r="I737" s="126" t="s">
        <v>14657</v>
      </c>
      <c r="J737" s="137">
        <v>299</v>
      </c>
      <c r="K737" s="137">
        <v>299</v>
      </c>
      <c r="L737" s="137">
        <v>299</v>
      </c>
      <c r="M737" s="126" t="s">
        <v>14657</v>
      </c>
      <c r="N737" s="126" t="s">
        <v>763</v>
      </c>
      <c r="O737" s="126" t="s">
        <v>11440</v>
      </c>
      <c r="P737" s="126" t="s">
        <v>14657</v>
      </c>
      <c r="Q737" s="129"/>
      <c r="R737" s="129"/>
    </row>
    <row r="738" spans="1:18" s="135" customFormat="1" ht="14.45" hidden="1" customHeight="1" x14ac:dyDescent="0.2">
      <c r="A738" s="126" t="s">
        <v>14657</v>
      </c>
      <c r="B738" s="126" t="s">
        <v>8473</v>
      </c>
      <c r="C738" s="126" t="s">
        <v>8477</v>
      </c>
      <c r="D738" s="126" t="s">
        <v>8479</v>
      </c>
      <c r="E738" s="126" t="s">
        <v>8617</v>
      </c>
      <c r="F738" s="126" t="s">
        <v>1808</v>
      </c>
      <c r="G738" s="126" t="s">
        <v>9299</v>
      </c>
      <c r="H738" s="126" t="s">
        <v>14657</v>
      </c>
      <c r="I738" s="126" t="s">
        <v>14657</v>
      </c>
      <c r="J738" s="137">
        <v>90</v>
      </c>
      <c r="K738" s="137">
        <v>90</v>
      </c>
      <c r="L738" s="137">
        <v>90</v>
      </c>
      <c r="M738" s="126" t="s">
        <v>14657</v>
      </c>
      <c r="N738" s="126" t="s">
        <v>763</v>
      </c>
      <c r="O738" s="126" t="s">
        <v>8483</v>
      </c>
      <c r="P738" s="126" t="s">
        <v>13756</v>
      </c>
      <c r="Q738" s="129"/>
      <c r="R738" s="129"/>
    </row>
    <row r="739" spans="1:18" s="135" customFormat="1" ht="14.45" customHeight="1" x14ac:dyDescent="0.2">
      <c r="A739" s="126" t="s">
        <v>14657</v>
      </c>
      <c r="B739" s="126" t="s">
        <v>8629</v>
      </c>
      <c r="C739" s="126" t="s">
        <v>8630</v>
      </c>
      <c r="D739" s="126" t="s">
        <v>8631</v>
      </c>
      <c r="E739" s="126" t="s">
        <v>14545</v>
      </c>
      <c r="F739" s="126" t="s">
        <v>2344</v>
      </c>
      <c r="G739" s="126" t="s">
        <v>8628</v>
      </c>
      <c r="H739" s="126" t="s">
        <v>14657</v>
      </c>
      <c r="I739" s="126" t="s">
        <v>14657</v>
      </c>
      <c r="J739" s="137">
        <v>219</v>
      </c>
      <c r="K739" s="137">
        <v>219</v>
      </c>
      <c r="L739" s="137">
        <v>219</v>
      </c>
      <c r="M739" s="126" t="s">
        <v>14657</v>
      </c>
      <c r="N739" s="126" t="s">
        <v>14657</v>
      </c>
      <c r="O739" s="126" t="s">
        <v>10746</v>
      </c>
      <c r="P739" s="126" t="s">
        <v>13756</v>
      </c>
      <c r="Q739" s="129"/>
      <c r="R739" s="129"/>
    </row>
    <row r="740" spans="1:18" s="135" customFormat="1" ht="14.45" hidden="1" customHeight="1" x14ac:dyDescent="0.2">
      <c r="A740" s="126" t="s">
        <v>14657</v>
      </c>
      <c r="B740" s="126" t="s">
        <v>3061</v>
      </c>
      <c r="C740" s="126" t="s">
        <v>3060</v>
      </c>
      <c r="D740" s="126" t="s">
        <v>3062</v>
      </c>
      <c r="E740" s="126" t="s">
        <v>8617</v>
      </c>
      <c r="F740" s="126" t="s">
        <v>5590</v>
      </c>
      <c r="G740" s="126" t="s">
        <v>7804</v>
      </c>
      <c r="H740" s="126" t="s">
        <v>14657</v>
      </c>
      <c r="I740" s="126" t="s">
        <v>14657</v>
      </c>
      <c r="J740" s="137">
        <v>68.849999999999994</v>
      </c>
      <c r="K740" s="137">
        <v>68.849999999999994</v>
      </c>
      <c r="L740" s="137">
        <v>68.849999999999994</v>
      </c>
      <c r="M740" s="126" t="s">
        <v>14657</v>
      </c>
      <c r="N740" s="126" t="s">
        <v>763</v>
      </c>
      <c r="O740" s="126" t="s">
        <v>11441</v>
      </c>
      <c r="P740" s="126" t="s">
        <v>14657</v>
      </c>
      <c r="Q740" s="129"/>
      <c r="R740" s="129"/>
    </row>
    <row r="741" spans="1:18" s="135" customFormat="1" ht="14.45" hidden="1" customHeight="1" x14ac:dyDescent="0.2">
      <c r="A741" s="126" t="s">
        <v>14657</v>
      </c>
      <c r="B741" s="126" t="s">
        <v>3064</v>
      </c>
      <c r="C741" s="126" t="s">
        <v>3063</v>
      </c>
      <c r="D741" s="126" t="s">
        <v>3065</v>
      </c>
      <c r="E741" s="126" t="s">
        <v>8634</v>
      </c>
      <c r="F741" s="126" t="s">
        <v>5590</v>
      </c>
      <c r="G741" s="126" t="s">
        <v>7801</v>
      </c>
      <c r="H741" s="126" t="s">
        <v>14657</v>
      </c>
      <c r="I741" s="126" t="s">
        <v>14657</v>
      </c>
      <c r="J741" s="137">
        <v>74.849999999999994</v>
      </c>
      <c r="K741" s="137">
        <v>74.849999999999994</v>
      </c>
      <c r="L741" s="137">
        <v>74.849999999999994</v>
      </c>
      <c r="M741" s="126" t="s">
        <v>14657</v>
      </c>
      <c r="N741" s="126" t="s">
        <v>763</v>
      </c>
      <c r="O741" s="126" t="s">
        <v>11442</v>
      </c>
      <c r="P741" s="126" t="s">
        <v>14657</v>
      </c>
      <c r="Q741" s="129"/>
      <c r="R741" s="129"/>
    </row>
    <row r="742" spans="1:18" s="135" customFormat="1" ht="14.45" hidden="1" customHeight="1" x14ac:dyDescent="0.2">
      <c r="A742" s="126" t="s">
        <v>14657</v>
      </c>
      <c r="B742" s="126" t="s">
        <v>3067</v>
      </c>
      <c r="C742" s="126" t="s">
        <v>3066</v>
      </c>
      <c r="D742" s="126" t="s">
        <v>10090</v>
      </c>
      <c r="E742" s="126" t="s">
        <v>8617</v>
      </c>
      <c r="F742" s="126" t="s">
        <v>5590</v>
      </c>
      <c r="G742" s="126" t="s">
        <v>9986</v>
      </c>
      <c r="H742" s="126" t="s">
        <v>14657</v>
      </c>
      <c r="I742" s="126" t="s">
        <v>2674</v>
      </c>
      <c r="J742" s="137">
        <v>12.95</v>
      </c>
      <c r="K742" s="137">
        <v>12.95</v>
      </c>
      <c r="L742" s="137">
        <v>12.95</v>
      </c>
      <c r="M742" s="126" t="s">
        <v>14657</v>
      </c>
      <c r="N742" s="126" t="s">
        <v>763</v>
      </c>
      <c r="O742" s="126" t="s">
        <v>11443</v>
      </c>
      <c r="P742" s="126" t="s">
        <v>14657</v>
      </c>
      <c r="Q742" s="129"/>
      <c r="R742" s="129"/>
    </row>
    <row r="743" spans="1:18" s="135" customFormat="1" ht="14.45" hidden="1" customHeight="1" x14ac:dyDescent="0.2">
      <c r="A743" s="126" t="s">
        <v>14657</v>
      </c>
      <c r="B743" s="126" t="s">
        <v>6361</v>
      </c>
      <c r="C743" s="126" t="s">
        <v>6362</v>
      </c>
      <c r="D743" s="126" t="s">
        <v>6363</v>
      </c>
      <c r="E743" s="126" t="s">
        <v>8617</v>
      </c>
      <c r="F743" s="126" t="s">
        <v>5590</v>
      </c>
      <c r="G743" s="126" t="s">
        <v>8425</v>
      </c>
      <c r="H743" s="126" t="s">
        <v>14657</v>
      </c>
      <c r="I743" s="126" t="s">
        <v>14657</v>
      </c>
      <c r="J743" s="137">
        <v>78</v>
      </c>
      <c r="K743" s="137">
        <v>78</v>
      </c>
      <c r="L743" s="137">
        <v>78</v>
      </c>
      <c r="M743" s="126" t="s">
        <v>14657</v>
      </c>
      <c r="N743" s="126" t="s">
        <v>763</v>
      </c>
      <c r="O743" s="126" t="s">
        <v>11444</v>
      </c>
      <c r="P743" s="126" t="s">
        <v>14657</v>
      </c>
      <c r="Q743" s="129"/>
      <c r="R743" s="129"/>
    </row>
    <row r="744" spans="1:18" s="135" customFormat="1" ht="14.45" hidden="1" customHeight="1" x14ac:dyDescent="0.2">
      <c r="A744" s="126" t="s">
        <v>14657</v>
      </c>
      <c r="B744" s="126" t="s">
        <v>3069</v>
      </c>
      <c r="C744" s="126" t="s">
        <v>3068</v>
      </c>
      <c r="D744" s="126" t="s">
        <v>8144</v>
      </c>
      <c r="E744" s="126" t="s">
        <v>8634</v>
      </c>
      <c r="F744" s="126" t="s">
        <v>5590</v>
      </c>
      <c r="G744" s="126" t="s">
        <v>9986</v>
      </c>
      <c r="H744" s="126" t="s">
        <v>14657</v>
      </c>
      <c r="I744" s="126" t="s">
        <v>2674</v>
      </c>
      <c r="J744" s="137">
        <v>12.95</v>
      </c>
      <c r="K744" s="137">
        <v>12.95</v>
      </c>
      <c r="L744" s="137">
        <v>12.95</v>
      </c>
      <c r="M744" s="126" t="s">
        <v>14657</v>
      </c>
      <c r="N744" s="126" t="s">
        <v>763</v>
      </c>
      <c r="O744" s="126" t="s">
        <v>11445</v>
      </c>
      <c r="P744" s="126" t="s">
        <v>14657</v>
      </c>
      <c r="Q744" s="129"/>
      <c r="R744" s="129"/>
    </row>
    <row r="745" spans="1:18" s="135" customFormat="1" ht="14.45" hidden="1" customHeight="1" x14ac:dyDescent="0.2">
      <c r="A745" s="126" t="s">
        <v>14657</v>
      </c>
      <c r="B745" s="126" t="s">
        <v>8142</v>
      </c>
      <c r="C745" s="126" t="s">
        <v>8143</v>
      </c>
      <c r="D745" s="126" t="s">
        <v>8144</v>
      </c>
      <c r="E745" s="126" t="s">
        <v>8656</v>
      </c>
      <c r="F745" s="126" t="s">
        <v>13748</v>
      </c>
      <c r="G745" s="126" t="s">
        <v>8789</v>
      </c>
      <c r="H745" s="126" t="s">
        <v>14657</v>
      </c>
      <c r="I745" s="126" t="s">
        <v>2676</v>
      </c>
      <c r="J745" s="137">
        <v>129.5</v>
      </c>
      <c r="K745" s="137">
        <v>129.5</v>
      </c>
      <c r="L745" s="137">
        <v>129.5</v>
      </c>
      <c r="M745" s="126" t="s">
        <v>14657</v>
      </c>
      <c r="N745" s="126" t="s">
        <v>763</v>
      </c>
      <c r="O745" s="126" t="s">
        <v>8145</v>
      </c>
      <c r="P745" s="126" t="s">
        <v>13756</v>
      </c>
      <c r="Q745" s="129"/>
      <c r="R745" s="129"/>
    </row>
    <row r="746" spans="1:18" s="135" customFormat="1" ht="14.45" hidden="1" customHeight="1" x14ac:dyDescent="0.2">
      <c r="A746" s="126" t="s">
        <v>14657</v>
      </c>
      <c r="B746" s="126" t="s">
        <v>2277</v>
      </c>
      <c r="C746" s="126" t="s">
        <v>2278</v>
      </c>
      <c r="D746" s="126" t="s">
        <v>10091</v>
      </c>
      <c r="E746" s="126" t="s">
        <v>8620</v>
      </c>
      <c r="F746" s="126" t="s">
        <v>1808</v>
      </c>
      <c r="G746" s="126" t="s">
        <v>7176</v>
      </c>
      <c r="H746" s="126" t="s">
        <v>14657</v>
      </c>
      <c r="I746" s="126" t="s">
        <v>2279</v>
      </c>
      <c r="J746" s="137">
        <v>226.5</v>
      </c>
      <c r="K746" s="137">
        <v>226.5</v>
      </c>
      <c r="L746" s="137">
        <v>226.5</v>
      </c>
      <c r="M746" s="126" t="s">
        <v>14657</v>
      </c>
      <c r="N746" s="126" t="s">
        <v>763</v>
      </c>
      <c r="O746" s="126" t="s">
        <v>11446</v>
      </c>
      <c r="P746" s="126" t="s">
        <v>14657</v>
      </c>
      <c r="Q746" s="129"/>
      <c r="R746" s="129"/>
    </row>
    <row r="747" spans="1:18" s="135" customFormat="1" ht="14.45" hidden="1" customHeight="1" x14ac:dyDescent="0.2">
      <c r="A747" s="126" t="s">
        <v>14657</v>
      </c>
      <c r="B747" s="126" t="s">
        <v>9648</v>
      </c>
      <c r="C747" s="126" t="s">
        <v>9649</v>
      </c>
      <c r="D747" s="126" t="s">
        <v>9650</v>
      </c>
      <c r="E747" s="126" t="s">
        <v>8617</v>
      </c>
      <c r="F747" s="126" t="s">
        <v>2342</v>
      </c>
      <c r="G747" s="126" t="s">
        <v>9651</v>
      </c>
      <c r="H747" s="126" t="s">
        <v>14657</v>
      </c>
      <c r="I747" s="126" t="s">
        <v>14657</v>
      </c>
      <c r="J747" s="137">
        <v>449</v>
      </c>
      <c r="K747" s="137">
        <v>449</v>
      </c>
      <c r="L747" s="137">
        <v>449</v>
      </c>
      <c r="M747" s="126" t="s">
        <v>14657</v>
      </c>
      <c r="N747" s="126" t="s">
        <v>14610</v>
      </c>
      <c r="O747" s="126" t="s">
        <v>10948</v>
      </c>
      <c r="P747" s="126" t="s">
        <v>13756</v>
      </c>
      <c r="Q747" s="129"/>
      <c r="R747" s="129"/>
    </row>
    <row r="748" spans="1:18" s="135" customFormat="1" ht="14.45" hidden="1" customHeight="1" x14ac:dyDescent="0.2">
      <c r="A748" s="126" t="s">
        <v>14657</v>
      </c>
      <c r="B748" s="126" t="s">
        <v>3074</v>
      </c>
      <c r="C748" s="126" t="s">
        <v>3073</v>
      </c>
      <c r="D748" s="126" t="s">
        <v>3072</v>
      </c>
      <c r="E748" s="126" t="s">
        <v>8656</v>
      </c>
      <c r="F748" s="126" t="s">
        <v>5590</v>
      </c>
      <c r="G748" s="126" t="s">
        <v>7802</v>
      </c>
      <c r="H748" s="126" t="s">
        <v>14657</v>
      </c>
      <c r="I748" s="126" t="s">
        <v>6216</v>
      </c>
      <c r="J748" s="137">
        <v>44.85</v>
      </c>
      <c r="K748" s="137">
        <v>44.85</v>
      </c>
      <c r="L748" s="137">
        <v>44.85</v>
      </c>
      <c r="M748" s="126" t="s">
        <v>14657</v>
      </c>
      <c r="N748" s="126" t="s">
        <v>763</v>
      </c>
      <c r="O748" s="126" t="s">
        <v>11448</v>
      </c>
      <c r="P748" s="126" t="s">
        <v>14657</v>
      </c>
      <c r="Q748" s="129"/>
      <c r="R748" s="129"/>
    </row>
    <row r="749" spans="1:18" s="135" customFormat="1" ht="14.45" hidden="1" customHeight="1" x14ac:dyDescent="0.2">
      <c r="A749" s="126" t="s">
        <v>14657</v>
      </c>
      <c r="B749" s="126" t="s">
        <v>3071</v>
      </c>
      <c r="C749" s="126" t="s">
        <v>3070</v>
      </c>
      <c r="D749" s="126" t="s">
        <v>3072</v>
      </c>
      <c r="E749" s="126" t="s">
        <v>8620</v>
      </c>
      <c r="F749" s="126" t="s">
        <v>5590</v>
      </c>
      <c r="G749" s="126" t="s">
        <v>7794</v>
      </c>
      <c r="H749" s="126" t="s">
        <v>14657</v>
      </c>
      <c r="I749" s="126" t="s">
        <v>6216</v>
      </c>
      <c r="J749" s="137">
        <v>50.85</v>
      </c>
      <c r="K749" s="137">
        <v>50.85</v>
      </c>
      <c r="L749" s="137">
        <v>50.85</v>
      </c>
      <c r="M749" s="126" t="s">
        <v>14657</v>
      </c>
      <c r="N749" s="126" t="s">
        <v>763</v>
      </c>
      <c r="O749" s="126" t="s">
        <v>11447</v>
      </c>
      <c r="P749" s="126" t="s">
        <v>14657</v>
      </c>
      <c r="Q749" s="129"/>
      <c r="R749" s="129"/>
    </row>
    <row r="750" spans="1:18" s="135" customFormat="1" ht="14.45" hidden="1" customHeight="1" x14ac:dyDescent="0.2">
      <c r="A750" s="126" t="s">
        <v>14657</v>
      </c>
      <c r="B750" s="126" t="s">
        <v>7844</v>
      </c>
      <c r="C750" s="126" t="s">
        <v>7845</v>
      </c>
      <c r="D750" s="126" t="s">
        <v>9056</v>
      </c>
      <c r="E750" s="126" t="s">
        <v>8617</v>
      </c>
      <c r="F750" s="126" t="s">
        <v>2344</v>
      </c>
      <c r="G750" s="126" t="s">
        <v>9043</v>
      </c>
      <c r="H750" s="126" t="s">
        <v>14657</v>
      </c>
      <c r="I750" s="126" t="s">
        <v>14657</v>
      </c>
      <c r="J750" s="137">
        <v>629</v>
      </c>
      <c r="K750" s="137">
        <v>629</v>
      </c>
      <c r="L750" s="137">
        <v>629</v>
      </c>
      <c r="M750" s="126" t="s">
        <v>14657</v>
      </c>
      <c r="N750" s="126" t="s">
        <v>763</v>
      </c>
      <c r="O750" s="126" t="s">
        <v>7846</v>
      </c>
      <c r="P750" s="126" t="s">
        <v>13756</v>
      </c>
      <c r="Q750" s="129"/>
      <c r="R750" s="129"/>
    </row>
    <row r="751" spans="1:18" s="135" customFormat="1" ht="14.45" hidden="1" customHeight="1" x14ac:dyDescent="0.2">
      <c r="A751" s="126" t="s">
        <v>14657</v>
      </c>
      <c r="B751" s="126" t="s">
        <v>71</v>
      </c>
      <c r="C751" s="126" t="s">
        <v>87</v>
      </c>
      <c r="D751" s="126" t="s">
        <v>1150</v>
      </c>
      <c r="E751" s="126" t="s">
        <v>8617</v>
      </c>
      <c r="F751" s="126" t="s">
        <v>2342</v>
      </c>
      <c r="G751" s="126" t="s">
        <v>7266</v>
      </c>
      <c r="H751" s="126" t="s">
        <v>14657</v>
      </c>
      <c r="I751" s="126" t="s">
        <v>14657</v>
      </c>
      <c r="J751" s="137">
        <v>189</v>
      </c>
      <c r="K751" s="137">
        <v>189</v>
      </c>
      <c r="L751" s="137">
        <v>189</v>
      </c>
      <c r="M751" s="126" t="s">
        <v>14657</v>
      </c>
      <c r="N751" s="126" t="s">
        <v>763</v>
      </c>
      <c r="O751" s="126" t="s">
        <v>11449</v>
      </c>
      <c r="P751" s="126" t="s">
        <v>14657</v>
      </c>
      <c r="Q751" s="129"/>
      <c r="R751" s="129"/>
    </row>
    <row r="752" spans="1:18" s="135" customFormat="1" ht="14.45" hidden="1" customHeight="1" x14ac:dyDescent="0.2">
      <c r="A752" s="126" t="s">
        <v>14657</v>
      </c>
      <c r="B752" s="126" t="s">
        <v>7495</v>
      </c>
      <c r="C752" s="126" t="s">
        <v>7496</v>
      </c>
      <c r="D752" s="126" t="s">
        <v>7504</v>
      </c>
      <c r="E752" s="126" t="s">
        <v>8617</v>
      </c>
      <c r="F752" s="126" t="s">
        <v>2346</v>
      </c>
      <c r="G752" s="126" t="s">
        <v>10076</v>
      </c>
      <c r="H752" s="126" t="s">
        <v>14657</v>
      </c>
      <c r="I752" s="126" t="s">
        <v>14657</v>
      </c>
      <c r="J752" s="137">
        <v>659</v>
      </c>
      <c r="K752" s="137">
        <v>659</v>
      </c>
      <c r="L752" s="137">
        <v>659</v>
      </c>
      <c r="M752" s="126" t="s">
        <v>14657</v>
      </c>
      <c r="N752" s="126" t="s">
        <v>763</v>
      </c>
      <c r="O752" s="126" t="s">
        <v>11450</v>
      </c>
      <c r="P752" s="126" t="s">
        <v>14657</v>
      </c>
      <c r="Q752" s="129"/>
      <c r="R752" s="129"/>
    </row>
    <row r="753" spans="1:18" s="135" customFormat="1" ht="14.45" hidden="1" customHeight="1" x14ac:dyDescent="0.2">
      <c r="A753" s="126" t="s">
        <v>14657</v>
      </c>
      <c r="B753" s="126" t="s">
        <v>7741</v>
      </c>
      <c r="C753" s="126" t="s">
        <v>7781</v>
      </c>
      <c r="D753" s="126" t="s">
        <v>7742</v>
      </c>
      <c r="E753" s="126" t="s">
        <v>8617</v>
      </c>
      <c r="F753" s="126" t="s">
        <v>2344</v>
      </c>
      <c r="G753" s="126" t="s">
        <v>10081</v>
      </c>
      <c r="H753" s="126" t="s">
        <v>14657</v>
      </c>
      <c r="I753" s="126" t="s">
        <v>14657</v>
      </c>
      <c r="J753" s="137">
        <v>259</v>
      </c>
      <c r="K753" s="137">
        <v>259</v>
      </c>
      <c r="L753" s="137">
        <v>259</v>
      </c>
      <c r="M753" s="126" t="s">
        <v>14657</v>
      </c>
      <c r="N753" s="126" t="s">
        <v>763</v>
      </c>
      <c r="O753" s="126" t="s">
        <v>11451</v>
      </c>
      <c r="P753" s="126" t="s">
        <v>14657</v>
      </c>
      <c r="Q753" s="129"/>
      <c r="R753" s="129"/>
    </row>
    <row r="754" spans="1:18" s="135" customFormat="1" ht="14.45" hidden="1" customHeight="1" x14ac:dyDescent="0.2">
      <c r="A754" s="126" t="s">
        <v>14657</v>
      </c>
      <c r="B754" s="126" t="s">
        <v>8036</v>
      </c>
      <c r="C754" s="126" t="s">
        <v>8037</v>
      </c>
      <c r="D754" s="126" t="s">
        <v>8038</v>
      </c>
      <c r="E754" s="126" t="s">
        <v>8634</v>
      </c>
      <c r="F754" s="126" t="s">
        <v>7862</v>
      </c>
      <c r="G754" s="126" t="s">
        <v>8419</v>
      </c>
      <c r="H754" s="126" t="s">
        <v>14657</v>
      </c>
      <c r="I754" s="126" t="s">
        <v>14657</v>
      </c>
      <c r="J754" s="137">
        <v>729</v>
      </c>
      <c r="K754" s="137">
        <v>729</v>
      </c>
      <c r="L754" s="137">
        <v>729</v>
      </c>
      <c r="M754" s="126" t="s">
        <v>14657</v>
      </c>
      <c r="N754" s="126" t="s">
        <v>763</v>
      </c>
      <c r="O754" s="126" t="s">
        <v>8039</v>
      </c>
      <c r="P754" s="126" t="s">
        <v>13756</v>
      </c>
      <c r="Q754" s="129"/>
      <c r="R754" s="129"/>
    </row>
    <row r="755" spans="1:18" s="135" customFormat="1" ht="14.45" hidden="1" customHeight="1" x14ac:dyDescent="0.2">
      <c r="A755" s="126" t="s">
        <v>14657</v>
      </c>
      <c r="B755" s="126" t="s">
        <v>2545</v>
      </c>
      <c r="C755" s="126" t="s">
        <v>2546</v>
      </c>
      <c r="D755" s="126" t="s">
        <v>2656</v>
      </c>
      <c r="E755" s="126" t="s">
        <v>8617</v>
      </c>
      <c r="F755" s="126" t="s">
        <v>5590</v>
      </c>
      <c r="G755" s="126" t="s">
        <v>7817</v>
      </c>
      <c r="H755" s="126" t="s">
        <v>14657</v>
      </c>
      <c r="I755" s="126" t="s">
        <v>2674</v>
      </c>
      <c r="J755" s="137">
        <v>99.5</v>
      </c>
      <c r="K755" s="137">
        <v>99.5</v>
      </c>
      <c r="L755" s="137">
        <v>99.5</v>
      </c>
      <c r="M755" s="126" t="s">
        <v>14657</v>
      </c>
      <c r="N755" s="126" t="s">
        <v>763</v>
      </c>
      <c r="O755" s="126" t="s">
        <v>11452</v>
      </c>
      <c r="P755" s="126" t="s">
        <v>14657</v>
      </c>
      <c r="Q755" s="129"/>
      <c r="R755" s="129"/>
    </row>
    <row r="756" spans="1:18" s="135" customFormat="1" ht="14.45" hidden="1" customHeight="1" x14ac:dyDescent="0.2">
      <c r="A756" s="126" t="s">
        <v>14657</v>
      </c>
      <c r="B756" s="126" t="s">
        <v>9846</v>
      </c>
      <c r="C756" s="126" t="s">
        <v>9847</v>
      </c>
      <c r="D756" s="126" t="s">
        <v>9848</v>
      </c>
      <c r="E756" s="126" t="s">
        <v>8617</v>
      </c>
      <c r="F756" s="126" t="s">
        <v>2345</v>
      </c>
      <c r="G756" s="126" t="s">
        <v>9960</v>
      </c>
      <c r="H756" s="126" t="s">
        <v>14657</v>
      </c>
      <c r="I756" s="126" t="s">
        <v>14657</v>
      </c>
      <c r="J756" s="137">
        <v>299</v>
      </c>
      <c r="K756" s="137">
        <v>299</v>
      </c>
      <c r="L756" s="137">
        <v>299</v>
      </c>
      <c r="M756" s="126" t="s">
        <v>14657</v>
      </c>
      <c r="N756" s="126" t="s">
        <v>14657</v>
      </c>
      <c r="O756" s="126" t="s">
        <v>14559</v>
      </c>
      <c r="P756" s="126" t="s">
        <v>13756</v>
      </c>
      <c r="Q756" s="129"/>
      <c r="R756" s="129"/>
    </row>
    <row r="757" spans="1:18" s="135" customFormat="1" ht="14.45" hidden="1" customHeight="1" x14ac:dyDescent="0.2">
      <c r="A757" s="126" t="s">
        <v>14657</v>
      </c>
      <c r="B757" s="126" t="s">
        <v>9849</v>
      </c>
      <c r="C757" s="126" t="s">
        <v>9850</v>
      </c>
      <c r="D757" s="126" t="s">
        <v>9851</v>
      </c>
      <c r="E757" s="126" t="s">
        <v>8617</v>
      </c>
      <c r="F757" s="126" t="s">
        <v>2345</v>
      </c>
      <c r="G757" s="126" t="s">
        <v>9960</v>
      </c>
      <c r="H757" s="126" t="s">
        <v>14657</v>
      </c>
      <c r="I757" s="126" t="s">
        <v>14657</v>
      </c>
      <c r="J757" s="137">
        <v>299</v>
      </c>
      <c r="K757" s="137">
        <v>299</v>
      </c>
      <c r="L757" s="137">
        <v>299</v>
      </c>
      <c r="M757" s="126" t="s">
        <v>14657</v>
      </c>
      <c r="N757" s="126" t="s">
        <v>14657</v>
      </c>
      <c r="O757" s="126" t="s">
        <v>14560</v>
      </c>
      <c r="P757" s="126" t="s">
        <v>13756</v>
      </c>
      <c r="Q757" s="129"/>
      <c r="R757" s="129"/>
    </row>
    <row r="758" spans="1:18" s="135" customFormat="1" ht="14.45" hidden="1" customHeight="1" x14ac:dyDescent="0.2">
      <c r="A758" s="126" t="s">
        <v>14657</v>
      </c>
      <c r="B758" s="126" t="s">
        <v>9815</v>
      </c>
      <c r="C758" s="126" t="s">
        <v>9816</v>
      </c>
      <c r="D758" s="126" t="s">
        <v>9817</v>
      </c>
      <c r="E758" s="126" t="s">
        <v>8617</v>
      </c>
      <c r="F758" s="126" t="s">
        <v>2345</v>
      </c>
      <c r="G758" s="126" t="s">
        <v>9958</v>
      </c>
      <c r="H758" s="126" t="s">
        <v>14657</v>
      </c>
      <c r="I758" s="126" t="s">
        <v>14657</v>
      </c>
      <c r="J758" s="137">
        <v>499</v>
      </c>
      <c r="K758" s="137">
        <v>499</v>
      </c>
      <c r="L758" s="137">
        <v>499</v>
      </c>
      <c r="M758" s="126" t="s">
        <v>14657</v>
      </c>
      <c r="N758" s="126" t="s">
        <v>14657</v>
      </c>
      <c r="O758" s="126" t="s">
        <v>14561</v>
      </c>
      <c r="P758" s="126" t="s">
        <v>13756</v>
      </c>
      <c r="Q758" s="129"/>
      <c r="R758" s="129"/>
    </row>
    <row r="759" spans="1:18" s="135" customFormat="1" ht="14.45" hidden="1" customHeight="1" x14ac:dyDescent="0.2">
      <c r="A759" s="126" t="s">
        <v>14657</v>
      </c>
      <c r="B759" s="126" t="s">
        <v>5480</v>
      </c>
      <c r="C759" s="126" t="s">
        <v>5481</v>
      </c>
      <c r="D759" s="126" t="s">
        <v>5482</v>
      </c>
      <c r="E759" s="126" t="s">
        <v>8617</v>
      </c>
      <c r="F759" s="126" t="s">
        <v>2345</v>
      </c>
      <c r="G759" s="126" t="s">
        <v>5473</v>
      </c>
      <c r="H759" s="126" t="s">
        <v>14657</v>
      </c>
      <c r="I759" s="126" t="s">
        <v>14657</v>
      </c>
      <c r="J759" s="137">
        <v>59.97</v>
      </c>
      <c r="K759" s="137">
        <v>59.97</v>
      </c>
      <c r="L759" s="137">
        <v>59.97</v>
      </c>
      <c r="M759" s="126" t="s">
        <v>14657</v>
      </c>
      <c r="N759" s="126" t="s">
        <v>763</v>
      </c>
      <c r="O759" s="126" t="s">
        <v>11453</v>
      </c>
      <c r="P759" s="126" t="s">
        <v>14657</v>
      </c>
      <c r="Q759" s="129"/>
      <c r="R759" s="129"/>
    </row>
    <row r="760" spans="1:18" s="135" customFormat="1" ht="14.45" hidden="1" customHeight="1" x14ac:dyDescent="0.2">
      <c r="A760" s="126" t="s">
        <v>14657</v>
      </c>
      <c r="B760" s="126" t="s">
        <v>551</v>
      </c>
      <c r="C760" s="126" t="s">
        <v>552</v>
      </c>
      <c r="D760" s="126" t="s">
        <v>553</v>
      </c>
      <c r="E760" s="126" t="s">
        <v>8617</v>
      </c>
      <c r="F760" s="126" t="s">
        <v>2342</v>
      </c>
      <c r="G760" s="126" t="s">
        <v>7270</v>
      </c>
      <c r="H760" s="126" t="s">
        <v>14657</v>
      </c>
      <c r="I760" s="126" t="s">
        <v>14657</v>
      </c>
      <c r="J760" s="137">
        <v>109</v>
      </c>
      <c r="K760" s="137">
        <v>109</v>
      </c>
      <c r="L760" s="137">
        <v>109</v>
      </c>
      <c r="M760" s="126" t="s">
        <v>14657</v>
      </c>
      <c r="N760" s="126" t="s">
        <v>763</v>
      </c>
      <c r="O760" s="126" t="s">
        <v>11454</v>
      </c>
      <c r="P760" s="126" t="s">
        <v>14657</v>
      </c>
      <c r="Q760" s="129"/>
      <c r="R760" s="129"/>
    </row>
    <row r="761" spans="1:18" s="135" customFormat="1" ht="14.45" hidden="1" customHeight="1" x14ac:dyDescent="0.2">
      <c r="A761" s="126" t="s">
        <v>14657</v>
      </c>
      <c r="B761" s="126" t="s">
        <v>9777</v>
      </c>
      <c r="C761" s="126" t="s">
        <v>9778</v>
      </c>
      <c r="D761" s="126" t="s">
        <v>9779</v>
      </c>
      <c r="E761" s="126" t="s">
        <v>8656</v>
      </c>
      <c r="F761" s="126" t="s">
        <v>2345</v>
      </c>
      <c r="G761" s="126" t="s">
        <v>9954</v>
      </c>
      <c r="H761" s="126" t="s">
        <v>14657</v>
      </c>
      <c r="I761" s="126" t="s">
        <v>14657</v>
      </c>
      <c r="J761" s="137">
        <v>399</v>
      </c>
      <c r="K761" s="137">
        <v>399</v>
      </c>
      <c r="L761" s="137">
        <v>399</v>
      </c>
      <c r="M761" s="126" t="s">
        <v>14657</v>
      </c>
      <c r="N761" s="126" t="s">
        <v>14618</v>
      </c>
      <c r="O761" s="126" t="s">
        <v>14562</v>
      </c>
      <c r="P761" s="126" t="s">
        <v>13756</v>
      </c>
      <c r="Q761" s="129"/>
      <c r="R761" s="129"/>
    </row>
    <row r="762" spans="1:18" s="135" customFormat="1" ht="14.45" hidden="1" customHeight="1" x14ac:dyDescent="0.2">
      <c r="A762" s="126" t="s">
        <v>14657</v>
      </c>
      <c r="B762" s="126" t="s">
        <v>5483</v>
      </c>
      <c r="C762" s="126" t="s">
        <v>5484</v>
      </c>
      <c r="D762" s="126" t="s">
        <v>5485</v>
      </c>
      <c r="E762" s="126" t="s">
        <v>8634</v>
      </c>
      <c r="F762" s="126" t="s">
        <v>2345</v>
      </c>
      <c r="G762" s="126" t="s">
        <v>5473</v>
      </c>
      <c r="H762" s="126" t="s">
        <v>14657</v>
      </c>
      <c r="I762" s="126" t="s">
        <v>14657</v>
      </c>
      <c r="J762" s="137">
        <v>499.9</v>
      </c>
      <c r="K762" s="137">
        <v>499.9</v>
      </c>
      <c r="L762" s="137">
        <v>499.9</v>
      </c>
      <c r="M762" s="126" t="s">
        <v>14657</v>
      </c>
      <c r="N762" s="126" t="s">
        <v>763</v>
      </c>
      <c r="O762" s="126" t="s">
        <v>11455</v>
      </c>
      <c r="P762" s="126" t="s">
        <v>14657</v>
      </c>
      <c r="Q762" s="129"/>
      <c r="R762" s="129"/>
    </row>
    <row r="763" spans="1:18" s="135" customFormat="1" ht="14.45" hidden="1" customHeight="1" x14ac:dyDescent="0.2">
      <c r="A763" s="126" t="s">
        <v>14657</v>
      </c>
      <c r="B763" s="126" t="s">
        <v>5486</v>
      </c>
      <c r="C763" s="126" t="s">
        <v>5487</v>
      </c>
      <c r="D763" s="126" t="s">
        <v>5488</v>
      </c>
      <c r="E763" s="126" t="s">
        <v>8634</v>
      </c>
      <c r="F763" s="126" t="s">
        <v>2345</v>
      </c>
      <c r="G763" s="126" t="s">
        <v>5473</v>
      </c>
      <c r="H763" s="126" t="s">
        <v>14657</v>
      </c>
      <c r="I763" s="126" t="s">
        <v>14657</v>
      </c>
      <c r="J763" s="137">
        <v>249.9</v>
      </c>
      <c r="K763" s="137">
        <v>249.9</v>
      </c>
      <c r="L763" s="137">
        <v>249.9</v>
      </c>
      <c r="M763" s="126" t="s">
        <v>14657</v>
      </c>
      <c r="N763" s="126" t="s">
        <v>763</v>
      </c>
      <c r="O763" s="126" t="s">
        <v>11456</v>
      </c>
      <c r="P763" s="126" t="s">
        <v>14657</v>
      </c>
      <c r="Q763" s="129"/>
      <c r="R763" s="129"/>
    </row>
    <row r="764" spans="1:18" s="135" customFormat="1" ht="14.45" hidden="1" customHeight="1" x14ac:dyDescent="0.2">
      <c r="A764" s="126" t="s">
        <v>14657</v>
      </c>
      <c r="B764" s="126" t="s">
        <v>1098</v>
      </c>
      <c r="C764" s="126" t="s">
        <v>1142</v>
      </c>
      <c r="D764" s="126" t="s">
        <v>1099</v>
      </c>
      <c r="E764" s="126" t="s">
        <v>8617</v>
      </c>
      <c r="F764" s="126" t="s">
        <v>2345</v>
      </c>
      <c r="G764" s="126" t="s">
        <v>8384</v>
      </c>
      <c r="H764" s="126" t="s">
        <v>14657</v>
      </c>
      <c r="I764" s="126" t="s">
        <v>14657</v>
      </c>
      <c r="J764" s="137">
        <v>599</v>
      </c>
      <c r="K764" s="137">
        <v>599</v>
      </c>
      <c r="L764" s="137">
        <v>599</v>
      </c>
      <c r="M764" s="126" t="s">
        <v>14657</v>
      </c>
      <c r="N764" s="126" t="s">
        <v>14623</v>
      </c>
      <c r="O764" s="126" t="s">
        <v>11457</v>
      </c>
      <c r="P764" s="126" t="s">
        <v>14657</v>
      </c>
      <c r="Q764" s="129"/>
      <c r="R764" s="129"/>
    </row>
    <row r="765" spans="1:18" s="135" customFormat="1" ht="14.45" hidden="1" customHeight="1" x14ac:dyDescent="0.2">
      <c r="A765" s="126" t="s">
        <v>14657</v>
      </c>
      <c r="B765" s="126" t="s">
        <v>1095</v>
      </c>
      <c r="C765" s="126" t="s">
        <v>1096</v>
      </c>
      <c r="D765" s="126" t="s">
        <v>1097</v>
      </c>
      <c r="E765" s="126" t="s">
        <v>8617</v>
      </c>
      <c r="F765" s="126" t="s">
        <v>2345</v>
      </c>
      <c r="G765" s="126" t="s">
        <v>8384</v>
      </c>
      <c r="H765" s="126" t="s">
        <v>14657</v>
      </c>
      <c r="I765" s="126" t="s">
        <v>14657</v>
      </c>
      <c r="J765" s="137">
        <v>529</v>
      </c>
      <c r="K765" s="137">
        <v>529</v>
      </c>
      <c r="L765" s="137">
        <v>529</v>
      </c>
      <c r="M765" s="126" t="s">
        <v>14657</v>
      </c>
      <c r="N765" s="126" t="s">
        <v>763</v>
      </c>
      <c r="O765" s="126" t="s">
        <v>11458</v>
      </c>
      <c r="P765" s="126" t="s">
        <v>14657</v>
      </c>
      <c r="Q765" s="129"/>
      <c r="R765" s="129"/>
    </row>
    <row r="766" spans="1:18" s="135" customFormat="1" ht="14.45" hidden="1" customHeight="1" x14ac:dyDescent="0.2">
      <c r="A766" s="126" t="s">
        <v>14657</v>
      </c>
      <c r="B766" s="126" t="s">
        <v>7100</v>
      </c>
      <c r="C766" s="126" t="s">
        <v>7101</v>
      </c>
      <c r="D766" s="126" t="s">
        <v>7102</v>
      </c>
      <c r="E766" s="126" t="s">
        <v>8617</v>
      </c>
      <c r="F766" s="126" t="s">
        <v>2349</v>
      </c>
      <c r="G766" s="126" t="s">
        <v>7316</v>
      </c>
      <c r="H766" s="126" t="s">
        <v>7740</v>
      </c>
      <c r="I766" s="126" t="s">
        <v>14657</v>
      </c>
      <c r="J766" s="137">
        <v>135</v>
      </c>
      <c r="K766" s="137">
        <v>135</v>
      </c>
      <c r="L766" s="137">
        <v>135</v>
      </c>
      <c r="M766" s="126" t="s">
        <v>14657</v>
      </c>
      <c r="N766" s="126" t="s">
        <v>763</v>
      </c>
      <c r="O766" s="126" t="s">
        <v>11459</v>
      </c>
      <c r="P766" s="126" t="s">
        <v>14657</v>
      </c>
      <c r="Q766" s="129"/>
      <c r="R766" s="129"/>
    </row>
    <row r="767" spans="1:18" s="135" customFormat="1" ht="14.45" hidden="1" customHeight="1" x14ac:dyDescent="0.2">
      <c r="A767" s="126" t="s">
        <v>14657</v>
      </c>
      <c r="B767" s="126" t="s">
        <v>6651</v>
      </c>
      <c r="C767" s="126" t="s">
        <v>6652</v>
      </c>
      <c r="D767" s="126" t="s">
        <v>6669</v>
      </c>
      <c r="E767" s="126" t="s">
        <v>8617</v>
      </c>
      <c r="F767" s="126" t="s">
        <v>2344</v>
      </c>
      <c r="G767" s="126" t="s">
        <v>8422</v>
      </c>
      <c r="H767" s="126" t="s">
        <v>14657</v>
      </c>
      <c r="I767" s="126" t="s">
        <v>14657</v>
      </c>
      <c r="J767" s="137">
        <v>349</v>
      </c>
      <c r="K767" s="137">
        <v>349</v>
      </c>
      <c r="L767" s="137">
        <v>349</v>
      </c>
      <c r="M767" s="126" t="s">
        <v>14657</v>
      </c>
      <c r="N767" s="126" t="s">
        <v>763</v>
      </c>
      <c r="O767" s="126" t="s">
        <v>11460</v>
      </c>
      <c r="P767" s="126" t="s">
        <v>14657</v>
      </c>
      <c r="Q767" s="129"/>
      <c r="R767" s="129"/>
    </row>
    <row r="768" spans="1:18" s="135" customFormat="1" ht="14.45" hidden="1" customHeight="1" x14ac:dyDescent="0.2">
      <c r="A768" s="126" t="s">
        <v>14657</v>
      </c>
      <c r="B768" s="126" t="s">
        <v>7024</v>
      </c>
      <c r="C768" s="126" t="s">
        <v>7025</v>
      </c>
      <c r="D768" s="126" t="s">
        <v>7026</v>
      </c>
      <c r="E768" s="126" t="s">
        <v>8617</v>
      </c>
      <c r="F768" s="126" t="s">
        <v>2349</v>
      </c>
      <c r="G768" s="126" t="s">
        <v>7314</v>
      </c>
      <c r="H768" s="126" t="s">
        <v>7740</v>
      </c>
      <c r="I768" s="126" t="s">
        <v>14657</v>
      </c>
      <c r="J768" s="137">
        <v>180</v>
      </c>
      <c r="K768" s="137">
        <v>180</v>
      </c>
      <c r="L768" s="137">
        <v>180</v>
      </c>
      <c r="M768" s="126" t="s">
        <v>14657</v>
      </c>
      <c r="N768" s="126" t="s">
        <v>763</v>
      </c>
      <c r="O768" s="126" t="s">
        <v>11461</v>
      </c>
      <c r="P768" s="126" t="s">
        <v>14657</v>
      </c>
      <c r="Q768" s="129"/>
      <c r="R768" s="129"/>
    </row>
    <row r="769" spans="1:18" s="135" customFormat="1" ht="14.45" customHeight="1" x14ac:dyDescent="0.2">
      <c r="A769" s="126" t="s">
        <v>14657</v>
      </c>
      <c r="B769" s="126" t="s">
        <v>8658</v>
      </c>
      <c r="C769" s="126" t="s">
        <v>8659</v>
      </c>
      <c r="D769" s="126" t="s">
        <v>6052</v>
      </c>
      <c r="E769" s="126" t="s">
        <v>8660</v>
      </c>
      <c r="F769" s="126" t="s">
        <v>2344</v>
      </c>
      <c r="G769" s="126" t="s">
        <v>8657</v>
      </c>
      <c r="H769" s="126" t="s">
        <v>14657</v>
      </c>
      <c r="I769" s="126" t="s">
        <v>14657</v>
      </c>
      <c r="J769" s="137">
        <v>209</v>
      </c>
      <c r="K769" s="137">
        <v>209</v>
      </c>
      <c r="L769" s="137">
        <v>209</v>
      </c>
      <c r="M769" s="126" t="s">
        <v>14657</v>
      </c>
      <c r="N769" s="126" t="s">
        <v>13764</v>
      </c>
      <c r="O769" s="126" t="s">
        <v>10735</v>
      </c>
      <c r="P769" s="126" t="s">
        <v>13756</v>
      </c>
      <c r="Q769" s="129"/>
      <c r="R769" s="129"/>
    </row>
    <row r="770" spans="1:18" s="135" customFormat="1" ht="14.45" customHeight="1" x14ac:dyDescent="0.2">
      <c r="A770" s="126" t="s">
        <v>14657</v>
      </c>
      <c r="B770" s="126" t="s">
        <v>6046</v>
      </c>
      <c r="C770" s="126" t="s">
        <v>6047</v>
      </c>
      <c r="D770" s="126" t="s">
        <v>6052</v>
      </c>
      <c r="E770" s="126" t="s">
        <v>8654</v>
      </c>
      <c r="F770" s="126" t="s">
        <v>2344</v>
      </c>
      <c r="G770" s="126" t="s">
        <v>8381</v>
      </c>
      <c r="H770" s="126" t="s">
        <v>14657</v>
      </c>
      <c r="I770" s="126" t="s">
        <v>5990</v>
      </c>
      <c r="J770" s="137">
        <v>189</v>
      </c>
      <c r="K770" s="137">
        <v>189</v>
      </c>
      <c r="L770" s="137">
        <v>189</v>
      </c>
      <c r="M770" s="126" t="s">
        <v>14657</v>
      </c>
      <c r="N770" s="126" t="s">
        <v>763</v>
      </c>
      <c r="O770" s="126" t="s">
        <v>11462</v>
      </c>
      <c r="P770" s="126" t="s">
        <v>14657</v>
      </c>
      <c r="Q770" s="129"/>
      <c r="R770" s="129"/>
    </row>
    <row r="771" spans="1:18" s="135" customFormat="1" ht="14.45" hidden="1" customHeight="1" x14ac:dyDescent="0.2">
      <c r="A771" s="126" t="s">
        <v>14657</v>
      </c>
      <c r="B771" s="126" t="s">
        <v>9114</v>
      </c>
      <c r="C771" s="126" t="s">
        <v>9115</v>
      </c>
      <c r="D771" s="126" t="s">
        <v>9116</v>
      </c>
      <c r="E771" s="126" t="s">
        <v>8620</v>
      </c>
      <c r="F771" s="126" t="s">
        <v>2347</v>
      </c>
      <c r="G771" s="126" t="s">
        <v>9113</v>
      </c>
      <c r="H771" s="126" t="s">
        <v>14657</v>
      </c>
      <c r="I771" s="126" t="s">
        <v>14657</v>
      </c>
      <c r="J771" s="137">
        <v>2999</v>
      </c>
      <c r="K771" s="137">
        <v>2999</v>
      </c>
      <c r="L771" s="137">
        <v>2999</v>
      </c>
      <c r="M771" s="126" t="s">
        <v>14657</v>
      </c>
      <c r="N771" s="126" t="s">
        <v>14612</v>
      </c>
      <c r="O771" s="126" t="s">
        <v>10774</v>
      </c>
      <c r="P771" s="126" t="s">
        <v>13756</v>
      </c>
      <c r="Q771" s="129"/>
      <c r="R771" s="129"/>
    </row>
    <row r="772" spans="1:18" s="135" customFormat="1" ht="14.45" hidden="1" customHeight="1" x14ac:dyDescent="0.2">
      <c r="A772" s="126" t="s">
        <v>14657</v>
      </c>
      <c r="B772" s="126" t="s">
        <v>1462</v>
      </c>
      <c r="C772" s="126" t="s">
        <v>1463</v>
      </c>
      <c r="D772" s="126" t="s">
        <v>1473</v>
      </c>
      <c r="E772" s="126" t="s">
        <v>8656</v>
      </c>
      <c r="F772" s="126" t="s">
        <v>2347</v>
      </c>
      <c r="G772" s="126" t="s">
        <v>6823</v>
      </c>
      <c r="H772" s="126" t="s">
        <v>14657</v>
      </c>
      <c r="I772" s="126" t="s">
        <v>14657</v>
      </c>
      <c r="J772" s="137">
        <v>1049</v>
      </c>
      <c r="K772" s="137">
        <v>1049</v>
      </c>
      <c r="L772" s="137">
        <v>1049</v>
      </c>
      <c r="M772" s="126" t="s">
        <v>14657</v>
      </c>
      <c r="N772" s="126" t="s">
        <v>763</v>
      </c>
      <c r="O772" s="126" t="s">
        <v>11463</v>
      </c>
      <c r="P772" s="126" t="s">
        <v>14657</v>
      </c>
      <c r="Q772" s="129"/>
      <c r="R772" s="129"/>
    </row>
    <row r="773" spans="1:18" s="135" customFormat="1" ht="14.45" hidden="1" customHeight="1" x14ac:dyDescent="0.2">
      <c r="A773" s="126" t="s">
        <v>14657</v>
      </c>
      <c r="B773" s="126" t="s">
        <v>1491</v>
      </c>
      <c r="C773" s="126" t="s">
        <v>1497</v>
      </c>
      <c r="D773" s="126" t="s">
        <v>1504</v>
      </c>
      <c r="E773" s="126" t="s">
        <v>8617</v>
      </c>
      <c r="F773" s="126" t="s">
        <v>2347</v>
      </c>
      <c r="G773" s="126" t="s">
        <v>6823</v>
      </c>
      <c r="H773" s="126" t="s">
        <v>14657</v>
      </c>
      <c r="I773" s="126" t="s">
        <v>14657</v>
      </c>
      <c r="J773" s="137">
        <v>159</v>
      </c>
      <c r="K773" s="137">
        <v>159</v>
      </c>
      <c r="L773" s="137">
        <v>159</v>
      </c>
      <c r="M773" s="126" t="s">
        <v>14657</v>
      </c>
      <c r="N773" s="126" t="s">
        <v>763</v>
      </c>
      <c r="O773" s="126" t="s">
        <v>11464</v>
      </c>
      <c r="P773" s="126" t="s">
        <v>14657</v>
      </c>
      <c r="Q773" s="129"/>
      <c r="R773" s="129"/>
    </row>
    <row r="774" spans="1:18" s="135" customFormat="1" ht="14.45" hidden="1" customHeight="1" x14ac:dyDescent="0.2">
      <c r="A774" s="126" t="s">
        <v>14657</v>
      </c>
      <c r="B774" s="126" t="s">
        <v>7497</v>
      </c>
      <c r="C774" s="126" t="s">
        <v>7498</v>
      </c>
      <c r="D774" s="126" t="s">
        <v>7505</v>
      </c>
      <c r="E774" s="126" t="s">
        <v>8617</v>
      </c>
      <c r="F774" s="126" t="s">
        <v>2346</v>
      </c>
      <c r="G774" s="126" t="s">
        <v>10076</v>
      </c>
      <c r="H774" s="126" t="s">
        <v>14657</v>
      </c>
      <c r="I774" s="126" t="s">
        <v>14657</v>
      </c>
      <c r="J774" s="137">
        <v>579</v>
      </c>
      <c r="K774" s="137">
        <v>579</v>
      </c>
      <c r="L774" s="137">
        <v>579</v>
      </c>
      <c r="M774" s="126" t="s">
        <v>14657</v>
      </c>
      <c r="N774" s="126" t="s">
        <v>763</v>
      </c>
      <c r="O774" s="126" t="s">
        <v>11465</v>
      </c>
      <c r="P774" s="126" t="s">
        <v>14657</v>
      </c>
      <c r="Q774" s="129"/>
      <c r="R774" s="129"/>
    </row>
    <row r="775" spans="1:18" s="135" customFormat="1" ht="14.45" hidden="1" customHeight="1" x14ac:dyDescent="0.2">
      <c r="A775" s="126" t="s">
        <v>14657</v>
      </c>
      <c r="B775" s="126" t="s">
        <v>3076</v>
      </c>
      <c r="C775" s="126" t="s">
        <v>3075</v>
      </c>
      <c r="D775" s="126" t="s">
        <v>3077</v>
      </c>
      <c r="E775" s="126" t="s">
        <v>8634</v>
      </c>
      <c r="F775" s="126" t="s">
        <v>5590</v>
      </c>
      <c r="G775" s="126" t="s">
        <v>7799</v>
      </c>
      <c r="H775" s="126" t="s">
        <v>14657</v>
      </c>
      <c r="I775" s="126" t="s">
        <v>2694</v>
      </c>
      <c r="J775" s="137">
        <v>89.5</v>
      </c>
      <c r="K775" s="137">
        <v>89.5</v>
      </c>
      <c r="L775" s="137">
        <v>89.5</v>
      </c>
      <c r="M775" s="126" t="s">
        <v>14657</v>
      </c>
      <c r="N775" s="126" t="s">
        <v>763</v>
      </c>
      <c r="O775" s="126" t="s">
        <v>11466</v>
      </c>
      <c r="P775" s="126" t="s">
        <v>14657</v>
      </c>
      <c r="Q775" s="129"/>
      <c r="R775" s="129"/>
    </row>
    <row r="776" spans="1:18" s="135" customFormat="1" ht="14.45" hidden="1" customHeight="1" x14ac:dyDescent="0.2">
      <c r="A776" s="126" t="s">
        <v>14657</v>
      </c>
      <c r="B776" s="126" t="s">
        <v>3079</v>
      </c>
      <c r="C776" s="126" t="s">
        <v>3078</v>
      </c>
      <c r="D776" s="126" t="s">
        <v>3080</v>
      </c>
      <c r="E776" s="126" t="s">
        <v>8617</v>
      </c>
      <c r="F776" s="126" t="s">
        <v>5590</v>
      </c>
      <c r="G776" s="126" t="s">
        <v>7828</v>
      </c>
      <c r="H776" s="126" t="s">
        <v>14657</v>
      </c>
      <c r="I776" s="126" t="s">
        <v>14657</v>
      </c>
      <c r="J776" s="137">
        <v>38.85</v>
      </c>
      <c r="K776" s="137">
        <v>38.85</v>
      </c>
      <c r="L776" s="137">
        <v>38.85</v>
      </c>
      <c r="M776" s="126" t="s">
        <v>14657</v>
      </c>
      <c r="N776" s="126" t="s">
        <v>763</v>
      </c>
      <c r="O776" s="126" t="s">
        <v>11467</v>
      </c>
      <c r="P776" s="126" t="s">
        <v>14657</v>
      </c>
      <c r="Q776" s="129"/>
      <c r="R776" s="129"/>
    </row>
    <row r="777" spans="1:18" s="135" customFormat="1" ht="14.45" hidden="1" customHeight="1" x14ac:dyDescent="0.2">
      <c r="A777" s="126" t="s">
        <v>14657</v>
      </c>
      <c r="B777" s="126" t="s">
        <v>3082</v>
      </c>
      <c r="C777" s="126" t="s">
        <v>3081</v>
      </c>
      <c r="D777" s="126" t="s">
        <v>3083</v>
      </c>
      <c r="E777" s="126" t="s">
        <v>8617</v>
      </c>
      <c r="F777" s="126" t="s">
        <v>5590</v>
      </c>
      <c r="G777" s="126" t="s">
        <v>7806</v>
      </c>
      <c r="H777" s="126" t="s">
        <v>14657</v>
      </c>
      <c r="I777" s="126" t="s">
        <v>3084</v>
      </c>
      <c r="J777" s="137">
        <v>99.5</v>
      </c>
      <c r="K777" s="137">
        <v>99.5</v>
      </c>
      <c r="L777" s="137">
        <v>99.5</v>
      </c>
      <c r="M777" s="126" t="s">
        <v>14657</v>
      </c>
      <c r="N777" s="126" t="s">
        <v>763</v>
      </c>
      <c r="O777" s="126" t="s">
        <v>11468</v>
      </c>
      <c r="P777" s="126" t="s">
        <v>14657</v>
      </c>
      <c r="Q777" s="129"/>
      <c r="R777" s="129"/>
    </row>
    <row r="778" spans="1:18" s="135" customFormat="1" ht="14.45" hidden="1" customHeight="1" x14ac:dyDescent="0.2">
      <c r="A778" s="126" t="s">
        <v>14657</v>
      </c>
      <c r="B778" s="126" t="s">
        <v>2365</v>
      </c>
      <c r="C778" s="126" t="s">
        <v>2366</v>
      </c>
      <c r="D778" s="126" t="s">
        <v>2367</v>
      </c>
      <c r="E778" s="126" t="s">
        <v>8617</v>
      </c>
      <c r="F778" s="126" t="s">
        <v>5590</v>
      </c>
      <c r="G778" s="126" t="s">
        <v>7824</v>
      </c>
      <c r="H778" s="126" t="s">
        <v>14657</v>
      </c>
      <c r="I778" s="126" t="s">
        <v>2676</v>
      </c>
      <c r="J778" s="137">
        <v>99.5</v>
      </c>
      <c r="K778" s="137">
        <v>99.5</v>
      </c>
      <c r="L778" s="137">
        <v>99.5</v>
      </c>
      <c r="M778" s="126" t="s">
        <v>14657</v>
      </c>
      <c r="N778" s="126" t="s">
        <v>763</v>
      </c>
      <c r="O778" s="126" t="s">
        <v>11469</v>
      </c>
      <c r="P778" s="126" t="s">
        <v>14657</v>
      </c>
      <c r="Q778" s="129"/>
      <c r="R778" s="129"/>
    </row>
    <row r="779" spans="1:18" s="135" customFormat="1" ht="14.45" hidden="1" customHeight="1" x14ac:dyDescent="0.2">
      <c r="A779" s="126" t="s">
        <v>14657</v>
      </c>
      <c r="B779" s="126" t="s">
        <v>9323</v>
      </c>
      <c r="C779" s="126" t="s">
        <v>9324</v>
      </c>
      <c r="D779" s="126" t="s">
        <v>9325</v>
      </c>
      <c r="E779" s="126" t="s">
        <v>8617</v>
      </c>
      <c r="F779" s="126" t="s">
        <v>1808</v>
      </c>
      <c r="G779" s="126" t="s">
        <v>9299</v>
      </c>
      <c r="H779" s="126" t="s">
        <v>14657</v>
      </c>
      <c r="I779" s="126" t="s">
        <v>14657</v>
      </c>
      <c r="J779" s="137">
        <v>240</v>
      </c>
      <c r="K779" s="137">
        <v>240</v>
      </c>
      <c r="L779" s="137">
        <v>240</v>
      </c>
      <c r="M779" s="126" t="s">
        <v>14657</v>
      </c>
      <c r="N779" s="126" t="s">
        <v>14657</v>
      </c>
      <c r="O779" s="126" t="s">
        <v>10847</v>
      </c>
      <c r="P779" s="126" t="s">
        <v>13756</v>
      </c>
      <c r="Q779" s="129"/>
      <c r="R779" s="129"/>
    </row>
    <row r="780" spans="1:18" s="135" customFormat="1" ht="14.45" hidden="1" customHeight="1" x14ac:dyDescent="0.2">
      <c r="A780" s="126" t="s">
        <v>14657</v>
      </c>
      <c r="B780" s="126" t="s">
        <v>7441</v>
      </c>
      <c r="C780" s="126" t="s">
        <v>7440</v>
      </c>
      <c r="D780" s="126" t="s">
        <v>7442</v>
      </c>
      <c r="E780" s="126" t="s">
        <v>8617</v>
      </c>
      <c r="F780" s="126" t="s">
        <v>5590</v>
      </c>
      <c r="G780" s="126" t="s">
        <v>8425</v>
      </c>
      <c r="H780" s="126" t="s">
        <v>14657</v>
      </c>
      <c r="I780" s="126" t="s">
        <v>14657</v>
      </c>
      <c r="J780" s="137">
        <v>72</v>
      </c>
      <c r="K780" s="137">
        <v>72</v>
      </c>
      <c r="L780" s="137">
        <v>72</v>
      </c>
      <c r="M780" s="126" t="s">
        <v>14657</v>
      </c>
      <c r="N780" s="126" t="s">
        <v>763</v>
      </c>
      <c r="O780" s="126" t="s">
        <v>11470</v>
      </c>
      <c r="P780" s="126" t="s">
        <v>14657</v>
      </c>
      <c r="Q780" s="129"/>
      <c r="R780" s="129"/>
    </row>
    <row r="781" spans="1:18" s="135" customFormat="1" ht="14.45" hidden="1" customHeight="1" x14ac:dyDescent="0.2">
      <c r="A781" s="126" t="s">
        <v>14657</v>
      </c>
      <c r="B781" s="126" t="s">
        <v>1454</v>
      </c>
      <c r="C781" s="126" t="s">
        <v>1455</v>
      </c>
      <c r="D781" s="126" t="s">
        <v>1465</v>
      </c>
      <c r="E781" s="126" t="s">
        <v>8617</v>
      </c>
      <c r="F781" s="126" t="s">
        <v>2347</v>
      </c>
      <c r="G781" s="126" t="s">
        <v>6830</v>
      </c>
      <c r="H781" s="126" t="s">
        <v>14657</v>
      </c>
      <c r="I781" s="126" t="s">
        <v>14657</v>
      </c>
      <c r="J781" s="137">
        <v>749</v>
      </c>
      <c r="K781" s="137">
        <v>749</v>
      </c>
      <c r="L781" s="137">
        <v>749</v>
      </c>
      <c r="M781" s="126" t="s">
        <v>14657</v>
      </c>
      <c r="N781" s="126" t="s">
        <v>763</v>
      </c>
      <c r="O781" s="126" t="s">
        <v>11471</v>
      </c>
      <c r="P781" s="126" t="s">
        <v>14657</v>
      </c>
      <c r="Q781" s="129"/>
      <c r="R781" s="129"/>
    </row>
    <row r="782" spans="1:18" s="135" customFormat="1" ht="14.45" hidden="1" customHeight="1" x14ac:dyDescent="0.2">
      <c r="A782" s="126" t="s">
        <v>14657</v>
      </c>
      <c r="B782" s="126" t="s">
        <v>3086</v>
      </c>
      <c r="C782" s="126" t="s">
        <v>3085</v>
      </c>
      <c r="D782" s="126" t="s">
        <v>3087</v>
      </c>
      <c r="E782" s="126" t="s">
        <v>8617</v>
      </c>
      <c r="F782" s="126" t="s">
        <v>5590</v>
      </c>
      <c r="G782" s="126" t="s">
        <v>7796</v>
      </c>
      <c r="H782" s="126" t="s">
        <v>14657</v>
      </c>
      <c r="I782" s="126" t="s">
        <v>6216</v>
      </c>
      <c r="J782" s="137">
        <v>189.5</v>
      </c>
      <c r="K782" s="137">
        <v>189.5</v>
      </c>
      <c r="L782" s="137">
        <v>189.5</v>
      </c>
      <c r="M782" s="126" t="s">
        <v>14657</v>
      </c>
      <c r="N782" s="126" t="s">
        <v>763</v>
      </c>
      <c r="O782" s="126" t="s">
        <v>11472</v>
      </c>
      <c r="P782" s="126" t="s">
        <v>14657</v>
      </c>
      <c r="Q782" s="129"/>
      <c r="R782" s="129"/>
    </row>
    <row r="783" spans="1:18" s="135" customFormat="1" ht="14.45" hidden="1" customHeight="1" x14ac:dyDescent="0.2">
      <c r="A783" s="126" t="s">
        <v>14657</v>
      </c>
      <c r="B783" s="126" t="s">
        <v>137</v>
      </c>
      <c r="C783" s="126" t="s">
        <v>138</v>
      </c>
      <c r="D783" s="126" t="s">
        <v>139</v>
      </c>
      <c r="E783" s="126" t="s">
        <v>8620</v>
      </c>
      <c r="F783" s="126" t="s">
        <v>2342</v>
      </c>
      <c r="G783" s="126" t="s">
        <v>7263</v>
      </c>
      <c r="H783" s="126" t="s">
        <v>14657</v>
      </c>
      <c r="I783" s="126" t="s">
        <v>14657</v>
      </c>
      <c r="J783" s="137">
        <v>179</v>
      </c>
      <c r="K783" s="137">
        <v>179</v>
      </c>
      <c r="L783" s="137">
        <v>179</v>
      </c>
      <c r="M783" s="126" t="s">
        <v>14657</v>
      </c>
      <c r="N783" s="126" t="s">
        <v>763</v>
      </c>
      <c r="O783" s="126" t="s">
        <v>11473</v>
      </c>
      <c r="P783" s="126" t="s">
        <v>14657</v>
      </c>
      <c r="Q783" s="129"/>
      <c r="R783" s="129"/>
    </row>
    <row r="784" spans="1:18" s="135" customFormat="1" ht="14.45" hidden="1" customHeight="1" x14ac:dyDescent="0.2">
      <c r="A784" s="126" t="s">
        <v>14657</v>
      </c>
      <c r="B784" s="126" t="s">
        <v>3088</v>
      </c>
      <c r="C784" s="126" t="s">
        <v>10985</v>
      </c>
      <c r="D784" s="126" t="s">
        <v>3089</v>
      </c>
      <c r="E784" s="126" t="s">
        <v>8617</v>
      </c>
      <c r="F784" s="126" t="s">
        <v>5590</v>
      </c>
      <c r="G784" s="126" t="s">
        <v>7812</v>
      </c>
      <c r="H784" s="126" t="s">
        <v>14657</v>
      </c>
      <c r="I784" s="126" t="s">
        <v>14657</v>
      </c>
      <c r="J784" s="137">
        <v>89.85</v>
      </c>
      <c r="K784" s="137">
        <v>89.85</v>
      </c>
      <c r="L784" s="137">
        <v>89.85</v>
      </c>
      <c r="M784" s="126" t="s">
        <v>14657</v>
      </c>
      <c r="N784" s="126" t="s">
        <v>763</v>
      </c>
      <c r="O784" s="126" t="s">
        <v>11474</v>
      </c>
      <c r="P784" s="126" t="s">
        <v>14657</v>
      </c>
      <c r="Q784" s="129"/>
      <c r="R784" s="129"/>
    </row>
    <row r="785" spans="1:18" s="135" customFormat="1" ht="14.45" hidden="1" customHeight="1" x14ac:dyDescent="0.2">
      <c r="A785" s="126" t="s">
        <v>14657</v>
      </c>
      <c r="B785" s="126" t="s">
        <v>5791</v>
      </c>
      <c r="C785" s="126" t="s">
        <v>5792</v>
      </c>
      <c r="D785" s="126" t="s">
        <v>5793</v>
      </c>
      <c r="E785" s="126" t="s">
        <v>8617</v>
      </c>
      <c r="F785" s="126" t="s">
        <v>2346</v>
      </c>
      <c r="G785" s="126" t="s">
        <v>8430</v>
      </c>
      <c r="H785" s="126" t="s">
        <v>14657</v>
      </c>
      <c r="I785" s="126" t="s">
        <v>14657</v>
      </c>
      <c r="J785" s="137">
        <v>429</v>
      </c>
      <c r="K785" s="137">
        <v>429</v>
      </c>
      <c r="L785" s="137">
        <v>429</v>
      </c>
      <c r="M785" s="126" t="s">
        <v>14657</v>
      </c>
      <c r="N785" s="126" t="s">
        <v>763</v>
      </c>
      <c r="O785" s="126" t="s">
        <v>11475</v>
      </c>
      <c r="P785" s="126" t="s">
        <v>14657</v>
      </c>
      <c r="Q785" s="129"/>
      <c r="R785" s="129"/>
    </row>
    <row r="786" spans="1:18" s="135" customFormat="1" ht="14.45" hidden="1" customHeight="1" x14ac:dyDescent="0.2">
      <c r="A786" s="126" t="s">
        <v>14657</v>
      </c>
      <c r="B786" s="126" t="s">
        <v>10092</v>
      </c>
      <c r="C786" s="126" t="s">
        <v>7559</v>
      </c>
      <c r="D786" s="126" t="s">
        <v>7560</v>
      </c>
      <c r="E786" s="126" t="s">
        <v>8617</v>
      </c>
      <c r="F786" s="126" t="s">
        <v>2349</v>
      </c>
      <c r="G786" s="126" t="s">
        <v>7556</v>
      </c>
      <c r="H786" s="126" t="s">
        <v>14657</v>
      </c>
      <c r="I786" s="126" t="s">
        <v>14657</v>
      </c>
      <c r="J786" s="137">
        <v>84</v>
      </c>
      <c r="K786" s="137">
        <v>84</v>
      </c>
      <c r="L786" s="137">
        <v>84</v>
      </c>
      <c r="M786" s="126" t="s">
        <v>14657</v>
      </c>
      <c r="N786" s="126" t="s">
        <v>763</v>
      </c>
      <c r="O786" s="126" t="s">
        <v>11476</v>
      </c>
      <c r="P786" s="126" t="s">
        <v>14657</v>
      </c>
      <c r="Q786" s="129"/>
      <c r="R786" s="129"/>
    </row>
    <row r="787" spans="1:18" s="135" customFormat="1" ht="14.45" hidden="1" customHeight="1" x14ac:dyDescent="0.2">
      <c r="A787" s="126" t="s">
        <v>14657</v>
      </c>
      <c r="B787" s="126" t="s">
        <v>3091</v>
      </c>
      <c r="C787" s="126" t="s">
        <v>3090</v>
      </c>
      <c r="D787" s="126" t="s">
        <v>10093</v>
      </c>
      <c r="E787" s="126" t="s">
        <v>8617</v>
      </c>
      <c r="F787" s="126" t="s">
        <v>5590</v>
      </c>
      <c r="G787" s="126" t="s">
        <v>7793</v>
      </c>
      <c r="H787" s="126" t="s">
        <v>14657</v>
      </c>
      <c r="I787" s="126" t="s">
        <v>2694</v>
      </c>
      <c r="J787" s="137">
        <v>89.5</v>
      </c>
      <c r="K787" s="137">
        <v>89.5</v>
      </c>
      <c r="L787" s="137">
        <v>89.5</v>
      </c>
      <c r="M787" s="126" t="s">
        <v>14657</v>
      </c>
      <c r="N787" s="126" t="s">
        <v>763</v>
      </c>
      <c r="O787" s="126" t="s">
        <v>11477</v>
      </c>
      <c r="P787" s="126" t="s">
        <v>14657</v>
      </c>
      <c r="Q787" s="129"/>
      <c r="R787" s="129"/>
    </row>
    <row r="788" spans="1:18" s="135" customFormat="1" ht="14.45" hidden="1" customHeight="1" x14ac:dyDescent="0.2">
      <c r="A788" s="126" t="s">
        <v>14657</v>
      </c>
      <c r="B788" s="126" t="s">
        <v>3093</v>
      </c>
      <c r="C788" s="126" t="s">
        <v>3092</v>
      </c>
      <c r="D788" s="126" t="s">
        <v>10094</v>
      </c>
      <c r="E788" s="126" t="s">
        <v>8634</v>
      </c>
      <c r="F788" s="126" t="s">
        <v>5590</v>
      </c>
      <c r="G788" s="126" t="s">
        <v>7793</v>
      </c>
      <c r="H788" s="126" t="s">
        <v>14657</v>
      </c>
      <c r="I788" s="126" t="s">
        <v>2694</v>
      </c>
      <c r="J788" s="137">
        <v>89.5</v>
      </c>
      <c r="K788" s="137">
        <v>89.5</v>
      </c>
      <c r="L788" s="137">
        <v>89.5</v>
      </c>
      <c r="M788" s="126" t="s">
        <v>14657</v>
      </c>
      <c r="N788" s="126" t="s">
        <v>763</v>
      </c>
      <c r="O788" s="126" t="s">
        <v>11478</v>
      </c>
      <c r="P788" s="126" t="s">
        <v>14657</v>
      </c>
      <c r="Q788" s="129"/>
      <c r="R788" s="129"/>
    </row>
    <row r="789" spans="1:18" s="135" customFormat="1" ht="14.45" hidden="1" customHeight="1" x14ac:dyDescent="0.2">
      <c r="A789" s="126" t="s">
        <v>14657</v>
      </c>
      <c r="B789" s="126" t="s">
        <v>3095</v>
      </c>
      <c r="C789" s="126" t="s">
        <v>3094</v>
      </c>
      <c r="D789" s="126" t="s">
        <v>3096</v>
      </c>
      <c r="E789" s="126" t="s">
        <v>8617</v>
      </c>
      <c r="F789" s="126" t="s">
        <v>5590</v>
      </c>
      <c r="G789" s="126" t="s">
        <v>7813</v>
      </c>
      <c r="H789" s="126" t="s">
        <v>14657</v>
      </c>
      <c r="I789" s="126" t="s">
        <v>2677</v>
      </c>
      <c r="J789" s="137">
        <v>44.85</v>
      </c>
      <c r="K789" s="137">
        <v>44.85</v>
      </c>
      <c r="L789" s="137">
        <v>44.85</v>
      </c>
      <c r="M789" s="126" t="s">
        <v>14657</v>
      </c>
      <c r="N789" s="126" t="s">
        <v>763</v>
      </c>
      <c r="O789" s="126" t="s">
        <v>11479</v>
      </c>
      <c r="P789" s="126" t="s">
        <v>14657</v>
      </c>
      <c r="Q789" s="129"/>
      <c r="R789" s="129"/>
    </row>
    <row r="790" spans="1:18" s="135" customFormat="1" ht="14.45" hidden="1" customHeight="1" x14ac:dyDescent="0.2">
      <c r="A790" s="126" t="s">
        <v>14657</v>
      </c>
      <c r="B790" s="126" t="s">
        <v>3098</v>
      </c>
      <c r="C790" s="126" t="s">
        <v>3097</v>
      </c>
      <c r="D790" s="126" t="s">
        <v>3099</v>
      </c>
      <c r="E790" s="126" t="s">
        <v>8617</v>
      </c>
      <c r="F790" s="126" t="s">
        <v>5590</v>
      </c>
      <c r="G790" s="126" t="s">
        <v>7829</v>
      </c>
      <c r="H790" s="126" t="s">
        <v>14657</v>
      </c>
      <c r="I790" s="126" t="s">
        <v>14657</v>
      </c>
      <c r="J790" s="137">
        <v>80.849999999999994</v>
      </c>
      <c r="K790" s="137">
        <v>80.849999999999994</v>
      </c>
      <c r="L790" s="137">
        <v>80.849999999999994</v>
      </c>
      <c r="M790" s="126" t="s">
        <v>14657</v>
      </c>
      <c r="N790" s="126" t="s">
        <v>763</v>
      </c>
      <c r="O790" s="126" t="s">
        <v>11480</v>
      </c>
      <c r="P790" s="126" t="s">
        <v>14657</v>
      </c>
      <c r="Q790" s="129"/>
      <c r="R790" s="129"/>
    </row>
    <row r="791" spans="1:18" s="135" customFormat="1" ht="14.45" hidden="1" customHeight="1" x14ac:dyDescent="0.2">
      <c r="A791" s="126" t="s">
        <v>14657</v>
      </c>
      <c r="B791" s="126" t="s">
        <v>3101</v>
      </c>
      <c r="C791" s="126" t="s">
        <v>3100</v>
      </c>
      <c r="D791" s="126" t="s">
        <v>3102</v>
      </c>
      <c r="E791" s="126" t="s">
        <v>8656</v>
      </c>
      <c r="F791" s="126" t="s">
        <v>5590</v>
      </c>
      <c r="G791" s="126" t="s">
        <v>9986</v>
      </c>
      <c r="H791" s="126" t="s">
        <v>14657</v>
      </c>
      <c r="I791" s="126" t="s">
        <v>2694</v>
      </c>
      <c r="J791" s="137">
        <v>8.9499999999999993</v>
      </c>
      <c r="K791" s="137">
        <v>8.9499999999999993</v>
      </c>
      <c r="L791" s="137">
        <v>8.9499999999999993</v>
      </c>
      <c r="M791" s="126" t="s">
        <v>14657</v>
      </c>
      <c r="N791" s="126" t="s">
        <v>763</v>
      </c>
      <c r="O791" s="126" t="s">
        <v>11481</v>
      </c>
      <c r="P791" s="126" t="s">
        <v>14657</v>
      </c>
      <c r="Q791" s="129"/>
      <c r="R791" s="129"/>
    </row>
    <row r="792" spans="1:18" s="135" customFormat="1" ht="14.45" hidden="1" customHeight="1" x14ac:dyDescent="0.2">
      <c r="A792" s="126" t="s">
        <v>14657</v>
      </c>
      <c r="B792" s="126" t="s">
        <v>1256</v>
      </c>
      <c r="C792" s="126" t="s">
        <v>1257</v>
      </c>
      <c r="D792" s="126" t="s">
        <v>1258</v>
      </c>
      <c r="E792" s="126" t="s">
        <v>8617</v>
      </c>
      <c r="F792" s="126" t="s">
        <v>2342</v>
      </c>
      <c r="G792" s="126" t="s">
        <v>7270</v>
      </c>
      <c r="H792" s="126" t="s">
        <v>14657</v>
      </c>
      <c r="I792" s="126" t="s">
        <v>14657</v>
      </c>
      <c r="J792" s="137">
        <v>129</v>
      </c>
      <c r="K792" s="137">
        <v>129</v>
      </c>
      <c r="L792" s="137">
        <v>129</v>
      </c>
      <c r="M792" s="126" t="s">
        <v>14657</v>
      </c>
      <c r="N792" s="126" t="s">
        <v>763</v>
      </c>
      <c r="O792" s="126" t="s">
        <v>11482</v>
      </c>
      <c r="P792" s="126" t="s">
        <v>14657</v>
      </c>
      <c r="Q792" s="129"/>
      <c r="R792" s="129"/>
    </row>
    <row r="793" spans="1:18" s="135" customFormat="1" ht="14.45" hidden="1" customHeight="1" x14ac:dyDescent="0.2">
      <c r="A793" s="126" t="s">
        <v>14657</v>
      </c>
      <c r="B793" s="126" t="s">
        <v>5875</v>
      </c>
      <c r="C793" s="126" t="s">
        <v>5876</v>
      </c>
      <c r="D793" s="126" t="s">
        <v>6165</v>
      </c>
      <c r="E793" s="126" t="s">
        <v>8617</v>
      </c>
      <c r="F793" s="126" t="s">
        <v>2345</v>
      </c>
      <c r="G793" s="126" t="s">
        <v>8427</v>
      </c>
      <c r="H793" s="126" t="s">
        <v>14657</v>
      </c>
      <c r="I793" s="126" t="s">
        <v>14657</v>
      </c>
      <c r="J793" s="137">
        <v>199</v>
      </c>
      <c r="K793" s="137">
        <v>199</v>
      </c>
      <c r="L793" s="137">
        <v>199</v>
      </c>
      <c r="M793" s="126" t="s">
        <v>14657</v>
      </c>
      <c r="N793" s="126" t="s">
        <v>763</v>
      </c>
      <c r="O793" s="126" t="s">
        <v>11483</v>
      </c>
      <c r="P793" s="126" t="s">
        <v>14657</v>
      </c>
      <c r="Q793" s="129"/>
      <c r="R793" s="129"/>
    </row>
    <row r="794" spans="1:18" s="135" customFormat="1" ht="14.45" hidden="1" customHeight="1" x14ac:dyDescent="0.2">
      <c r="A794" s="126" t="s">
        <v>14657</v>
      </c>
      <c r="B794" s="126" t="s">
        <v>3104</v>
      </c>
      <c r="C794" s="126" t="s">
        <v>3103</v>
      </c>
      <c r="D794" s="126" t="s">
        <v>3105</v>
      </c>
      <c r="E794" s="126" t="s">
        <v>8617</v>
      </c>
      <c r="F794" s="126" t="s">
        <v>5590</v>
      </c>
      <c r="G794" s="126" t="s">
        <v>7805</v>
      </c>
      <c r="H794" s="126" t="s">
        <v>14657</v>
      </c>
      <c r="I794" s="126" t="s">
        <v>14657</v>
      </c>
      <c r="J794" s="137">
        <v>59.85</v>
      </c>
      <c r="K794" s="137">
        <v>59.85</v>
      </c>
      <c r="L794" s="137">
        <v>59.85</v>
      </c>
      <c r="M794" s="126" t="s">
        <v>14657</v>
      </c>
      <c r="N794" s="126" t="s">
        <v>763</v>
      </c>
      <c r="O794" s="126" t="s">
        <v>11484</v>
      </c>
      <c r="P794" s="126" t="s">
        <v>14657</v>
      </c>
      <c r="Q794" s="129"/>
      <c r="R794" s="129"/>
    </row>
    <row r="795" spans="1:18" s="135" customFormat="1" ht="14.45" customHeight="1" x14ac:dyDescent="0.2">
      <c r="A795" s="126" t="s">
        <v>14657</v>
      </c>
      <c r="B795" s="126" t="s">
        <v>5936</v>
      </c>
      <c r="C795" s="126" t="s">
        <v>5937</v>
      </c>
      <c r="D795" s="126" t="s">
        <v>5939</v>
      </c>
      <c r="E795" s="126" t="s">
        <v>14563</v>
      </c>
      <c r="F795" s="126" t="s">
        <v>2344</v>
      </c>
      <c r="G795" s="126" t="s">
        <v>6742</v>
      </c>
      <c r="H795" s="126" t="s">
        <v>14657</v>
      </c>
      <c r="I795" s="126" t="s">
        <v>5918</v>
      </c>
      <c r="J795" s="137">
        <v>169</v>
      </c>
      <c r="K795" s="137">
        <v>169</v>
      </c>
      <c r="L795" s="137">
        <v>169</v>
      </c>
      <c r="M795" s="126" t="s">
        <v>14657</v>
      </c>
      <c r="N795" s="126" t="s">
        <v>763</v>
      </c>
      <c r="O795" s="126" t="s">
        <v>11485</v>
      </c>
      <c r="P795" s="126" t="s">
        <v>14657</v>
      </c>
      <c r="Q795" s="129"/>
      <c r="R795" s="129"/>
    </row>
    <row r="796" spans="1:18" s="135" customFormat="1" ht="14.45" customHeight="1" x14ac:dyDescent="0.2">
      <c r="A796" s="126" t="s">
        <v>14657</v>
      </c>
      <c r="B796" s="126" t="s">
        <v>8684</v>
      </c>
      <c r="C796" s="126" t="s">
        <v>8685</v>
      </c>
      <c r="D796" s="126" t="s">
        <v>6588</v>
      </c>
      <c r="E796" s="126" t="s">
        <v>14539</v>
      </c>
      <c r="F796" s="126" t="s">
        <v>2344</v>
      </c>
      <c r="G796" s="126" t="s">
        <v>8686</v>
      </c>
      <c r="H796" s="126" t="s">
        <v>14657</v>
      </c>
      <c r="I796" s="126" t="s">
        <v>14657</v>
      </c>
      <c r="J796" s="137">
        <v>579</v>
      </c>
      <c r="K796" s="137">
        <v>579</v>
      </c>
      <c r="L796" s="137">
        <v>579</v>
      </c>
      <c r="M796" s="126" t="s">
        <v>14657</v>
      </c>
      <c r="N796" s="126" t="s">
        <v>763</v>
      </c>
      <c r="O796" s="126" t="s">
        <v>8687</v>
      </c>
      <c r="P796" s="126" t="s">
        <v>13756</v>
      </c>
      <c r="Q796" s="129"/>
      <c r="R796" s="129"/>
    </row>
    <row r="797" spans="1:18" s="135" customFormat="1" ht="14.45" customHeight="1" x14ac:dyDescent="0.2">
      <c r="A797" s="126" t="s">
        <v>14657</v>
      </c>
      <c r="B797" s="126" t="s">
        <v>6586</v>
      </c>
      <c r="C797" s="126" t="s">
        <v>6587</v>
      </c>
      <c r="D797" s="126" t="s">
        <v>6588</v>
      </c>
      <c r="E797" s="126" t="s">
        <v>14543</v>
      </c>
      <c r="F797" s="126" t="s">
        <v>2344</v>
      </c>
      <c r="G797" s="126" t="s">
        <v>8420</v>
      </c>
      <c r="H797" s="126" t="s">
        <v>7740</v>
      </c>
      <c r="I797" s="126" t="s">
        <v>6484</v>
      </c>
      <c r="J797" s="137">
        <v>559</v>
      </c>
      <c r="K797" s="137">
        <v>559</v>
      </c>
      <c r="L797" s="137">
        <v>559</v>
      </c>
      <c r="M797" s="126" t="s">
        <v>14657</v>
      </c>
      <c r="N797" s="126" t="s">
        <v>763</v>
      </c>
      <c r="O797" s="126" t="s">
        <v>11486</v>
      </c>
      <c r="P797" s="126" t="s">
        <v>14657</v>
      </c>
      <c r="Q797" s="129"/>
      <c r="R797" s="129"/>
    </row>
    <row r="798" spans="1:18" s="135" customFormat="1" ht="14.45" hidden="1" customHeight="1" x14ac:dyDescent="0.2">
      <c r="A798" s="126" t="s">
        <v>14657</v>
      </c>
      <c r="B798" s="126" t="s">
        <v>1214</v>
      </c>
      <c r="C798" s="126" t="s">
        <v>1215</v>
      </c>
      <c r="D798" s="126" t="s">
        <v>500</v>
      </c>
      <c r="E798" s="126" t="s">
        <v>14545</v>
      </c>
      <c r="F798" s="126" t="s">
        <v>2342</v>
      </c>
      <c r="G798" s="126" t="s">
        <v>7269</v>
      </c>
      <c r="H798" s="126" t="s">
        <v>14657</v>
      </c>
      <c r="I798" s="126" t="s">
        <v>14657</v>
      </c>
      <c r="J798" s="137">
        <v>519</v>
      </c>
      <c r="K798" s="137">
        <v>519</v>
      </c>
      <c r="L798" s="137">
        <v>519</v>
      </c>
      <c r="M798" s="126" t="s">
        <v>14657</v>
      </c>
      <c r="N798" s="126" t="s">
        <v>763</v>
      </c>
      <c r="O798" s="126" t="s">
        <v>11487</v>
      </c>
      <c r="P798" s="126" t="s">
        <v>14657</v>
      </c>
      <c r="Q798" s="129"/>
      <c r="R798" s="129"/>
    </row>
    <row r="799" spans="1:18" s="135" customFormat="1" ht="14.45" hidden="1" customHeight="1" x14ac:dyDescent="0.2">
      <c r="A799" s="126" t="s">
        <v>14657</v>
      </c>
      <c r="B799" s="126" t="s">
        <v>9672</v>
      </c>
      <c r="C799" s="126" t="s">
        <v>9673</v>
      </c>
      <c r="D799" s="126" t="s">
        <v>501</v>
      </c>
      <c r="E799" s="126" t="s">
        <v>8660</v>
      </c>
      <c r="F799" s="126" t="s">
        <v>2342</v>
      </c>
      <c r="G799" s="126" t="s">
        <v>9671</v>
      </c>
      <c r="H799" s="126" t="s">
        <v>14657</v>
      </c>
      <c r="I799" s="126" t="s">
        <v>14657</v>
      </c>
      <c r="J799" s="137">
        <v>499</v>
      </c>
      <c r="K799" s="137">
        <v>499</v>
      </c>
      <c r="L799" s="137">
        <v>499</v>
      </c>
      <c r="M799" s="126" t="s">
        <v>14657</v>
      </c>
      <c r="N799" s="126" t="s">
        <v>763</v>
      </c>
      <c r="O799" s="126" t="s">
        <v>9674</v>
      </c>
      <c r="P799" s="126" t="s">
        <v>13756</v>
      </c>
      <c r="Q799" s="129"/>
      <c r="R799" s="129"/>
    </row>
    <row r="800" spans="1:18" s="135" customFormat="1" ht="14.45" hidden="1" customHeight="1" x14ac:dyDescent="0.2">
      <c r="A800" s="126" t="s">
        <v>14657</v>
      </c>
      <c r="B800" s="126" t="s">
        <v>1018</v>
      </c>
      <c r="C800" s="126" t="s">
        <v>1019</v>
      </c>
      <c r="D800" s="126" t="s">
        <v>501</v>
      </c>
      <c r="E800" s="126" t="s">
        <v>8654</v>
      </c>
      <c r="F800" s="126" t="s">
        <v>2342</v>
      </c>
      <c r="G800" s="126" t="s">
        <v>7269</v>
      </c>
      <c r="H800" s="126" t="s">
        <v>14657</v>
      </c>
      <c r="I800" s="126" t="s">
        <v>14657</v>
      </c>
      <c r="J800" s="137">
        <v>339</v>
      </c>
      <c r="K800" s="137">
        <v>339</v>
      </c>
      <c r="L800" s="137">
        <v>339</v>
      </c>
      <c r="M800" s="126" t="s">
        <v>14657</v>
      </c>
      <c r="N800" s="126" t="s">
        <v>763</v>
      </c>
      <c r="O800" s="126" t="s">
        <v>11488</v>
      </c>
      <c r="P800" s="126" t="s">
        <v>14657</v>
      </c>
      <c r="Q800" s="129"/>
      <c r="R800" s="129"/>
    </row>
    <row r="801" spans="1:18" s="135" customFormat="1" ht="14.45" hidden="1" customHeight="1" x14ac:dyDescent="0.2">
      <c r="A801" s="126" t="s">
        <v>14657</v>
      </c>
      <c r="B801" s="126" t="s">
        <v>3107</v>
      </c>
      <c r="C801" s="126" t="s">
        <v>3106</v>
      </c>
      <c r="D801" s="126" t="s">
        <v>3108</v>
      </c>
      <c r="E801" s="126" t="s">
        <v>8617</v>
      </c>
      <c r="F801" s="126" t="s">
        <v>5590</v>
      </c>
      <c r="G801" s="126" t="s">
        <v>7803</v>
      </c>
      <c r="H801" s="126" t="s">
        <v>14657</v>
      </c>
      <c r="I801" s="126" t="s">
        <v>3109</v>
      </c>
      <c r="J801" s="137">
        <v>48</v>
      </c>
      <c r="K801" s="137">
        <v>48</v>
      </c>
      <c r="L801" s="137">
        <v>48</v>
      </c>
      <c r="M801" s="126" t="s">
        <v>14657</v>
      </c>
      <c r="N801" s="126" t="s">
        <v>763</v>
      </c>
      <c r="O801" s="126" t="s">
        <v>11489</v>
      </c>
      <c r="P801" s="126" t="s">
        <v>14657</v>
      </c>
      <c r="Q801" s="129"/>
      <c r="R801" s="129"/>
    </row>
    <row r="802" spans="1:18" s="135" customFormat="1" ht="14.45" hidden="1" customHeight="1" x14ac:dyDescent="0.2">
      <c r="A802" s="126" t="s">
        <v>14657</v>
      </c>
      <c r="B802" s="126" t="s">
        <v>2420</v>
      </c>
      <c r="C802" s="126" t="s">
        <v>2421</v>
      </c>
      <c r="D802" s="126" t="s">
        <v>10095</v>
      </c>
      <c r="E802" s="126" t="s">
        <v>8617</v>
      </c>
      <c r="F802" s="126" t="s">
        <v>5590</v>
      </c>
      <c r="G802" s="126" t="s">
        <v>7797</v>
      </c>
      <c r="H802" s="126" t="s">
        <v>14657</v>
      </c>
      <c r="I802" s="126" t="s">
        <v>2676</v>
      </c>
      <c r="J802" s="137">
        <v>54</v>
      </c>
      <c r="K802" s="137">
        <v>54</v>
      </c>
      <c r="L802" s="137">
        <v>54</v>
      </c>
      <c r="M802" s="126" t="s">
        <v>14657</v>
      </c>
      <c r="N802" s="126" t="s">
        <v>763</v>
      </c>
      <c r="O802" s="126" t="s">
        <v>11490</v>
      </c>
      <c r="P802" s="126" t="s">
        <v>14657</v>
      </c>
      <c r="Q802" s="129"/>
      <c r="R802" s="129"/>
    </row>
    <row r="803" spans="1:18" s="135" customFormat="1" ht="14.45" hidden="1" customHeight="1" x14ac:dyDescent="0.2">
      <c r="A803" s="126" t="s">
        <v>14657</v>
      </c>
      <c r="B803" s="126" t="s">
        <v>3111</v>
      </c>
      <c r="C803" s="126" t="s">
        <v>3110</v>
      </c>
      <c r="D803" s="126" t="s">
        <v>3112</v>
      </c>
      <c r="E803" s="126" t="s">
        <v>8617</v>
      </c>
      <c r="F803" s="126" t="s">
        <v>5590</v>
      </c>
      <c r="G803" s="126" t="s">
        <v>4547</v>
      </c>
      <c r="H803" s="126" t="s">
        <v>14657</v>
      </c>
      <c r="I803" s="126" t="s">
        <v>6216</v>
      </c>
      <c r="J803" s="137">
        <v>50.85</v>
      </c>
      <c r="K803" s="137">
        <v>50.85</v>
      </c>
      <c r="L803" s="137">
        <v>50.85</v>
      </c>
      <c r="M803" s="126" t="s">
        <v>14657</v>
      </c>
      <c r="N803" s="126" t="s">
        <v>763</v>
      </c>
      <c r="O803" s="126" t="s">
        <v>11491</v>
      </c>
      <c r="P803" s="126" t="s">
        <v>14657</v>
      </c>
      <c r="Q803" s="129"/>
      <c r="R803" s="129"/>
    </row>
    <row r="804" spans="1:18" s="135" customFormat="1" ht="14.45" customHeight="1" x14ac:dyDescent="0.2">
      <c r="A804" s="126" t="s">
        <v>14657</v>
      </c>
      <c r="B804" s="126" t="s">
        <v>8699</v>
      </c>
      <c r="C804" s="126" t="s">
        <v>8700</v>
      </c>
      <c r="D804" s="126" t="s">
        <v>1586</v>
      </c>
      <c r="E804" s="126" t="s">
        <v>8634</v>
      </c>
      <c r="F804" s="126" t="s">
        <v>2344</v>
      </c>
      <c r="G804" s="126" t="s">
        <v>8701</v>
      </c>
      <c r="H804" s="126" t="s">
        <v>14657</v>
      </c>
      <c r="I804" s="126" t="s">
        <v>14657</v>
      </c>
      <c r="J804" s="137">
        <v>619</v>
      </c>
      <c r="K804" s="137">
        <v>619</v>
      </c>
      <c r="L804" s="137">
        <v>619</v>
      </c>
      <c r="M804" s="126" t="s">
        <v>14657</v>
      </c>
      <c r="N804" s="126" t="s">
        <v>763</v>
      </c>
      <c r="O804" s="126" t="s">
        <v>10728</v>
      </c>
      <c r="P804" s="126" t="s">
        <v>13756</v>
      </c>
      <c r="Q804" s="129"/>
      <c r="R804" s="129"/>
    </row>
    <row r="805" spans="1:18" s="135" customFormat="1" ht="14.45" customHeight="1" x14ac:dyDescent="0.2">
      <c r="A805" s="126" t="s">
        <v>14657</v>
      </c>
      <c r="B805" s="126" t="s">
        <v>1572</v>
      </c>
      <c r="C805" s="126" t="s">
        <v>1724</v>
      </c>
      <c r="D805" s="126" t="s">
        <v>1586</v>
      </c>
      <c r="E805" s="126" t="s">
        <v>8617</v>
      </c>
      <c r="F805" s="126" t="s">
        <v>2344</v>
      </c>
      <c r="G805" s="126" t="s">
        <v>6743</v>
      </c>
      <c r="H805" s="126" t="s">
        <v>14657</v>
      </c>
      <c r="I805" s="126" t="s">
        <v>1658</v>
      </c>
      <c r="J805" s="137">
        <v>559</v>
      </c>
      <c r="K805" s="137">
        <v>559</v>
      </c>
      <c r="L805" s="137">
        <v>559</v>
      </c>
      <c r="M805" s="126" t="s">
        <v>14657</v>
      </c>
      <c r="N805" s="126" t="s">
        <v>763</v>
      </c>
      <c r="O805" s="126" t="s">
        <v>11492</v>
      </c>
      <c r="P805" s="126" t="s">
        <v>14657</v>
      </c>
      <c r="Q805" s="129"/>
      <c r="R805" s="129"/>
    </row>
    <row r="806" spans="1:18" s="135" customFormat="1" ht="14.45" hidden="1" customHeight="1" x14ac:dyDescent="0.2">
      <c r="A806" s="126" t="s">
        <v>14657</v>
      </c>
      <c r="B806" s="126" t="s">
        <v>7916</v>
      </c>
      <c r="C806" s="126" t="s">
        <v>7917</v>
      </c>
      <c r="D806" s="126" t="s">
        <v>7918</v>
      </c>
      <c r="E806" s="126" t="s">
        <v>8634</v>
      </c>
      <c r="F806" s="126" t="s">
        <v>7862</v>
      </c>
      <c r="G806" s="126" t="s">
        <v>8417</v>
      </c>
      <c r="H806" s="126" t="s">
        <v>14657</v>
      </c>
      <c r="I806" s="126" t="s">
        <v>14657</v>
      </c>
      <c r="J806" s="137">
        <v>419</v>
      </c>
      <c r="K806" s="137">
        <v>419</v>
      </c>
      <c r="L806" s="137">
        <v>419</v>
      </c>
      <c r="M806" s="126" t="s">
        <v>14657</v>
      </c>
      <c r="N806" s="126" t="s">
        <v>763</v>
      </c>
      <c r="O806" s="126" t="s">
        <v>7919</v>
      </c>
      <c r="P806" s="126" t="s">
        <v>13756</v>
      </c>
      <c r="Q806" s="129"/>
      <c r="R806" s="129"/>
    </row>
    <row r="807" spans="1:18" s="135" customFormat="1" ht="14.45" hidden="1" customHeight="1" x14ac:dyDescent="0.2">
      <c r="A807" s="126" t="s">
        <v>14657</v>
      </c>
      <c r="B807" s="126" t="s">
        <v>3114</v>
      </c>
      <c r="C807" s="126" t="s">
        <v>3113</v>
      </c>
      <c r="D807" s="126" t="s">
        <v>3115</v>
      </c>
      <c r="E807" s="126" t="s">
        <v>8656</v>
      </c>
      <c r="F807" s="126" t="s">
        <v>5590</v>
      </c>
      <c r="G807" s="126" t="s">
        <v>7799</v>
      </c>
      <c r="H807" s="126" t="s">
        <v>14657</v>
      </c>
      <c r="I807" s="126" t="s">
        <v>2694</v>
      </c>
      <c r="J807" s="137">
        <v>89.5</v>
      </c>
      <c r="K807" s="137">
        <v>89.5</v>
      </c>
      <c r="L807" s="137">
        <v>89.5</v>
      </c>
      <c r="M807" s="126" t="s">
        <v>14657</v>
      </c>
      <c r="N807" s="126" t="s">
        <v>763</v>
      </c>
      <c r="O807" s="126" t="s">
        <v>11493</v>
      </c>
      <c r="P807" s="126" t="s">
        <v>14657</v>
      </c>
      <c r="Q807" s="129"/>
      <c r="R807" s="129"/>
    </row>
    <row r="808" spans="1:18" s="135" customFormat="1" ht="14.45" hidden="1" customHeight="1" x14ac:dyDescent="0.2">
      <c r="A808" s="126" t="s">
        <v>14657</v>
      </c>
      <c r="B808" s="126" t="s">
        <v>3117</v>
      </c>
      <c r="C808" s="126" t="s">
        <v>3116</v>
      </c>
      <c r="D808" s="126" t="s">
        <v>3118</v>
      </c>
      <c r="E808" s="126" t="s">
        <v>8656</v>
      </c>
      <c r="F808" s="126" t="s">
        <v>5590</v>
      </c>
      <c r="G808" s="126" t="s">
        <v>7796</v>
      </c>
      <c r="H808" s="126" t="s">
        <v>14657</v>
      </c>
      <c r="I808" s="126" t="s">
        <v>6216</v>
      </c>
      <c r="J808" s="137">
        <v>32.85</v>
      </c>
      <c r="K808" s="137">
        <v>32.85</v>
      </c>
      <c r="L808" s="137">
        <v>32.85</v>
      </c>
      <c r="M808" s="126" t="s">
        <v>14657</v>
      </c>
      <c r="N808" s="126" t="s">
        <v>763</v>
      </c>
      <c r="O808" s="126" t="s">
        <v>11494</v>
      </c>
      <c r="P808" s="126" t="s">
        <v>14657</v>
      </c>
      <c r="Q808" s="129"/>
      <c r="R808" s="129"/>
    </row>
    <row r="809" spans="1:18" s="135" customFormat="1" ht="14.45" hidden="1" customHeight="1" x14ac:dyDescent="0.2">
      <c r="A809" s="126" t="s">
        <v>14657</v>
      </c>
      <c r="B809" s="126" t="s">
        <v>3120</v>
      </c>
      <c r="C809" s="126" t="s">
        <v>3119</v>
      </c>
      <c r="D809" s="126" t="s">
        <v>10096</v>
      </c>
      <c r="E809" s="126" t="s">
        <v>8617</v>
      </c>
      <c r="F809" s="126" t="s">
        <v>5590</v>
      </c>
      <c r="G809" s="126" t="s">
        <v>9986</v>
      </c>
      <c r="H809" s="126" t="s">
        <v>14657</v>
      </c>
      <c r="I809" s="126" t="s">
        <v>3121</v>
      </c>
      <c r="J809" s="137">
        <v>1.99</v>
      </c>
      <c r="K809" s="137">
        <v>1.99</v>
      </c>
      <c r="L809" s="137">
        <v>1.99</v>
      </c>
      <c r="M809" s="126" t="s">
        <v>14657</v>
      </c>
      <c r="N809" s="126" t="s">
        <v>763</v>
      </c>
      <c r="O809" s="126" t="s">
        <v>11495</v>
      </c>
      <c r="P809" s="126" t="s">
        <v>14657</v>
      </c>
      <c r="Q809" s="129"/>
      <c r="R809" s="129"/>
    </row>
    <row r="810" spans="1:18" s="135" customFormat="1" ht="14.45" hidden="1" customHeight="1" x14ac:dyDescent="0.2">
      <c r="A810" s="126" t="s">
        <v>14657</v>
      </c>
      <c r="B810" s="126" t="s">
        <v>8110</v>
      </c>
      <c r="C810" s="126" t="s">
        <v>8111</v>
      </c>
      <c r="D810" s="126" t="s">
        <v>8112</v>
      </c>
      <c r="E810" s="126" t="s">
        <v>8617</v>
      </c>
      <c r="F810" s="126" t="s">
        <v>13748</v>
      </c>
      <c r="G810" s="126" t="s">
        <v>8741</v>
      </c>
      <c r="H810" s="126" t="s">
        <v>14657</v>
      </c>
      <c r="I810" s="126" t="s">
        <v>14657</v>
      </c>
      <c r="J810" s="137">
        <v>258</v>
      </c>
      <c r="K810" s="137">
        <v>258</v>
      </c>
      <c r="L810" s="137">
        <v>258</v>
      </c>
      <c r="M810" s="126" t="s">
        <v>14657</v>
      </c>
      <c r="N810" s="126" t="s">
        <v>763</v>
      </c>
      <c r="O810" s="126" t="s">
        <v>8113</v>
      </c>
      <c r="P810" s="126" t="s">
        <v>13756</v>
      </c>
      <c r="Q810" s="129"/>
      <c r="R810" s="129"/>
    </row>
    <row r="811" spans="1:18" s="135" customFormat="1" ht="14.45" hidden="1" customHeight="1" x14ac:dyDescent="0.2">
      <c r="A811" s="126" t="s">
        <v>14657</v>
      </c>
      <c r="B811" s="126" t="s">
        <v>10097</v>
      </c>
      <c r="C811" s="126" t="s">
        <v>3122</v>
      </c>
      <c r="D811" s="126" t="s">
        <v>3123</v>
      </c>
      <c r="E811" s="126" t="s">
        <v>8617</v>
      </c>
      <c r="F811" s="126" t="s">
        <v>5590</v>
      </c>
      <c r="G811" s="126" t="s">
        <v>9986</v>
      </c>
      <c r="H811" s="126" t="s">
        <v>14657</v>
      </c>
      <c r="I811" s="126" t="s">
        <v>3124</v>
      </c>
      <c r="J811" s="137">
        <v>59.9</v>
      </c>
      <c r="K811" s="137">
        <v>59.9</v>
      </c>
      <c r="L811" s="137">
        <v>59.9</v>
      </c>
      <c r="M811" s="126" t="s">
        <v>14657</v>
      </c>
      <c r="N811" s="126" t="s">
        <v>763</v>
      </c>
      <c r="O811" s="126" t="s">
        <v>11496</v>
      </c>
      <c r="P811" s="126" t="s">
        <v>14657</v>
      </c>
      <c r="Q811" s="129"/>
      <c r="R811" s="129"/>
    </row>
    <row r="812" spans="1:18" s="135" customFormat="1" ht="14.45" hidden="1" customHeight="1" x14ac:dyDescent="0.2">
      <c r="A812" s="126" t="s">
        <v>14657</v>
      </c>
      <c r="B812" s="126" t="s">
        <v>3125</v>
      </c>
      <c r="C812" s="126" t="s">
        <v>8538</v>
      </c>
      <c r="D812" s="126" t="s">
        <v>3126</v>
      </c>
      <c r="E812" s="126" t="s">
        <v>8617</v>
      </c>
      <c r="F812" s="126" t="s">
        <v>5590</v>
      </c>
      <c r="G812" s="126" t="s">
        <v>9986</v>
      </c>
      <c r="H812" s="126" t="s">
        <v>14657</v>
      </c>
      <c r="I812" s="126" t="s">
        <v>3124</v>
      </c>
      <c r="J812" s="137">
        <v>62</v>
      </c>
      <c r="K812" s="137">
        <v>62</v>
      </c>
      <c r="L812" s="137">
        <v>62</v>
      </c>
      <c r="M812" s="126" t="s">
        <v>14657</v>
      </c>
      <c r="N812" s="126" t="s">
        <v>763</v>
      </c>
      <c r="O812" s="126" t="s">
        <v>11497</v>
      </c>
      <c r="P812" s="126" t="s">
        <v>14657</v>
      </c>
      <c r="Q812" s="129"/>
      <c r="R812" s="129"/>
    </row>
    <row r="813" spans="1:18" s="135" customFormat="1" ht="14.45" hidden="1" customHeight="1" x14ac:dyDescent="0.2">
      <c r="A813" s="126" t="s">
        <v>14657</v>
      </c>
      <c r="B813" s="126" t="s">
        <v>988</v>
      </c>
      <c r="C813" s="126" t="s">
        <v>989</v>
      </c>
      <c r="D813" s="126" t="s">
        <v>1644</v>
      </c>
      <c r="E813" s="126" t="s">
        <v>8620</v>
      </c>
      <c r="F813" s="126" t="s">
        <v>2342</v>
      </c>
      <c r="G813" s="126" t="s">
        <v>7486</v>
      </c>
      <c r="H813" s="126" t="s">
        <v>14657</v>
      </c>
      <c r="I813" s="126" t="s">
        <v>14657</v>
      </c>
      <c r="J813" s="137">
        <v>439</v>
      </c>
      <c r="K813" s="137">
        <v>439</v>
      </c>
      <c r="L813" s="137">
        <v>439</v>
      </c>
      <c r="M813" s="126" t="s">
        <v>14657</v>
      </c>
      <c r="N813" s="126" t="s">
        <v>763</v>
      </c>
      <c r="O813" s="126" t="s">
        <v>11498</v>
      </c>
      <c r="P813" s="126" t="s">
        <v>14657</v>
      </c>
      <c r="Q813" s="129"/>
      <c r="R813" s="129"/>
    </row>
    <row r="814" spans="1:18" s="135" customFormat="1" ht="14.45" hidden="1" customHeight="1" x14ac:dyDescent="0.2">
      <c r="A814" s="126" t="s">
        <v>14657</v>
      </c>
      <c r="B814" s="126" t="s">
        <v>7920</v>
      </c>
      <c r="C814" s="126" t="s">
        <v>7921</v>
      </c>
      <c r="D814" s="126" t="s">
        <v>7922</v>
      </c>
      <c r="E814" s="126" t="s">
        <v>8617</v>
      </c>
      <c r="F814" s="126" t="s">
        <v>7862</v>
      </c>
      <c r="G814" s="126" t="s">
        <v>8417</v>
      </c>
      <c r="H814" s="126" t="s">
        <v>14657</v>
      </c>
      <c r="I814" s="126" t="s">
        <v>14657</v>
      </c>
      <c r="J814" s="137">
        <v>859</v>
      </c>
      <c r="K814" s="137">
        <v>859</v>
      </c>
      <c r="L814" s="137">
        <v>859</v>
      </c>
      <c r="M814" s="126" t="s">
        <v>14657</v>
      </c>
      <c r="N814" s="126" t="s">
        <v>763</v>
      </c>
      <c r="O814" s="126" t="s">
        <v>7923</v>
      </c>
      <c r="P814" s="126" t="s">
        <v>13756</v>
      </c>
      <c r="Q814" s="129"/>
      <c r="R814" s="129"/>
    </row>
    <row r="815" spans="1:18" s="135" customFormat="1" ht="14.45" hidden="1" customHeight="1" x14ac:dyDescent="0.2">
      <c r="A815" s="126" t="s">
        <v>14657</v>
      </c>
      <c r="B815" s="126" t="s">
        <v>8515</v>
      </c>
      <c r="C815" s="126" t="s">
        <v>1929</v>
      </c>
      <c r="D815" s="126" t="s">
        <v>1930</v>
      </c>
      <c r="E815" s="126" t="s">
        <v>8617</v>
      </c>
      <c r="F815" s="126" t="s">
        <v>2349</v>
      </c>
      <c r="G815" s="126" t="s">
        <v>8373</v>
      </c>
      <c r="H815" s="126" t="s">
        <v>14657</v>
      </c>
      <c r="I815" s="126" t="s">
        <v>14657</v>
      </c>
      <c r="J815" s="137">
        <v>420</v>
      </c>
      <c r="K815" s="137">
        <v>420</v>
      </c>
      <c r="L815" s="137">
        <v>420</v>
      </c>
      <c r="M815" s="126" t="s">
        <v>14657</v>
      </c>
      <c r="N815" s="126" t="s">
        <v>763</v>
      </c>
      <c r="O815" s="126" t="s">
        <v>11499</v>
      </c>
      <c r="P815" s="126" t="s">
        <v>14657</v>
      </c>
      <c r="Q815" s="129"/>
      <c r="R815" s="129"/>
    </row>
    <row r="816" spans="1:18" s="135" customFormat="1" ht="14.45" hidden="1" customHeight="1" x14ac:dyDescent="0.2">
      <c r="A816" s="126" t="s">
        <v>14657</v>
      </c>
      <c r="B816" s="126" t="s">
        <v>1810</v>
      </c>
      <c r="C816" s="126" t="s">
        <v>1811</v>
      </c>
      <c r="D816" s="126" t="s">
        <v>1812</v>
      </c>
      <c r="E816" s="126" t="s">
        <v>8617</v>
      </c>
      <c r="F816" s="126" t="s">
        <v>2349</v>
      </c>
      <c r="G816" s="126" t="s">
        <v>8393</v>
      </c>
      <c r="H816" s="126" t="s">
        <v>14657</v>
      </c>
      <c r="I816" s="126" t="s">
        <v>1789</v>
      </c>
      <c r="J816" s="137">
        <v>168</v>
      </c>
      <c r="K816" s="137">
        <v>168</v>
      </c>
      <c r="L816" s="137">
        <v>168</v>
      </c>
      <c r="M816" s="126" t="s">
        <v>14657</v>
      </c>
      <c r="N816" s="126" t="s">
        <v>763</v>
      </c>
      <c r="O816" s="126" t="s">
        <v>11500</v>
      </c>
      <c r="P816" s="126" t="s">
        <v>14657</v>
      </c>
      <c r="Q816" s="129"/>
      <c r="R816" s="129"/>
    </row>
    <row r="817" spans="1:18" s="135" customFormat="1" ht="14.45" hidden="1" customHeight="1" x14ac:dyDescent="0.2">
      <c r="A817" s="126" t="s">
        <v>14657</v>
      </c>
      <c r="B817" s="126" t="s">
        <v>7924</v>
      </c>
      <c r="C817" s="126" t="s">
        <v>7925</v>
      </c>
      <c r="D817" s="126" t="s">
        <v>7926</v>
      </c>
      <c r="E817" s="126" t="s">
        <v>8610</v>
      </c>
      <c r="F817" s="126" t="s">
        <v>7862</v>
      </c>
      <c r="G817" s="126" t="s">
        <v>8417</v>
      </c>
      <c r="H817" s="126" t="s">
        <v>14657</v>
      </c>
      <c r="I817" s="126" t="s">
        <v>14657</v>
      </c>
      <c r="J817" s="137">
        <v>1589</v>
      </c>
      <c r="K817" s="137">
        <v>1589</v>
      </c>
      <c r="L817" s="137">
        <v>1589</v>
      </c>
      <c r="M817" s="126" t="s">
        <v>14657</v>
      </c>
      <c r="N817" s="126" t="s">
        <v>763</v>
      </c>
      <c r="O817" s="126" t="s">
        <v>7927</v>
      </c>
      <c r="P817" s="126" t="s">
        <v>13756</v>
      </c>
      <c r="Q817" s="129"/>
      <c r="R817" s="129"/>
    </row>
    <row r="818" spans="1:18" s="135" customFormat="1" ht="14.45" hidden="1" customHeight="1" x14ac:dyDescent="0.2">
      <c r="A818" s="126" t="s">
        <v>14657</v>
      </c>
      <c r="B818" s="126" t="s">
        <v>1931</v>
      </c>
      <c r="C818" s="126" t="s">
        <v>1932</v>
      </c>
      <c r="D818" s="126" t="s">
        <v>1933</v>
      </c>
      <c r="E818" s="126" t="s">
        <v>8617</v>
      </c>
      <c r="F818" s="126" t="s">
        <v>2349</v>
      </c>
      <c r="G818" s="126" t="s">
        <v>8373</v>
      </c>
      <c r="H818" s="126" t="s">
        <v>14657</v>
      </c>
      <c r="I818" s="126" t="s">
        <v>14657</v>
      </c>
      <c r="J818" s="137">
        <v>168</v>
      </c>
      <c r="K818" s="137">
        <v>168</v>
      </c>
      <c r="L818" s="137">
        <v>168</v>
      </c>
      <c r="M818" s="126" t="s">
        <v>14657</v>
      </c>
      <c r="N818" s="126" t="s">
        <v>763</v>
      </c>
      <c r="O818" s="126" t="s">
        <v>11501</v>
      </c>
      <c r="P818" s="126" t="s">
        <v>14657</v>
      </c>
      <c r="Q818" s="129"/>
      <c r="R818" s="129"/>
    </row>
    <row r="819" spans="1:18" s="135" customFormat="1" ht="14.45" hidden="1" customHeight="1" x14ac:dyDescent="0.2">
      <c r="A819" s="126" t="s">
        <v>14657</v>
      </c>
      <c r="B819" s="126" t="s">
        <v>312</v>
      </c>
      <c r="C819" s="126" t="s">
        <v>313</v>
      </c>
      <c r="D819" s="126" t="s">
        <v>6145</v>
      </c>
      <c r="E819" s="126" t="s">
        <v>8660</v>
      </c>
      <c r="F819" s="126" t="s">
        <v>2342</v>
      </c>
      <c r="G819" s="126" t="s">
        <v>7265</v>
      </c>
      <c r="H819" s="126" t="s">
        <v>14657</v>
      </c>
      <c r="I819" s="126" t="s">
        <v>14657</v>
      </c>
      <c r="J819" s="137">
        <v>449</v>
      </c>
      <c r="K819" s="137">
        <v>449</v>
      </c>
      <c r="L819" s="137">
        <v>449</v>
      </c>
      <c r="M819" s="126" t="s">
        <v>14657</v>
      </c>
      <c r="N819" s="126" t="s">
        <v>763</v>
      </c>
      <c r="O819" s="126" t="s">
        <v>11502</v>
      </c>
      <c r="P819" s="126" t="s">
        <v>14657</v>
      </c>
      <c r="Q819" s="129"/>
      <c r="R819" s="129"/>
    </row>
    <row r="820" spans="1:18" s="135" customFormat="1" ht="14.45" hidden="1" customHeight="1" x14ac:dyDescent="0.2">
      <c r="A820" s="126" t="s">
        <v>14657</v>
      </c>
      <c r="B820" s="126" t="s">
        <v>314</v>
      </c>
      <c r="C820" s="126" t="s">
        <v>315</v>
      </c>
      <c r="D820" s="126" t="s">
        <v>316</v>
      </c>
      <c r="E820" s="126" t="s">
        <v>8634</v>
      </c>
      <c r="F820" s="126" t="s">
        <v>2342</v>
      </c>
      <c r="G820" s="126" t="s">
        <v>7265</v>
      </c>
      <c r="H820" s="126" t="s">
        <v>14657</v>
      </c>
      <c r="I820" s="126" t="s">
        <v>14657</v>
      </c>
      <c r="J820" s="137">
        <v>39</v>
      </c>
      <c r="K820" s="137">
        <v>39</v>
      </c>
      <c r="L820" s="137">
        <v>39</v>
      </c>
      <c r="M820" s="126" t="s">
        <v>14657</v>
      </c>
      <c r="N820" s="126" t="s">
        <v>763</v>
      </c>
      <c r="O820" s="126" t="s">
        <v>11503</v>
      </c>
      <c r="P820" s="126" t="s">
        <v>14657</v>
      </c>
      <c r="Q820" s="129"/>
      <c r="R820" s="129"/>
    </row>
    <row r="821" spans="1:18" s="135" customFormat="1" ht="14.45" hidden="1" customHeight="1" x14ac:dyDescent="0.2">
      <c r="A821" s="126" t="s">
        <v>14657</v>
      </c>
      <c r="B821" s="126" t="s">
        <v>554</v>
      </c>
      <c r="C821" s="126" t="s">
        <v>555</v>
      </c>
      <c r="D821" s="126" t="s">
        <v>556</v>
      </c>
      <c r="E821" s="126" t="s">
        <v>8634</v>
      </c>
      <c r="F821" s="126" t="s">
        <v>2342</v>
      </c>
      <c r="G821" s="126" t="s">
        <v>7270</v>
      </c>
      <c r="H821" s="126" t="s">
        <v>14657</v>
      </c>
      <c r="I821" s="126" t="s">
        <v>14657</v>
      </c>
      <c r="J821" s="137">
        <v>259</v>
      </c>
      <c r="K821" s="137">
        <v>259</v>
      </c>
      <c r="L821" s="137">
        <v>259</v>
      </c>
      <c r="M821" s="126" t="s">
        <v>14657</v>
      </c>
      <c r="N821" s="126" t="s">
        <v>763</v>
      </c>
      <c r="O821" s="126" t="s">
        <v>11504</v>
      </c>
      <c r="P821" s="126" t="s">
        <v>14657</v>
      </c>
      <c r="Q821" s="129"/>
      <c r="R821" s="129"/>
    </row>
    <row r="822" spans="1:18" s="135" customFormat="1" ht="14.45" hidden="1" customHeight="1" x14ac:dyDescent="0.2">
      <c r="A822" s="126" t="s">
        <v>14657</v>
      </c>
      <c r="B822" s="126" t="s">
        <v>96</v>
      </c>
      <c r="C822" s="126" t="s">
        <v>97</v>
      </c>
      <c r="D822" s="126" t="s">
        <v>98</v>
      </c>
      <c r="E822" s="126" t="s">
        <v>8654</v>
      </c>
      <c r="F822" s="126" t="s">
        <v>2342</v>
      </c>
      <c r="G822" s="126" t="s">
        <v>7262</v>
      </c>
      <c r="H822" s="126" t="s">
        <v>14657</v>
      </c>
      <c r="I822" s="126" t="s">
        <v>14657</v>
      </c>
      <c r="J822" s="137">
        <v>369</v>
      </c>
      <c r="K822" s="137">
        <v>369</v>
      </c>
      <c r="L822" s="137">
        <v>369</v>
      </c>
      <c r="M822" s="126" t="s">
        <v>14657</v>
      </c>
      <c r="N822" s="126" t="s">
        <v>763</v>
      </c>
      <c r="O822" s="126" t="s">
        <v>11505</v>
      </c>
      <c r="P822" s="126" t="s">
        <v>14657</v>
      </c>
      <c r="Q822" s="129"/>
      <c r="R822" s="129"/>
    </row>
    <row r="823" spans="1:18" s="135" customFormat="1" ht="14.45" hidden="1" customHeight="1" x14ac:dyDescent="0.2">
      <c r="A823" s="126" t="s">
        <v>14657</v>
      </c>
      <c r="B823" s="126" t="s">
        <v>8919</v>
      </c>
      <c r="C823" s="126" t="s">
        <v>8920</v>
      </c>
      <c r="D823" s="126" t="s">
        <v>3129</v>
      </c>
      <c r="E823" s="126" t="s">
        <v>14545</v>
      </c>
      <c r="F823" s="126" t="s">
        <v>13748</v>
      </c>
      <c r="G823" s="126" t="s">
        <v>8911</v>
      </c>
      <c r="H823" s="126" t="s">
        <v>14657</v>
      </c>
      <c r="I823" s="126" t="s">
        <v>8124</v>
      </c>
      <c r="J823" s="137">
        <v>139</v>
      </c>
      <c r="K823" s="137">
        <v>139</v>
      </c>
      <c r="L823" s="137">
        <v>139</v>
      </c>
      <c r="M823" s="126" t="s">
        <v>14657</v>
      </c>
      <c r="N823" s="126" t="s">
        <v>763</v>
      </c>
      <c r="O823" s="126" t="s">
        <v>8921</v>
      </c>
      <c r="P823" s="126" t="s">
        <v>13756</v>
      </c>
      <c r="Q823" s="129"/>
      <c r="R823" s="129"/>
    </row>
    <row r="824" spans="1:18" s="135" customFormat="1" ht="14.45" hidden="1" customHeight="1" x14ac:dyDescent="0.2">
      <c r="A824" s="126" t="s">
        <v>14657</v>
      </c>
      <c r="B824" s="126" t="s">
        <v>3128</v>
      </c>
      <c r="C824" s="126" t="s">
        <v>3127</v>
      </c>
      <c r="D824" s="126" t="s">
        <v>3129</v>
      </c>
      <c r="E824" s="126" t="s">
        <v>8888</v>
      </c>
      <c r="F824" s="126" t="s">
        <v>5590</v>
      </c>
      <c r="G824" s="126" t="s">
        <v>9986</v>
      </c>
      <c r="H824" s="126" t="s">
        <v>14657</v>
      </c>
      <c r="I824" s="126" t="s">
        <v>2694</v>
      </c>
      <c r="J824" s="137">
        <v>8.9499999999999993</v>
      </c>
      <c r="K824" s="137">
        <v>8.9499999999999993</v>
      </c>
      <c r="L824" s="137">
        <v>8.9499999999999993</v>
      </c>
      <c r="M824" s="126" t="s">
        <v>14657</v>
      </c>
      <c r="N824" s="126" t="s">
        <v>763</v>
      </c>
      <c r="O824" s="126" t="s">
        <v>11506</v>
      </c>
      <c r="P824" s="126" t="s">
        <v>14657</v>
      </c>
      <c r="Q824" s="129"/>
      <c r="R824" s="129"/>
    </row>
    <row r="825" spans="1:18" s="135" customFormat="1" ht="14.45" hidden="1" customHeight="1" x14ac:dyDescent="0.2">
      <c r="A825" s="126" t="s">
        <v>14657</v>
      </c>
      <c r="B825" s="126" t="s">
        <v>9326</v>
      </c>
      <c r="C825" s="126" t="s">
        <v>9327</v>
      </c>
      <c r="D825" s="126" t="s">
        <v>9328</v>
      </c>
      <c r="E825" s="126" t="s">
        <v>8617</v>
      </c>
      <c r="F825" s="126" t="s">
        <v>1808</v>
      </c>
      <c r="G825" s="126" t="s">
        <v>9299</v>
      </c>
      <c r="H825" s="126" t="s">
        <v>14657</v>
      </c>
      <c r="I825" s="126" t="s">
        <v>14657</v>
      </c>
      <c r="J825" s="137">
        <v>240</v>
      </c>
      <c r="K825" s="137">
        <v>240</v>
      </c>
      <c r="L825" s="137">
        <v>240</v>
      </c>
      <c r="M825" s="126" t="s">
        <v>14657</v>
      </c>
      <c r="N825" s="126" t="s">
        <v>763</v>
      </c>
      <c r="O825" s="126" t="s">
        <v>10848</v>
      </c>
      <c r="P825" s="126" t="s">
        <v>13756</v>
      </c>
      <c r="Q825" s="129"/>
      <c r="R825" s="129"/>
    </row>
    <row r="826" spans="1:18" s="135" customFormat="1" ht="14.45" hidden="1" customHeight="1" x14ac:dyDescent="0.2">
      <c r="A826" s="126" t="s">
        <v>14657</v>
      </c>
      <c r="B826" s="126" t="s">
        <v>2050</v>
      </c>
      <c r="C826" s="126" t="s">
        <v>2051</v>
      </c>
      <c r="D826" s="126" t="s">
        <v>2052</v>
      </c>
      <c r="E826" s="126" t="s">
        <v>8617</v>
      </c>
      <c r="F826" s="126" t="s">
        <v>2349</v>
      </c>
      <c r="G826" s="126" t="s">
        <v>7314</v>
      </c>
      <c r="H826" s="126" t="s">
        <v>14657</v>
      </c>
      <c r="I826" s="126" t="s">
        <v>14657</v>
      </c>
      <c r="J826" s="137">
        <v>84</v>
      </c>
      <c r="K826" s="137">
        <v>84</v>
      </c>
      <c r="L826" s="137">
        <v>84</v>
      </c>
      <c r="M826" s="126" t="s">
        <v>14657</v>
      </c>
      <c r="N826" s="126" t="s">
        <v>763</v>
      </c>
      <c r="O826" s="126" t="s">
        <v>11507</v>
      </c>
      <c r="P826" s="126" t="s">
        <v>14657</v>
      </c>
      <c r="Q826" s="129"/>
      <c r="R826" s="129"/>
    </row>
    <row r="827" spans="1:18" s="135" customFormat="1" ht="14.45" hidden="1" customHeight="1" x14ac:dyDescent="0.2">
      <c r="A827" s="126" t="s">
        <v>14657</v>
      </c>
      <c r="B827" s="126" t="s">
        <v>3131</v>
      </c>
      <c r="C827" s="126" t="s">
        <v>3130</v>
      </c>
      <c r="D827" s="126" t="s">
        <v>3132</v>
      </c>
      <c r="E827" s="126" t="s">
        <v>8617</v>
      </c>
      <c r="F827" s="126" t="s">
        <v>5590</v>
      </c>
      <c r="G827" s="126" t="s">
        <v>9986</v>
      </c>
      <c r="H827" s="126" t="s">
        <v>14657</v>
      </c>
      <c r="I827" s="126" t="s">
        <v>2694</v>
      </c>
      <c r="J827" s="137">
        <v>8.9499999999999993</v>
      </c>
      <c r="K827" s="137">
        <v>8.9499999999999993</v>
      </c>
      <c r="L827" s="137">
        <v>8.9499999999999993</v>
      </c>
      <c r="M827" s="126" t="s">
        <v>14657</v>
      </c>
      <c r="N827" s="126" t="s">
        <v>763</v>
      </c>
      <c r="O827" s="126" t="s">
        <v>11508</v>
      </c>
      <c r="P827" s="126" t="s">
        <v>14657</v>
      </c>
      <c r="Q827" s="129"/>
      <c r="R827" s="129"/>
    </row>
    <row r="828" spans="1:18" s="135" customFormat="1" ht="14.45" hidden="1" customHeight="1" x14ac:dyDescent="0.2">
      <c r="A828" s="126" t="s">
        <v>14657</v>
      </c>
      <c r="B828" s="126" t="s">
        <v>9149</v>
      </c>
      <c r="C828" s="126" t="s">
        <v>9150</v>
      </c>
      <c r="D828" s="126" t="s">
        <v>9151</v>
      </c>
      <c r="E828" s="126" t="s">
        <v>8617</v>
      </c>
      <c r="F828" s="126" t="s">
        <v>1808</v>
      </c>
      <c r="G828" s="126" t="s">
        <v>9139</v>
      </c>
      <c r="H828" s="126" t="s">
        <v>14657</v>
      </c>
      <c r="I828" s="126" t="s">
        <v>14657</v>
      </c>
      <c r="J828" s="137">
        <v>240</v>
      </c>
      <c r="K828" s="137">
        <v>240</v>
      </c>
      <c r="L828" s="137">
        <v>240</v>
      </c>
      <c r="M828" s="126" t="s">
        <v>14657</v>
      </c>
      <c r="N828" s="126" t="s">
        <v>763</v>
      </c>
      <c r="O828" s="126" t="s">
        <v>10790</v>
      </c>
      <c r="P828" s="126" t="s">
        <v>13756</v>
      </c>
      <c r="Q828" s="129"/>
      <c r="R828" s="129"/>
    </row>
    <row r="829" spans="1:18" s="135" customFormat="1" ht="14.45" hidden="1" customHeight="1" x14ac:dyDescent="0.2">
      <c r="A829" s="126" t="s">
        <v>14657</v>
      </c>
      <c r="B829" s="126" t="s">
        <v>9152</v>
      </c>
      <c r="C829" s="126" t="s">
        <v>9153</v>
      </c>
      <c r="D829" s="126" t="s">
        <v>9154</v>
      </c>
      <c r="E829" s="126" t="s">
        <v>8617</v>
      </c>
      <c r="F829" s="126" t="s">
        <v>1808</v>
      </c>
      <c r="G829" s="126" t="s">
        <v>9139</v>
      </c>
      <c r="H829" s="126" t="s">
        <v>14657</v>
      </c>
      <c r="I829" s="126" t="s">
        <v>14657</v>
      </c>
      <c r="J829" s="137">
        <v>240</v>
      </c>
      <c r="K829" s="137">
        <v>240</v>
      </c>
      <c r="L829" s="137">
        <v>240</v>
      </c>
      <c r="M829" s="126" t="s">
        <v>14657</v>
      </c>
      <c r="N829" s="126" t="s">
        <v>14614</v>
      </c>
      <c r="O829" s="126" t="s">
        <v>10791</v>
      </c>
      <c r="P829" s="126" t="s">
        <v>13756</v>
      </c>
      <c r="Q829" s="129"/>
      <c r="R829" s="129"/>
    </row>
    <row r="830" spans="1:18" s="135" customFormat="1" ht="14.45" hidden="1" customHeight="1" x14ac:dyDescent="0.2">
      <c r="A830" s="126" t="s">
        <v>14657</v>
      </c>
      <c r="B830" s="126" t="s">
        <v>3134</v>
      </c>
      <c r="C830" s="126" t="s">
        <v>3133</v>
      </c>
      <c r="D830" s="126" t="s">
        <v>8094</v>
      </c>
      <c r="E830" s="126" t="s">
        <v>8656</v>
      </c>
      <c r="F830" s="126" t="s">
        <v>5590</v>
      </c>
      <c r="G830" s="126" t="s">
        <v>7808</v>
      </c>
      <c r="H830" s="126" t="s">
        <v>14657</v>
      </c>
      <c r="I830" s="126" t="s">
        <v>2694</v>
      </c>
      <c r="J830" s="137">
        <v>89.5</v>
      </c>
      <c r="K830" s="137">
        <v>89.5</v>
      </c>
      <c r="L830" s="137">
        <v>89.5</v>
      </c>
      <c r="M830" s="126" t="s">
        <v>14657</v>
      </c>
      <c r="N830" s="126" t="s">
        <v>763</v>
      </c>
      <c r="O830" s="126" t="s">
        <v>11509</v>
      </c>
      <c r="P830" s="126" t="s">
        <v>14657</v>
      </c>
      <c r="Q830" s="129"/>
      <c r="R830" s="129"/>
    </row>
    <row r="831" spans="1:18" s="135" customFormat="1" ht="14.45" hidden="1" customHeight="1" x14ac:dyDescent="0.2">
      <c r="A831" s="126" t="s">
        <v>14657</v>
      </c>
      <c r="B831" s="126" t="s">
        <v>8095</v>
      </c>
      <c r="C831" s="126" t="s">
        <v>8258</v>
      </c>
      <c r="D831" s="126" t="s">
        <v>8094</v>
      </c>
      <c r="E831" s="126" t="s">
        <v>8620</v>
      </c>
      <c r="F831" s="126" t="s">
        <v>13748</v>
      </c>
      <c r="G831" s="126" t="s">
        <v>8853</v>
      </c>
      <c r="H831" s="126" t="s">
        <v>14657</v>
      </c>
      <c r="I831" s="126" t="s">
        <v>8124</v>
      </c>
      <c r="J831" s="137">
        <v>119.4</v>
      </c>
      <c r="K831" s="137">
        <v>119.4</v>
      </c>
      <c r="L831" s="137">
        <v>119.4</v>
      </c>
      <c r="M831" s="126" t="s">
        <v>14657</v>
      </c>
      <c r="N831" s="126" t="s">
        <v>763</v>
      </c>
      <c r="O831" s="126" t="s">
        <v>8259</v>
      </c>
      <c r="P831" s="126" t="s">
        <v>13756</v>
      </c>
      <c r="Q831" s="129"/>
      <c r="R831" s="129"/>
    </row>
    <row r="832" spans="1:18" s="135" customFormat="1" ht="14.45" hidden="1" customHeight="1" x14ac:dyDescent="0.2">
      <c r="A832" s="126" t="s">
        <v>14657</v>
      </c>
      <c r="B832" s="126" t="s">
        <v>5727</v>
      </c>
      <c r="C832" s="126" t="s">
        <v>5728</v>
      </c>
      <c r="D832" s="126" t="s">
        <v>5729</v>
      </c>
      <c r="E832" s="126" t="s">
        <v>8617</v>
      </c>
      <c r="F832" s="126" t="s">
        <v>2342</v>
      </c>
      <c r="G832" s="126" t="s">
        <v>7270</v>
      </c>
      <c r="H832" s="126" t="s">
        <v>14657</v>
      </c>
      <c r="I832" s="126" t="s">
        <v>14657</v>
      </c>
      <c r="J832" s="137">
        <v>149</v>
      </c>
      <c r="K832" s="137">
        <v>149</v>
      </c>
      <c r="L832" s="137">
        <v>149</v>
      </c>
      <c r="M832" s="126" t="s">
        <v>14657</v>
      </c>
      <c r="N832" s="126" t="s">
        <v>14614</v>
      </c>
      <c r="O832" s="126" t="s">
        <v>11510</v>
      </c>
      <c r="P832" s="126" t="s">
        <v>14657</v>
      </c>
      <c r="Q832" s="129"/>
      <c r="R832" s="129"/>
    </row>
    <row r="833" spans="1:18" s="135" customFormat="1" ht="14.45" hidden="1" customHeight="1" x14ac:dyDescent="0.2">
      <c r="A833" s="126" t="s">
        <v>14657</v>
      </c>
      <c r="B833" s="126" t="s">
        <v>1219</v>
      </c>
      <c r="C833" s="126" t="s">
        <v>1220</v>
      </c>
      <c r="D833" s="126" t="s">
        <v>1221</v>
      </c>
      <c r="E833" s="126" t="s">
        <v>8617</v>
      </c>
      <c r="F833" s="126" t="s">
        <v>2342</v>
      </c>
      <c r="G833" s="126" t="s">
        <v>7270</v>
      </c>
      <c r="H833" s="126" t="s">
        <v>14657</v>
      </c>
      <c r="I833" s="126" t="s">
        <v>14657</v>
      </c>
      <c r="J833" s="137">
        <v>129</v>
      </c>
      <c r="K833" s="137">
        <v>129</v>
      </c>
      <c r="L833" s="137">
        <v>129</v>
      </c>
      <c r="M833" s="126" t="s">
        <v>14657</v>
      </c>
      <c r="N833" s="126" t="s">
        <v>763</v>
      </c>
      <c r="O833" s="126" t="s">
        <v>11511</v>
      </c>
      <c r="P833" s="126" t="s">
        <v>14657</v>
      </c>
      <c r="Q833" s="129"/>
      <c r="R833" s="129"/>
    </row>
    <row r="834" spans="1:18" s="135" customFormat="1" ht="14.45" hidden="1" customHeight="1" x14ac:dyDescent="0.2">
      <c r="A834" s="126" t="s">
        <v>14657</v>
      </c>
      <c r="B834" s="126" t="s">
        <v>1328</v>
      </c>
      <c r="C834" s="126" t="s">
        <v>1329</v>
      </c>
      <c r="D834" s="126" t="s">
        <v>1655</v>
      </c>
      <c r="E834" s="126" t="s">
        <v>8617</v>
      </c>
      <c r="F834" s="126" t="s">
        <v>2345</v>
      </c>
      <c r="G834" s="126" t="s">
        <v>8385</v>
      </c>
      <c r="H834" s="126" t="s">
        <v>14657</v>
      </c>
      <c r="I834" s="126" t="s">
        <v>14657</v>
      </c>
      <c r="J834" s="137">
        <v>379</v>
      </c>
      <c r="K834" s="137">
        <v>379</v>
      </c>
      <c r="L834" s="137">
        <v>379</v>
      </c>
      <c r="M834" s="126" t="s">
        <v>14657</v>
      </c>
      <c r="N834" s="126" t="s">
        <v>763</v>
      </c>
      <c r="O834" s="126" t="s">
        <v>11512</v>
      </c>
      <c r="P834" s="126" t="s">
        <v>14657</v>
      </c>
      <c r="Q834" s="129"/>
      <c r="R834" s="129"/>
    </row>
    <row r="835" spans="1:18" s="135" customFormat="1" ht="14.45" hidden="1" customHeight="1" x14ac:dyDescent="0.2">
      <c r="A835" s="126" t="s">
        <v>14657</v>
      </c>
      <c r="B835" s="126" t="s">
        <v>6885</v>
      </c>
      <c r="C835" s="126" t="s">
        <v>6886</v>
      </c>
      <c r="D835" s="126" t="s">
        <v>6890</v>
      </c>
      <c r="E835" s="126" t="s">
        <v>8617</v>
      </c>
      <c r="F835" s="126" t="s">
        <v>2345</v>
      </c>
      <c r="G835" s="126" t="s">
        <v>8389</v>
      </c>
      <c r="H835" s="126" t="s">
        <v>7740</v>
      </c>
      <c r="I835" s="126" t="s">
        <v>14657</v>
      </c>
      <c r="J835" s="137">
        <v>449</v>
      </c>
      <c r="K835" s="137">
        <v>449</v>
      </c>
      <c r="L835" s="137">
        <v>449</v>
      </c>
      <c r="M835" s="126" t="s">
        <v>14657</v>
      </c>
      <c r="N835" s="126" t="s">
        <v>763</v>
      </c>
      <c r="O835" s="126" t="s">
        <v>11513</v>
      </c>
      <c r="P835" s="126" t="s">
        <v>14657</v>
      </c>
      <c r="Q835" s="129"/>
      <c r="R835" s="129"/>
    </row>
    <row r="836" spans="1:18" s="135" customFormat="1" ht="14.45" hidden="1" customHeight="1" x14ac:dyDescent="0.2">
      <c r="A836" s="126" t="s">
        <v>14657</v>
      </c>
      <c r="B836" s="126" t="s">
        <v>7868</v>
      </c>
      <c r="C836" s="126" t="s">
        <v>7869</v>
      </c>
      <c r="D836" s="126" t="s">
        <v>7870</v>
      </c>
      <c r="E836" s="126" t="s">
        <v>8617</v>
      </c>
      <c r="F836" s="126" t="s">
        <v>7862</v>
      </c>
      <c r="G836" s="126" t="s">
        <v>8416</v>
      </c>
      <c r="H836" s="126" t="s">
        <v>14657</v>
      </c>
      <c r="I836" s="126" t="s">
        <v>14657</v>
      </c>
      <c r="J836" s="137">
        <v>289</v>
      </c>
      <c r="K836" s="137">
        <v>289</v>
      </c>
      <c r="L836" s="137">
        <v>289</v>
      </c>
      <c r="M836" s="126" t="s">
        <v>14657</v>
      </c>
      <c r="N836" s="126" t="s">
        <v>763</v>
      </c>
      <c r="O836" s="126" t="s">
        <v>7871</v>
      </c>
      <c r="P836" s="126" t="s">
        <v>13756</v>
      </c>
      <c r="Q836" s="129"/>
      <c r="R836" s="129"/>
    </row>
    <row r="837" spans="1:18" s="135" customFormat="1" ht="14.45" hidden="1" customHeight="1" x14ac:dyDescent="0.2">
      <c r="A837" s="126" t="s">
        <v>14657</v>
      </c>
      <c r="B837" s="126" t="s">
        <v>3136</v>
      </c>
      <c r="C837" s="126" t="s">
        <v>3135</v>
      </c>
      <c r="D837" s="126" t="s">
        <v>3137</v>
      </c>
      <c r="E837" s="126" t="s">
        <v>8634</v>
      </c>
      <c r="F837" s="126" t="s">
        <v>5590</v>
      </c>
      <c r="G837" s="126" t="s">
        <v>9986</v>
      </c>
      <c r="H837" s="126" t="s">
        <v>14657</v>
      </c>
      <c r="I837" s="126" t="s">
        <v>14657</v>
      </c>
      <c r="J837" s="137">
        <v>22.9</v>
      </c>
      <c r="K837" s="137">
        <v>22.9</v>
      </c>
      <c r="L837" s="137">
        <v>22.9</v>
      </c>
      <c r="M837" s="126" t="s">
        <v>14657</v>
      </c>
      <c r="N837" s="126" t="s">
        <v>763</v>
      </c>
      <c r="O837" s="126" t="s">
        <v>11514</v>
      </c>
      <c r="P837" s="126" t="s">
        <v>14657</v>
      </c>
      <c r="Q837" s="129"/>
      <c r="R837" s="129"/>
    </row>
    <row r="838" spans="1:18" s="135" customFormat="1" ht="14.45" hidden="1" customHeight="1" x14ac:dyDescent="0.2">
      <c r="A838" s="126" t="s">
        <v>14657</v>
      </c>
      <c r="B838" s="126" t="s">
        <v>10098</v>
      </c>
      <c r="C838" s="126" t="s">
        <v>3138</v>
      </c>
      <c r="D838" s="126" t="s">
        <v>3139</v>
      </c>
      <c r="E838" s="126" t="s">
        <v>8634</v>
      </c>
      <c r="F838" s="126" t="s">
        <v>5590</v>
      </c>
      <c r="G838" s="126" t="s">
        <v>9986</v>
      </c>
      <c r="H838" s="126" t="s">
        <v>14657</v>
      </c>
      <c r="I838" s="126" t="s">
        <v>14657</v>
      </c>
      <c r="J838" s="137">
        <v>39.9</v>
      </c>
      <c r="K838" s="137">
        <v>39.9</v>
      </c>
      <c r="L838" s="137">
        <v>39.9</v>
      </c>
      <c r="M838" s="126" t="s">
        <v>14657</v>
      </c>
      <c r="N838" s="126" t="s">
        <v>763</v>
      </c>
      <c r="O838" s="126" t="s">
        <v>11515</v>
      </c>
      <c r="P838" s="126" t="s">
        <v>14657</v>
      </c>
      <c r="Q838" s="129"/>
      <c r="R838" s="129"/>
    </row>
    <row r="839" spans="1:18" s="135" customFormat="1" ht="14.45" hidden="1" customHeight="1" x14ac:dyDescent="0.2">
      <c r="A839" s="126" t="s">
        <v>14657</v>
      </c>
      <c r="B839" s="126" t="s">
        <v>10099</v>
      </c>
      <c r="C839" s="126" t="s">
        <v>3140</v>
      </c>
      <c r="D839" s="126" t="s">
        <v>3141</v>
      </c>
      <c r="E839" s="126" t="s">
        <v>8656</v>
      </c>
      <c r="F839" s="126" t="s">
        <v>5590</v>
      </c>
      <c r="G839" s="126" t="s">
        <v>9986</v>
      </c>
      <c r="H839" s="126" t="s">
        <v>14657</v>
      </c>
      <c r="I839" s="126" t="s">
        <v>14657</v>
      </c>
      <c r="J839" s="137">
        <v>24.9</v>
      </c>
      <c r="K839" s="137">
        <v>24.9</v>
      </c>
      <c r="L839" s="137">
        <v>24.9</v>
      </c>
      <c r="M839" s="126" t="s">
        <v>14657</v>
      </c>
      <c r="N839" s="126" t="s">
        <v>763</v>
      </c>
      <c r="O839" s="126" t="s">
        <v>11516</v>
      </c>
      <c r="P839" s="126" t="s">
        <v>14657</v>
      </c>
      <c r="Q839" s="129"/>
      <c r="R839" s="129"/>
    </row>
    <row r="840" spans="1:18" s="135" customFormat="1" ht="14.45" hidden="1" customHeight="1" x14ac:dyDescent="0.2">
      <c r="A840" s="126" t="s">
        <v>14657</v>
      </c>
      <c r="B840" s="126" t="s">
        <v>3143</v>
      </c>
      <c r="C840" s="126" t="s">
        <v>3142</v>
      </c>
      <c r="D840" s="126" t="s">
        <v>3144</v>
      </c>
      <c r="E840" s="126" t="s">
        <v>8654</v>
      </c>
      <c r="F840" s="126" t="s">
        <v>5590</v>
      </c>
      <c r="G840" s="126" t="s">
        <v>9986</v>
      </c>
      <c r="H840" s="126" t="s">
        <v>14657</v>
      </c>
      <c r="I840" s="126" t="s">
        <v>14657</v>
      </c>
      <c r="J840" s="137">
        <v>24.95</v>
      </c>
      <c r="K840" s="137">
        <v>24.95</v>
      </c>
      <c r="L840" s="137">
        <v>24.95</v>
      </c>
      <c r="M840" s="126" t="s">
        <v>14657</v>
      </c>
      <c r="N840" s="126" t="s">
        <v>763</v>
      </c>
      <c r="O840" s="126" t="s">
        <v>11517</v>
      </c>
      <c r="P840" s="126" t="s">
        <v>14657</v>
      </c>
      <c r="Q840" s="129"/>
      <c r="R840" s="129"/>
    </row>
    <row r="841" spans="1:18" s="135" customFormat="1" ht="14.45" hidden="1" customHeight="1" x14ac:dyDescent="0.2">
      <c r="A841" s="126" t="s">
        <v>14657</v>
      </c>
      <c r="B841" s="126" t="s">
        <v>3145</v>
      </c>
      <c r="C841" s="126" t="s">
        <v>8539</v>
      </c>
      <c r="D841" s="126" t="s">
        <v>3146</v>
      </c>
      <c r="E841" s="126" t="s">
        <v>8634</v>
      </c>
      <c r="F841" s="126" t="s">
        <v>5590</v>
      </c>
      <c r="G841" s="126" t="s">
        <v>9986</v>
      </c>
      <c r="H841" s="126" t="s">
        <v>14657</v>
      </c>
      <c r="I841" s="126" t="s">
        <v>14657</v>
      </c>
      <c r="J841" s="137">
        <v>24.9</v>
      </c>
      <c r="K841" s="137">
        <v>24.9</v>
      </c>
      <c r="L841" s="137">
        <v>24.9</v>
      </c>
      <c r="M841" s="126" t="s">
        <v>14657</v>
      </c>
      <c r="N841" s="126" t="s">
        <v>763</v>
      </c>
      <c r="O841" s="126" t="s">
        <v>11518</v>
      </c>
      <c r="P841" s="126" t="s">
        <v>14657</v>
      </c>
      <c r="Q841" s="129"/>
      <c r="R841" s="129"/>
    </row>
    <row r="842" spans="1:18" s="135" customFormat="1" ht="14.45" hidden="1" customHeight="1" x14ac:dyDescent="0.2">
      <c r="A842" s="126" t="s">
        <v>14657</v>
      </c>
      <c r="B842" s="126" t="s">
        <v>3148</v>
      </c>
      <c r="C842" s="126" t="s">
        <v>3147</v>
      </c>
      <c r="D842" s="126" t="s">
        <v>3149</v>
      </c>
      <c r="E842" s="126" t="s">
        <v>8656</v>
      </c>
      <c r="F842" s="126" t="s">
        <v>5590</v>
      </c>
      <c r="G842" s="126" t="s">
        <v>9986</v>
      </c>
      <c r="H842" s="126" t="s">
        <v>14657</v>
      </c>
      <c r="I842" s="126" t="s">
        <v>14657</v>
      </c>
      <c r="J842" s="137">
        <v>34.9</v>
      </c>
      <c r="K842" s="137">
        <v>34.9</v>
      </c>
      <c r="L842" s="137">
        <v>34.9</v>
      </c>
      <c r="M842" s="126" t="s">
        <v>14657</v>
      </c>
      <c r="N842" s="126" t="s">
        <v>763</v>
      </c>
      <c r="O842" s="126" t="s">
        <v>11519</v>
      </c>
      <c r="P842" s="126" t="s">
        <v>14657</v>
      </c>
      <c r="Q842" s="129"/>
      <c r="R842" s="129"/>
    </row>
    <row r="843" spans="1:18" s="135" customFormat="1" ht="14.45" hidden="1" customHeight="1" x14ac:dyDescent="0.2">
      <c r="A843" s="126" t="s">
        <v>14657</v>
      </c>
      <c r="B843" s="126" t="s">
        <v>3151</v>
      </c>
      <c r="C843" s="126" t="s">
        <v>3150</v>
      </c>
      <c r="D843" s="126" t="s">
        <v>3152</v>
      </c>
      <c r="E843" s="126" t="s">
        <v>8634</v>
      </c>
      <c r="F843" s="126" t="s">
        <v>5590</v>
      </c>
      <c r="G843" s="126" t="s">
        <v>9986</v>
      </c>
      <c r="H843" s="126" t="s">
        <v>14657</v>
      </c>
      <c r="I843" s="126" t="s">
        <v>14657</v>
      </c>
      <c r="J843" s="137">
        <v>29.95</v>
      </c>
      <c r="K843" s="137">
        <v>29.95</v>
      </c>
      <c r="L843" s="137">
        <v>29.95</v>
      </c>
      <c r="M843" s="126" t="s">
        <v>14657</v>
      </c>
      <c r="N843" s="126" t="s">
        <v>763</v>
      </c>
      <c r="O843" s="126" t="s">
        <v>11520</v>
      </c>
      <c r="P843" s="126" t="s">
        <v>14657</v>
      </c>
      <c r="Q843" s="129"/>
      <c r="R843" s="129"/>
    </row>
    <row r="844" spans="1:18" s="135" customFormat="1" ht="14.45" hidden="1" customHeight="1" x14ac:dyDescent="0.2">
      <c r="A844" s="126" t="s">
        <v>14657</v>
      </c>
      <c r="B844" s="126" t="s">
        <v>3154</v>
      </c>
      <c r="C844" s="126" t="s">
        <v>3153</v>
      </c>
      <c r="D844" s="126" t="s">
        <v>3155</v>
      </c>
      <c r="E844" s="126" t="s">
        <v>8634</v>
      </c>
      <c r="F844" s="126" t="s">
        <v>5590</v>
      </c>
      <c r="G844" s="126" t="s">
        <v>9986</v>
      </c>
      <c r="H844" s="126" t="s">
        <v>14657</v>
      </c>
      <c r="I844" s="126" t="s">
        <v>14657</v>
      </c>
      <c r="J844" s="137">
        <v>24.9</v>
      </c>
      <c r="K844" s="137">
        <v>24.9</v>
      </c>
      <c r="L844" s="137">
        <v>24.9</v>
      </c>
      <c r="M844" s="126" t="s">
        <v>14657</v>
      </c>
      <c r="N844" s="126" t="s">
        <v>763</v>
      </c>
      <c r="O844" s="126" t="s">
        <v>11521</v>
      </c>
      <c r="P844" s="126" t="s">
        <v>14657</v>
      </c>
      <c r="Q844" s="129"/>
      <c r="R844" s="129"/>
    </row>
    <row r="845" spans="1:18" s="135" customFormat="1" ht="14.45" hidden="1" customHeight="1" x14ac:dyDescent="0.2">
      <c r="A845" s="126" t="s">
        <v>14657</v>
      </c>
      <c r="B845" s="126" t="s">
        <v>3157</v>
      </c>
      <c r="C845" s="126" t="s">
        <v>3156</v>
      </c>
      <c r="D845" s="126" t="s">
        <v>3158</v>
      </c>
      <c r="E845" s="126" t="s">
        <v>8634</v>
      </c>
      <c r="F845" s="126" t="s">
        <v>5590</v>
      </c>
      <c r="G845" s="126" t="s">
        <v>9986</v>
      </c>
      <c r="H845" s="126" t="s">
        <v>14657</v>
      </c>
      <c r="I845" s="126" t="s">
        <v>14657</v>
      </c>
      <c r="J845" s="137">
        <v>29.9</v>
      </c>
      <c r="K845" s="137">
        <v>29.9</v>
      </c>
      <c r="L845" s="137">
        <v>29.9</v>
      </c>
      <c r="M845" s="126" t="s">
        <v>14657</v>
      </c>
      <c r="N845" s="126" t="s">
        <v>763</v>
      </c>
      <c r="O845" s="126" t="s">
        <v>11522</v>
      </c>
      <c r="P845" s="126" t="s">
        <v>14657</v>
      </c>
      <c r="Q845" s="129"/>
      <c r="R845" s="129"/>
    </row>
    <row r="846" spans="1:18" s="135" customFormat="1" ht="14.45" hidden="1" customHeight="1" x14ac:dyDescent="0.2">
      <c r="A846" s="126" t="s">
        <v>14657</v>
      </c>
      <c r="B846" s="126" t="s">
        <v>3160</v>
      </c>
      <c r="C846" s="126" t="s">
        <v>3159</v>
      </c>
      <c r="D846" s="126" t="s">
        <v>10100</v>
      </c>
      <c r="E846" s="126" t="s">
        <v>8617</v>
      </c>
      <c r="F846" s="126" t="s">
        <v>5590</v>
      </c>
      <c r="G846" s="126" t="s">
        <v>7798</v>
      </c>
      <c r="H846" s="126" t="s">
        <v>14657</v>
      </c>
      <c r="I846" s="126" t="s">
        <v>2694</v>
      </c>
      <c r="J846" s="137">
        <v>89.5</v>
      </c>
      <c r="K846" s="137">
        <v>89.5</v>
      </c>
      <c r="L846" s="137">
        <v>89.5</v>
      </c>
      <c r="M846" s="126" t="s">
        <v>14657</v>
      </c>
      <c r="N846" s="126" t="s">
        <v>763</v>
      </c>
      <c r="O846" s="126" t="s">
        <v>11523</v>
      </c>
      <c r="P846" s="126" t="s">
        <v>14657</v>
      </c>
      <c r="Q846" s="129"/>
      <c r="R846" s="129"/>
    </row>
    <row r="847" spans="1:18" s="135" customFormat="1" ht="14.45" hidden="1" customHeight="1" x14ac:dyDescent="0.2">
      <c r="A847" s="126" t="s">
        <v>14657</v>
      </c>
      <c r="B847" s="126" t="s">
        <v>1242</v>
      </c>
      <c r="C847" s="126" t="s">
        <v>1243</v>
      </c>
      <c r="D847" s="126" t="s">
        <v>1244</v>
      </c>
      <c r="E847" s="126" t="s">
        <v>8617</v>
      </c>
      <c r="F847" s="126" t="s">
        <v>2342</v>
      </c>
      <c r="G847" s="126" t="s">
        <v>7270</v>
      </c>
      <c r="H847" s="126" t="s">
        <v>14657</v>
      </c>
      <c r="I847" s="126" t="s">
        <v>14657</v>
      </c>
      <c r="J847" s="137">
        <v>109</v>
      </c>
      <c r="K847" s="137">
        <v>109</v>
      </c>
      <c r="L847" s="137">
        <v>109</v>
      </c>
      <c r="M847" s="126" t="s">
        <v>14657</v>
      </c>
      <c r="N847" s="126" t="s">
        <v>763</v>
      </c>
      <c r="O847" s="126" t="s">
        <v>11524</v>
      </c>
      <c r="P847" s="126" t="s">
        <v>14657</v>
      </c>
      <c r="Q847" s="129"/>
      <c r="R847" s="129"/>
    </row>
    <row r="848" spans="1:18" s="135" customFormat="1" ht="14.45" hidden="1" customHeight="1" x14ac:dyDescent="0.2">
      <c r="A848" s="126" t="s">
        <v>14657</v>
      </c>
      <c r="B848" s="126" t="s">
        <v>7996</v>
      </c>
      <c r="C848" s="126" t="s">
        <v>7997</v>
      </c>
      <c r="D848" s="126" t="s">
        <v>7998</v>
      </c>
      <c r="E848" s="126" t="s">
        <v>14545</v>
      </c>
      <c r="F848" s="126" t="s">
        <v>7862</v>
      </c>
      <c r="G848" s="126" t="s">
        <v>8418</v>
      </c>
      <c r="H848" s="126" t="s">
        <v>14657</v>
      </c>
      <c r="I848" s="126" t="s">
        <v>14657</v>
      </c>
      <c r="J848" s="137">
        <v>219</v>
      </c>
      <c r="K848" s="137">
        <v>219</v>
      </c>
      <c r="L848" s="137">
        <v>219</v>
      </c>
      <c r="M848" s="126" t="s">
        <v>14657</v>
      </c>
      <c r="N848" s="126" t="s">
        <v>763</v>
      </c>
      <c r="O848" s="126" t="s">
        <v>7999</v>
      </c>
      <c r="P848" s="126" t="s">
        <v>13756</v>
      </c>
      <c r="Q848" s="129"/>
      <c r="R848" s="129"/>
    </row>
    <row r="849" spans="1:18" s="135" customFormat="1" ht="14.45" hidden="1" customHeight="1" x14ac:dyDescent="0.2">
      <c r="A849" s="126" t="s">
        <v>14657</v>
      </c>
      <c r="B849" s="126" t="s">
        <v>3162</v>
      </c>
      <c r="C849" s="126" t="s">
        <v>3161</v>
      </c>
      <c r="D849" s="126" t="s">
        <v>10101</v>
      </c>
      <c r="E849" s="126" t="s">
        <v>8656</v>
      </c>
      <c r="F849" s="126" t="s">
        <v>5590</v>
      </c>
      <c r="G849" s="126" t="s">
        <v>7798</v>
      </c>
      <c r="H849" s="126" t="s">
        <v>14657</v>
      </c>
      <c r="I849" s="126" t="s">
        <v>2694</v>
      </c>
      <c r="J849" s="137">
        <v>89.5</v>
      </c>
      <c r="K849" s="137">
        <v>89.5</v>
      </c>
      <c r="L849" s="137">
        <v>89.5</v>
      </c>
      <c r="M849" s="126" t="s">
        <v>14657</v>
      </c>
      <c r="N849" s="126" t="s">
        <v>763</v>
      </c>
      <c r="O849" s="126" t="s">
        <v>11525</v>
      </c>
      <c r="P849" s="126" t="s">
        <v>14657</v>
      </c>
      <c r="Q849" s="129"/>
      <c r="R849" s="129"/>
    </row>
    <row r="850" spans="1:18" s="135" customFormat="1" ht="14.45" hidden="1" customHeight="1" x14ac:dyDescent="0.2">
      <c r="A850" s="126" t="s">
        <v>14657</v>
      </c>
      <c r="B850" s="126" t="s">
        <v>2195</v>
      </c>
      <c r="C850" s="126" t="s">
        <v>2196</v>
      </c>
      <c r="D850" s="126" t="s">
        <v>2197</v>
      </c>
      <c r="E850" s="126" t="s">
        <v>8617</v>
      </c>
      <c r="F850" s="126" t="s">
        <v>2349</v>
      </c>
      <c r="G850" s="126" t="s">
        <v>7316</v>
      </c>
      <c r="H850" s="126" t="s">
        <v>14657</v>
      </c>
      <c r="I850" s="126" t="s">
        <v>14657</v>
      </c>
      <c r="J850" s="137">
        <v>84</v>
      </c>
      <c r="K850" s="137">
        <v>84</v>
      </c>
      <c r="L850" s="137">
        <v>84</v>
      </c>
      <c r="M850" s="126" t="s">
        <v>14657</v>
      </c>
      <c r="N850" s="126" t="s">
        <v>763</v>
      </c>
      <c r="O850" s="126" t="s">
        <v>11526</v>
      </c>
      <c r="P850" s="126" t="s">
        <v>14657</v>
      </c>
      <c r="Q850" s="129"/>
      <c r="R850" s="129"/>
    </row>
    <row r="851" spans="1:18" s="135" customFormat="1" ht="14.45" hidden="1" customHeight="1" x14ac:dyDescent="0.2">
      <c r="A851" s="126" t="s">
        <v>14657</v>
      </c>
      <c r="B851" s="126" t="s">
        <v>3164</v>
      </c>
      <c r="C851" s="126" t="s">
        <v>3163</v>
      </c>
      <c r="D851" s="126" t="s">
        <v>10102</v>
      </c>
      <c r="E851" s="126" t="s">
        <v>8617</v>
      </c>
      <c r="F851" s="126" t="s">
        <v>5590</v>
      </c>
      <c r="G851" s="126" t="s">
        <v>7809</v>
      </c>
      <c r="H851" s="126" t="s">
        <v>14657</v>
      </c>
      <c r="I851" s="126" t="s">
        <v>2694</v>
      </c>
      <c r="J851" s="137">
        <v>89.5</v>
      </c>
      <c r="K851" s="137">
        <v>89.5</v>
      </c>
      <c r="L851" s="137">
        <v>89.5</v>
      </c>
      <c r="M851" s="126" t="s">
        <v>14657</v>
      </c>
      <c r="N851" s="126" t="s">
        <v>763</v>
      </c>
      <c r="O851" s="126" t="s">
        <v>11527</v>
      </c>
      <c r="P851" s="126" t="s">
        <v>14657</v>
      </c>
      <c r="Q851" s="129"/>
      <c r="R851" s="129"/>
    </row>
    <row r="852" spans="1:18" s="135" customFormat="1" ht="14.45" hidden="1" customHeight="1" x14ac:dyDescent="0.2">
      <c r="A852" s="126" t="s">
        <v>14657</v>
      </c>
      <c r="B852" s="126" t="s">
        <v>2198</v>
      </c>
      <c r="C852" s="126" t="s">
        <v>2199</v>
      </c>
      <c r="D852" s="126" t="s">
        <v>2200</v>
      </c>
      <c r="E852" s="126" t="s">
        <v>8620</v>
      </c>
      <c r="F852" s="126" t="s">
        <v>2349</v>
      </c>
      <c r="G852" s="126" t="s">
        <v>7316</v>
      </c>
      <c r="H852" s="126" t="s">
        <v>14657</v>
      </c>
      <c r="I852" s="126" t="s">
        <v>14657</v>
      </c>
      <c r="J852" s="137">
        <v>210</v>
      </c>
      <c r="K852" s="137">
        <v>210</v>
      </c>
      <c r="L852" s="137">
        <v>210</v>
      </c>
      <c r="M852" s="126" t="s">
        <v>14657</v>
      </c>
      <c r="N852" s="126" t="s">
        <v>763</v>
      </c>
      <c r="O852" s="126" t="s">
        <v>11528</v>
      </c>
      <c r="P852" s="126" t="s">
        <v>14657</v>
      </c>
      <c r="Q852" s="129"/>
      <c r="R852" s="129"/>
    </row>
    <row r="853" spans="1:18" s="135" customFormat="1" ht="14.45" hidden="1" customHeight="1" x14ac:dyDescent="0.2">
      <c r="A853" s="126" t="s">
        <v>14657</v>
      </c>
      <c r="B853" s="126" t="s">
        <v>8922</v>
      </c>
      <c r="C853" s="126" t="s">
        <v>8923</v>
      </c>
      <c r="D853" s="126" t="s">
        <v>8924</v>
      </c>
      <c r="E853" s="126" t="s">
        <v>8617</v>
      </c>
      <c r="F853" s="126" t="s">
        <v>13748</v>
      </c>
      <c r="G853" s="126" t="s">
        <v>8911</v>
      </c>
      <c r="H853" s="126" t="s">
        <v>14657</v>
      </c>
      <c r="I853" s="126" t="s">
        <v>14657</v>
      </c>
      <c r="J853" s="137">
        <v>199</v>
      </c>
      <c r="K853" s="137">
        <v>199</v>
      </c>
      <c r="L853" s="137">
        <v>199</v>
      </c>
      <c r="M853" s="126" t="s">
        <v>14657</v>
      </c>
      <c r="N853" s="126" t="s">
        <v>763</v>
      </c>
      <c r="O853" s="126" t="s">
        <v>8925</v>
      </c>
      <c r="P853" s="126" t="s">
        <v>13756</v>
      </c>
      <c r="Q853" s="129"/>
      <c r="R853" s="129"/>
    </row>
    <row r="854" spans="1:18" s="135" customFormat="1" ht="14.45" hidden="1" customHeight="1" x14ac:dyDescent="0.2">
      <c r="A854" s="126" t="s">
        <v>14657</v>
      </c>
      <c r="B854" s="126" t="s">
        <v>9203</v>
      </c>
      <c r="C854" s="126" t="s">
        <v>9204</v>
      </c>
      <c r="D854" s="126" t="s">
        <v>9205</v>
      </c>
      <c r="E854" s="126" t="s">
        <v>8617</v>
      </c>
      <c r="F854" s="126" t="s">
        <v>2349</v>
      </c>
      <c r="G854" s="126" t="s">
        <v>9188</v>
      </c>
      <c r="H854" s="126" t="s">
        <v>14657</v>
      </c>
      <c r="I854" s="126" t="s">
        <v>14657</v>
      </c>
      <c r="J854" s="137">
        <v>300</v>
      </c>
      <c r="K854" s="137">
        <v>300</v>
      </c>
      <c r="L854" s="137">
        <v>300</v>
      </c>
      <c r="M854" s="126" t="s">
        <v>14657</v>
      </c>
      <c r="N854" s="126" t="s">
        <v>763</v>
      </c>
      <c r="O854" s="126" t="s">
        <v>10808</v>
      </c>
      <c r="P854" s="126" t="s">
        <v>13756</v>
      </c>
      <c r="Q854" s="129"/>
      <c r="R854" s="129"/>
    </row>
    <row r="855" spans="1:18" s="135" customFormat="1" ht="14.45" hidden="1" customHeight="1" x14ac:dyDescent="0.2">
      <c r="A855" s="126" t="s">
        <v>14657</v>
      </c>
      <c r="B855" s="126" t="s">
        <v>2053</v>
      </c>
      <c r="C855" s="126" t="s">
        <v>2054</v>
      </c>
      <c r="D855" s="126" t="s">
        <v>2055</v>
      </c>
      <c r="E855" s="126" t="s">
        <v>8617</v>
      </c>
      <c r="F855" s="126" t="s">
        <v>1808</v>
      </c>
      <c r="G855" s="126" t="s">
        <v>7314</v>
      </c>
      <c r="H855" s="126" t="s">
        <v>14657</v>
      </c>
      <c r="I855" s="126" t="s">
        <v>1831</v>
      </c>
      <c r="J855" s="137">
        <v>151.5</v>
      </c>
      <c r="K855" s="137">
        <v>151.5</v>
      </c>
      <c r="L855" s="137">
        <v>151.5</v>
      </c>
      <c r="M855" s="126" t="s">
        <v>14657</v>
      </c>
      <c r="N855" s="126" t="s">
        <v>763</v>
      </c>
      <c r="O855" s="126" t="s">
        <v>11529</v>
      </c>
      <c r="P855" s="126" t="s">
        <v>14657</v>
      </c>
      <c r="Q855" s="129"/>
      <c r="R855" s="129"/>
    </row>
    <row r="856" spans="1:18" s="135" customFormat="1" ht="14.45" hidden="1" customHeight="1" x14ac:dyDescent="0.2">
      <c r="A856" s="126" t="s">
        <v>14657</v>
      </c>
      <c r="B856" s="126" t="s">
        <v>3166</v>
      </c>
      <c r="C856" s="126" t="s">
        <v>3165</v>
      </c>
      <c r="D856" s="126" t="s">
        <v>10103</v>
      </c>
      <c r="E856" s="126" t="s">
        <v>8634</v>
      </c>
      <c r="F856" s="126" t="s">
        <v>5590</v>
      </c>
      <c r="G856" s="126" t="s">
        <v>9986</v>
      </c>
      <c r="H856" s="126" t="s">
        <v>14657</v>
      </c>
      <c r="I856" s="126" t="s">
        <v>3167</v>
      </c>
      <c r="J856" s="137">
        <v>19.95</v>
      </c>
      <c r="K856" s="137">
        <v>19.95</v>
      </c>
      <c r="L856" s="137">
        <v>19.95</v>
      </c>
      <c r="M856" s="126" t="s">
        <v>14657</v>
      </c>
      <c r="N856" s="126" t="s">
        <v>763</v>
      </c>
      <c r="O856" s="126" t="s">
        <v>11530</v>
      </c>
      <c r="P856" s="126" t="s">
        <v>14657</v>
      </c>
      <c r="Q856" s="129"/>
      <c r="R856" s="129"/>
    </row>
    <row r="857" spans="1:18" s="135" customFormat="1" ht="14.45" hidden="1" customHeight="1" x14ac:dyDescent="0.2">
      <c r="A857" s="126" t="s">
        <v>14657</v>
      </c>
      <c r="B857" s="126" t="s">
        <v>2372</v>
      </c>
      <c r="C857" s="126" t="s">
        <v>2373</v>
      </c>
      <c r="D857" s="126" t="s">
        <v>2374</v>
      </c>
      <c r="E857" s="126" t="s">
        <v>8617</v>
      </c>
      <c r="F857" s="126" t="s">
        <v>5590</v>
      </c>
      <c r="G857" s="126" t="s">
        <v>7800</v>
      </c>
      <c r="H857" s="126" t="s">
        <v>14657</v>
      </c>
      <c r="I857" s="126" t="s">
        <v>14657</v>
      </c>
      <c r="J857" s="137">
        <v>89.85</v>
      </c>
      <c r="K857" s="137">
        <v>89.85</v>
      </c>
      <c r="L857" s="137">
        <v>89.85</v>
      </c>
      <c r="M857" s="126" t="s">
        <v>14657</v>
      </c>
      <c r="N857" s="126" t="s">
        <v>763</v>
      </c>
      <c r="O857" s="126" t="s">
        <v>11531</v>
      </c>
      <c r="P857" s="126" t="s">
        <v>14657</v>
      </c>
      <c r="Q857" s="129"/>
      <c r="R857" s="129"/>
    </row>
    <row r="858" spans="1:18" s="135" customFormat="1" ht="14.45" hidden="1" customHeight="1" x14ac:dyDescent="0.2">
      <c r="A858" s="126" t="s">
        <v>14657</v>
      </c>
      <c r="B858" s="126" t="s">
        <v>3169</v>
      </c>
      <c r="C858" s="126" t="s">
        <v>3168</v>
      </c>
      <c r="D858" s="126" t="s">
        <v>3170</v>
      </c>
      <c r="E858" s="126" t="s">
        <v>8617</v>
      </c>
      <c r="F858" s="126" t="s">
        <v>5590</v>
      </c>
      <c r="G858" s="126" t="s">
        <v>7806</v>
      </c>
      <c r="H858" s="126" t="s">
        <v>14657</v>
      </c>
      <c r="I858" s="126" t="s">
        <v>14657</v>
      </c>
      <c r="J858" s="137">
        <v>80.849999999999994</v>
      </c>
      <c r="K858" s="137">
        <v>80.849999999999994</v>
      </c>
      <c r="L858" s="137">
        <v>80.849999999999994</v>
      </c>
      <c r="M858" s="126" t="s">
        <v>14657</v>
      </c>
      <c r="N858" s="126" t="s">
        <v>763</v>
      </c>
      <c r="O858" s="126" t="s">
        <v>11532</v>
      </c>
      <c r="P858" s="126" t="s">
        <v>14657</v>
      </c>
      <c r="Q858" s="129"/>
      <c r="R858" s="129"/>
    </row>
    <row r="859" spans="1:18" s="135" customFormat="1" ht="14.45" customHeight="1" x14ac:dyDescent="0.2">
      <c r="A859" s="126" t="s">
        <v>14657</v>
      </c>
      <c r="B859" s="126" t="s">
        <v>5778</v>
      </c>
      <c r="C859" s="126" t="s">
        <v>5779</v>
      </c>
      <c r="D859" s="126" t="s">
        <v>1426</v>
      </c>
      <c r="E859" s="126" t="s">
        <v>8620</v>
      </c>
      <c r="F859" s="126" t="s">
        <v>2343</v>
      </c>
      <c r="G859" s="126" t="s">
        <v>6738</v>
      </c>
      <c r="H859" s="126" t="s">
        <v>14657</v>
      </c>
      <c r="I859" s="126" t="s">
        <v>1443</v>
      </c>
      <c r="J859" s="137">
        <v>129</v>
      </c>
      <c r="K859" s="137">
        <v>129</v>
      </c>
      <c r="L859" s="137">
        <v>129</v>
      </c>
      <c r="M859" s="126" t="s">
        <v>14657</v>
      </c>
      <c r="N859" s="126" t="s">
        <v>763</v>
      </c>
      <c r="O859" s="126" t="s">
        <v>11533</v>
      </c>
      <c r="P859" s="126" t="s">
        <v>14657</v>
      </c>
      <c r="Q859" s="129"/>
      <c r="R859" s="129"/>
    </row>
    <row r="860" spans="1:18" s="135" customFormat="1" ht="14.45" hidden="1" customHeight="1" x14ac:dyDescent="0.2">
      <c r="A860" s="126" t="s">
        <v>14657</v>
      </c>
      <c r="B860" s="126" t="s">
        <v>9864</v>
      </c>
      <c r="C860" s="126" t="s">
        <v>9865</v>
      </c>
      <c r="D860" s="126" t="s">
        <v>9866</v>
      </c>
      <c r="E860" s="126" t="s">
        <v>8617</v>
      </c>
      <c r="F860" s="126" t="s">
        <v>2345</v>
      </c>
      <c r="G860" s="126" t="s">
        <v>9964</v>
      </c>
      <c r="H860" s="126" t="s">
        <v>14657</v>
      </c>
      <c r="I860" s="126" t="s">
        <v>14657</v>
      </c>
      <c r="J860" s="137">
        <v>579</v>
      </c>
      <c r="K860" s="137">
        <v>579</v>
      </c>
      <c r="L860" s="137">
        <v>579</v>
      </c>
      <c r="M860" s="126" t="s">
        <v>14657</v>
      </c>
      <c r="N860" s="126" t="s">
        <v>14624</v>
      </c>
      <c r="O860" s="126" t="s">
        <v>14564</v>
      </c>
      <c r="P860" s="126" t="s">
        <v>13756</v>
      </c>
      <c r="Q860" s="129"/>
      <c r="R860" s="129"/>
    </row>
    <row r="861" spans="1:18" s="135" customFormat="1" ht="14.45" hidden="1" customHeight="1" x14ac:dyDescent="0.2">
      <c r="A861" s="126" t="s">
        <v>14657</v>
      </c>
      <c r="B861" s="126" t="s">
        <v>7361</v>
      </c>
      <c r="C861" s="126" t="s">
        <v>7360</v>
      </c>
      <c r="D861" s="126" t="s">
        <v>7362</v>
      </c>
      <c r="E861" s="126" t="s">
        <v>8617</v>
      </c>
      <c r="F861" s="126" t="s">
        <v>5590</v>
      </c>
      <c r="G861" s="126" t="s">
        <v>8378</v>
      </c>
      <c r="H861" s="126" t="s">
        <v>14657</v>
      </c>
      <c r="I861" s="126" t="s">
        <v>14657</v>
      </c>
      <c r="J861" s="137">
        <v>74.849999999999994</v>
      </c>
      <c r="K861" s="137">
        <v>74.849999999999994</v>
      </c>
      <c r="L861" s="137">
        <v>74.849999999999994</v>
      </c>
      <c r="M861" s="126" t="s">
        <v>14657</v>
      </c>
      <c r="N861" s="126" t="s">
        <v>763</v>
      </c>
      <c r="O861" s="126" t="s">
        <v>11534</v>
      </c>
      <c r="P861" s="126" t="s">
        <v>14657</v>
      </c>
      <c r="Q861" s="129"/>
      <c r="R861" s="129"/>
    </row>
    <row r="862" spans="1:18" s="135" customFormat="1" ht="14.45" hidden="1" customHeight="1" x14ac:dyDescent="0.2">
      <c r="A862" s="126" t="s">
        <v>14657</v>
      </c>
      <c r="B862" s="126" t="s">
        <v>43</v>
      </c>
      <c r="C862" s="126" t="s">
        <v>19</v>
      </c>
      <c r="D862" s="126" t="s">
        <v>729</v>
      </c>
      <c r="E862" s="126" t="s">
        <v>8617</v>
      </c>
      <c r="F862" s="126" t="s">
        <v>2342</v>
      </c>
      <c r="G862" s="126" t="s">
        <v>7270</v>
      </c>
      <c r="H862" s="126" t="s">
        <v>14657</v>
      </c>
      <c r="I862" s="126" t="s">
        <v>14657</v>
      </c>
      <c r="J862" s="137">
        <v>109</v>
      </c>
      <c r="K862" s="137">
        <v>109</v>
      </c>
      <c r="L862" s="137">
        <v>109</v>
      </c>
      <c r="M862" s="126" t="s">
        <v>14657</v>
      </c>
      <c r="N862" s="126" t="s">
        <v>763</v>
      </c>
      <c r="O862" s="126" t="s">
        <v>11535</v>
      </c>
      <c r="P862" s="126" t="s">
        <v>14657</v>
      </c>
      <c r="Q862" s="129"/>
      <c r="R862" s="129"/>
    </row>
    <row r="863" spans="1:18" s="135" customFormat="1" ht="14.45" customHeight="1" x14ac:dyDescent="0.2">
      <c r="A863" s="126" t="s">
        <v>14657</v>
      </c>
      <c r="B863" s="126" t="s">
        <v>6615</v>
      </c>
      <c r="C863" s="126" t="s">
        <v>6616</v>
      </c>
      <c r="D863" s="126" t="s">
        <v>6623</v>
      </c>
      <c r="E863" s="126" t="s">
        <v>8654</v>
      </c>
      <c r="F863" s="126" t="s">
        <v>2344</v>
      </c>
      <c r="G863" s="126" t="s">
        <v>8382</v>
      </c>
      <c r="H863" s="126" t="s">
        <v>7740</v>
      </c>
      <c r="I863" s="126" t="s">
        <v>6518</v>
      </c>
      <c r="J863" s="137">
        <v>179</v>
      </c>
      <c r="K863" s="137">
        <v>179</v>
      </c>
      <c r="L863" s="137">
        <v>179</v>
      </c>
      <c r="M863" s="126" t="s">
        <v>14657</v>
      </c>
      <c r="N863" s="126" t="s">
        <v>14616</v>
      </c>
      <c r="O863" s="126" t="s">
        <v>11536</v>
      </c>
      <c r="P863" s="126" t="s">
        <v>14657</v>
      </c>
      <c r="Q863" s="129"/>
      <c r="R863" s="129"/>
    </row>
    <row r="864" spans="1:18" s="135" customFormat="1" ht="14.45" hidden="1" customHeight="1" x14ac:dyDescent="0.2">
      <c r="A864" s="126" t="s">
        <v>14657</v>
      </c>
      <c r="B864" s="126" t="s">
        <v>189</v>
      </c>
      <c r="C864" s="126" t="s">
        <v>190</v>
      </c>
      <c r="D864" s="126" t="s">
        <v>191</v>
      </c>
      <c r="E864" s="126" t="s">
        <v>8656</v>
      </c>
      <c r="F864" s="126" t="s">
        <v>2342</v>
      </c>
      <c r="G864" s="126" t="s">
        <v>7264</v>
      </c>
      <c r="H864" s="126" t="s">
        <v>14657</v>
      </c>
      <c r="I864" s="126" t="s">
        <v>14657</v>
      </c>
      <c r="J864" s="137">
        <v>119</v>
      </c>
      <c r="K864" s="137">
        <v>119</v>
      </c>
      <c r="L864" s="137">
        <v>119</v>
      </c>
      <c r="M864" s="126" t="s">
        <v>14657</v>
      </c>
      <c r="N864" s="126" t="s">
        <v>763</v>
      </c>
      <c r="O864" s="126" t="s">
        <v>11537</v>
      </c>
      <c r="P864" s="126" t="s">
        <v>14657</v>
      </c>
      <c r="Q864" s="129"/>
      <c r="R864" s="129"/>
    </row>
    <row r="865" spans="1:18" s="135" customFormat="1" ht="14.45" hidden="1" customHeight="1" x14ac:dyDescent="0.2">
      <c r="A865" s="126" t="s">
        <v>14657</v>
      </c>
      <c r="B865" s="126" t="s">
        <v>9614</v>
      </c>
      <c r="C865" s="126" t="s">
        <v>9615</v>
      </c>
      <c r="D865" s="126" t="s">
        <v>9616</v>
      </c>
      <c r="E865" s="126" t="s">
        <v>8733</v>
      </c>
      <c r="F865" s="126" t="s">
        <v>2342</v>
      </c>
      <c r="G865" s="126" t="s">
        <v>9612</v>
      </c>
      <c r="H865" s="126" t="s">
        <v>14657</v>
      </c>
      <c r="I865" s="126" t="s">
        <v>9608</v>
      </c>
      <c r="J865" s="137">
        <v>1199</v>
      </c>
      <c r="K865" s="137">
        <v>1199</v>
      </c>
      <c r="L865" s="137">
        <v>1199</v>
      </c>
      <c r="M865" s="126" t="s">
        <v>14657</v>
      </c>
      <c r="N865" s="126" t="s">
        <v>763</v>
      </c>
      <c r="O865" s="126" t="s">
        <v>10941</v>
      </c>
      <c r="P865" s="126" t="s">
        <v>13756</v>
      </c>
      <c r="Q865" s="129"/>
      <c r="R865" s="129"/>
    </row>
    <row r="866" spans="1:18" s="135" customFormat="1" ht="14.45" hidden="1" customHeight="1" x14ac:dyDescent="0.2">
      <c r="A866" s="126" t="s">
        <v>14657</v>
      </c>
      <c r="B866" s="126" t="s">
        <v>192</v>
      </c>
      <c r="C866" s="126" t="s">
        <v>193</v>
      </c>
      <c r="D866" s="126" t="s">
        <v>194</v>
      </c>
      <c r="E866" s="126" t="s">
        <v>8610</v>
      </c>
      <c r="F866" s="126" t="s">
        <v>2342</v>
      </c>
      <c r="G866" s="126" t="s">
        <v>7264</v>
      </c>
      <c r="H866" s="126" t="s">
        <v>14657</v>
      </c>
      <c r="I866" s="126" t="s">
        <v>14657</v>
      </c>
      <c r="J866" s="137">
        <v>369</v>
      </c>
      <c r="K866" s="137">
        <v>369</v>
      </c>
      <c r="L866" s="137">
        <v>369</v>
      </c>
      <c r="M866" s="126" t="s">
        <v>14657</v>
      </c>
      <c r="N866" s="126" t="s">
        <v>763</v>
      </c>
      <c r="O866" s="126" t="s">
        <v>11538</v>
      </c>
      <c r="P866" s="126" t="s">
        <v>14657</v>
      </c>
      <c r="Q866" s="129"/>
      <c r="R866" s="129"/>
    </row>
    <row r="867" spans="1:18" s="135" customFormat="1" ht="14.45" hidden="1" customHeight="1" x14ac:dyDescent="0.2">
      <c r="A867" s="126" t="s">
        <v>14657</v>
      </c>
      <c r="B867" s="126" t="s">
        <v>3172</v>
      </c>
      <c r="C867" s="126" t="s">
        <v>3171</v>
      </c>
      <c r="D867" s="126" t="s">
        <v>10104</v>
      </c>
      <c r="E867" s="126" t="s">
        <v>8617</v>
      </c>
      <c r="F867" s="126" t="s">
        <v>5590</v>
      </c>
      <c r="G867" s="126" t="s">
        <v>7793</v>
      </c>
      <c r="H867" s="126" t="s">
        <v>14657</v>
      </c>
      <c r="I867" s="126" t="s">
        <v>2694</v>
      </c>
      <c r="J867" s="137">
        <v>89.5</v>
      </c>
      <c r="K867" s="137">
        <v>89.5</v>
      </c>
      <c r="L867" s="137">
        <v>89.5</v>
      </c>
      <c r="M867" s="126" t="s">
        <v>14657</v>
      </c>
      <c r="N867" s="126" t="s">
        <v>763</v>
      </c>
      <c r="O867" s="126" t="s">
        <v>11539</v>
      </c>
      <c r="P867" s="126" t="s">
        <v>14657</v>
      </c>
      <c r="Q867" s="129"/>
      <c r="R867" s="129"/>
    </row>
    <row r="868" spans="1:18" s="135" customFormat="1" ht="14.45" hidden="1" customHeight="1" x14ac:dyDescent="0.2">
      <c r="A868" s="126" t="s">
        <v>14657</v>
      </c>
      <c r="B868" s="126" t="s">
        <v>3174</v>
      </c>
      <c r="C868" s="126" t="s">
        <v>3173</v>
      </c>
      <c r="D868" s="126" t="s">
        <v>10105</v>
      </c>
      <c r="E868" s="126" t="s">
        <v>8617</v>
      </c>
      <c r="F868" s="126" t="s">
        <v>5590</v>
      </c>
      <c r="G868" s="126" t="s">
        <v>7793</v>
      </c>
      <c r="H868" s="126" t="s">
        <v>14657</v>
      </c>
      <c r="I868" s="126" t="s">
        <v>2694</v>
      </c>
      <c r="J868" s="137">
        <v>89.5</v>
      </c>
      <c r="K868" s="137">
        <v>89.5</v>
      </c>
      <c r="L868" s="137">
        <v>89.5</v>
      </c>
      <c r="M868" s="126" t="s">
        <v>14657</v>
      </c>
      <c r="N868" s="126" t="s">
        <v>763</v>
      </c>
      <c r="O868" s="126" t="s">
        <v>11540</v>
      </c>
      <c r="P868" s="126" t="s">
        <v>14657</v>
      </c>
      <c r="Q868" s="129"/>
      <c r="R868" s="129"/>
    </row>
    <row r="869" spans="1:18" s="135" customFormat="1" ht="14.45" hidden="1" customHeight="1" x14ac:dyDescent="0.2">
      <c r="A869" s="126" t="s">
        <v>14657</v>
      </c>
      <c r="B869" s="126" t="s">
        <v>1469</v>
      </c>
      <c r="C869" s="126" t="s">
        <v>1470</v>
      </c>
      <c r="D869" s="126" t="s">
        <v>1474</v>
      </c>
      <c r="E869" s="126" t="s">
        <v>8617</v>
      </c>
      <c r="F869" s="126" t="s">
        <v>2347</v>
      </c>
      <c r="G869" s="126" t="s">
        <v>6830</v>
      </c>
      <c r="H869" s="126" t="s">
        <v>14657</v>
      </c>
      <c r="I869" s="126" t="s">
        <v>14657</v>
      </c>
      <c r="J869" s="137">
        <v>299</v>
      </c>
      <c r="K869" s="137">
        <v>299</v>
      </c>
      <c r="L869" s="137">
        <v>299</v>
      </c>
      <c r="M869" s="126" t="s">
        <v>14657</v>
      </c>
      <c r="N869" s="126" t="s">
        <v>763</v>
      </c>
      <c r="O869" s="126" t="s">
        <v>11541</v>
      </c>
      <c r="P869" s="126" t="s">
        <v>14657</v>
      </c>
      <c r="Q869" s="129"/>
      <c r="R869" s="129"/>
    </row>
    <row r="870" spans="1:18" s="135" customFormat="1" ht="14.45" hidden="1" customHeight="1" x14ac:dyDescent="0.2">
      <c r="A870" s="126" t="s">
        <v>14657</v>
      </c>
      <c r="B870" s="126" t="s">
        <v>6798</v>
      </c>
      <c r="C870" s="126" t="s">
        <v>6799</v>
      </c>
      <c r="D870" s="126" t="s">
        <v>6800</v>
      </c>
      <c r="E870" s="126" t="s">
        <v>8617</v>
      </c>
      <c r="F870" s="126" t="s">
        <v>2347</v>
      </c>
      <c r="G870" s="126" t="s">
        <v>6830</v>
      </c>
      <c r="H870" s="126" t="s">
        <v>7740</v>
      </c>
      <c r="I870" s="126" t="s">
        <v>14657</v>
      </c>
      <c r="J870" s="137">
        <v>899</v>
      </c>
      <c r="K870" s="137">
        <v>899</v>
      </c>
      <c r="L870" s="137">
        <v>899</v>
      </c>
      <c r="M870" s="126" t="s">
        <v>14657</v>
      </c>
      <c r="N870" s="126" t="s">
        <v>763</v>
      </c>
      <c r="O870" s="126" t="s">
        <v>11542</v>
      </c>
      <c r="P870" s="126" t="s">
        <v>14657</v>
      </c>
      <c r="Q870" s="129"/>
      <c r="R870" s="129"/>
    </row>
    <row r="871" spans="1:18" s="135" customFormat="1" ht="14.45" customHeight="1" x14ac:dyDescent="0.2">
      <c r="A871" s="126" t="s">
        <v>14657</v>
      </c>
      <c r="B871" s="126" t="s">
        <v>6492</v>
      </c>
      <c r="C871" s="126" t="s">
        <v>6493</v>
      </c>
      <c r="D871" s="126" t="s">
        <v>1580</v>
      </c>
      <c r="E871" s="126" t="s">
        <v>13758</v>
      </c>
      <c r="F871" s="126" t="s">
        <v>2344</v>
      </c>
      <c r="G871" s="126" t="s">
        <v>6742</v>
      </c>
      <c r="H871" s="126" t="s">
        <v>7740</v>
      </c>
      <c r="I871" s="126" t="s">
        <v>1658</v>
      </c>
      <c r="J871" s="137">
        <v>279</v>
      </c>
      <c r="K871" s="137">
        <v>279</v>
      </c>
      <c r="L871" s="137">
        <v>279</v>
      </c>
      <c r="M871" s="126" t="s">
        <v>14657</v>
      </c>
      <c r="N871" s="126" t="s">
        <v>763</v>
      </c>
      <c r="O871" s="126" t="s">
        <v>11543</v>
      </c>
      <c r="P871" s="126" t="s">
        <v>14657</v>
      </c>
      <c r="Q871" s="129"/>
      <c r="R871" s="129"/>
    </row>
    <row r="872" spans="1:18" s="135" customFormat="1" ht="14.45" customHeight="1" x14ac:dyDescent="0.2">
      <c r="A872" s="126" t="s">
        <v>14657</v>
      </c>
      <c r="B872" s="126" t="s">
        <v>8727</v>
      </c>
      <c r="C872" s="126" t="s">
        <v>10721</v>
      </c>
      <c r="D872" s="126" t="s">
        <v>1580</v>
      </c>
      <c r="E872" s="126" t="s">
        <v>9200</v>
      </c>
      <c r="F872" s="126" t="s">
        <v>2344</v>
      </c>
      <c r="G872" s="126" t="s">
        <v>8728</v>
      </c>
      <c r="H872" s="126" t="s">
        <v>14657</v>
      </c>
      <c r="I872" s="126" t="s">
        <v>14657</v>
      </c>
      <c r="J872" s="137">
        <v>299</v>
      </c>
      <c r="K872" s="137">
        <v>299</v>
      </c>
      <c r="L872" s="137">
        <v>299</v>
      </c>
      <c r="M872" s="126" t="s">
        <v>14657</v>
      </c>
      <c r="N872" s="126" t="s">
        <v>763</v>
      </c>
      <c r="O872" s="126" t="s">
        <v>10722</v>
      </c>
      <c r="P872" s="126" t="s">
        <v>13756</v>
      </c>
      <c r="Q872" s="129"/>
      <c r="R872" s="129"/>
    </row>
    <row r="873" spans="1:18" s="135" customFormat="1" ht="14.45" hidden="1" customHeight="1" x14ac:dyDescent="0.2">
      <c r="A873" s="126" t="s">
        <v>14657</v>
      </c>
      <c r="B873" s="126" t="s">
        <v>854</v>
      </c>
      <c r="C873" s="126" t="s">
        <v>855</v>
      </c>
      <c r="D873" s="126" t="s">
        <v>6232</v>
      </c>
      <c r="E873" s="126" t="s">
        <v>8617</v>
      </c>
      <c r="F873" s="126" t="s">
        <v>2346</v>
      </c>
      <c r="G873" s="126" t="s">
        <v>8429</v>
      </c>
      <c r="H873" s="126" t="s">
        <v>14657</v>
      </c>
      <c r="I873" s="126" t="s">
        <v>14657</v>
      </c>
      <c r="J873" s="137">
        <v>839</v>
      </c>
      <c r="K873" s="137">
        <v>839</v>
      </c>
      <c r="L873" s="137">
        <v>839</v>
      </c>
      <c r="M873" s="126" t="s">
        <v>14657</v>
      </c>
      <c r="N873" s="126" t="s">
        <v>763</v>
      </c>
      <c r="O873" s="126" t="s">
        <v>11544</v>
      </c>
      <c r="P873" s="126" t="s">
        <v>14657</v>
      </c>
      <c r="Q873" s="129"/>
      <c r="R873" s="129"/>
    </row>
    <row r="874" spans="1:18" s="135" customFormat="1" ht="14.45" hidden="1" customHeight="1" x14ac:dyDescent="0.2">
      <c r="A874" s="126" t="s">
        <v>14657</v>
      </c>
      <c r="B874" s="126" t="s">
        <v>8104</v>
      </c>
      <c r="C874" s="126" t="s">
        <v>8105</v>
      </c>
      <c r="D874" s="126" t="s">
        <v>8103</v>
      </c>
      <c r="E874" s="126" t="s">
        <v>8617</v>
      </c>
      <c r="F874" s="126" t="s">
        <v>2344</v>
      </c>
      <c r="G874" s="126" t="s">
        <v>10081</v>
      </c>
      <c r="H874" s="126" t="s">
        <v>14657</v>
      </c>
      <c r="I874" s="126" t="s">
        <v>14657</v>
      </c>
      <c r="J874" s="137">
        <v>599</v>
      </c>
      <c r="K874" s="137">
        <v>599</v>
      </c>
      <c r="L874" s="137">
        <v>599</v>
      </c>
      <c r="M874" s="126" t="s">
        <v>14657</v>
      </c>
      <c r="N874" s="126" t="s">
        <v>763</v>
      </c>
      <c r="O874" s="126" t="s">
        <v>11545</v>
      </c>
      <c r="P874" s="126" t="s">
        <v>14657</v>
      </c>
      <c r="Q874" s="129"/>
      <c r="R874" s="129"/>
    </row>
    <row r="875" spans="1:18" s="135" customFormat="1" ht="14.45" hidden="1" customHeight="1" x14ac:dyDescent="0.2">
      <c r="A875" s="126" t="s">
        <v>14657</v>
      </c>
      <c r="B875" s="126" t="s">
        <v>8811</v>
      </c>
      <c r="C875" s="126" t="s">
        <v>8812</v>
      </c>
      <c r="D875" s="126" t="s">
        <v>8813</v>
      </c>
      <c r="E875" s="126" t="s">
        <v>8617</v>
      </c>
      <c r="F875" s="126" t="s">
        <v>13748</v>
      </c>
      <c r="G875" s="126" t="s">
        <v>8810</v>
      </c>
      <c r="H875" s="126" t="s">
        <v>14657</v>
      </c>
      <c r="I875" s="126" t="s">
        <v>8124</v>
      </c>
      <c r="J875" s="137">
        <v>139</v>
      </c>
      <c r="K875" s="137">
        <v>139</v>
      </c>
      <c r="L875" s="137">
        <v>139</v>
      </c>
      <c r="M875" s="126" t="s">
        <v>14657</v>
      </c>
      <c r="N875" s="126" t="s">
        <v>763</v>
      </c>
      <c r="O875" s="126" t="s">
        <v>8814</v>
      </c>
      <c r="P875" s="126" t="s">
        <v>13756</v>
      </c>
      <c r="Q875" s="129"/>
      <c r="R875" s="129"/>
    </row>
    <row r="876" spans="1:18" s="135" customFormat="1" ht="14.45" hidden="1" customHeight="1" x14ac:dyDescent="0.2">
      <c r="A876" s="126" t="s">
        <v>14657</v>
      </c>
      <c r="B876" s="126" t="s">
        <v>1690</v>
      </c>
      <c r="C876" s="126" t="s">
        <v>1528</v>
      </c>
      <c r="D876" s="126" t="s">
        <v>1539</v>
      </c>
      <c r="E876" s="126" t="s">
        <v>8617</v>
      </c>
      <c r="F876" s="126" t="s">
        <v>2347</v>
      </c>
      <c r="G876" s="126" t="s">
        <v>7281</v>
      </c>
      <c r="H876" s="126" t="s">
        <v>14657</v>
      </c>
      <c r="I876" s="126" t="s">
        <v>14657</v>
      </c>
      <c r="J876" s="137">
        <v>299</v>
      </c>
      <c r="K876" s="137">
        <v>299</v>
      </c>
      <c r="L876" s="137">
        <v>299</v>
      </c>
      <c r="M876" s="126" t="s">
        <v>14657</v>
      </c>
      <c r="N876" s="126" t="s">
        <v>763</v>
      </c>
      <c r="O876" s="126" t="s">
        <v>11546</v>
      </c>
      <c r="P876" s="126" t="s">
        <v>14657</v>
      </c>
      <c r="Q876" s="129"/>
      <c r="R876" s="129"/>
    </row>
    <row r="877" spans="1:18" s="135" customFormat="1" ht="14.45" hidden="1" customHeight="1" x14ac:dyDescent="0.2">
      <c r="A877" s="126" t="s">
        <v>14657</v>
      </c>
      <c r="B877" s="126" t="s">
        <v>5820</v>
      </c>
      <c r="C877" s="126" t="s">
        <v>5821</v>
      </c>
      <c r="D877" s="126" t="s">
        <v>6162</v>
      </c>
      <c r="E877" s="126" t="s">
        <v>8617</v>
      </c>
      <c r="F877" s="126" t="s">
        <v>2347</v>
      </c>
      <c r="G877" s="126" t="s">
        <v>6823</v>
      </c>
      <c r="H877" s="126" t="s">
        <v>14657</v>
      </c>
      <c r="I877" s="126" t="s">
        <v>14657</v>
      </c>
      <c r="J877" s="137">
        <v>259</v>
      </c>
      <c r="K877" s="137">
        <v>259</v>
      </c>
      <c r="L877" s="137">
        <v>259</v>
      </c>
      <c r="M877" s="126" t="s">
        <v>14657</v>
      </c>
      <c r="N877" s="126" t="s">
        <v>763</v>
      </c>
      <c r="O877" s="126" t="s">
        <v>11547</v>
      </c>
      <c r="P877" s="126" t="s">
        <v>14657</v>
      </c>
      <c r="Q877" s="129"/>
      <c r="R877" s="129"/>
    </row>
    <row r="878" spans="1:18" s="135" customFormat="1" ht="14.45" hidden="1" customHeight="1" x14ac:dyDescent="0.2">
      <c r="A878" s="126" t="s">
        <v>14657</v>
      </c>
      <c r="B878" s="126" t="s">
        <v>402</v>
      </c>
      <c r="C878" s="126" t="s">
        <v>403</v>
      </c>
      <c r="D878" s="126" t="s">
        <v>404</v>
      </c>
      <c r="E878" s="126" t="s">
        <v>8634</v>
      </c>
      <c r="F878" s="126" t="s">
        <v>2342</v>
      </c>
      <c r="G878" s="126" t="s">
        <v>7267</v>
      </c>
      <c r="H878" s="126" t="s">
        <v>14657</v>
      </c>
      <c r="I878" s="126" t="s">
        <v>14657</v>
      </c>
      <c r="J878" s="137">
        <v>39</v>
      </c>
      <c r="K878" s="137">
        <v>39</v>
      </c>
      <c r="L878" s="137">
        <v>39</v>
      </c>
      <c r="M878" s="126" t="s">
        <v>14657</v>
      </c>
      <c r="N878" s="126" t="s">
        <v>763</v>
      </c>
      <c r="O878" s="126" t="s">
        <v>11548</v>
      </c>
      <c r="P878" s="126" t="s">
        <v>14657</v>
      </c>
      <c r="Q878" s="129"/>
      <c r="R878" s="129"/>
    </row>
    <row r="879" spans="1:18" s="135" customFormat="1" ht="14.45" hidden="1" customHeight="1" x14ac:dyDescent="0.2">
      <c r="A879" s="126" t="s">
        <v>14657</v>
      </c>
      <c r="B879" s="126" t="s">
        <v>3176</v>
      </c>
      <c r="C879" s="126" t="s">
        <v>3175</v>
      </c>
      <c r="D879" s="126" t="s">
        <v>10106</v>
      </c>
      <c r="E879" s="126" t="s">
        <v>8660</v>
      </c>
      <c r="F879" s="126" t="s">
        <v>5590</v>
      </c>
      <c r="G879" s="126" t="s">
        <v>7818</v>
      </c>
      <c r="H879" s="126" t="s">
        <v>14657</v>
      </c>
      <c r="I879" s="126" t="s">
        <v>2694</v>
      </c>
      <c r="J879" s="137">
        <v>89.5</v>
      </c>
      <c r="K879" s="137">
        <v>89.5</v>
      </c>
      <c r="L879" s="137">
        <v>89.5</v>
      </c>
      <c r="M879" s="126" t="s">
        <v>14657</v>
      </c>
      <c r="N879" s="126" t="s">
        <v>763</v>
      </c>
      <c r="O879" s="126" t="s">
        <v>11549</v>
      </c>
      <c r="P879" s="126" t="s">
        <v>14657</v>
      </c>
      <c r="Q879" s="129"/>
      <c r="R879" s="129"/>
    </row>
    <row r="880" spans="1:18" s="135" customFormat="1" ht="14.45" hidden="1" customHeight="1" x14ac:dyDescent="0.2">
      <c r="A880" s="126" t="s">
        <v>14657</v>
      </c>
      <c r="B880" s="126" t="s">
        <v>8926</v>
      </c>
      <c r="C880" s="126" t="s">
        <v>8927</v>
      </c>
      <c r="D880" s="126" t="s">
        <v>8928</v>
      </c>
      <c r="E880" s="126" t="s">
        <v>8617</v>
      </c>
      <c r="F880" s="126" t="s">
        <v>13748</v>
      </c>
      <c r="G880" s="126" t="s">
        <v>8911</v>
      </c>
      <c r="H880" s="126" t="s">
        <v>14657</v>
      </c>
      <c r="I880" s="126" t="s">
        <v>8124</v>
      </c>
      <c r="J880" s="137">
        <v>139</v>
      </c>
      <c r="K880" s="137">
        <v>139</v>
      </c>
      <c r="L880" s="137">
        <v>139</v>
      </c>
      <c r="M880" s="126" t="s">
        <v>14657</v>
      </c>
      <c r="N880" s="126" t="s">
        <v>763</v>
      </c>
      <c r="O880" s="126" t="s">
        <v>8929</v>
      </c>
      <c r="P880" s="126" t="s">
        <v>13756</v>
      </c>
      <c r="Q880" s="129"/>
      <c r="R880" s="129"/>
    </row>
    <row r="881" spans="1:18" s="135" customFormat="1" ht="14.45" hidden="1" customHeight="1" x14ac:dyDescent="0.2">
      <c r="A881" s="126" t="s">
        <v>14657</v>
      </c>
      <c r="B881" s="126" t="s">
        <v>8930</v>
      </c>
      <c r="C881" s="126" t="s">
        <v>8931</v>
      </c>
      <c r="D881" s="126" t="s">
        <v>8932</v>
      </c>
      <c r="E881" s="126" t="s">
        <v>8617</v>
      </c>
      <c r="F881" s="126" t="s">
        <v>13748</v>
      </c>
      <c r="G881" s="126" t="s">
        <v>8911</v>
      </c>
      <c r="H881" s="126" t="s">
        <v>14657</v>
      </c>
      <c r="I881" s="126" t="s">
        <v>14657</v>
      </c>
      <c r="J881" s="137">
        <v>159</v>
      </c>
      <c r="K881" s="137">
        <v>159</v>
      </c>
      <c r="L881" s="137">
        <v>159</v>
      </c>
      <c r="M881" s="126" t="s">
        <v>14657</v>
      </c>
      <c r="N881" s="126" t="s">
        <v>763</v>
      </c>
      <c r="O881" s="126" t="s">
        <v>8933</v>
      </c>
      <c r="P881" s="126" t="s">
        <v>13756</v>
      </c>
      <c r="Q881" s="129"/>
      <c r="R881" s="129"/>
    </row>
    <row r="882" spans="1:18" s="135" customFormat="1" ht="14.45" hidden="1" customHeight="1" x14ac:dyDescent="0.2">
      <c r="A882" s="126" t="s">
        <v>14657</v>
      </c>
      <c r="B882" s="126" t="s">
        <v>2056</v>
      </c>
      <c r="C882" s="126" t="s">
        <v>2057</v>
      </c>
      <c r="D882" s="126" t="s">
        <v>2058</v>
      </c>
      <c r="E882" s="126" t="s">
        <v>8634</v>
      </c>
      <c r="F882" s="126" t="s">
        <v>1808</v>
      </c>
      <c r="G882" s="126" t="s">
        <v>7314</v>
      </c>
      <c r="H882" s="126" t="s">
        <v>14657</v>
      </c>
      <c r="I882" s="126" t="s">
        <v>1831</v>
      </c>
      <c r="J882" s="137">
        <v>189</v>
      </c>
      <c r="K882" s="137">
        <v>189</v>
      </c>
      <c r="L882" s="137">
        <v>189</v>
      </c>
      <c r="M882" s="126" t="s">
        <v>14657</v>
      </c>
      <c r="N882" s="126" t="s">
        <v>763</v>
      </c>
      <c r="O882" s="126" t="s">
        <v>11550</v>
      </c>
      <c r="P882" s="126" t="s">
        <v>14657</v>
      </c>
      <c r="Q882" s="129"/>
      <c r="R882" s="129"/>
    </row>
    <row r="883" spans="1:18" s="135" customFormat="1" ht="14.45" hidden="1" customHeight="1" x14ac:dyDescent="0.2">
      <c r="A883" s="126" t="s">
        <v>14657</v>
      </c>
      <c r="B883" s="126" t="s">
        <v>1037</v>
      </c>
      <c r="C883" s="126" t="s">
        <v>1038</v>
      </c>
      <c r="D883" s="126" t="s">
        <v>1039</v>
      </c>
      <c r="E883" s="126" t="s">
        <v>8617</v>
      </c>
      <c r="F883" s="126" t="s">
        <v>2342</v>
      </c>
      <c r="G883" s="126" t="s">
        <v>7270</v>
      </c>
      <c r="H883" s="126" t="s">
        <v>14657</v>
      </c>
      <c r="I883" s="126" t="s">
        <v>14657</v>
      </c>
      <c r="J883" s="137">
        <v>199</v>
      </c>
      <c r="K883" s="137">
        <v>199</v>
      </c>
      <c r="L883" s="137">
        <v>199</v>
      </c>
      <c r="M883" s="126" t="s">
        <v>14657</v>
      </c>
      <c r="N883" s="126" t="s">
        <v>763</v>
      </c>
      <c r="O883" s="126" t="s">
        <v>11551</v>
      </c>
      <c r="P883" s="126" t="s">
        <v>14657</v>
      </c>
      <c r="Q883" s="129"/>
      <c r="R883" s="129"/>
    </row>
    <row r="884" spans="1:18" s="135" customFormat="1" ht="14.45" hidden="1" customHeight="1" x14ac:dyDescent="0.2">
      <c r="A884" s="126" t="s">
        <v>14657</v>
      </c>
      <c r="B884" s="126" t="s">
        <v>5730</v>
      </c>
      <c r="C884" s="126" t="s">
        <v>5731</v>
      </c>
      <c r="D884" s="126" t="s">
        <v>5732</v>
      </c>
      <c r="E884" s="126" t="s">
        <v>8617</v>
      </c>
      <c r="F884" s="126" t="s">
        <v>2342</v>
      </c>
      <c r="G884" s="126" t="s">
        <v>7270</v>
      </c>
      <c r="H884" s="126" t="s">
        <v>14657</v>
      </c>
      <c r="I884" s="126" t="s">
        <v>14657</v>
      </c>
      <c r="J884" s="137">
        <v>259</v>
      </c>
      <c r="K884" s="137">
        <v>259</v>
      </c>
      <c r="L884" s="137">
        <v>259</v>
      </c>
      <c r="M884" s="126" t="s">
        <v>14657</v>
      </c>
      <c r="N884" s="126" t="s">
        <v>763</v>
      </c>
      <c r="O884" s="126" t="s">
        <v>11552</v>
      </c>
      <c r="P884" s="126" t="s">
        <v>14657</v>
      </c>
      <c r="Q884" s="129"/>
      <c r="R884" s="129"/>
    </row>
    <row r="885" spans="1:18" s="135" customFormat="1" ht="14.45" hidden="1" customHeight="1" x14ac:dyDescent="0.2">
      <c r="A885" s="126" t="s">
        <v>14657</v>
      </c>
      <c r="B885" s="126" t="s">
        <v>5633</v>
      </c>
      <c r="C885" s="126" t="s">
        <v>5634</v>
      </c>
      <c r="D885" s="126" t="s">
        <v>5887</v>
      </c>
      <c r="E885" s="126" t="s">
        <v>8617</v>
      </c>
      <c r="F885" s="126" t="s">
        <v>2349</v>
      </c>
      <c r="G885" s="126" t="s">
        <v>7316</v>
      </c>
      <c r="H885" s="126" t="s">
        <v>14657</v>
      </c>
      <c r="I885" s="126" t="s">
        <v>14657</v>
      </c>
      <c r="J885" s="137">
        <v>168</v>
      </c>
      <c r="K885" s="137">
        <v>168</v>
      </c>
      <c r="L885" s="137">
        <v>168</v>
      </c>
      <c r="M885" s="126" t="s">
        <v>14657</v>
      </c>
      <c r="N885" s="126" t="s">
        <v>763</v>
      </c>
      <c r="O885" s="126" t="s">
        <v>11553</v>
      </c>
      <c r="P885" s="126" t="s">
        <v>14657</v>
      </c>
      <c r="Q885" s="129"/>
      <c r="R885" s="129"/>
    </row>
    <row r="886" spans="1:18" s="135" customFormat="1" ht="14.45" hidden="1" customHeight="1" x14ac:dyDescent="0.2">
      <c r="A886" s="126" t="s">
        <v>14657</v>
      </c>
      <c r="B886" s="126" t="s">
        <v>6373</v>
      </c>
      <c r="C886" s="126" t="s">
        <v>6374</v>
      </c>
      <c r="D886" s="126" t="s">
        <v>6375</v>
      </c>
      <c r="E886" s="126" t="s">
        <v>8634</v>
      </c>
      <c r="F886" s="126" t="s">
        <v>5590</v>
      </c>
      <c r="G886" s="126" t="s">
        <v>8425</v>
      </c>
      <c r="H886" s="126" t="s">
        <v>14657</v>
      </c>
      <c r="I886" s="126" t="s">
        <v>2674</v>
      </c>
      <c r="J886" s="137">
        <v>99.5</v>
      </c>
      <c r="K886" s="137">
        <v>99.5</v>
      </c>
      <c r="L886" s="137">
        <v>99.5</v>
      </c>
      <c r="M886" s="126" t="s">
        <v>14657</v>
      </c>
      <c r="N886" s="126" t="s">
        <v>763</v>
      </c>
      <c r="O886" s="126" t="s">
        <v>11554</v>
      </c>
      <c r="P886" s="126" t="s">
        <v>14657</v>
      </c>
      <c r="Q886" s="129"/>
      <c r="R886" s="129"/>
    </row>
    <row r="887" spans="1:18" s="135" customFormat="1" ht="14.45" hidden="1" customHeight="1" x14ac:dyDescent="0.2">
      <c r="A887" s="126" t="s">
        <v>14657</v>
      </c>
      <c r="B887" s="126" t="s">
        <v>3178</v>
      </c>
      <c r="C887" s="126" t="s">
        <v>3177</v>
      </c>
      <c r="D887" s="126" t="s">
        <v>10107</v>
      </c>
      <c r="E887" s="126" t="s">
        <v>8617</v>
      </c>
      <c r="F887" s="126" t="s">
        <v>5590</v>
      </c>
      <c r="G887" s="126" t="s">
        <v>7809</v>
      </c>
      <c r="H887" s="126" t="s">
        <v>14657</v>
      </c>
      <c r="I887" s="126" t="s">
        <v>2694</v>
      </c>
      <c r="J887" s="137">
        <v>89.5</v>
      </c>
      <c r="K887" s="137">
        <v>89.5</v>
      </c>
      <c r="L887" s="137">
        <v>89.5</v>
      </c>
      <c r="M887" s="126" t="s">
        <v>14657</v>
      </c>
      <c r="N887" s="126" t="s">
        <v>763</v>
      </c>
      <c r="O887" s="126" t="s">
        <v>11555</v>
      </c>
      <c r="P887" s="126" t="s">
        <v>14657</v>
      </c>
      <c r="Q887" s="129"/>
      <c r="R887" s="129"/>
    </row>
    <row r="888" spans="1:18" s="135" customFormat="1" ht="14.45" hidden="1" customHeight="1" x14ac:dyDescent="0.2">
      <c r="A888" s="126" t="s">
        <v>14657</v>
      </c>
      <c r="B888" s="126" t="s">
        <v>5733</v>
      </c>
      <c r="C888" s="126" t="s">
        <v>5734</v>
      </c>
      <c r="D888" s="126" t="s">
        <v>5735</v>
      </c>
      <c r="E888" s="126" t="s">
        <v>8617</v>
      </c>
      <c r="F888" s="126" t="s">
        <v>2342</v>
      </c>
      <c r="G888" s="126" t="s">
        <v>7270</v>
      </c>
      <c r="H888" s="126" t="s">
        <v>14657</v>
      </c>
      <c r="I888" s="126" t="s">
        <v>14657</v>
      </c>
      <c r="J888" s="137">
        <v>179</v>
      </c>
      <c r="K888" s="137">
        <v>179</v>
      </c>
      <c r="L888" s="137">
        <v>179</v>
      </c>
      <c r="M888" s="126" t="s">
        <v>14657</v>
      </c>
      <c r="N888" s="126" t="s">
        <v>763</v>
      </c>
      <c r="O888" s="126" t="s">
        <v>11556</v>
      </c>
      <c r="P888" s="126" t="s">
        <v>14657</v>
      </c>
      <c r="Q888" s="129"/>
      <c r="R888" s="129"/>
    </row>
    <row r="889" spans="1:18" s="135" customFormat="1" ht="14.45" customHeight="1" x14ac:dyDescent="0.2">
      <c r="A889" s="126" t="s">
        <v>14657</v>
      </c>
      <c r="B889" s="126" t="s">
        <v>6630</v>
      </c>
      <c r="C889" s="126" t="s">
        <v>6631</v>
      </c>
      <c r="D889" s="126" t="s">
        <v>6639</v>
      </c>
      <c r="E889" s="126" t="s">
        <v>8620</v>
      </c>
      <c r="F889" s="126" t="s">
        <v>2344</v>
      </c>
      <c r="G889" s="126" t="s">
        <v>8383</v>
      </c>
      <c r="H889" s="126" t="s">
        <v>14657</v>
      </c>
      <c r="I889" s="126" t="s">
        <v>6644</v>
      </c>
      <c r="J889" s="137">
        <v>229</v>
      </c>
      <c r="K889" s="137">
        <v>229</v>
      </c>
      <c r="L889" s="137">
        <v>229</v>
      </c>
      <c r="M889" s="126" t="s">
        <v>14657</v>
      </c>
      <c r="N889" s="126" t="s">
        <v>763</v>
      </c>
      <c r="O889" s="126" t="s">
        <v>11557</v>
      </c>
      <c r="P889" s="126" t="s">
        <v>14657</v>
      </c>
      <c r="Q889" s="129"/>
      <c r="R889" s="129"/>
    </row>
    <row r="890" spans="1:18" s="135" customFormat="1" ht="14.45" customHeight="1" x14ac:dyDescent="0.2">
      <c r="A890" s="126" t="s">
        <v>14657</v>
      </c>
      <c r="B890" s="126" t="s">
        <v>8652</v>
      </c>
      <c r="C890" s="126" t="s">
        <v>8653</v>
      </c>
      <c r="D890" s="126" t="s">
        <v>6639</v>
      </c>
      <c r="E890" s="126" t="s">
        <v>8654</v>
      </c>
      <c r="F890" s="126" t="s">
        <v>2344</v>
      </c>
      <c r="G890" s="126" t="s">
        <v>8655</v>
      </c>
      <c r="H890" s="126" t="s">
        <v>14657</v>
      </c>
      <c r="I890" s="126" t="s">
        <v>14657</v>
      </c>
      <c r="J890" s="137">
        <v>269</v>
      </c>
      <c r="K890" s="137">
        <v>269</v>
      </c>
      <c r="L890" s="137">
        <v>269</v>
      </c>
      <c r="M890" s="126" t="s">
        <v>14657</v>
      </c>
      <c r="N890" s="126" t="s">
        <v>763</v>
      </c>
      <c r="O890" s="126" t="s">
        <v>10745</v>
      </c>
      <c r="P890" s="126" t="s">
        <v>13756</v>
      </c>
      <c r="Q890" s="129"/>
      <c r="R890" s="129"/>
    </row>
    <row r="891" spans="1:18" s="135" customFormat="1" ht="14.45" hidden="1" customHeight="1" x14ac:dyDescent="0.2">
      <c r="A891" s="126" t="s">
        <v>14657</v>
      </c>
      <c r="B891" s="126" t="s">
        <v>6277</v>
      </c>
      <c r="C891" s="126" t="s">
        <v>6278</v>
      </c>
      <c r="D891" s="126" t="s">
        <v>6279</v>
      </c>
      <c r="E891" s="126" t="s">
        <v>8617</v>
      </c>
      <c r="F891" s="126" t="s">
        <v>5590</v>
      </c>
      <c r="G891" s="126" t="s">
        <v>8375</v>
      </c>
      <c r="H891" s="126" t="s">
        <v>14657</v>
      </c>
      <c r="I891" s="126" t="s">
        <v>2674</v>
      </c>
      <c r="J891" s="137">
        <v>99.5</v>
      </c>
      <c r="K891" s="137">
        <v>99.5</v>
      </c>
      <c r="L891" s="137">
        <v>99.5</v>
      </c>
      <c r="M891" s="126" t="s">
        <v>14657</v>
      </c>
      <c r="N891" s="126" t="s">
        <v>763</v>
      </c>
      <c r="O891" s="126" t="s">
        <v>11558</v>
      </c>
      <c r="P891" s="126" t="s">
        <v>14657</v>
      </c>
      <c r="Q891" s="129"/>
      <c r="R891" s="129"/>
    </row>
    <row r="892" spans="1:18" s="135" customFormat="1" ht="14.45" hidden="1" customHeight="1" x14ac:dyDescent="0.2">
      <c r="A892" s="126" t="s">
        <v>14657</v>
      </c>
      <c r="B892" s="126" t="s">
        <v>3180</v>
      </c>
      <c r="C892" s="126" t="s">
        <v>3179</v>
      </c>
      <c r="D892" s="126" t="s">
        <v>10108</v>
      </c>
      <c r="E892" s="126" t="s">
        <v>8617</v>
      </c>
      <c r="F892" s="126" t="s">
        <v>5590</v>
      </c>
      <c r="G892" s="126" t="s">
        <v>7803</v>
      </c>
      <c r="H892" s="126" t="s">
        <v>14657</v>
      </c>
      <c r="I892" s="126" t="s">
        <v>14657</v>
      </c>
      <c r="J892" s="137">
        <v>114</v>
      </c>
      <c r="K892" s="137">
        <v>114</v>
      </c>
      <c r="L892" s="137">
        <v>114</v>
      </c>
      <c r="M892" s="126" t="s">
        <v>14657</v>
      </c>
      <c r="N892" s="126" t="s">
        <v>763</v>
      </c>
      <c r="O892" s="126" t="s">
        <v>11559</v>
      </c>
      <c r="P892" s="126" t="s">
        <v>14657</v>
      </c>
      <c r="Q892" s="129"/>
      <c r="R892" s="129"/>
    </row>
    <row r="893" spans="1:18" s="135" customFormat="1" ht="14.45" hidden="1" customHeight="1" x14ac:dyDescent="0.2">
      <c r="A893" s="126" t="s">
        <v>14657</v>
      </c>
      <c r="B893" s="126" t="s">
        <v>3182</v>
      </c>
      <c r="C893" s="126" t="s">
        <v>3181</v>
      </c>
      <c r="D893" s="126" t="s">
        <v>10109</v>
      </c>
      <c r="E893" s="126" t="s">
        <v>8617</v>
      </c>
      <c r="F893" s="126" t="s">
        <v>5590</v>
      </c>
      <c r="G893" s="126" t="s">
        <v>7803</v>
      </c>
      <c r="H893" s="126" t="s">
        <v>14657</v>
      </c>
      <c r="I893" s="126" t="s">
        <v>14657</v>
      </c>
      <c r="J893" s="137">
        <v>114</v>
      </c>
      <c r="K893" s="137">
        <v>114</v>
      </c>
      <c r="L893" s="137">
        <v>114</v>
      </c>
      <c r="M893" s="126" t="s">
        <v>14657</v>
      </c>
      <c r="N893" s="126" t="s">
        <v>763</v>
      </c>
      <c r="O893" s="126" t="s">
        <v>11560</v>
      </c>
      <c r="P893" s="126" t="s">
        <v>14657</v>
      </c>
      <c r="Q893" s="129"/>
      <c r="R893" s="129"/>
    </row>
    <row r="894" spans="1:18" s="135" customFormat="1" ht="14.45" hidden="1" customHeight="1" x14ac:dyDescent="0.2">
      <c r="A894" s="126" t="s">
        <v>14657</v>
      </c>
      <c r="B894" s="126" t="s">
        <v>3183</v>
      </c>
      <c r="C894" s="126" t="s">
        <v>10986</v>
      </c>
      <c r="D894" s="126" t="s">
        <v>3184</v>
      </c>
      <c r="E894" s="126" t="s">
        <v>8634</v>
      </c>
      <c r="F894" s="126" t="s">
        <v>5590</v>
      </c>
      <c r="G894" s="126" t="s">
        <v>7806</v>
      </c>
      <c r="H894" s="126" t="s">
        <v>14657</v>
      </c>
      <c r="I894" s="126" t="s">
        <v>14657</v>
      </c>
      <c r="J894" s="137">
        <v>44.85</v>
      </c>
      <c r="K894" s="137">
        <v>44.85</v>
      </c>
      <c r="L894" s="137">
        <v>44.85</v>
      </c>
      <c r="M894" s="126" t="s">
        <v>14657</v>
      </c>
      <c r="N894" s="126" t="s">
        <v>763</v>
      </c>
      <c r="O894" s="126" t="s">
        <v>11561</v>
      </c>
      <c r="P894" s="126" t="s">
        <v>14657</v>
      </c>
      <c r="Q894" s="129"/>
      <c r="R894" s="129"/>
    </row>
    <row r="895" spans="1:18" s="135" customFormat="1" ht="14.45" hidden="1" customHeight="1" x14ac:dyDescent="0.2">
      <c r="A895" s="126" t="s">
        <v>14657</v>
      </c>
      <c r="B895" s="126" t="s">
        <v>3186</v>
      </c>
      <c r="C895" s="126" t="s">
        <v>3185</v>
      </c>
      <c r="D895" s="126" t="s">
        <v>10110</v>
      </c>
      <c r="E895" s="126" t="s">
        <v>8634</v>
      </c>
      <c r="F895" s="126" t="s">
        <v>5590</v>
      </c>
      <c r="G895" s="126" t="s">
        <v>7793</v>
      </c>
      <c r="H895" s="126" t="s">
        <v>14657</v>
      </c>
      <c r="I895" s="126" t="s">
        <v>2694</v>
      </c>
      <c r="J895" s="137">
        <v>89.5</v>
      </c>
      <c r="K895" s="137">
        <v>89.5</v>
      </c>
      <c r="L895" s="137">
        <v>89.5</v>
      </c>
      <c r="M895" s="126" t="s">
        <v>14657</v>
      </c>
      <c r="N895" s="126" t="s">
        <v>763</v>
      </c>
      <c r="O895" s="126" t="s">
        <v>11562</v>
      </c>
      <c r="P895" s="126" t="s">
        <v>14657</v>
      </c>
      <c r="Q895" s="129"/>
      <c r="R895" s="129"/>
    </row>
    <row r="896" spans="1:18" s="135" customFormat="1" ht="14.45" hidden="1" customHeight="1" x14ac:dyDescent="0.2">
      <c r="A896" s="126" t="s">
        <v>14657</v>
      </c>
      <c r="B896" s="126" t="s">
        <v>3188</v>
      </c>
      <c r="C896" s="126" t="s">
        <v>3187</v>
      </c>
      <c r="D896" s="126" t="s">
        <v>10111</v>
      </c>
      <c r="E896" s="126" t="s">
        <v>8617</v>
      </c>
      <c r="F896" s="126" t="s">
        <v>5590</v>
      </c>
      <c r="G896" s="126" t="s">
        <v>7793</v>
      </c>
      <c r="H896" s="126" t="s">
        <v>14657</v>
      </c>
      <c r="I896" s="126" t="s">
        <v>14657</v>
      </c>
      <c r="J896" s="137">
        <v>89.85</v>
      </c>
      <c r="K896" s="137">
        <v>89.85</v>
      </c>
      <c r="L896" s="137">
        <v>89.85</v>
      </c>
      <c r="M896" s="126" t="s">
        <v>14657</v>
      </c>
      <c r="N896" s="126" t="s">
        <v>763</v>
      </c>
      <c r="O896" s="126" t="s">
        <v>11563</v>
      </c>
      <c r="P896" s="126" t="s">
        <v>14657</v>
      </c>
      <c r="Q896" s="129"/>
      <c r="R896" s="129"/>
    </row>
    <row r="897" spans="1:18" s="135" customFormat="1" ht="14.45" customHeight="1" x14ac:dyDescent="0.2">
      <c r="A897" s="126" t="s">
        <v>14657</v>
      </c>
      <c r="B897" s="126" t="s">
        <v>8688</v>
      </c>
      <c r="C897" s="126" t="s">
        <v>8689</v>
      </c>
      <c r="D897" s="126" t="s">
        <v>11001</v>
      </c>
      <c r="E897" s="126" t="s">
        <v>8617</v>
      </c>
      <c r="F897" s="126" t="s">
        <v>2344</v>
      </c>
      <c r="G897" s="126" t="s">
        <v>8686</v>
      </c>
      <c r="H897" s="126" t="s">
        <v>14657</v>
      </c>
      <c r="I897" s="126" t="s">
        <v>14657</v>
      </c>
      <c r="J897" s="137">
        <v>469</v>
      </c>
      <c r="K897" s="137">
        <v>469</v>
      </c>
      <c r="L897" s="137">
        <v>469</v>
      </c>
      <c r="M897" s="126" t="s">
        <v>14657</v>
      </c>
      <c r="N897" s="126" t="s">
        <v>763</v>
      </c>
      <c r="O897" s="126" t="s">
        <v>10739</v>
      </c>
      <c r="P897" s="126" t="s">
        <v>13756</v>
      </c>
      <c r="Q897" s="129"/>
      <c r="R897" s="129"/>
    </row>
    <row r="898" spans="1:18" s="135" customFormat="1" ht="14.45" hidden="1" customHeight="1" x14ac:dyDescent="0.2">
      <c r="A898" s="126" t="s">
        <v>14657</v>
      </c>
      <c r="B898" s="126" t="s">
        <v>9206</v>
      </c>
      <c r="C898" s="126" t="s">
        <v>9207</v>
      </c>
      <c r="D898" s="126" t="s">
        <v>9208</v>
      </c>
      <c r="E898" s="126" t="s">
        <v>8617</v>
      </c>
      <c r="F898" s="126" t="s">
        <v>2349</v>
      </c>
      <c r="G898" s="126" t="s">
        <v>9188</v>
      </c>
      <c r="H898" s="126" t="s">
        <v>14657</v>
      </c>
      <c r="I898" s="126" t="s">
        <v>14657</v>
      </c>
      <c r="J898" s="137">
        <v>300</v>
      </c>
      <c r="K898" s="137">
        <v>300</v>
      </c>
      <c r="L898" s="137">
        <v>300</v>
      </c>
      <c r="M898" s="126" t="s">
        <v>14657</v>
      </c>
      <c r="N898" s="126" t="s">
        <v>14657</v>
      </c>
      <c r="O898" s="126" t="s">
        <v>10809</v>
      </c>
      <c r="P898" s="126" t="s">
        <v>13756</v>
      </c>
      <c r="Q898" s="129"/>
      <c r="R898" s="129"/>
    </row>
    <row r="899" spans="1:18" s="135" customFormat="1" ht="14.45" hidden="1" customHeight="1" x14ac:dyDescent="0.2">
      <c r="A899" s="126" t="s">
        <v>14657</v>
      </c>
      <c r="B899" s="126" t="s">
        <v>3190</v>
      </c>
      <c r="C899" s="126" t="s">
        <v>3189</v>
      </c>
      <c r="D899" s="126" t="s">
        <v>10112</v>
      </c>
      <c r="E899" s="126" t="s">
        <v>8617</v>
      </c>
      <c r="F899" s="126" t="s">
        <v>5590</v>
      </c>
      <c r="G899" s="126" t="s">
        <v>7818</v>
      </c>
      <c r="H899" s="126" t="s">
        <v>14657</v>
      </c>
      <c r="I899" s="126" t="s">
        <v>6216</v>
      </c>
      <c r="J899" s="137">
        <v>50.85</v>
      </c>
      <c r="K899" s="137">
        <v>50.85</v>
      </c>
      <c r="L899" s="137">
        <v>50.85</v>
      </c>
      <c r="M899" s="126" t="s">
        <v>14657</v>
      </c>
      <c r="N899" s="126" t="s">
        <v>763</v>
      </c>
      <c r="O899" s="126" t="s">
        <v>11564</v>
      </c>
      <c r="P899" s="126" t="s">
        <v>14657</v>
      </c>
      <c r="Q899" s="129"/>
      <c r="R899" s="129"/>
    </row>
    <row r="900" spans="1:18" s="135" customFormat="1" ht="14.45" hidden="1" customHeight="1" x14ac:dyDescent="0.2">
      <c r="A900" s="126" t="s">
        <v>14657</v>
      </c>
      <c r="B900" s="126" t="s">
        <v>3192</v>
      </c>
      <c r="C900" s="126" t="s">
        <v>3191</v>
      </c>
      <c r="D900" s="126" t="s">
        <v>3193</v>
      </c>
      <c r="E900" s="126" t="s">
        <v>8617</v>
      </c>
      <c r="F900" s="126" t="s">
        <v>5590</v>
      </c>
      <c r="G900" s="126" t="s">
        <v>7827</v>
      </c>
      <c r="H900" s="126" t="s">
        <v>14657</v>
      </c>
      <c r="I900" s="126" t="s">
        <v>14657</v>
      </c>
      <c r="J900" s="137">
        <v>74.849999999999994</v>
      </c>
      <c r="K900" s="137">
        <v>74.849999999999994</v>
      </c>
      <c r="L900" s="137">
        <v>74.849999999999994</v>
      </c>
      <c r="M900" s="126" t="s">
        <v>14657</v>
      </c>
      <c r="N900" s="126" t="s">
        <v>763</v>
      </c>
      <c r="O900" s="126" t="s">
        <v>11565</v>
      </c>
      <c r="P900" s="126" t="s">
        <v>14657</v>
      </c>
      <c r="Q900" s="129"/>
      <c r="R900" s="129"/>
    </row>
    <row r="901" spans="1:18" s="135" customFormat="1" ht="14.45" hidden="1" customHeight="1" x14ac:dyDescent="0.2">
      <c r="A901" s="126" t="s">
        <v>14657</v>
      </c>
      <c r="B901" s="126" t="s">
        <v>10113</v>
      </c>
      <c r="C901" s="126" t="s">
        <v>10114</v>
      </c>
      <c r="D901" s="126" t="s">
        <v>10115</v>
      </c>
      <c r="E901" s="126" t="s">
        <v>8617</v>
      </c>
      <c r="F901" s="126" t="s">
        <v>5591</v>
      </c>
      <c r="G901" s="126" t="s">
        <v>10081</v>
      </c>
      <c r="H901" s="126" t="s">
        <v>14657</v>
      </c>
      <c r="I901" s="126" t="s">
        <v>14657</v>
      </c>
      <c r="J901" s="137">
        <v>199</v>
      </c>
      <c r="K901" s="137">
        <v>199</v>
      </c>
      <c r="L901" s="137">
        <v>199</v>
      </c>
      <c r="M901" s="126" t="s">
        <v>14657</v>
      </c>
      <c r="N901" s="126" t="s">
        <v>763</v>
      </c>
      <c r="O901" s="126" t="s">
        <v>14625</v>
      </c>
      <c r="P901" s="126" t="s">
        <v>14657</v>
      </c>
      <c r="Q901" s="129"/>
      <c r="R901" s="129"/>
    </row>
    <row r="902" spans="1:18" s="135" customFormat="1" ht="14.45" hidden="1" customHeight="1" x14ac:dyDescent="0.2">
      <c r="A902" s="126" t="s">
        <v>14657</v>
      </c>
      <c r="B902" s="126" t="s">
        <v>2280</v>
      </c>
      <c r="C902" s="126" t="s">
        <v>2281</v>
      </c>
      <c r="D902" s="126" t="s">
        <v>10116</v>
      </c>
      <c r="E902" s="126" t="s">
        <v>8617</v>
      </c>
      <c r="F902" s="126" t="s">
        <v>1808</v>
      </c>
      <c r="G902" s="126" t="s">
        <v>7176</v>
      </c>
      <c r="H902" s="126" t="s">
        <v>14657</v>
      </c>
      <c r="I902" s="126" t="s">
        <v>1831</v>
      </c>
      <c r="J902" s="137">
        <v>226.5</v>
      </c>
      <c r="K902" s="137">
        <v>226.5</v>
      </c>
      <c r="L902" s="137">
        <v>226.5</v>
      </c>
      <c r="M902" s="126" t="s">
        <v>14657</v>
      </c>
      <c r="N902" s="126" t="s">
        <v>763</v>
      </c>
      <c r="O902" s="126" t="s">
        <v>11566</v>
      </c>
      <c r="P902" s="126" t="s">
        <v>14657</v>
      </c>
      <c r="Q902" s="129"/>
      <c r="R902" s="129"/>
    </row>
    <row r="903" spans="1:18" s="135" customFormat="1" ht="14.45" customHeight="1" x14ac:dyDescent="0.2">
      <c r="A903" s="126" t="s">
        <v>14657</v>
      </c>
      <c r="B903" s="126" t="s">
        <v>5656</v>
      </c>
      <c r="C903" s="126" t="s">
        <v>5657</v>
      </c>
      <c r="D903" s="126" t="s">
        <v>5658</v>
      </c>
      <c r="E903" s="126" t="s">
        <v>8617</v>
      </c>
      <c r="F903" s="126" t="s">
        <v>2343</v>
      </c>
      <c r="G903" s="126" t="s">
        <v>6735</v>
      </c>
      <c r="H903" s="126" t="s">
        <v>14657</v>
      </c>
      <c r="I903" s="126" t="s">
        <v>2343</v>
      </c>
      <c r="J903" s="137">
        <v>129</v>
      </c>
      <c r="K903" s="137">
        <v>129</v>
      </c>
      <c r="L903" s="137">
        <v>129</v>
      </c>
      <c r="M903" s="126" t="s">
        <v>14657</v>
      </c>
      <c r="N903" s="126" t="s">
        <v>763</v>
      </c>
      <c r="O903" s="126" t="s">
        <v>11567</v>
      </c>
      <c r="P903" s="126" t="s">
        <v>14657</v>
      </c>
      <c r="Q903" s="129"/>
      <c r="R903" s="129"/>
    </row>
    <row r="904" spans="1:18" s="135" customFormat="1" ht="14.45" hidden="1" customHeight="1" x14ac:dyDescent="0.2">
      <c r="A904" s="126" t="s">
        <v>14657</v>
      </c>
      <c r="B904" s="126" t="s">
        <v>1981</v>
      </c>
      <c r="C904" s="126" t="s">
        <v>1982</v>
      </c>
      <c r="D904" s="126" t="s">
        <v>1983</v>
      </c>
      <c r="E904" s="126" t="s">
        <v>8634</v>
      </c>
      <c r="F904" s="126" t="s">
        <v>1808</v>
      </c>
      <c r="G904" s="126" t="s">
        <v>7313</v>
      </c>
      <c r="H904" s="126" t="s">
        <v>14657</v>
      </c>
      <c r="I904" s="126" t="s">
        <v>1831</v>
      </c>
      <c r="J904" s="137">
        <v>561</v>
      </c>
      <c r="K904" s="137">
        <v>561</v>
      </c>
      <c r="L904" s="137">
        <v>561</v>
      </c>
      <c r="M904" s="126" t="s">
        <v>14657</v>
      </c>
      <c r="N904" s="126" t="s">
        <v>763</v>
      </c>
      <c r="O904" s="126" t="s">
        <v>11568</v>
      </c>
      <c r="P904" s="126" t="s">
        <v>14657</v>
      </c>
      <c r="Q904" s="129"/>
      <c r="R904" s="129"/>
    </row>
    <row r="905" spans="1:18" s="135" customFormat="1" ht="14.45" hidden="1" customHeight="1" x14ac:dyDescent="0.2">
      <c r="A905" s="126" t="s">
        <v>14657</v>
      </c>
      <c r="B905" s="126" t="s">
        <v>7576</v>
      </c>
      <c r="C905" s="126" t="s">
        <v>7577</v>
      </c>
      <c r="D905" s="126" t="s">
        <v>7578</v>
      </c>
      <c r="E905" s="126" t="s">
        <v>8617</v>
      </c>
      <c r="F905" s="126" t="s">
        <v>1808</v>
      </c>
      <c r="G905" s="126" t="s">
        <v>7575</v>
      </c>
      <c r="H905" s="126" t="s">
        <v>14657</v>
      </c>
      <c r="I905" s="126" t="s">
        <v>14657</v>
      </c>
      <c r="J905" s="137">
        <v>73</v>
      </c>
      <c r="K905" s="137">
        <v>73</v>
      </c>
      <c r="L905" s="137">
        <v>73</v>
      </c>
      <c r="M905" s="126" t="s">
        <v>14657</v>
      </c>
      <c r="N905" s="126" t="s">
        <v>763</v>
      </c>
      <c r="O905" s="126" t="s">
        <v>11569</v>
      </c>
      <c r="P905" s="126" t="s">
        <v>14657</v>
      </c>
      <c r="Q905" s="129"/>
      <c r="R905" s="129"/>
    </row>
    <row r="906" spans="1:18" s="135" customFormat="1" ht="14.45" customHeight="1" x14ac:dyDescent="0.2">
      <c r="A906" s="126" t="s">
        <v>14657</v>
      </c>
      <c r="B906" s="126" t="s">
        <v>8674</v>
      </c>
      <c r="C906" s="126" t="s">
        <v>8675</v>
      </c>
      <c r="D906" s="126" t="s">
        <v>8676</v>
      </c>
      <c r="E906" s="126" t="s">
        <v>8660</v>
      </c>
      <c r="F906" s="126" t="s">
        <v>2344</v>
      </c>
      <c r="G906" s="126" t="s">
        <v>8677</v>
      </c>
      <c r="H906" s="126" t="s">
        <v>14657</v>
      </c>
      <c r="I906" s="126" t="s">
        <v>14657</v>
      </c>
      <c r="J906" s="137">
        <v>169</v>
      </c>
      <c r="K906" s="137">
        <v>169</v>
      </c>
      <c r="L906" s="137">
        <v>169</v>
      </c>
      <c r="M906" s="126" t="s">
        <v>14657</v>
      </c>
      <c r="N906" s="126" t="s">
        <v>763</v>
      </c>
      <c r="O906" s="126" t="s">
        <v>10733</v>
      </c>
      <c r="P906" s="126" t="s">
        <v>13756</v>
      </c>
      <c r="Q906" s="129"/>
      <c r="R906" s="129"/>
    </row>
    <row r="907" spans="1:18" s="135" customFormat="1" ht="14.45" hidden="1" customHeight="1" x14ac:dyDescent="0.2">
      <c r="A907" s="126" t="s">
        <v>14657</v>
      </c>
      <c r="B907" s="126" t="s">
        <v>971</v>
      </c>
      <c r="C907" s="126" t="s">
        <v>972</v>
      </c>
      <c r="D907" s="126" t="s">
        <v>970</v>
      </c>
      <c r="E907" s="126" t="s">
        <v>8651</v>
      </c>
      <c r="F907" s="126" t="s">
        <v>2342</v>
      </c>
      <c r="G907" s="126" t="s">
        <v>7263</v>
      </c>
      <c r="H907" s="126" t="s">
        <v>14657</v>
      </c>
      <c r="I907" s="126" t="s">
        <v>14657</v>
      </c>
      <c r="J907" s="137">
        <v>1039</v>
      </c>
      <c r="K907" s="137">
        <v>1039</v>
      </c>
      <c r="L907" s="137">
        <v>1039</v>
      </c>
      <c r="M907" s="126" t="s">
        <v>14657</v>
      </c>
      <c r="N907" s="126" t="s">
        <v>763</v>
      </c>
      <c r="O907" s="126" t="s">
        <v>11570</v>
      </c>
      <c r="P907" s="126" t="s">
        <v>14657</v>
      </c>
      <c r="Q907" s="129"/>
      <c r="R907" s="129"/>
    </row>
    <row r="908" spans="1:18" s="135" customFormat="1" ht="14.45" hidden="1" customHeight="1" x14ac:dyDescent="0.2">
      <c r="A908" s="126" t="s">
        <v>14657</v>
      </c>
      <c r="B908" s="126" t="s">
        <v>1813</v>
      </c>
      <c r="C908" s="126" t="s">
        <v>1814</v>
      </c>
      <c r="D908" s="126" t="s">
        <v>1815</v>
      </c>
      <c r="E908" s="126" t="s">
        <v>8617</v>
      </c>
      <c r="F908" s="126" t="s">
        <v>2349</v>
      </c>
      <c r="G908" s="126" t="s">
        <v>8393</v>
      </c>
      <c r="H908" s="126" t="s">
        <v>14657</v>
      </c>
      <c r="I908" s="126" t="s">
        <v>14657</v>
      </c>
      <c r="J908" s="137">
        <v>466</v>
      </c>
      <c r="K908" s="137">
        <v>466</v>
      </c>
      <c r="L908" s="137">
        <v>466</v>
      </c>
      <c r="M908" s="126" t="s">
        <v>14657</v>
      </c>
      <c r="N908" s="126" t="s">
        <v>763</v>
      </c>
      <c r="O908" s="126" t="s">
        <v>11571</v>
      </c>
      <c r="P908" s="126" t="s">
        <v>14657</v>
      </c>
      <c r="Q908" s="129"/>
      <c r="R908" s="129"/>
    </row>
    <row r="909" spans="1:18" s="135" customFormat="1" ht="14.45" customHeight="1" x14ac:dyDescent="0.2">
      <c r="A909" s="126" t="s">
        <v>14657</v>
      </c>
      <c r="B909" s="126" t="s">
        <v>1689</v>
      </c>
      <c r="C909" s="126" t="s">
        <v>1716</v>
      </c>
      <c r="D909" s="126" t="s">
        <v>1554</v>
      </c>
      <c r="E909" s="126" t="s">
        <v>8610</v>
      </c>
      <c r="F909" s="126" t="s">
        <v>2344</v>
      </c>
      <c r="G909" s="126" t="s">
        <v>6740</v>
      </c>
      <c r="H909" s="126" t="s">
        <v>14657</v>
      </c>
      <c r="I909" s="126" t="s">
        <v>1658</v>
      </c>
      <c r="J909" s="137">
        <v>299</v>
      </c>
      <c r="K909" s="137">
        <v>299</v>
      </c>
      <c r="L909" s="137">
        <v>299</v>
      </c>
      <c r="M909" s="126" t="s">
        <v>14657</v>
      </c>
      <c r="N909" s="126" t="s">
        <v>763</v>
      </c>
      <c r="O909" s="126" t="s">
        <v>11572</v>
      </c>
      <c r="P909" s="126" t="s">
        <v>14657</v>
      </c>
      <c r="Q909" s="129"/>
      <c r="R909" s="129"/>
    </row>
    <row r="910" spans="1:18" s="135" customFormat="1" ht="14.45" hidden="1" customHeight="1" x14ac:dyDescent="0.2">
      <c r="A910" s="126" t="s">
        <v>14657</v>
      </c>
      <c r="B910" s="126" t="s">
        <v>9867</v>
      </c>
      <c r="C910" s="126" t="s">
        <v>9868</v>
      </c>
      <c r="D910" s="126" t="s">
        <v>9869</v>
      </c>
      <c r="E910" s="126" t="s">
        <v>8634</v>
      </c>
      <c r="F910" s="126" t="s">
        <v>2345</v>
      </c>
      <c r="G910" s="126" t="s">
        <v>9964</v>
      </c>
      <c r="H910" s="126" t="s">
        <v>14657</v>
      </c>
      <c r="I910" s="126" t="s">
        <v>14657</v>
      </c>
      <c r="J910" s="137">
        <v>479</v>
      </c>
      <c r="K910" s="137">
        <v>479</v>
      </c>
      <c r="L910" s="137">
        <v>479</v>
      </c>
      <c r="M910" s="126" t="s">
        <v>14657</v>
      </c>
      <c r="N910" s="126" t="s">
        <v>763</v>
      </c>
      <c r="O910" s="126" t="s">
        <v>14565</v>
      </c>
      <c r="P910" s="126" t="s">
        <v>13756</v>
      </c>
      <c r="Q910" s="129"/>
      <c r="R910" s="129"/>
    </row>
    <row r="911" spans="1:18" s="135" customFormat="1" ht="14.45" hidden="1" customHeight="1" x14ac:dyDescent="0.2">
      <c r="A911" s="126" t="s">
        <v>14657</v>
      </c>
      <c r="B911" s="126" t="s">
        <v>1129</v>
      </c>
      <c r="C911" s="126" t="s">
        <v>1130</v>
      </c>
      <c r="D911" s="126" t="s">
        <v>1138</v>
      </c>
      <c r="E911" s="126" t="s">
        <v>8617</v>
      </c>
      <c r="F911" s="126" t="s">
        <v>2345</v>
      </c>
      <c r="G911" s="126" t="s">
        <v>8385</v>
      </c>
      <c r="H911" s="126" t="s">
        <v>14657</v>
      </c>
      <c r="I911" s="126" t="s">
        <v>14657</v>
      </c>
      <c r="J911" s="137">
        <v>599</v>
      </c>
      <c r="K911" s="137">
        <v>599</v>
      </c>
      <c r="L911" s="137">
        <v>599</v>
      </c>
      <c r="M911" s="126" t="s">
        <v>14657</v>
      </c>
      <c r="N911" s="126" t="s">
        <v>763</v>
      </c>
      <c r="O911" s="126" t="s">
        <v>11573</v>
      </c>
      <c r="P911" s="126" t="s">
        <v>14657</v>
      </c>
      <c r="Q911" s="129"/>
      <c r="R911" s="129"/>
    </row>
    <row r="912" spans="1:18" s="135" customFormat="1" ht="14.45" hidden="1" customHeight="1" x14ac:dyDescent="0.2">
      <c r="A912" s="126" t="s">
        <v>14657</v>
      </c>
      <c r="B912" s="126" t="s">
        <v>3195</v>
      </c>
      <c r="C912" s="126" t="s">
        <v>3194</v>
      </c>
      <c r="D912" s="126" t="s">
        <v>3196</v>
      </c>
      <c r="E912" s="126" t="s">
        <v>8660</v>
      </c>
      <c r="F912" s="126" t="s">
        <v>5590</v>
      </c>
      <c r="G912" s="126" t="s">
        <v>7819</v>
      </c>
      <c r="H912" s="126" t="s">
        <v>14657</v>
      </c>
      <c r="I912" s="126" t="s">
        <v>14657</v>
      </c>
      <c r="J912" s="137">
        <v>44.85</v>
      </c>
      <c r="K912" s="137">
        <v>44.85</v>
      </c>
      <c r="L912" s="137">
        <v>44.85</v>
      </c>
      <c r="M912" s="126" t="s">
        <v>14657</v>
      </c>
      <c r="N912" s="126" t="s">
        <v>763</v>
      </c>
      <c r="O912" s="126" t="s">
        <v>11574</v>
      </c>
      <c r="P912" s="126" t="s">
        <v>14657</v>
      </c>
      <c r="Q912" s="129"/>
      <c r="R912" s="129"/>
    </row>
    <row r="913" spans="1:18" s="135" customFormat="1" ht="14.45" hidden="1" customHeight="1" x14ac:dyDescent="0.2">
      <c r="A913" s="126" t="s">
        <v>14657</v>
      </c>
      <c r="B913" s="126" t="s">
        <v>7928</v>
      </c>
      <c r="C913" s="126" t="s">
        <v>7929</v>
      </c>
      <c r="D913" s="126" t="s">
        <v>7930</v>
      </c>
      <c r="E913" s="126" t="s">
        <v>8634</v>
      </c>
      <c r="F913" s="126" t="s">
        <v>7862</v>
      </c>
      <c r="G913" s="126" t="s">
        <v>8417</v>
      </c>
      <c r="H913" s="126" t="s">
        <v>14657</v>
      </c>
      <c r="I913" s="126" t="s">
        <v>14657</v>
      </c>
      <c r="J913" s="137">
        <v>719</v>
      </c>
      <c r="K913" s="137">
        <v>719</v>
      </c>
      <c r="L913" s="137">
        <v>719</v>
      </c>
      <c r="M913" s="126" t="s">
        <v>14657</v>
      </c>
      <c r="N913" s="126" t="s">
        <v>763</v>
      </c>
      <c r="O913" s="126" t="s">
        <v>7931</v>
      </c>
      <c r="P913" s="126" t="s">
        <v>13756</v>
      </c>
      <c r="Q913" s="129"/>
      <c r="R913" s="129"/>
    </row>
    <row r="914" spans="1:18" s="135" customFormat="1" ht="14.45" hidden="1" customHeight="1" x14ac:dyDescent="0.2">
      <c r="A914" s="126" t="s">
        <v>14657</v>
      </c>
      <c r="B914" s="126" t="s">
        <v>3198</v>
      </c>
      <c r="C914" s="126" t="s">
        <v>3197</v>
      </c>
      <c r="D914" s="126" t="s">
        <v>3199</v>
      </c>
      <c r="E914" s="126" t="s">
        <v>8617</v>
      </c>
      <c r="F914" s="126" t="s">
        <v>5590</v>
      </c>
      <c r="G914" s="126" t="s">
        <v>7829</v>
      </c>
      <c r="H914" s="126" t="s">
        <v>14657</v>
      </c>
      <c r="I914" s="126" t="s">
        <v>6216</v>
      </c>
      <c r="J914" s="137">
        <v>50.85</v>
      </c>
      <c r="K914" s="137">
        <v>50.85</v>
      </c>
      <c r="L914" s="137">
        <v>50.85</v>
      </c>
      <c r="M914" s="126" t="s">
        <v>14657</v>
      </c>
      <c r="N914" s="126" t="s">
        <v>763</v>
      </c>
      <c r="O914" s="126" t="s">
        <v>11575</v>
      </c>
      <c r="P914" s="126" t="s">
        <v>14657</v>
      </c>
      <c r="Q914" s="129"/>
      <c r="R914" s="129"/>
    </row>
    <row r="915" spans="1:18" s="135" customFormat="1" ht="14.45" hidden="1" customHeight="1" x14ac:dyDescent="0.2">
      <c r="A915" s="126" t="s">
        <v>14657</v>
      </c>
      <c r="B915" s="126" t="s">
        <v>5835</v>
      </c>
      <c r="C915" s="126" t="s">
        <v>5836</v>
      </c>
      <c r="D915" s="126" t="s">
        <v>5837</v>
      </c>
      <c r="E915" s="126" t="s">
        <v>8617</v>
      </c>
      <c r="F915" s="126" t="s">
        <v>2347</v>
      </c>
      <c r="G915" s="126" t="s">
        <v>7281</v>
      </c>
      <c r="H915" s="126" t="s">
        <v>14657</v>
      </c>
      <c r="I915" s="126" t="s">
        <v>14657</v>
      </c>
      <c r="J915" s="137">
        <v>159</v>
      </c>
      <c r="K915" s="137">
        <v>159</v>
      </c>
      <c r="L915" s="137">
        <v>159</v>
      </c>
      <c r="M915" s="126" t="s">
        <v>14657</v>
      </c>
      <c r="N915" s="126" t="s">
        <v>763</v>
      </c>
      <c r="O915" s="126" t="s">
        <v>11576</v>
      </c>
      <c r="P915" s="126" t="s">
        <v>14657</v>
      </c>
      <c r="Q915" s="129"/>
      <c r="R915" s="129"/>
    </row>
    <row r="916" spans="1:18" s="135" customFormat="1" ht="14.45" hidden="1" customHeight="1" x14ac:dyDescent="0.2">
      <c r="A916" s="126" t="s">
        <v>14657</v>
      </c>
      <c r="B916" s="126" t="s">
        <v>10117</v>
      </c>
      <c r="C916" s="126" t="s">
        <v>3200</v>
      </c>
      <c r="D916" s="126" t="s">
        <v>10118</v>
      </c>
      <c r="E916" s="126" t="s">
        <v>8617</v>
      </c>
      <c r="F916" s="126" t="s">
        <v>5590</v>
      </c>
      <c r="G916" s="126" t="s">
        <v>9986</v>
      </c>
      <c r="H916" s="126" t="s">
        <v>14657</v>
      </c>
      <c r="I916" s="126" t="s">
        <v>2694</v>
      </c>
      <c r="J916" s="137">
        <v>8.9499999999999993</v>
      </c>
      <c r="K916" s="137">
        <v>8.9499999999999993</v>
      </c>
      <c r="L916" s="137">
        <v>8.9499999999999993</v>
      </c>
      <c r="M916" s="126" t="s">
        <v>14657</v>
      </c>
      <c r="N916" s="126" t="s">
        <v>763</v>
      </c>
      <c r="O916" s="126" t="s">
        <v>11577</v>
      </c>
      <c r="P916" s="126" t="s">
        <v>14657</v>
      </c>
      <c r="Q916" s="129"/>
      <c r="R916" s="129"/>
    </row>
    <row r="917" spans="1:18" s="135" customFormat="1" ht="14.45" customHeight="1" x14ac:dyDescent="0.2">
      <c r="A917" s="126" t="s">
        <v>14657</v>
      </c>
      <c r="B917" s="126" t="s">
        <v>9548</v>
      </c>
      <c r="C917" s="126" t="s">
        <v>9549</v>
      </c>
      <c r="D917" s="126" t="s">
        <v>9550</v>
      </c>
      <c r="E917" s="126" t="s">
        <v>8656</v>
      </c>
      <c r="F917" s="126" t="s">
        <v>2343</v>
      </c>
      <c r="G917" s="126" t="s">
        <v>9545</v>
      </c>
      <c r="H917" s="126" t="s">
        <v>14657</v>
      </c>
      <c r="I917" s="126" t="s">
        <v>14657</v>
      </c>
      <c r="J917" s="137">
        <v>199</v>
      </c>
      <c r="K917" s="137">
        <v>199</v>
      </c>
      <c r="L917" s="137">
        <v>199</v>
      </c>
      <c r="M917" s="126" t="s">
        <v>14657</v>
      </c>
      <c r="N917" s="126" t="s">
        <v>13763</v>
      </c>
      <c r="O917" s="126" t="s">
        <v>10930</v>
      </c>
      <c r="P917" s="126" t="s">
        <v>13756</v>
      </c>
      <c r="Q917" s="129"/>
      <c r="R917" s="129"/>
    </row>
    <row r="918" spans="1:18" s="135" customFormat="1" ht="14.45" customHeight="1" x14ac:dyDescent="0.2">
      <c r="A918" s="126" t="s">
        <v>14657</v>
      </c>
      <c r="B918" s="126" t="s">
        <v>8632</v>
      </c>
      <c r="C918" s="126" t="s">
        <v>8633</v>
      </c>
      <c r="D918" s="126" t="s">
        <v>10747</v>
      </c>
      <c r="E918" s="126" t="s">
        <v>8634</v>
      </c>
      <c r="F918" s="126" t="s">
        <v>2344</v>
      </c>
      <c r="G918" s="126" t="s">
        <v>8628</v>
      </c>
      <c r="H918" s="126" t="s">
        <v>14657</v>
      </c>
      <c r="I918" s="126" t="s">
        <v>14657</v>
      </c>
      <c r="J918" s="137">
        <v>169</v>
      </c>
      <c r="K918" s="137">
        <v>169</v>
      </c>
      <c r="L918" s="137">
        <v>169</v>
      </c>
      <c r="M918" s="126" t="s">
        <v>14657</v>
      </c>
      <c r="N918" s="126" t="s">
        <v>14610</v>
      </c>
      <c r="O918" s="126" t="s">
        <v>10748</v>
      </c>
      <c r="P918" s="126" t="s">
        <v>13756</v>
      </c>
      <c r="Q918" s="129"/>
      <c r="R918" s="129"/>
    </row>
    <row r="919" spans="1:18" s="135" customFormat="1" ht="14.45" customHeight="1" x14ac:dyDescent="0.2">
      <c r="A919" s="126" t="s">
        <v>14657</v>
      </c>
      <c r="B919" s="126" t="s">
        <v>6016</v>
      </c>
      <c r="C919" s="126" t="s">
        <v>6439</v>
      </c>
      <c r="D919" s="126" t="s">
        <v>6020</v>
      </c>
      <c r="E919" s="126" t="s">
        <v>14545</v>
      </c>
      <c r="F919" s="126" t="s">
        <v>2344</v>
      </c>
      <c r="G919" s="126" t="s">
        <v>6743</v>
      </c>
      <c r="H919" s="126" t="s">
        <v>14657</v>
      </c>
      <c r="I919" s="126" t="s">
        <v>5918</v>
      </c>
      <c r="J919" s="137">
        <v>199</v>
      </c>
      <c r="K919" s="137">
        <v>199</v>
      </c>
      <c r="L919" s="137">
        <v>199</v>
      </c>
      <c r="M919" s="126" t="s">
        <v>14657</v>
      </c>
      <c r="N919" s="126" t="s">
        <v>763</v>
      </c>
      <c r="O919" s="126" t="s">
        <v>11578</v>
      </c>
      <c r="P919" s="126" t="s">
        <v>14657</v>
      </c>
      <c r="Q919" s="129"/>
      <c r="R919" s="129"/>
    </row>
    <row r="920" spans="1:18" s="135" customFormat="1" ht="14.45" customHeight="1" x14ac:dyDescent="0.2">
      <c r="A920" s="126" t="s">
        <v>14657</v>
      </c>
      <c r="B920" s="126" t="s">
        <v>6017</v>
      </c>
      <c r="C920" s="126" t="s">
        <v>6018</v>
      </c>
      <c r="D920" s="126" t="s">
        <v>6021</v>
      </c>
      <c r="E920" s="126" t="s">
        <v>9093</v>
      </c>
      <c r="F920" s="126" t="s">
        <v>2344</v>
      </c>
      <c r="G920" s="126" t="s">
        <v>6743</v>
      </c>
      <c r="H920" s="126" t="s">
        <v>14657</v>
      </c>
      <c r="I920" s="126" t="s">
        <v>5918</v>
      </c>
      <c r="J920" s="137">
        <v>229</v>
      </c>
      <c r="K920" s="137">
        <v>229</v>
      </c>
      <c r="L920" s="137">
        <v>229</v>
      </c>
      <c r="M920" s="126" t="s">
        <v>14657</v>
      </c>
      <c r="N920" s="126" t="s">
        <v>763</v>
      </c>
      <c r="O920" s="126" t="s">
        <v>11579</v>
      </c>
      <c r="P920" s="126" t="s">
        <v>14657</v>
      </c>
      <c r="Q920" s="129"/>
      <c r="R920" s="129"/>
    </row>
    <row r="921" spans="1:18" s="135" customFormat="1" ht="14.45" customHeight="1" x14ac:dyDescent="0.2">
      <c r="A921" s="126" t="s">
        <v>14657</v>
      </c>
      <c r="B921" s="126" t="s">
        <v>8702</v>
      </c>
      <c r="C921" s="126" t="s">
        <v>8703</v>
      </c>
      <c r="D921" s="126" t="s">
        <v>6021</v>
      </c>
      <c r="E921" s="126" t="s">
        <v>8672</v>
      </c>
      <c r="F921" s="126" t="s">
        <v>2344</v>
      </c>
      <c r="G921" s="126" t="s">
        <v>8701</v>
      </c>
      <c r="H921" s="126" t="s">
        <v>14657</v>
      </c>
      <c r="I921" s="126" t="s">
        <v>14657</v>
      </c>
      <c r="J921" s="137">
        <v>269</v>
      </c>
      <c r="K921" s="137">
        <v>269</v>
      </c>
      <c r="L921" s="137">
        <v>269</v>
      </c>
      <c r="M921" s="126" t="s">
        <v>14657</v>
      </c>
      <c r="N921" s="126" t="s">
        <v>763</v>
      </c>
      <c r="O921" s="126" t="s">
        <v>10729</v>
      </c>
      <c r="P921" s="126" t="s">
        <v>13756</v>
      </c>
      <c r="Q921" s="129"/>
      <c r="R921" s="129"/>
    </row>
    <row r="922" spans="1:18" s="135" customFormat="1" ht="14.45" customHeight="1" x14ac:dyDescent="0.2">
      <c r="A922" s="126" t="s">
        <v>14657</v>
      </c>
      <c r="B922" s="126" t="s">
        <v>6014</v>
      </c>
      <c r="C922" s="126" t="s">
        <v>6015</v>
      </c>
      <c r="D922" s="126" t="s">
        <v>6019</v>
      </c>
      <c r="E922" s="126" t="s">
        <v>14545</v>
      </c>
      <c r="F922" s="126" t="s">
        <v>2344</v>
      </c>
      <c r="G922" s="126" t="s">
        <v>6743</v>
      </c>
      <c r="H922" s="126" t="s">
        <v>14657</v>
      </c>
      <c r="I922" s="126" t="s">
        <v>5918</v>
      </c>
      <c r="J922" s="137">
        <v>179</v>
      </c>
      <c r="K922" s="137">
        <v>179</v>
      </c>
      <c r="L922" s="137">
        <v>179</v>
      </c>
      <c r="M922" s="126" t="s">
        <v>14657</v>
      </c>
      <c r="N922" s="126" t="s">
        <v>763</v>
      </c>
      <c r="O922" s="126" t="s">
        <v>11580</v>
      </c>
      <c r="P922" s="126" t="s">
        <v>14657</v>
      </c>
      <c r="Q922" s="129"/>
      <c r="R922" s="129"/>
    </row>
    <row r="923" spans="1:18" s="135" customFormat="1" ht="14.45" hidden="1" customHeight="1" x14ac:dyDescent="0.2">
      <c r="A923" s="126" t="s">
        <v>14657</v>
      </c>
      <c r="B923" s="126" t="s">
        <v>56</v>
      </c>
      <c r="C923" s="126" t="s">
        <v>73</v>
      </c>
      <c r="D923" s="126" t="s">
        <v>1645</v>
      </c>
      <c r="E923" s="126" t="s">
        <v>8634</v>
      </c>
      <c r="F923" s="126" t="s">
        <v>2342</v>
      </c>
      <c r="G923" s="126" t="s">
        <v>7269</v>
      </c>
      <c r="H923" s="126" t="s">
        <v>14657</v>
      </c>
      <c r="I923" s="126" t="s">
        <v>14657</v>
      </c>
      <c r="J923" s="137">
        <v>449</v>
      </c>
      <c r="K923" s="137">
        <v>449</v>
      </c>
      <c r="L923" s="137">
        <v>449</v>
      </c>
      <c r="M923" s="126" t="s">
        <v>14657</v>
      </c>
      <c r="N923" s="126" t="s">
        <v>763</v>
      </c>
      <c r="O923" s="126" t="s">
        <v>11581</v>
      </c>
      <c r="P923" s="126" t="s">
        <v>14657</v>
      </c>
      <c r="Q923" s="129"/>
      <c r="R923" s="129"/>
    </row>
    <row r="924" spans="1:18" s="135" customFormat="1" ht="14.45" hidden="1" customHeight="1" x14ac:dyDescent="0.2">
      <c r="A924" s="126" t="s">
        <v>14657</v>
      </c>
      <c r="B924" s="126" t="s">
        <v>9818</v>
      </c>
      <c r="C924" s="126" t="s">
        <v>9819</v>
      </c>
      <c r="D924" s="126" t="s">
        <v>9820</v>
      </c>
      <c r="E924" s="126" t="s">
        <v>8617</v>
      </c>
      <c r="F924" s="126" t="s">
        <v>2345</v>
      </c>
      <c r="G924" s="126" t="s">
        <v>9958</v>
      </c>
      <c r="H924" s="126" t="s">
        <v>14657</v>
      </c>
      <c r="I924" s="126" t="s">
        <v>14657</v>
      </c>
      <c r="J924" s="137">
        <v>499</v>
      </c>
      <c r="K924" s="137">
        <v>499</v>
      </c>
      <c r="L924" s="137">
        <v>499</v>
      </c>
      <c r="M924" s="126" t="s">
        <v>14657</v>
      </c>
      <c r="N924" s="126" t="s">
        <v>14657</v>
      </c>
      <c r="O924" s="126" t="s">
        <v>14566</v>
      </c>
      <c r="P924" s="126" t="s">
        <v>13756</v>
      </c>
      <c r="Q924" s="129"/>
      <c r="R924" s="129"/>
    </row>
    <row r="925" spans="1:18" s="135" customFormat="1" ht="14.45" hidden="1" customHeight="1" x14ac:dyDescent="0.2">
      <c r="A925" s="126" t="s">
        <v>14657</v>
      </c>
      <c r="B925" s="126" t="s">
        <v>5857</v>
      </c>
      <c r="C925" s="126" t="s">
        <v>5858</v>
      </c>
      <c r="D925" s="126" t="s">
        <v>5859</v>
      </c>
      <c r="E925" s="126" t="s">
        <v>8617</v>
      </c>
      <c r="F925" s="126" t="s">
        <v>2345</v>
      </c>
      <c r="G925" s="126" t="s">
        <v>8391</v>
      </c>
      <c r="H925" s="126" t="s">
        <v>14657</v>
      </c>
      <c r="I925" s="126" t="s">
        <v>14657</v>
      </c>
      <c r="J925" s="137">
        <v>379</v>
      </c>
      <c r="K925" s="137">
        <v>379</v>
      </c>
      <c r="L925" s="137">
        <v>379</v>
      </c>
      <c r="M925" s="126" t="s">
        <v>14657</v>
      </c>
      <c r="N925" s="126" t="s">
        <v>763</v>
      </c>
      <c r="O925" s="126" t="s">
        <v>11582</v>
      </c>
      <c r="P925" s="126" t="s">
        <v>14657</v>
      </c>
      <c r="Q925" s="129"/>
      <c r="R925" s="129"/>
    </row>
    <row r="926" spans="1:18" s="135" customFormat="1" ht="14.45" hidden="1" customHeight="1" x14ac:dyDescent="0.2">
      <c r="A926" s="126" t="s">
        <v>14657</v>
      </c>
      <c r="B926" s="126" t="s">
        <v>9445</v>
      </c>
      <c r="C926" s="126" t="s">
        <v>9446</v>
      </c>
      <c r="D926" s="126" t="s">
        <v>9447</v>
      </c>
      <c r="E926" s="126" t="s">
        <v>8617</v>
      </c>
      <c r="F926" s="126" t="s">
        <v>2349</v>
      </c>
      <c r="G926" s="126" t="s">
        <v>9432</v>
      </c>
      <c r="H926" s="126" t="s">
        <v>14657</v>
      </c>
      <c r="I926" s="126" t="s">
        <v>14657</v>
      </c>
      <c r="J926" s="137">
        <v>240</v>
      </c>
      <c r="K926" s="137">
        <v>240</v>
      </c>
      <c r="L926" s="137">
        <v>240</v>
      </c>
      <c r="M926" s="126" t="s">
        <v>14657</v>
      </c>
      <c r="N926" s="126" t="s">
        <v>763</v>
      </c>
      <c r="O926" s="126" t="s">
        <v>10888</v>
      </c>
      <c r="P926" s="126" t="s">
        <v>13756</v>
      </c>
      <c r="Q926" s="129"/>
      <c r="R926" s="129"/>
    </row>
    <row r="927" spans="1:18" s="135" customFormat="1" ht="14.45" customHeight="1" x14ac:dyDescent="0.2">
      <c r="A927" s="126" t="s">
        <v>14657</v>
      </c>
      <c r="B927" s="126" t="s">
        <v>6700</v>
      </c>
      <c r="C927" s="126" t="s">
        <v>6701</v>
      </c>
      <c r="D927" s="126" t="s">
        <v>932</v>
      </c>
      <c r="E927" s="126" t="s">
        <v>14545</v>
      </c>
      <c r="F927" s="126" t="s">
        <v>2343</v>
      </c>
      <c r="G927" s="126" t="s">
        <v>7287</v>
      </c>
      <c r="H927" s="126" t="s">
        <v>7740</v>
      </c>
      <c r="I927" s="126" t="s">
        <v>899</v>
      </c>
      <c r="J927" s="137">
        <v>269</v>
      </c>
      <c r="K927" s="137">
        <v>269</v>
      </c>
      <c r="L927" s="137">
        <v>269</v>
      </c>
      <c r="M927" s="126" t="s">
        <v>14657</v>
      </c>
      <c r="N927" s="126" t="s">
        <v>763</v>
      </c>
      <c r="O927" s="126" t="s">
        <v>11583</v>
      </c>
      <c r="P927" s="126" t="s">
        <v>14657</v>
      </c>
      <c r="Q927" s="129"/>
      <c r="R927" s="129"/>
    </row>
    <row r="928" spans="1:18" s="135" customFormat="1" ht="14.45" hidden="1" customHeight="1" x14ac:dyDescent="0.2">
      <c r="A928" s="126" t="s">
        <v>14657</v>
      </c>
      <c r="B928" s="126" t="s">
        <v>9209</v>
      </c>
      <c r="C928" s="126" t="s">
        <v>9210</v>
      </c>
      <c r="D928" s="126" t="s">
        <v>9211</v>
      </c>
      <c r="E928" s="126" t="s">
        <v>8617</v>
      </c>
      <c r="F928" s="126" t="s">
        <v>2349</v>
      </c>
      <c r="G928" s="126" t="s">
        <v>9188</v>
      </c>
      <c r="H928" s="126" t="s">
        <v>14657</v>
      </c>
      <c r="I928" s="126" t="s">
        <v>14657</v>
      </c>
      <c r="J928" s="137">
        <v>360</v>
      </c>
      <c r="K928" s="137">
        <v>360</v>
      </c>
      <c r="L928" s="137">
        <v>360</v>
      </c>
      <c r="M928" s="126" t="s">
        <v>14657</v>
      </c>
      <c r="N928" s="126" t="s">
        <v>13768</v>
      </c>
      <c r="O928" s="126" t="s">
        <v>10810</v>
      </c>
      <c r="P928" s="126" t="s">
        <v>13756</v>
      </c>
      <c r="Q928" s="129"/>
      <c r="R928" s="129"/>
    </row>
    <row r="929" spans="1:18" s="135" customFormat="1" ht="14.45" hidden="1" customHeight="1" x14ac:dyDescent="0.2">
      <c r="A929" s="126" t="s">
        <v>14657</v>
      </c>
      <c r="B929" s="126" t="s">
        <v>7530</v>
      </c>
      <c r="C929" s="126" t="s">
        <v>7531</v>
      </c>
      <c r="D929" s="126" t="s">
        <v>10119</v>
      </c>
      <c r="E929" s="126" t="s">
        <v>8617</v>
      </c>
      <c r="F929" s="126" t="s">
        <v>2349</v>
      </c>
      <c r="G929" s="126" t="s">
        <v>7525</v>
      </c>
      <c r="H929" s="126" t="s">
        <v>14657</v>
      </c>
      <c r="I929" s="126" t="s">
        <v>14657</v>
      </c>
      <c r="J929" s="137">
        <v>140</v>
      </c>
      <c r="K929" s="137">
        <v>140</v>
      </c>
      <c r="L929" s="137">
        <v>140</v>
      </c>
      <c r="M929" s="126" t="s">
        <v>14657</v>
      </c>
      <c r="N929" s="126" t="s">
        <v>763</v>
      </c>
      <c r="O929" s="126" t="s">
        <v>11584</v>
      </c>
      <c r="P929" s="126" t="s">
        <v>14657</v>
      </c>
      <c r="Q929" s="129"/>
      <c r="R929" s="129"/>
    </row>
    <row r="930" spans="1:18" s="135" customFormat="1" ht="14.45" hidden="1" customHeight="1" x14ac:dyDescent="0.2">
      <c r="A930" s="126" t="s">
        <v>14657</v>
      </c>
      <c r="B930" s="126" t="s">
        <v>5612</v>
      </c>
      <c r="C930" s="126" t="s">
        <v>5613</v>
      </c>
      <c r="D930" s="126" t="s">
        <v>10120</v>
      </c>
      <c r="E930" s="126" t="s">
        <v>8617</v>
      </c>
      <c r="F930" s="126" t="s">
        <v>2349</v>
      </c>
      <c r="G930" s="126" t="s">
        <v>7312</v>
      </c>
      <c r="H930" s="126" t="s">
        <v>14657</v>
      </c>
      <c r="I930" s="126" t="s">
        <v>14657</v>
      </c>
      <c r="J930" s="137">
        <v>252</v>
      </c>
      <c r="K930" s="137">
        <v>252</v>
      </c>
      <c r="L930" s="137">
        <v>252</v>
      </c>
      <c r="M930" s="126" t="s">
        <v>14657</v>
      </c>
      <c r="N930" s="126" t="s">
        <v>763</v>
      </c>
      <c r="O930" s="126" t="s">
        <v>11585</v>
      </c>
      <c r="P930" s="126" t="s">
        <v>14657</v>
      </c>
      <c r="Q930" s="129"/>
      <c r="R930" s="129"/>
    </row>
    <row r="931" spans="1:18" s="135" customFormat="1" ht="14.45" hidden="1" customHeight="1" x14ac:dyDescent="0.2">
      <c r="A931" s="126" t="s">
        <v>14657</v>
      </c>
      <c r="B931" s="126" t="s">
        <v>768</v>
      </c>
      <c r="C931" s="126" t="s">
        <v>5489</v>
      </c>
      <c r="D931" s="126" t="s">
        <v>5490</v>
      </c>
      <c r="E931" s="126" t="s">
        <v>8617</v>
      </c>
      <c r="F931" s="126" t="s">
        <v>2345</v>
      </c>
      <c r="G931" s="126" t="s">
        <v>5473</v>
      </c>
      <c r="H931" s="126" t="s">
        <v>14657</v>
      </c>
      <c r="I931" s="126" t="s">
        <v>14657</v>
      </c>
      <c r="J931" s="137">
        <v>132</v>
      </c>
      <c r="K931" s="137">
        <v>132</v>
      </c>
      <c r="L931" s="137">
        <v>132</v>
      </c>
      <c r="M931" s="126" t="s">
        <v>14657</v>
      </c>
      <c r="N931" s="126" t="s">
        <v>763</v>
      </c>
      <c r="O931" s="126" t="s">
        <v>11586</v>
      </c>
      <c r="P931" s="126" t="s">
        <v>14657</v>
      </c>
      <c r="Q931" s="129"/>
      <c r="R931" s="129"/>
    </row>
    <row r="932" spans="1:18" s="135" customFormat="1" ht="14.45" hidden="1" customHeight="1" x14ac:dyDescent="0.2">
      <c r="A932" s="126" t="s">
        <v>14657</v>
      </c>
      <c r="B932" s="126" t="s">
        <v>3202</v>
      </c>
      <c r="C932" s="126" t="s">
        <v>3201</v>
      </c>
      <c r="D932" s="126" t="s">
        <v>10121</v>
      </c>
      <c r="E932" s="126" t="s">
        <v>8617</v>
      </c>
      <c r="F932" s="126" t="s">
        <v>5590</v>
      </c>
      <c r="G932" s="126" t="s">
        <v>7814</v>
      </c>
      <c r="H932" s="126" t="s">
        <v>14657</v>
      </c>
      <c r="I932" s="126" t="s">
        <v>2694</v>
      </c>
      <c r="J932" s="137">
        <v>26.85</v>
      </c>
      <c r="K932" s="137">
        <v>26.85</v>
      </c>
      <c r="L932" s="137">
        <v>26.85</v>
      </c>
      <c r="M932" s="126" t="s">
        <v>14657</v>
      </c>
      <c r="N932" s="126" t="s">
        <v>763</v>
      </c>
      <c r="O932" s="126" t="s">
        <v>11587</v>
      </c>
      <c r="P932" s="126" t="s">
        <v>14657</v>
      </c>
      <c r="Q932" s="129"/>
      <c r="R932" s="129"/>
    </row>
    <row r="933" spans="1:18" s="135" customFormat="1" ht="14.45" hidden="1" customHeight="1" x14ac:dyDescent="0.2">
      <c r="A933" s="126" t="s">
        <v>14657</v>
      </c>
      <c r="B933" s="126" t="s">
        <v>6464</v>
      </c>
      <c r="C933" s="126" t="s">
        <v>6465</v>
      </c>
      <c r="D933" s="126" t="s">
        <v>6463</v>
      </c>
      <c r="E933" s="126" t="s">
        <v>8656</v>
      </c>
      <c r="F933" s="126" t="s">
        <v>2344</v>
      </c>
      <c r="G933" s="126" t="s">
        <v>10081</v>
      </c>
      <c r="H933" s="126" t="s">
        <v>14657</v>
      </c>
      <c r="I933" s="126" t="s">
        <v>14657</v>
      </c>
      <c r="J933" s="137">
        <v>398</v>
      </c>
      <c r="K933" s="137">
        <v>398</v>
      </c>
      <c r="L933" s="137">
        <v>398</v>
      </c>
      <c r="M933" s="126" t="s">
        <v>14657</v>
      </c>
      <c r="N933" s="126" t="s">
        <v>763</v>
      </c>
      <c r="O933" s="126" t="s">
        <v>11588</v>
      </c>
      <c r="P933" s="126" t="s">
        <v>14657</v>
      </c>
      <c r="Q933" s="129"/>
      <c r="R933" s="129"/>
    </row>
    <row r="934" spans="1:18" s="135" customFormat="1" ht="14.45" hidden="1" customHeight="1" x14ac:dyDescent="0.2">
      <c r="A934" s="126" t="s">
        <v>14657</v>
      </c>
      <c r="B934" s="126" t="s">
        <v>7345</v>
      </c>
      <c r="C934" s="126" t="s">
        <v>7344</v>
      </c>
      <c r="D934" s="126" t="s">
        <v>7346</v>
      </c>
      <c r="E934" s="126" t="s">
        <v>8617</v>
      </c>
      <c r="F934" s="126" t="s">
        <v>5590</v>
      </c>
      <c r="G934" s="126" t="s">
        <v>8376</v>
      </c>
      <c r="H934" s="126" t="s">
        <v>14657</v>
      </c>
      <c r="I934" s="126" t="s">
        <v>2674</v>
      </c>
      <c r="J934" s="137">
        <v>99.5</v>
      </c>
      <c r="K934" s="137">
        <v>99.5</v>
      </c>
      <c r="L934" s="137">
        <v>99.5</v>
      </c>
      <c r="M934" s="126" t="s">
        <v>14657</v>
      </c>
      <c r="N934" s="126" t="s">
        <v>763</v>
      </c>
      <c r="O934" s="126" t="s">
        <v>11589</v>
      </c>
      <c r="P934" s="126" t="s">
        <v>14657</v>
      </c>
      <c r="Q934" s="129"/>
      <c r="R934" s="129"/>
    </row>
    <row r="935" spans="1:18" s="135" customFormat="1" ht="14.45" hidden="1" customHeight="1" x14ac:dyDescent="0.2">
      <c r="A935" s="126" t="s">
        <v>14657</v>
      </c>
      <c r="B935" s="126" t="s">
        <v>7309</v>
      </c>
      <c r="C935" s="126" t="s">
        <v>7310</v>
      </c>
      <c r="D935" s="126" t="s">
        <v>7311</v>
      </c>
      <c r="E935" s="126" t="s">
        <v>8634</v>
      </c>
      <c r="F935" s="126" t="s">
        <v>2349</v>
      </c>
      <c r="G935" s="126" t="s">
        <v>7314</v>
      </c>
      <c r="H935" s="126" t="s">
        <v>14657</v>
      </c>
      <c r="I935" s="126" t="s">
        <v>14657</v>
      </c>
      <c r="J935" s="137">
        <v>84</v>
      </c>
      <c r="K935" s="137">
        <v>84</v>
      </c>
      <c r="L935" s="137">
        <v>84</v>
      </c>
      <c r="M935" s="126" t="s">
        <v>14657</v>
      </c>
      <c r="N935" s="126" t="s">
        <v>763</v>
      </c>
      <c r="O935" s="126" t="s">
        <v>11590</v>
      </c>
      <c r="P935" s="126" t="s">
        <v>14657</v>
      </c>
      <c r="Q935" s="129"/>
      <c r="R935" s="129"/>
    </row>
    <row r="936" spans="1:18" s="135" customFormat="1" ht="14.45" hidden="1" customHeight="1" x14ac:dyDescent="0.2">
      <c r="A936" s="126" t="s">
        <v>14657</v>
      </c>
      <c r="B936" s="126" t="s">
        <v>7579</v>
      </c>
      <c r="C936" s="126" t="s">
        <v>7580</v>
      </c>
      <c r="D936" s="126" t="s">
        <v>7581</v>
      </c>
      <c r="E936" s="126" t="s">
        <v>8617</v>
      </c>
      <c r="F936" s="126" t="s">
        <v>2349</v>
      </c>
      <c r="G936" s="126" t="s">
        <v>7575</v>
      </c>
      <c r="H936" s="126" t="s">
        <v>14657</v>
      </c>
      <c r="I936" s="126" t="s">
        <v>14657</v>
      </c>
      <c r="J936" s="137">
        <v>56</v>
      </c>
      <c r="K936" s="137">
        <v>56</v>
      </c>
      <c r="L936" s="137">
        <v>56</v>
      </c>
      <c r="M936" s="126" t="s">
        <v>14657</v>
      </c>
      <c r="N936" s="126" t="s">
        <v>763</v>
      </c>
      <c r="O936" s="126" t="s">
        <v>11591</v>
      </c>
      <c r="P936" s="126" t="s">
        <v>14657</v>
      </c>
      <c r="Q936" s="129"/>
      <c r="R936" s="129"/>
    </row>
    <row r="937" spans="1:18" s="135" customFormat="1" ht="14.45" hidden="1" customHeight="1" x14ac:dyDescent="0.2">
      <c r="A937" s="126" t="s">
        <v>14657</v>
      </c>
      <c r="B937" s="126" t="s">
        <v>2059</v>
      </c>
      <c r="C937" s="126" t="s">
        <v>2060</v>
      </c>
      <c r="D937" s="126" t="s">
        <v>2061</v>
      </c>
      <c r="E937" s="126" t="s">
        <v>8634</v>
      </c>
      <c r="F937" s="126" t="s">
        <v>2349</v>
      </c>
      <c r="G937" s="126" t="s">
        <v>7314</v>
      </c>
      <c r="H937" s="126" t="s">
        <v>14657</v>
      </c>
      <c r="I937" s="126" t="s">
        <v>14657</v>
      </c>
      <c r="J937" s="137">
        <v>84</v>
      </c>
      <c r="K937" s="137">
        <v>84</v>
      </c>
      <c r="L937" s="137">
        <v>84</v>
      </c>
      <c r="M937" s="126" t="s">
        <v>14657</v>
      </c>
      <c r="N937" s="126" t="s">
        <v>763</v>
      </c>
      <c r="O937" s="126" t="s">
        <v>11592</v>
      </c>
      <c r="P937" s="126" t="s">
        <v>14657</v>
      </c>
      <c r="Q937" s="129"/>
      <c r="R937" s="129"/>
    </row>
    <row r="938" spans="1:18" s="135" customFormat="1" ht="14.45" hidden="1" customHeight="1" x14ac:dyDescent="0.2">
      <c r="A938" s="126" t="s">
        <v>14657</v>
      </c>
      <c r="B938" s="126" t="s">
        <v>3204</v>
      </c>
      <c r="C938" s="126" t="s">
        <v>3203</v>
      </c>
      <c r="D938" s="126" t="s">
        <v>3205</v>
      </c>
      <c r="E938" s="126" t="s">
        <v>8617</v>
      </c>
      <c r="F938" s="126" t="s">
        <v>5590</v>
      </c>
      <c r="G938" s="126" t="s">
        <v>7830</v>
      </c>
      <c r="H938" s="126" t="s">
        <v>14657</v>
      </c>
      <c r="I938" s="126" t="s">
        <v>3206</v>
      </c>
      <c r="J938" s="137">
        <v>99.5</v>
      </c>
      <c r="K938" s="137">
        <v>99.5</v>
      </c>
      <c r="L938" s="137">
        <v>99.5</v>
      </c>
      <c r="M938" s="126" t="s">
        <v>14657</v>
      </c>
      <c r="N938" s="126" t="s">
        <v>763</v>
      </c>
      <c r="O938" s="126" t="s">
        <v>11593</v>
      </c>
      <c r="P938" s="126" t="s">
        <v>14657</v>
      </c>
      <c r="Q938" s="129"/>
      <c r="R938" s="129"/>
    </row>
    <row r="939" spans="1:18" s="135" customFormat="1" ht="14.45" hidden="1" customHeight="1" x14ac:dyDescent="0.2">
      <c r="A939" s="126" t="s">
        <v>14657</v>
      </c>
      <c r="B939" s="126" t="s">
        <v>8439</v>
      </c>
      <c r="C939" s="126" t="s">
        <v>8440</v>
      </c>
      <c r="D939" s="126" t="s">
        <v>8438</v>
      </c>
      <c r="E939" s="126" t="s">
        <v>8651</v>
      </c>
      <c r="F939" s="126" t="s">
        <v>1808</v>
      </c>
      <c r="G939" s="126" t="s">
        <v>9286</v>
      </c>
      <c r="H939" s="126" t="s">
        <v>14657</v>
      </c>
      <c r="I939" s="126" t="s">
        <v>14657</v>
      </c>
      <c r="J939" s="137">
        <v>210</v>
      </c>
      <c r="K939" s="137">
        <v>210</v>
      </c>
      <c r="L939" s="137">
        <v>210</v>
      </c>
      <c r="M939" s="126" t="s">
        <v>14657</v>
      </c>
      <c r="N939" s="126" t="s">
        <v>763</v>
      </c>
      <c r="O939" s="126" t="s">
        <v>10835</v>
      </c>
      <c r="P939" s="126" t="s">
        <v>13756</v>
      </c>
      <c r="Q939" s="129"/>
      <c r="R939" s="129"/>
    </row>
    <row r="940" spans="1:18" s="135" customFormat="1" ht="14.45" hidden="1" customHeight="1" x14ac:dyDescent="0.2">
      <c r="A940" s="126" t="s">
        <v>14657</v>
      </c>
      <c r="B940" s="126" t="s">
        <v>195</v>
      </c>
      <c r="C940" s="126" t="s">
        <v>196</v>
      </c>
      <c r="D940" s="126" t="s">
        <v>197</v>
      </c>
      <c r="E940" s="126" t="s">
        <v>8634</v>
      </c>
      <c r="F940" s="126" t="s">
        <v>2342</v>
      </c>
      <c r="G940" s="126" t="s">
        <v>7264</v>
      </c>
      <c r="H940" s="126" t="s">
        <v>14657</v>
      </c>
      <c r="I940" s="126" t="s">
        <v>14657</v>
      </c>
      <c r="J940" s="137">
        <v>219</v>
      </c>
      <c r="K940" s="137">
        <v>219</v>
      </c>
      <c r="L940" s="137">
        <v>219</v>
      </c>
      <c r="M940" s="126" t="s">
        <v>14657</v>
      </c>
      <c r="N940" s="126" t="s">
        <v>763</v>
      </c>
      <c r="O940" s="126" t="s">
        <v>11594</v>
      </c>
      <c r="P940" s="126" t="s">
        <v>14657</v>
      </c>
      <c r="Q940" s="129"/>
      <c r="R940" s="129"/>
    </row>
    <row r="941" spans="1:18" s="135" customFormat="1" ht="14.45" hidden="1" customHeight="1" x14ac:dyDescent="0.2">
      <c r="A941" s="126" t="s">
        <v>14657</v>
      </c>
      <c r="B941" s="126" t="s">
        <v>982</v>
      </c>
      <c r="C941" s="126" t="s">
        <v>983</v>
      </c>
      <c r="D941" s="126" t="s">
        <v>984</v>
      </c>
      <c r="E941" s="126" t="s">
        <v>8660</v>
      </c>
      <c r="F941" s="126" t="s">
        <v>2342</v>
      </c>
      <c r="G941" s="126" t="s">
        <v>7264</v>
      </c>
      <c r="H941" s="126" t="s">
        <v>14657</v>
      </c>
      <c r="I941" s="126" t="s">
        <v>14657</v>
      </c>
      <c r="J941" s="137">
        <v>599</v>
      </c>
      <c r="K941" s="137">
        <v>599</v>
      </c>
      <c r="L941" s="137">
        <v>599</v>
      </c>
      <c r="M941" s="126" t="s">
        <v>14657</v>
      </c>
      <c r="N941" s="126" t="s">
        <v>763</v>
      </c>
      <c r="O941" s="126" t="s">
        <v>11595</v>
      </c>
      <c r="P941" s="126" t="s">
        <v>14657</v>
      </c>
      <c r="Q941" s="129"/>
      <c r="R941" s="129"/>
    </row>
    <row r="942" spans="1:18" s="135" customFormat="1" ht="14.45" hidden="1" customHeight="1" x14ac:dyDescent="0.2">
      <c r="A942" s="126" t="s">
        <v>14657</v>
      </c>
      <c r="B942" s="126" t="s">
        <v>10122</v>
      </c>
      <c r="C942" s="126" t="s">
        <v>7629</v>
      </c>
      <c r="D942" s="126" t="s">
        <v>7630</v>
      </c>
      <c r="E942" s="126" t="s">
        <v>8617</v>
      </c>
      <c r="F942" s="126" t="s">
        <v>2349</v>
      </c>
      <c r="G942" s="126" t="s">
        <v>7631</v>
      </c>
      <c r="H942" s="126" t="s">
        <v>14657</v>
      </c>
      <c r="I942" s="126" t="s">
        <v>14657</v>
      </c>
      <c r="J942" s="137">
        <v>196</v>
      </c>
      <c r="K942" s="137">
        <v>196</v>
      </c>
      <c r="L942" s="137">
        <v>196</v>
      </c>
      <c r="M942" s="126" t="s">
        <v>14657</v>
      </c>
      <c r="N942" s="126" t="s">
        <v>763</v>
      </c>
      <c r="O942" s="126" t="s">
        <v>11596</v>
      </c>
      <c r="P942" s="126" t="s">
        <v>14657</v>
      </c>
      <c r="Q942" s="129"/>
      <c r="R942" s="129"/>
    </row>
    <row r="943" spans="1:18" s="135" customFormat="1" ht="14.45" hidden="1" customHeight="1" x14ac:dyDescent="0.2">
      <c r="A943" s="126" t="s">
        <v>14657</v>
      </c>
      <c r="B943" s="126" t="s">
        <v>2201</v>
      </c>
      <c r="C943" s="126" t="s">
        <v>2202</v>
      </c>
      <c r="D943" s="126" t="s">
        <v>2203</v>
      </c>
      <c r="E943" s="126" t="s">
        <v>8656</v>
      </c>
      <c r="F943" s="126" t="s">
        <v>2349</v>
      </c>
      <c r="G943" s="126" t="s">
        <v>7316</v>
      </c>
      <c r="H943" s="126" t="s">
        <v>14657</v>
      </c>
      <c r="I943" s="126" t="s">
        <v>14657</v>
      </c>
      <c r="J943" s="137">
        <v>252</v>
      </c>
      <c r="K943" s="137">
        <v>252</v>
      </c>
      <c r="L943" s="137">
        <v>252</v>
      </c>
      <c r="M943" s="126" t="s">
        <v>14657</v>
      </c>
      <c r="N943" s="126" t="s">
        <v>763</v>
      </c>
      <c r="O943" s="126" t="s">
        <v>11597</v>
      </c>
      <c r="P943" s="126" t="s">
        <v>14657</v>
      </c>
      <c r="Q943" s="129"/>
      <c r="R943" s="129"/>
    </row>
    <row r="944" spans="1:18" s="135" customFormat="1" ht="14.45" hidden="1" customHeight="1" x14ac:dyDescent="0.2">
      <c r="A944" s="126" t="s">
        <v>14657</v>
      </c>
      <c r="B944" s="126" t="s">
        <v>2353</v>
      </c>
      <c r="C944" s="126" t="s">
        <v>2354</v>
      </c>
      <c r="D944" s="126" t="s">
        <v>2355</v>
      </c>
      <c r="E944" s="126" t="s">
        <v>8617</v>
      </c>
      <c r="F944" s="126" t="s">
        <v>5590</v>
      </c>
      <c r="G944" s="126" t="s">
        <v>7824</v>
      </c>
      <c r="H944" s="126" t="s">
        <v>14657</v>
      </c>
      <c r="I944" s="126" t="s">
        <v>14657</v>
      </c>
      <c r="J944" s="137">
        <v>89.85</v>
      </c>
      <c r="K944" s="137">
        <v>89.85</v>
      </c>
      <c r="L944" s="137">
        <v>89.85</v>
      </c>
      <c r="M944" s="126" t="s">
        <v>14657</v>
      </c>
      <c r="N944" s="126" t="s">
        <v>763</v>
      </c>
      <c r="O944" s="126" t="s">
        <v>11598</v>
      </c>
      <c r="P944" s="126" t="s">
        <v>14657</v>
      </c>
      <c r="Q944" s="129"/>
      <c r="R944" s="129"/>
    </row>
    <row r="945" spans="1:18" s="135" customFormat="1" ht="14.45" hidden="1" customHeight="1" x14ac:dyDescent="0.2">
      <c r="A945" s="126" t="s">
        <v>14657</v>
      </c>
      <c r="B945" s="126" t="s">
        <v>3208</v>
      </c>
      <c r="C945" s="126" t="s">
        <v>3207</v>
      </c>
      <c r="D945" s="126" t="s">
        <v>10123</v>
      </c>
      <c r="E945" s="126" t="s">
        <v>8617</v>
      </c>
      <c r="F945" s="126" t="s">
        <v>5590</v>
      </c>
      <c r="G945" s="126" t="s">
        <v>9986</v>
      </c>
      <c r="H945" s="126" t="s">
        <v>14657</v>
      </c>
      <c r="I945" s="126" t="s">
        <v>14657</v>
      </c>
      <c r="J945" s="137">
        <v>29.95</v>
      </c>
      <c r="K945" s="137">
        <v>29.95</v>
      </c>
      <c r="L945" s="137">
        <v>29.95</v>
      </c>
      <c r="M945" s="126" t="s">
        <v>14657</v>
      </c>
      <c r="N945" s="126" t="s">
        <v>763</v>
      </c>
      <c r="O945" s="126" t="s">
        <v>11599</v>
      </c>
      <c r="P945" s="126" t="s">
        <v>14657</v>
      </c>
      <c r="Q945" s="129"/>
      <c r="R945" s="129"/>
    </row>
    <row r="946" spans="1:18" s="135" customFormat="1" ht="14.45" hidden="1" customHeight="1" x14ac:dyDescent="0.2">
      <c r="A946" s="126" t="s">
        <v>14657</v>
      </c>
      <c r="B946" s="126" t="s">
        <v>5695</v>
      </c>
      <c r="C946" s="126" t="s">
        <v>5696</v>
      </c>
      <c r="D946" s="126" t="s">
        <v>5697</v>
      </c>
      <c r="E946" s="126" t="s">
        <v>8617</v>
      </c>
      <c r="F946" s="126" t="s">
        <v>2342</v>
      </c>
      <c r="G946" s="126" t="s">
        <v>7265</v>
      </c>
      <c r="H946" s="126" t="s">
        <v>14657</v>
      </c>
      <c r="I946" s="126" t="s">
        <v>14657</v>
      </c>
      <c r="J946" s="137">
        <v>299</v>
      </c>
      <c r="K946" s="137">
        <v>299</v>
      </c>
      <c r="L946" s="137">
        <v>299</v>
      </c>
      <c r="M946" s="126" t="s">
        <v>14657</v>
      </c>
      <c r="N946" s="126" t="s">
        <v>763</v>
      </c>
      <c r="O946" s="126" t="s">
        <v>11600</v>
      </c>
      <c r="P946" s="126" t="s">
        <v>14657</v>
      </c>
      <c r="Q946" s="129"/>
      <c r="R946" s="129"/>
    </row>
    <row r="947" spans="1:18" s="135" customFormat="1" ht="14.45" hidden="1" customHeight="1" x14ac:dyDescent="0.2">
      <c r="A947" s="126" t="s">
        <v>14657</v>
      </c>
      <c r="B947" s="126" t="s">
        <v>3210</v>
      </c>
      <c r="C947" s="126" t="s">
        <v>3209</v>
      </c>
      <c r="D947" s="126" t="s">
        <v>3211</v>
      </c>
      <c r="E947" s="126" t="s">
        <v>8617</v>
      </c>
      <c r="F947" s="126" t="s">
        <v>5590</v>
      </c>
      <c r="G947" s="126" t="s">
        <v>7829</v>
      </c>
      <c r="H947" s="126" t="s">
        <v>14657</v>
      </c>
      <c r="I947" s="126" t="s">
        <v>14657</v>
      </c>
      <c r="J947" s="137">
        <v>89.85</v>
      </c>
      <c r="K947" s="137">
        <v>89.85</v>
      </c>
      <c r="L947" s="137">
        <v>89.85</v>
      </c>
      <c r="M947" s="126" t="s">
        <v>14657</v>
      </c>
      <c r="N947" s="126" t="s">
        <v>763</v>
      </c>
      <c r="O947" s="126" t="s">
        <v>11601</v>
      </c>
      <c r="P947" s="126" t="s">
        <v>14657</v>
      </c>
      <c r="Q947" s="129"/>
      <c r="R947" s="129"/>
    </row>
    <row r="948" spans="1:18" s="135" customFormat="1" ht="14.45" hidden="1" customHeight="1" x14ac:dyDescent="0.2">
      <c r="A948" s="126" t="s">
        <v>14657</v>
      </c>
      <c r="B948" s="126" t="s">
        <v>1001</v>
      </c>
      <c r="C948" s="126" t="s">
        <v>1002</v>
      </c>
      <c r="D948" s="126" t="s">
        <v>320</v>
      </c>
      <c r="E948" s="126" t="s">
        <v>8651</v>
      </c>
      <c r="F948" s="126" t="s">
        <v>2342</v>
      </c>
      <c r="G948" s="126" t="s">
        <v>7265</v>
      </c>
      <c r="H948" s="126" t="s">
        <v>14657</v>
      </c>
      <c r="I948" s="126" t="s">
        <v>14657</v>
      </c>
      <c r="J948" s="137">
        <v>1119</v>
      </c>
      <c r="K948" s="137">
        <v>1119</v>
      </c>
      <c r="L948" s="137">
        <v>1119</v>
      </c>
      <c r="M948" s="126" t="s">
        <v>14657</v>
      </c>
      <c r="N948" s="126" t="s">
        <v>763</v>
      </c>
      <c r="O948" s="126" t="s">
        <v>11602</v>
      </c>
      <c r="P948" s="126" t="s">
        <v>14657</v>
      </c>
      <c r="Q948" s="129"/>
      <c r="R948" s="129"/>
    </row>
    <row r="949" spans="1:18" s="135" customFormat="1" ht="14.45" hidden="1" customHeight="1" x14ac:dyDescent="0.2">
      <c r="A949" s="126" t="s">
        <v>14657</v>
      </c>
      <c r="B949" s="126" t="s">
        <v>8260</v>
      </c>
      <c r="C949" s="126" t="s">
        <v>8261</v>
      </c>
      <c r="D949" s="126" t="s">
        <v>8262</v>
      </c>
      <c r="E949" s="126" t="s">
        <v>8617</v>
      </c>
      <c r="F949" s="126" t="s">
        <v>13748</v>
      </c>
      <c r="G949" s="126" t="s">
        <v>8853</v>
      </c>
      <c r="H949" s="126" t="s">
        <v>14657</v>
      </c>
      <c r="I949" s="126" t="s">
        <v>14657</v>
      </c>
      <c r="J949" s="137">
        <v>209.65</v>
      </c>
      <c r="K949" s="137">
        <v>209.65</v>
      </c>
      <c r="L949" s="137">
        <v>209.65</v>
      </c>
      <c r="M949" s="126" t="s">
        <v>14657</v>
      </c>
      <c r="N949" s="126" t="s">
        <v>763</v>
      </c>
      <c r="O949" s="126" t="s">
        <v>8263</v>
      </c>
      <c r="P949" s="126" t="s">
        <v>13756</v>
      </c>
      <c r="Q949" s="129"/>
      <c r="R949" s="129"/>
    </row>
    <row r="950" spans="1:18" s="135" customFormat="1" ht="14.45" hidden="1" customHeight="1" x14ac:dyDescent="0.2">
      <c r="A950" s="126" t="s">
        <v>14657</v>
      </c>
      <c r="B950" s="126" t="s">
        <v>1003</v>
      </c>
      <c r="C950" s="126" t="s">
        <v>1004</v>
      </c>
      <c r="D950" s="126" t="s">
        <v>1005</v>
      </c>
      <c r="E950" s="126" t="s">
        <v>8654</v>
      </c>
      <c r="F950" s="126" t="s">
        <v>2342</v>
      </c>
      <c r="G950" s="126" t="s">
        <v>7265</v>
      </c>
      <c r="H950" s="126" t="s">
        <v>14657</v>
      </c>
      <c r="I950" s="126" t="s">
        <v>14657</v>
      </c>
      <c r="J950" s="137">
        <v>669</v>
      </c>
      <c r="K950" s="137">
        <v>669</v>
      </c>
      <c r="L950" s="137">
        <v>669</v>
      </c>
      <c r="M950" s="126" t="s">
        <v>14657</v>
      </c>
      <c r="N950" s="126" t="s">
        <v>763</v>
      </c>
      <c r="O950" s="126" t="s">
        <v>11603</v>
      </c>
      <c r="P950" s="126" t="s">
        <v>14657</v>
      </c>
      <c r="Q950" s="129"/>
      <c r="R950" s="129"/>
    </row>
    <row r="951" spans="1:18" s="135" customFormat="1" ht="14.45" hidden="1" customHeight="1" x14ac:dyDescent="0.2">
      <c r="A951" s="126" t="s">
        <v>14657</v>
      </c>
      <c r="B951" s="126" t="s">
        <v>317</v>
      </c>
      <c r="C951" s="126" t="s">
        <v>318</v>
      </c>
      <c r="D951" s="126" t="s">
        <v>319</v>
      </c>
      <c r="E951" s="126" t="s">
        <v>8617</v>
      </c>
      <c r="F951" s="126" t="s">
        <v>2342</v>
      </c>
      <c r="G951" s="126" t="s">
        <v>7265</v>
      </c>
      <c r="H951" s="126" t="s">
        <v>14657</v>
      </c>
      <c r="I951" s="126" t="s">
        <v>14657</v>
      </c>
      <c r="J951" s="137">
        <v>119</v>
      </c>
      <c r="K951" s="137">
        <v>119</v>
      </c>
      <c r="L951" s="137">
        <v>119</v>
      </c>
      <c r="M951" s="126" t="s">
        <v>14657</v>
      </c>
      <c r="N951" s="126" t="s">
        <v>763</v>
      </c>
      <c r="O951" s="126" t="s">
        <v>11604</v>
      </c>
      <c r="P951" s="126" t="s">
        <v>14657</v>
      </c>
      <c r="Q951" s="129"/>
      <c r="R951" s="129"/>
    </row>
    <row r="952" spans="1:18" s="135" customFormat="1" ht="14.45" hidden="1" customHeight="1" x14ac:dyDescent="0.2">
      <c r="A952" s="126" t="s">
        <v>14657</v>
      </c>
      <c r="B952" s="126" t="s">
        <v>5621</v>
      </c>
      <c r="C952" s="126" t="s">
        <v>5622</v>
      </c>
      <c r="D952" s="126" t="s">
        <v>5892</v>
      </c>
      <c r="E952" s="126" t="s">
        <v>8656</v>
      </c>
      <c r="F952" s="126" t="s">
        <v>2349</v>
      </c>
      <c r="G952" s="126" t="s">
        <v>7313</v>
      </c>
      <c r="H952" s="126" t="s">
        <v>14657</v>
      </c>
      <c r="I952" s="126" t="s">
        <v>14657</v>
      </c>
      <c r="J952" s="137">
        <v>280.5</v>
      </c>
      <c r="K952" s="137">
        <v>280.5</v>
      </c>
      <c r="L952" s="137">
        <v>280.5</v>
      </c>
      <c r="M952" s="126" t="s">
        <v>14657</v>
      </c>
      <c r="N952" s="126" t="s">
        <v>763</v>
      </c>
      <c r="O952" s="126" t="s">
        <v>11605</v>
      </c>
      <c r="P952" s="126" t="s">
        <v>14657</v>
      </c>
      <c r="Q952" s="129"/>
      <c r="R952" s="129"/>
    </row>
    <row r="953" spans="1:18" s="135" customFormat="1" ht="14.45" customHeight="1" x14ac:dyDescent="0.2">
      <c r="A953" s="126" t="s">
        <v>14657</v>
      </c>
      <c r="B953" s="126" t="s">
        <v>1597</v>
      </c>
      <c r="C953" s="126" t="s">
        <v>1739</v>
      </c>
      <c r="D953" s="126" t="s">
        <v>1603</v>
      </c>
      <c r="E953" s="126" t="s">
        <v>8634</v>
      </c>
      <c r="F953" s="126" t="s">
        <v>2344</v>
      </c>
      <c r="G953" s="126" t="s">
        <v>8380</v>
      </c>
      <c r="H953" s="126" t="s">
        <v>14657</v>
      </c>
      <c r="I953" s="126" t="s">
        <v>1658</v>
      </c>
      <c r="J953" s="137">
        <v>149</v>
      </c>
      <c r="K953" s="137">
        <v>149</v>
      </c>
      <c r="L953" s="137">
        <v>149</v>
      </c>
      <c r="M953" s="126" t="s">
        <v>14657</v>
      </c>
      <c r="N953" s="126" t="s">
        <v>763</v>
      </c>
      <c r="O953" s="126" t="s">
        <v>11606</v>
      </c>
      <c r="P953" s="126" t="s">
        <v>14657</v>
      </c>
      <c r="Q953" s="129"/>
      <c r="R953" s="129"/>
    </row>
    <row r="954" spans="1:18" s="135" customFormat="1" ht="14.45" hidden="1" customHeight="1" x14ac:dyDescent="0.2">
      <c r="A954" s="126" t="s">
        <v>14657</v>
      </c>
      <c r="B954" s="126" t="s">
        <v>1421</v>
      </c>
      <c r="C954" s="126" t="s">
        <v>1422</v>
      </c>
      <c r="D954" s="126" t="s">
        <v>448</v>
      </c>
      <c r="E954" s="126" t="s">
        <v>8634</v>
      </c>
      <c r="F954" s="126" t="s">
        <v>2342</v>
      </c>
      <c r="G954" s="126" t="s">
        <v>7268</v>
      </c>
      <c r="H954" s="126" t="s">
        <v>14657</v>
      </c>
      <c r="I954" s="126" t="s">
        <v>14657</v>
      </c>
      <c r="J954" s="137">
        <v>299</v>
      </c>
      <c r="K954" s="137">
        <v>299</v>
      </c>
      <c r="L954" s="137">
        <v>299</v>
      </c>
      <c r="M954" s="126" t="s">
        <v>14657</v>
      </c>
      <c r="N954" s="126" t="s">
        <v>14626</v>
      </c>
      <c r="O954" s="126" t="s">
        <v>11607</v>
      </c>
      <c r="P954" s="126" t="s">
        <v>14657</v>
      </c>
      <c r="Q954" s="129"/>
      <c r="R954" s="129"/>
    </row>
    <row r="955" spans="1:18" s="135" customFormat="1" ht="14.45" hidden="1" customHeight="1" x14ac:dyDescent="0.2">
      <c r="A955" s="126" t="s">
        <v>14657</v>
      </c>
      <c r="B955" s="126" t="s">
        <v>2062</v>
      </c>
      <c r="C955" s="126" t="s">
        <v>2063</v>
      </c>
      <c r="D955" s="126" t="s">
        <v>2064</v>
      </c>
      <c r="E955" s="126" t="s">
        <v>8617</v>
      </c>
      <c r="F955" s="126" t="s">
        <v>2349</v>
      </c>
      <c r="G955" s="126" t="s">
        <v>7314</v>
      </c>
      <c r="H955" s="126" t="s">
        <v>14657</v>
      </c>
      <c r="I955" s="126" t="s">
        <v>14657</v>
      </c>
      <c r="J955" s="137">
        <v>168</v>
      </c>
      <c r="K955" s="137">
        <v>168</v>
      </c>
      <c r="L955" s="137">
        <v>168</v>
      </c>
      <c r="M955" s="126" t="s">
        <v>14657</v>
      </c>
      <c r="N955" s="126" t="s">
        <v>763</v>
      </c>
      <c r="O955" s="126" t="s">
        <v>11608</v>
      </c>
      <c r="P955" s="126" t="s">
        <v>14657</v>
      </c>
      <c r="Q955" s="129"/>
      <c r="R955" s="129"/>
    </row>
    <row r="956" spans="1:18" s="135" customFormat="1" ht="14.45" hidden="1" customHeight="1" x14ac:dyDescent="0.2">
      <c r="A956" s="126" t="s">
        <v>14657</v>
      </c>
      <c r="B956" s="126" t="s">
        <v>2120</v>
      </c>
      <c r="C956" s="126" t="s">
        <v>2121</v>
      </c>
      <c r="D956" s="126" t="s">
        <v>2122</v>
      </c>
      <c r="E956" s="126" t="s">
        <v>8617</v>
      </c>
      <c r="F956" s="126" t="s">
        <v>1808</v>
      </c>
      <c r="G956" s="126" t="s">
        <v>8431</v>
      </c>
      <c r="H956" s="126" t="s">
        <v>14657</v>
      </c>
      <c r="I956" s="126" t="s">
        <v>1831</v>
      </c>
      <c r="J956" s="137">
        <v>126</v>
      </c>
      <c r="K956" s="137">
        <v>126</v>
      </c>
      <c r="L956" s="137">
        <v>126</v>
      </c>
      <c r="M956" s="126" t="s">
        <v>14657</v>
      </c>
      <c r="N956" s="126" t="s">
        <v>763</v>
      </c>
      <c r="O956" s="126" t="s">
        <v>11609</v>
      </c>
      <c r="P956" s="126" t="s">
        <v>14657</v>
      </c>
      <c r="Q956" s="129"/>
      <c r="R956" s="129"/>
    </row>
    <row r="957" spans="1:18" s="135" customFormat="1" ht="14.45" hidden="1" customHeight="1" x14ac:dyDescent="0.2">
      <c r="A957" s="126" t="s">
        <v>14657</v>
      </c>
      <c r="B957" s="126" t="s">
        <v>3213</v>
      </c>
      <c r="C957" s="126" t="s">
        <v>3212</v>
      </c>
      <c r="D957" s="126" t="s">
        <v>10124</v>
      </c>
      <c r="E957" s="126" t="s">
        <v>8617</v>
      </c>
      <c r="F957" s="126" t="s">
        <v>5590</v>
      </c>
      <c r="G957" s="126" t="s">
        <v>7803</v>
      </c>
      <c r="H957" s="126" t="s">
        <v>14657</v>
      </c>
      <c r="I957" s="126" t="s">
        <v>6216</v>
      </c>
      <c r="J957" s="137">
        <v>38.85</v>
      </c>
      <c r="K957" s="137">
        <v>38.85</v>
      </c>
      <c r="L957" s="137">
        <v>38.85</v>
      </c>
      <c r="M957" s="126" t="s">
        <v>14657</v>
      </c>
      <c r="N957" s="126" t="s">
        <v>763</v>
      </c>
      <c r="O957" s="126" t="s">
        <v>11610</v>
      </c>
      <c r="P957" s="126" t="s">
        <v>14657</v>
      </c>
      <c r="Q957" s="129"/>
      <c r="R957" s="129"/>
    </row>
    <row r="958" spans="1:18" s="135" customFormat="1" ht="14.45" hidden="1" customHeight="1" x14ac:dyDescent="0.2">
      <c r="A958" s="126" t="s">
        <v>14657</v>
      </c>
      <c r="B958" s="126" t="s">
        <v>3215</v>
      </c>
      <c r="C958" s="126" t="s">
        <v>3214</v>
      </c>
      <c r="D958" s="126" t="s">
        <v>3216</v>
      </c>
      <c r="E958" s="126" t="s">
        <v>8617</v>
      </c>
      <c r="F958" s="126" t="s">
        <v>5590</v>
      </c>
      <c r="G958" s="126" t="s">
        <v>7806</v>
      </c>
      <c r="H958" s="126" t="s">
        <v>14657</v>
      </c>
      <c r="I958" s="126" t="s">
        <v>3217</v>
      </c>
      <c r="J958" s="137">
        <v>99.5</v>
      </c>
      <c r="K958" s="137">
        <v>99.5</v>
      </c>
      <c r="L958" s="137">
        <v>99.5</v>
      </c>
      <c r="M958" s="126" t="s">
        <v>14657</v>
      </c>
      <c r="N958" s="126" t="s">
        <v>763</v>
      </c>
      <c r="O958" s="126" t="s">
        <v>11611</v>
      </c>
      <c r="P958" s="126" t="s">
        <v>14657</v>
      </c>
      <c r="Q958" s="129"/>
      <c r="R958" s="129"/>
    </row>
    <row r="959" spans="1:18" s="135" customFormat="1" ht="14.45" hidden="1" customHeight="1" x14ac:dyDescent="0.2">
      <c r="A959" s="126" t="s">
        <v>14657</v>
      </c>
      <c r="B959" s="126" t="s">
        <v>8100</v>
      </c>
      <c r="C959" s="126" t="s">
        <v>8316</v>
      </c>
      <c r="D959" s="126" t="s">
        <v>8317</v>
      </c>
      <c r="E959" s="126" t="s">
        <v>8634</v>
      </c>
      <c r="F959" s="126" t="s">
        <v>13748</v>
      </c>
      <c r="G959" s="126" t="s">
        <v>8911</v>
      </c>
      <c r="H959" s="126" t="s">
        <v>14657</v>
      </c>
      <c r="I959" s="126" t="s">
        <v>14657</v>
      </c>
      <c r="J959" s="137">
        <v>279.64999999999998</v>
      </c>
      <c r="K959" s="137">
        <v>279.64999999999998</v>
      </c>
      <c r="L959" s="137">
        <v>279.64999999999998</v>
      </c>
      <c r="M959" s="126" t="s">
        <v>14657</v>
      </c>
      <c r="N959" s="126" t="s">
        <v>763</v>
      </c>
      <c r="O959" s="126" t="s">
        <v>8318</v>
      </c>
      <c r="P959" s="126" t="s">
        <v>13756</v>
      </c>
      <c r="Q959" s="129"/>
      <c r="R959" s="129"/>
    </row>
    <row r="960" spans="1:18" s="135" customFormat="1" ht="14.45" hidden="1" customHeight="1" x14ac:dyDescent="0.2">
      <c r="A960" s="126" t="s">
        <v>14657</v>
      </c>
      <c r="B960" s="126" t="s">
        <v>5643</v>
      </c>
      <c r="C960" s="126" t="s">
        <v>5644</v>
      </c>
      <c r="D960" s="126" t="s">
        <v>10125</v>
      </c>
      <c r="E960" s="126" t="s">
        <v>14539</v>
      </c>
      <c r="F960" s="126" t="s">
        <v>2349</v>
      </c>
      <c r="G960" s="126" t="s">
        <v>7174</v>
      </c>
      <c r="H960" s="126" t="s">
        <v>14657</v>
      </c>
      <c r="I960" s="126" t="s">
        <v>1909</v>
      </c>
      <c r="J960" s="137">
        <v>654</v>
      </c>
      <c r="K960" s="137">
        <v>654</v>
      </c>
      <c r="L960" s="137">
        <v>654</v>
      </c>
      <c r="M960" s="126" t="s">
        <v>14657</v>
      </c>
      <c r="N960" s="126" t="s">
        <v>763</v>
      </c>
      <c r="O960" s="126" t="s">
        <v>11612</v>
      </c>
      <c r="P960" s="126" t="s">
        <v>14657</v>
      </c>
      <c r="Q960" s="129"/>
      <c r="R960" s="129"/>
    </row>
    <row r="961" spans="1:18" s="135" customFormat="1" ht="14.45" hidden="1" customHeight="1" x14ac:dyDescent="0.2">
      <c r="A961" s="126" t="s">
        <v>14657</v>
      </c>
      <c r="B961" s="126" t="s">
        <v>8790</v>
      </c>
      <c r="C961" s="126" t="s">
        <v>8791</v>
      </c>
      <c r="D961" s="126" t="s">
        <v>8792</v>
      </c>
      <c r="E961" s="126" t="s">
        <v>8733</v>
      </c>
      <c r="F961" s="126" t="s">
        <v>13748</v>
      </c>
      <c r="G961" s="126" t="s">
        <v>8789</v>
      </c>
      <c r="H961" s="126" t="s">
        <v>14657</v>
      </c>
      <c r="I961" s="126" t="s">
        <v>8124</v>
      </c>
      <c r="J961" s="137">
        <v>139</v>
      </c>
      <c r="K961" s="137">
        <v>139</v>
      </c>
      <c r="L961" s="137">
        <v>139</v>
      </c>
      <c r="M961" s="126" t="s">
        <v>14657</v>
      </c>
      <c r="N961" s="126" t="s">
        <v>763</v>
      </c>
      <c r="O961" s="126" t="s">
        <v>8793</v>
      </c>
      <c r="P961" s="126" t="s">
        <v>13756</v>
      </c>
      <c r="Q961" s="129"/>
      <c r="R961" s="129"/>
    </row>
    <row r="962" spans="1:18" s="135" customFormat="1" ht="14.45" hidden="1" customHeight="1" x14ac:dyDescent="0.2">
      <c r="A962" s="126" t="s">
        <v>14657</v>
      </c>
      <c r="B962" s="126" t="s">
        <v>3219</v>
      </c>
      <c r="C962" s="126" t="s">
        <v>3218</v>
      </c>
      <c r="D962" s="126" t="s">
        <v>8792</v>
      </c>
      <c r="E962" s="126" t="s">
        <v>8660</v>
      </c>
      <c r="F962" s="126" t="s">
        <v>5590</v>
      </c>
      <c r="G962" s="126" t="s">
        <v>7793</v>
      </c>
      <c r="H962" s="126" t="s">
        <v>14657</v>
      </c>
      <c r="I962" s="126" t="s">
        <v>2694</v>
      </c>
      <c r="J962" s="137">
        <v>89.5</v>
      </c>
      <c r="K962" s="137">
        <v>89.5</v>
      </c>
      <c r="L962" s="137">
        <v>89.5</v>
      </c>
      <c r="M962" s="126" t="s">
        <v>14657</v>
      </c>
      <c r="N962" s="126" t="s">
        <v>763</v>
      </c>
      <c r="O962" s="126" t="s">
        <v>11613</v>
      </c>
      <c r="P962" s="126" t="s">
        <v>14657</v>
      </c>
      <c r="Q962" s="129"/>
      <c r="R962" s="129"/>
    </row>
    <row r="963" spans="1:18" s="135" customFormat="1" ht="14.45" hidden="1" customHeight="1" x14ac:dyDescent="0.2">
      <c r="A963" s="126" t="s">
        <v>14657</v>
      </c>
      <c r="B963" s="126" t="s">
        <v>2065</v>
      </c>
      <c r="C963" s="126" t="s">
        <v>2066</v>
      </c>
      <c r="D963" s="126" t="s">
        <v>2067</v>
      </c>
      <c r="E963" s="126" t="s">
        <v>8656</v>
      </c>
      <c r="F963" s="126" t="s">
        <v>2349</v>
      </c>
      <c r="G963" s="126" t="s">
        <v>7314</v>
      </c>
      <c r="H963" s="126" t="s">
        <v>14657</v>
      </c>
      <c r="I963" s="126" t="s">
        <v>1789</v>
      </c>
      <c r="J963" s="137">
        <v>168</v>
      </c>
      <c r="K963" s="137">
        <v>168</v>
      </c>
      <c r="L963" s="137">
        <v>168</v>
      </c>
      <c r="M963" s="126" t="s">
        <v>14657</v>
      </c>
      <c r="N963" s="126" t="s">
        <v>763</v>
      </c>
      <c r="O963" s="126" t="s">
        <v>11614</v>
      </c>
      <c r="P963" s="126" t="s">
        <v>14657</v>
      </c>
      <c r="Q963" s="129"/>
      <c r="R963" s="129"/>
    </row>
    <row r="964" spans="1:18" s="135" customFormat="1" ht="14.45" hidden="1" customHeight="1" x14ac:dyDescent="0.2">
      <c r="A964" s="126" t="s">
        <v>14657</v>
      </c>
      <c r="B964" s="126" t="s">
        <v>9329</v>
      </c>
      <c r="C964" s="126" t="s">
        <v>9330</v>
      </c>
      <c r="D964" s="126" t="s">
        <v>2067</v>
      </c>
      <c r="E964" s="126" t="s">
        <v>8620</v>
      </c>
      <c r="F964" s="126" t="s">
        <v>2349</v>
      </c>
      <c r="G964" s="126" t="s">
        <v>9299</v>
      </c>
      <c r="H964" s="126" t="s">
        <v>14657</v>
      </c>
      <c r="I964" s="126" t="s">
        <v>14657</v>
      </c>
      <c r="J964" s="137">
        <v>240</v>
      </c>
      <c r="K964" s="137">
        <v>240</v>
      </c>
      <c r="L964" s="137">
        <v>240</v>
      </c>
      <c r="M964" s="126" t="s">
        <v>14657</v>
      </c>
      <c r="N964" s="126" t="s">
        <v>763</v>
      </c>
      <c r="O964" s="126" t="s">
        <v>10849</v>
      </c>
      <c r="P964" s="126" t="s">
        <v>13756</v>
      </c>
      <c r="Q964" s="129"/>
      <c r="R964" s="129"/>
    </row>
    <row r="965" spans="1:18" s="135" customFormat="1" ht="14.45" hidden="1" customHeight="1" x14ac:dyDescent="0.2">
      <c r="A965" s="126" t="s">
        <v>14657</v>
      </c>
      <c r="B965" s="126" t="s">
        <v>6294</v>
      </c>
      <c r="C965" s="126" t="s">
        <v>6295</v>
      </c>
      <c r="D965" s="126" t="s">
        <v>6296</v>
      </c>
      <c r="E965" s="126" t="s">
        <v>8634</v>
      </c>
      <c r="F965" s="126" t="s">
        <v>5590</v>
      </c>
      <c r="G965" s="126" t="s">
        <v>8379</v>
      </c>
      <c r="H965" s="126" t="s">
        <v>14657</v>
      </c>
      <c r="I965" s="126" t="s">
        <v>14657</v>
      </c>
      <c r="J965" s="137">
        <v>80.849999999999994</v>
      </c>
      <c r="K965" s="137">
        <v>80.849999999999994</v>
      </c>
      <c r="L965" s="137">
        <v>80.849999999999994</v>
      </c>
      <c r="M965" s="126" t="s">
        <v>14657</v>
      </c>
      <c r="N965" s="126" t="s">
        <v>763</v>
      </c>
      <c r="O965" s="126" t="s">
        <v>11615</v>
      </c>
      <c r="P965" s="126" t="s">
        <v>14657</v>
      </c>
      <c r="Q965" s="129"/>
      <c r="R965" s="129"/>
    </row>
    <row r="966" spans="1:18" s="135" customFormat="1" ht="14.45" hidden="1" customHeight="1" x14ac:dyDescent="0.2">
      <c r="A966" s="126" t="s">
        <v>14657</v>
      </c>
      <c r="B966" s="126" t="s">
        <v>3221</v>
      </c>
      <c r="C966" s="126" t="s">
        <v>3220</v>
      </c>
      <c r="D966" s="126" t="s">
        <v>10126</v>
      </c>
      <c r="E966" s="126" t="s">
        <v>8617</v>
      </c>
      <c r="F966" s="126" t="s">
        <v>5590</v>
      </c>
      <c r="G966" s="126" t="s">
        <v>7803</v>
      </c>
      <c r="H966" s="126" t="s">
        <v>14657</v>
      </c>
      <c r="I966" s="126" t="s">
        <v>2694</v>
      </c>
      <c r="J966" s="137">
        <v>89.5</v>
      </c>
      <c r="K966" s="137">
        <v>89.5</v>
      </c>
      <c r="L966" s="137">
        <v>89.5</v>
      </c>
      <c r="M966" s="126" t="s">
        <v>14657</v>
      </c>
      <c r="N966" s="126" t="s">
        <v>763</v>
      </c>
      <c r="O966" s="126" t="s">
        <v>11616</v>
      </c>
      <c r="P966" s="126" t="s">
        <v>14657</v>
      </c>
      <c r="Q966" s="129"/>
      <c r="R966" s="129"/>
    </row>
    <row r="967" spans="1:18" s="135" customFormat="1" ht="14.45" hidden="1" customHeight="1" x14ac:dyDescent="0.2">
      <c r="A967" s="126" t="s">
        <v>14657</v>
      </c>
      <c r="B967" s="126" t="s">
        <v>3223</v>
      </c>
      <c r="C967" s="126" t="s">
        <v>3222</v>
      </c>
      <c r="D967" s="126" t="s">
        <v>10127</v>
      </c>
      <c r="E967" s="126" t="s">
        <v>8617</v>
      </c>
      <c r="F967" s="126" t="s">
        <v>5590</v>
      </c>
      <c r="G967" s="126" t="s">
        <v>7803</v>
      </c>
      <c r="H967" s="126" t="s">
        <v>14657</v>
      </c>
      <c r="I967" s="126" t="s">
        <v>2694</v>
      </c>
      <c r="J967" s="137">
        <v>89.5</v>
      </c>
      <c r="K967" s="137">
        <v>89.5</v>
      </c>
      <c r="L967" s="137">
        <v>89.5</v>
      </c>
      <c r="M967" s="126" t="s">
        <v>14657</v>
      </c>
      <c r="N967" s="126" t="s">
        <v>763</v>
      </c>
      <c r="O967" s="126" t="s">
        <v>11617</v>
      </c>
      <c r="P967" s="126" t="s">
        <v>14657</v>
      </c>
      <c r="Q967" s="129"/>
      <c r="R967" s="129"/>
    </row>
    <row r="968" spans="1:18" s="135" customFormat="1" ht="14.45" hidden="1" customHeight="1" x14ac:dyDescent="0.2">
      <c r="A968" s="126" t="s">
        <v>14657</v>
      </c>
      <c r="B968" s="126" t="s">
        <v>3225</v>
      </c>
      <c r="C968" s="126" t="s">
        <v>3224</v>
      </c>
      <c r="D968" s="126" t="s">
        <v>3226</v>
      </c>
      <c r="E968" s="126" t="s">
        <v>8617</v>
      </c>
      <c r="F968" s="126" t="s">
        <v>5590</v>
      </c>
      <c r="G968" s="126" t="s">
        <v>7816</v>
      </c>
      <c r="H968" s="126" t="s">
        <v>14657</v>
      </c>
      <c r="I968" s="126" t="s">
        <v>14657</v>
      </c>
      <c r="J968" s="137">
        <v>89.85</v>
      </c>
      <c r="K968" s="137">
        <v>89.85</v>
      </c>
      <c r="L968" s="137">
        <v>89.85</v>
      </c>
      <c r="M968" s="126" t="s">
        <v>14657</v>
      </c>
      <c r="N968" s="126" t="s">
        <v>763</v>
      </c>
      <c r="O968" s="126" t="s">
        <v>11618</v>
      </c>
      <c r="P968" s="126" t="s">
        <v>14657</v>
      </c>
      <c r="Q968" s="129"/>
      <c r="R968" s="129"/>
    </row>
    <row r="969" spans="1:18" s="135" customFormat="1" ht="14.45" hidden="1" customHeight="1" x14ac:dyDescent="0.2">
      <c r="A969" s="126" t="s">
        <v>14657</v>
      </c>
      <c r="B969" s="126" t="s">
        <v>9765</v>
      </c>
      <c r="C969" s="126" t="s">
        <v>9766</v>
      </c>
      <c r="D969" s="126" t="s">
        <v>9767</v>
      </c>
      <c r="E969" s="126" t="s">
        <v>8654</v>
      </c>
      <c r="F969" s="126" t="s">
        <v>2342</v>
      </c>
      <c r="G969" s="126" t="s">
        <v>9768</v>
      </c>
      <c r="H969" s="126" t="s">
        <v>14657</v>
      </c>
      <c r="I969" s="126" t="s">
        <v>14657</v>
      </c>
      <c r="J969" s="137">
        <v>599</v>
      </c>
      <c r="K969" s="137">
        <v>599</v>
      </c>
      <c r="L969" s="137">
        <v>599</v>
      </c>
      <c r="M969" s="126" t="s">
        <v>14657</v>
      </c>
      <c r="N969" s="126" t="s">
        <v>763</v>
      </c>
      <c r="O969" s="126" t="s">
        <v>9769</v>
      </c>
      <c r="P969" s="126" t="s">
        <v>13756</v>
      </c>
      <c r="Q969" s="129"/>
      <c r="R969" s="129"/>
    </row>
    <row r="970" spans="1:18" s="135" customFormat="1" ht="14.45" hidden="1" customHeight="1" x14ac:dyDescent="0.2">
      <c r="A970" s="126" t="s">
        <v>14657</v>
      </c>
      <c r="B970" s="126" t="s">
        <v>628</v>
      </c>
      <c r="C970" s="126" t="s">
        <v>629</v>
      </c>
      <c r="D970" s="126" t="s">
        <v>630</v>
      </c>
      <c r="E970" s="126" t="s">
        <v>8620</v>
      </c>
      <c r="F970" s="126" t="s">
        <v>2342</v>
      </c>
      <c r="G970" s="126" t="s">
        <v>7743</v>
      </c>
      <c r="H970" s="126" t="s">
        <v>14657</v>
      </c>
      <c r="I970" s="126" t="s">
        <v>14657</v>
      </c>
      <c r="J970" s="137">
        <v>299</v>
      </c>
      <c r="K970" s="137">
        <v>299</v>
      </c>
      <c r="L970" s="137">
        <v>299</v>
      </c>
      <c r="M970" s="126" t="s">
        <v>14657</v>
      </c>
      <c r="N970" s="126" t="s">
        <v>763</v>
      </c>
      <c r="O970" s="126" t="s">
        <v>11619</v>
      </c>
      <c r="P970" s="126" t="s">
        <v>14657</v>
      </c>
      <c r="Q970" s="129"/>
      <c r="R970" s="129"/>
    </row>
    <row r="971" spans="1:18" s="135" customFormat="1" ht="14.45" hidden="1" customHeight="1" x14ac:dyDescent="0.2">
      <c r="A971" s="126" t="s">
        <v>14657</v>
      </c>
      <c r="B971" s="126" t="s">
        <v>7582</v>
      </c>
      <c r="C971" s="126" t="s">
        <v>7583</v>
      </c>
      <c r="D971" s="126" t="s">
        <v>7584</v>
      </c>
      <c r="E971" s="126" t="s">
        <v>8617</v>
      </c>
      <c r="F971" s="126" t="s">
        <v>1808</v>
      </c>
      <c r="G971" s="126" t="s">
        <v>7575</v>
      </c>
      <c r="H971" s="126" t="s">
        <v>14657</v>
      </c>
      <c r="I971" s="126" t="s">
        <v>14657</v>
      </c>
      <c r="J971" s="137">
        <v>126</v>
      </c>
      <c r="K971" s="137">
        <v>126</v>
      </c>
      <c r="L971" s="137">
        <v>126</v>
      </c>
      <c r="M971" s="126" t="s">
        <v>14657</v>
      </c>
      <c r="N971" s="126" t="s">
        <v>763</v>
      </c>
      <c r="O971" s="126" t="s">
        <v>11620</v>
      </c>
      <c r="P971" s="126" t="s">
        <v>14657</v>
      </c>
      <c r="Q971" s="129"/>
      <c r="R971" s="129"/>
    </row>
    <row r="972" spans="1:18" s="135" customFormat="1" ht="14.45" hidden="1" customHeight="1" x14ac:dyDescent="0.2">
      <c r="A972" s="126" t="s">
        <v>14657</v>
      </c>
      <c r="B972" s="126" t="s">
        <v>3228</v>
      </c>
      <c r="C972" s="126" t="s">
        <v>3227</v>
      </c>
      <c r="D972" s="126" t="s">
        <v>10128</v>
      </c>
      <c r="E972" s="126" t="s">
        <v>8656</v>
      </c>
      <c r="F972" s="126" t="s">
        <v>5590</v>
      </c>
      <c r="G972" s="126" t="s">
        <v>7798</v>
      </c>
      <c r="H972" s="126" t="s">
        <v>14657</v>
      </c>
      <c r="I972" s="126" t="s">
        <v>2694</v>
      </c>
      <c r="J972" s="137">
        <v>89.5</v>
      </c>
      <c r="K972" s="137">
        <v>89.5</v>
      </c>
      <c r="L972" s="137">
        <v>89.5</v>
      </c>
      <c r="M972" s="126" t="s">
        <v>14657</v>
      </c>
      <c r="N972" s="126" t="s">
        <v>763</v>
      </c>
      <c r="O972" s="126" t="s">
        <v>11621</v>
      </c>
      <c r="P972" s="126" t="s">
        <v>14657</v>
      </c>
      <c r="Q972" s="129"/>
      <c r="R972" s="129"/>
    </row>
    <row r="973" spans="1:18" s="135" customFormat="1" ht="14.45" hidden="1" customHeight="1" x14ac:dyDescent="0.2">
      <c r="A973" s="126" t="s">
        <v>14657</v>
      </c>
      <c r="B973" s="126" t="s">
        <v>3230</v>
      </c>
      <c r="C973" s="126" t="s">
        <v>3229</v>
      </c>
      <c r="D973" s="126" t="s">
        <v>3231</v>
      </c>
      <c r="E973" s="126" t="s">
        <v>8620</v>
      </c>
      <c r="F973" s="126" t="s">
        <v>5590</v>
      </c>
      <c r="G973" s="126" t="s">
        <v>7819</v>
      </c>
      <c r="H973" s="126" t="s">
        <v>14657</v>
      </c>
      <c r="I973" s="126" t="s">
        <v>2694</v>
      </c>
      <c r="J973" s="137">
        <v>99.5</v>
      </c>
      <c r="K973" s="137">
        <v>99.5</v>
      </c>
      <c r="L973" s="137">
        <v>99.5</v>
      </c>
      <c r="M973" s="126" t="s">
        <v>14657</v>
      </c>
      <c r="N973" s="126" t="s">
        <v>763</v>
      </c>
      <c r="O973" s="126" t="s">
        <v>11622</v>
      </c>
      <c r="P973" s="126" t="s">
        <v>14657</v>
      </c>
      <c r="Q973" s="129"/>
      <c r="R973" s="129"/>
    </row>
    <row r="974" spans="1:18" s="135" customFormat="1" ht="14.45" hidden="1" customHeight="1" x14ac:dyDescent="0.2">
      <c r="A974" s="126" t="s">
        <v>14657</v>
      </c>
      <c r="B974" s="126" t="s">
        <v>3233</v>
      </c>
      <c r="C974" s="126" t="s">
        <v>3232</v>
      </c>
      <c r="D974" s="126" t="s">
        <v>3234</v>
      </c>
      <c r="E974" s="126" t="s">
        <v>8656</v>
      </c>
      <c r="F974" s="126" t="s">
        <v>5590</v>
      </c>
      <c r="G974" s="126" t="s">
        <v>7815</v>
      </c>
      <c r="H974" s="126" t="s">
        <v>14657</v>
      </c>
      <c r="I974" s="126" t="s">
        <v>14657</v>
      </c>
      <c r="J974" s="137">
        <v>74.849999999999994</v>
      </c>
      <c r="K974" s="137">
        <v>74.849999999999994</v>
      </c>
      <c r="L974" s="137">
        <v>74.849999999999994</v>
      </c>
      <c r="M974" s="126" t="s">
        <v>14657</v>
      </c>
      <c r="N974" s="126" t="s">
        <v>763</v>
      </c>
      <c r="O974" s="126" t="s">
        <v>11623</v>
      </c>
      <c r="P974" s="126" t="s">
        <v>14657</v>
      </c>
      <c r="Q974" s="129"/>
      <c r="R974" s="129"/>
    </row>
    <row r="975" spans="1:18" s="135" customFormat="1" ht="14.45" hidden="1" customHeight="1" x14ac:dyDescent="0.2">
      <c r="A975" s="126" t="s">
        <v>14657</v>
      </c>
      <c r="B975" s="126" t="s">
        <v>1013</v>
      </c>
      <c r="C975" s="126" t="s">
        <v>1014</v>
      </c>
      <c r="D975" s="126" t="s">
        <v>405</v>
      </c>
      <c r="E975" s="126" t="s">
        <v>8634</v>
      </c>
      <c r="F975" s="126" t="s">
        <v>2342</v>
      </c>
      <c r="G975" s="126" t="s">
        <v>7267</v>
      </c>
      <c r="H975" s="126" t="s">
        <v>14657</v>
      </c>
      <c r="I975" s="126" t="s">
        <v>14657</v>
      </c>
      <c r="J975" s="137">
        <v>599</v>
      </c>
      <c r="K975" s="137">
        <v>599</v>
      </c>
      <c r="L975" s="137">
        <v>599</v>
      </c>
      <c r="M975" s="126" t="s">
        <v>14657</v>
      </c>
      <c r="N975" s="126" t="s">
        <v>763</v>
      </c>
      <c r="O975" s="126" t="s">
        <v>11624</v>
      </c>
      <c r="P975" s="126" t="s">
        <v>14657</v>
      </c>
      <c r="Q975" s="129"/>
      <c r="R975" s="129"/>
    </row>
    <row r="976" spans="1:18" s="135" customFormat="1" ht="14.45" hidden="1" customHeight="1" x14ac:dyDescent="0.2">
      <c r="A976" s="126" t="s">
        <v>14657</v>
      </c>
      <c r="B976" s="126" t="s">
        <v>3236</v>
      </c>
      <c r="C976" s="126" t="s">
        <v>3235</v>
      </c>
      <c r="D976" s="126" t="s">
        <v>3237</v>
      </c>
      <c r="E976" s="126" t="s">
        <v>8660</v>
      </c>
      <c r="F976" s="126" t="s">
        <v>5590</v>
      </c>
      <c r="G976" s="126" t="s">
        <v>9986</v>
      </c>
      <c r="H976" s="126" t="s">
        <v>14657</v>
      </c>
      <c r="I976" s="126" t="s">
        <v>2694</v>
      </c>
      <c r="J976" s="137">
        <v>8.9499999999999993</v>
      </c>
      <c r="K976" s="137">
        <v>8.9499999999999993</v>
      </c>
      <c r="L976" s="137">
        <v>8.9499999999999993</v>
      </c>
      <c r="M976" s="126" t="s">
        <v>14657</v>
      </c>
      <c r="N976" s="126" t="s">
        <v>763</v>
      </c>
      <c r="O976" s="126" t="s">
        <v>11625</v>
      </c>
      <c r="P976" s="126" t="s">
        <v>14657</v>
      </c>
      <c r="Q976" s="129"/>
      <c r="R976" s="129"/>
    </row>
    <row r="977" spans="1:18" s="135" customFormat="1" ht="14.45" hidden="1" customHeight="1" x14ac:dyDescent="0.2">
      <c r="A977" s="126" t="s">
        <v>14657</v>
      </c>
      <c r="B977" s="126" t="s">
        <v>2204</v>
      </c>
      <c r="C977" s="126" t="s">
        <v>2205</v>
      </c>
      <c r="D977" s="126" t="s">
        <v>6194</v>
      </c>
      <c r="E977" s="126" t="s">
        <v>8617</v>
      </c>
      <c r="F977" s="126" t="s">
        <v>2349</v>
      </c>
      <c r="G977" s="126" t="s">
        <v>7316</v>
      </c>
      <c r="H977" s="126" t="s">
        <v>14657</v>
      </c>
      <c r="I977" s="126" t="s">
        <v>14657</v>
      </c>
      <c r="J977" s="137">
        <v>126</v>
      </c>
      <c r="K977" s="137">
        <v>126</v>
      </c>
      <c r="L977" s="137">
        <v>126</v>
      </c>
      <c r="M977" s="126" t="s">
        <v>14657</v>
      </c>
      <c r="N977" s="126" t="s">
        <v>763</v>
      </c>
      <c r="O977" s="126" t="s">
        <v>11626</v>
      </c>
      <c r="P977" s="126" t="s">
        <v>14657</v>
      </c>
      <c r="Q977" s="129"/>
      <c r="R977" s="129"/>
    </row>
    <row r="978" spans="1:18" s="135" customFormat="1" ht="14.45" hidden="1" customHeight="1" x14ac:dyDescent="0.2">
      <c r="A978" s="126" t="s">
        <v>14657</v>
      </c>
      <c r="B978" s="126" t="s">
        <v>3239</v>
      </c>
      <c r="C978" s="126" t="s">
        <v>3238</v>
      </c>
      <c r="D978" s="126" t="s">
        <v>10129</v>
      </c>
      <c r="E978" s="126" t="s">
        <v>8617</v>
      </c>
      <c r="F978" s="126" t="s">
        <v>5590</v>
      </c>
      <c r="G978" s="126" t="s">
        <v>7803</v>
      </c>
      <c r="H978" s="126" t="s">
        <v>14657</v>
      </c>
      <c r="I978" s="126" t="s">
        <v>14657</v>
      </c>
      <c r="J978" s="137">
        <v>89.85</v>
      </c>
      <c r="K978" s="137">
        <v>89.85</v>
      </c>
      <c r="L978" s="137">
        <v>89.85</v>
      </c>
      <c r="M978" s="126" t="s">
        <v>14657</v>
      </c>
      <c r="N978" s="126" t="s">
        <v>763</v>
      </c>
      <c r="O978" s="126" t="s">
        <v>11627</v>
      </c>
      <c r="P978" s="126" t="s">
        <v>14657</v>
      </c>
      <c r="Q978" s="129"/>
      <c r="R978" s="129"/>
    </row>
    <row r="979" spans="1:18" s="135" customFormat="1" ht="14.45" hidden="1" customHeight="1" x14ac:dyDescent="0.2">
      <c r="A979" s="126" t="s">
        <v>14657</v>
      </c>
      <c r="B979" s="126" t="s">
        <v>3241</v>
      </c>
      <c r="C979" s="126" t="s">
        <v>3240</v>
      </c>
      <c r="D979" s="126" t="s">
        <v>3242</v>
      </c>
      <c r="E979" s="126" t="s">
        <v>8617</v>
      </c>
      <c r="F979" s="126" t="s">
        <v>5590</v>
      </c>
      <c r="G979" s="126" t="s">
        <v>7796</v>
      </c>
      <c r="H979" s="126" t="s">
        <v>14657</v>
      </c>
      <c r="I979" s="126" t="s">
        <v>2694</v>
      </c>
      <c r="J979" s="137">
        <v>89.5</v>
      </c>
      <c r="K979" s="137">
        <v>89.5</v>
      </c>
      <c r="L979" s="137">
        <v>89.5</v>
      </c>
      <c r="M979" s="126" t="s">
        <v>14657</v>
      </c>
      <c r="N979" s="126" t="s">
        <v>763</v>
      </c>
      <c r="O979" s="126" t="s">
        <v>11628</v>
      </c>
      <c r="P979" s="126" t="s">
        <v>14657</v>
      </c>
      <c r="Q979" s="129"/>
      <c r="R979" s="129"/>
    </row>
    <row r="980" spans="1:18" s="135" customFormat="1" ht="14.45" hidden="1" customHeight="1" x14ac:dyDescent="0.2">
      <c r="A980" s="126" t="s">
        <v>14657</v>
      </c>
      <c r="B980" s="126" t="s">
        <v>7532</v>
      </c>
      <c r="C980" s="126" t="s">
        <v>7533</v>
      </c>
      <c r="D980" s="126" t="s">
        <v>9212</v>
      </c>
      <c r="E980" s="126" t="s">
        <v>8634</v>
      </c>
      <c r="F980" s="126" t="s">
        <v>2349</v>
      </c>
      <c r="G980" s="126" t="s">
        <v>9188</v>
      </c>
      <c r="H980" s="126" t="s">
        <v>14657</v>
      </c>
      <c r="I980" s="126" t="s">
        <v>14657</v>
      </c>
      <c r="J980" s="137">
        <v>480</v>
      </c>
      <c r="K980" s="137">
        <v>480</v>
      </c>
      <c r="L980" s="137">
        <v>480</v>
      </c>
      <c r="M980" s="126" t="s">
        <v>14657</v>
      </c>
      <c r="N980" s="126" t="s">
        <v>14657</v>
      </c>
      <c r="O980" s="126" t="s">
        <v>7535</v>
      </c>
      <c r="P980" s="126" t="s">
        <v>13756</v>
      </c>
      <c r="Q980" s="129"/>
      <c r="R980" s="129"/>
    </row>
    <row r="981" spans="1:18" s="135" customFormat="1" ht="14.45" hidden="1" customHeight="1" x14ac:dyDescent="0.2">
      <c r="A981" s="126" t="s">
        <v>14657</v>
      </c>
      <c r="B981" s="126" t="s">
        <v>557</v>
      </c>
      <c r="C981" s="126" t="s">
        <v>558</v>
      </c>
      <c r="D981" s="126" t="s">
        <v>559</v>
      </c>
      <c r="E981" s="126" t="s">
        <v>8617</v>
      </c>
      <c r="F981" s="126" t="s">
        <v>2342</v>
      </c>
      <c r="G981" s="126" t="s">
        <v>7270</v>
      </c>
      <c r="H981" s="126" t="s">
        <v>14657</v>
      </c>
      <c r="I981" s="126" t="s">
        <v>14657</v>
      </c>
      <c r="J981" s="137">
        <v>59</v>
      </c>
      <c r="K981" s="137">
        <v>59</v>
      </c>
      <c r="L981" s="137">
        <v>59</v>
      </c>
      <c r="M981" s="126" t="s">
        <v>14657</v>
      </c>
      <c r="N981" s="126" t="s">
        <v>763</v>
      </c>
      <c r="O981" s="126" t="s">
        <v>11629</v>
      </c>
      <c r="P981" s="126" t="s">
        <v>14657</v>
      </c>
      <c r="Q981" s="129"/>
      <c r="R981" s="129"/>
    </row>
    <row r="982" spans="1:18" s="135" customFormat="1" ht="14.45" hidden="1" customHeight="1" x14ac:dyDescent="0.2">
      <c r="A982" s="126" t="s">
        <v>14657</v>
      </c>
      <c r="B982" s="126" t="s">
        <v>7532</v>
      </c>
      <c r="C982" s="126" t="s">
        <v>7533</v>
      </c>
      <c r="D982" s="126" t="s">
        <v>7534</v>
      </c>
      <c r="E982" s="126" t="s">
        <v>8634</v>
      </c>
      <c r="F982" s="126" t="s">
        <v>2349</v>
      </c>
      <c r="G982" s="126" t="s">
        <v>7525</v>
      </c>
      <c r="H982" s="126" t="s">
        <v>14657</v>
      </c>
      <c r="I982" s="126" t="s">
        <v>14657</v>
      </c>
      <c r="J982" s="137">
        <v>196</v>
      </c>
      <c r="K982" s="137">
        <v>196</v>
      </c>
      <c r="L982" s="137">
        <v>196</v>
      </c>
      <c r="M982" s="126" t="s">
        <v>14657</v>
      </c>
      <c r="N982" s="126" t="s">
        <v>14624</v>
      </c>
      <c r="O982" s="126" t="s">
        <v>7535</v>
      </c>
      <c r="P982" s="126" t="s">
        <v>14657</v>
      </c>
      <c r="Q982" s="129"/>
      <c r="R982" s="129"/>
    </row>
    <row r="983" spans="1:18" s="135" customFormat="1" ht="14.45" hidden="1" customHeight="1" x14ac:dyDescent="0.2">
      <c r="A983" s="126" t="s">
        <v>14657</v>
      </c>
      <c r="B983" s="126" t="s">
        <v>1984</v>
      </c>
      <c r="C983" s="126" t="s">
        <v>1985</v>
      </c>
      <c r="D983" s="126" t="s">
        <v>10130</v>
      </c>
      <c r="E983" s="126" t="s">
        <v>8617</v>
      </c>
      <c r="F983" s="126" t="s">
        <v>2349</v>
      </c>
      <c r="G983" s="126" t="s">
        <v>7313</v>
      </c>
      <c r="H983" s="126" t="s">
        <v>14657</v>
      </c>
      <c r="I983" s="126" t="s">
        <v>14657</v>
      </c>
      <c r="J983" s="137">
        <v>490.5</v>
      </c>
      <c r="K983" s="137">
        <v>490.5</v>
      </c>
      <c r="L983" s="137">
        <v>490.5</v>
      </c>
      <c r="M983" s="126" t="s">
        <v>14657</v>
      </c>
      <c r="N983" s="126" t="s">
        <v>763</v>
      </c>
      <c r="O983" s="126" t="s">
        <v>11630</v>
      </c>
      <c r="P983" s="126" t="s">
        <v>14657</v>
      </c>
      <c r="Q983" s="129"/>
      <c r="R983" s="129"/>
    </row>
    <row r="984" spans="1:18" s="135" customFormat="1" ht="14.45" hidden="1" customHeight="1" x14ac:dyDescent="0.2">
      <c r="A984" s="126" t="s">
        <v>14657</v>
      </c>
      <c r="B984" s="126" t="s">
        <v>2068</v>
      </c>
      <c r="C984" s="126" t="s">
        <v>2069</v>
      </c>
      <c r="D984" s="126" t="s">
        <v>2070</v>
      </c>
      <c r="E984" s="126" t="s">
        <v>8617</v>
      </c>
      <c r="F984" s="126" t="s">
        <v>2349</v>
      </c>
      <c r="G984" s="126" t="s">
        <v>7314</v>
      </c>
      <c r="H984" s="126" t="s">
        <v>14657</v>
      </c>
      <c r="I984" s="126" t="s">
        <v>14657</v>
      </c>
      <c r="J984" s="137">
        <v>168</v>
      </c>
      <c r="K984" s="137">
        <v>168</v>
      </c>
      <c r="L984" s="137">
        <v>168</v>
      </c>
      <c r="M984" s="126" t="s">
        <v>14657</v>
      </c>
      <c r="N984" s="126" t="s">
        <v>763</v>
      </c>
      <c r="O984" s="126" t="s">
        <v>11631</v>
      </c>
      <c r="P984" s="126" t="s">
        <v>14657</v>
      </c>
      <c r="Q984" s="129"/>
      <c r="R984" s="129"/>
    </row>
    <row r="985" spans="1:18" s="135" customFormat="1" ht="14.45" customHeight="1" x14ac:dyDescent="0.2">
      <c r="A985" s="126" t="s">
        <v>14657</v>
      </c>
      <c r="B985" s="126" t="s">
        <v>6632</v>
      </c>
      <c r="C985" s="126" t="s">
        <v>6633</v>
      </c>
      <c r="D985" s="126" t="s">
        <v>6640</v>
      </c>
      <c r="E985" s="126" t="s">
        <v>8617</v>
      </c>
      <c r="F985" s="126" t="s">
        <v>2344</v>
      </c>
      <c r="G985" s="126" t="s">
        <v>8383</v>
      </c>
      <c r="H985" s="126" t="s">
        <v>14657</v>
      </c>
      <c r="I985" s="126" t="s">
        <v>6644</v>
      </c>
      <c r="J985" s="137">
        <v>199</v>
      </c>
      <c r="K985" s="137">
        <v>199</v>
      </c>
      <c r="L985" s="137">
        <v>199</v>
      </c>
      <c r="M985" s="126" t="s">
        <v>14657</v>
      </c>
      <c r="N985" s="126" t="s">
        <v>763</v>
      </c>
      <c r="O985" s="126" t="s">
        <v>11632</v>
      </c>
      <c r="P985" s="126" t="s">
        <v>14657</v>
      </c>
      <c r="Q985" s="129"/>
      <c r="R985" s="129"/>
    </row>
    <row r="986" spans="1:18" s="135" customFormat="1" ht="14.45" customHeight="1" x14ac:dyDescent="0.2">
      <c r="A986" s="126" t="s">
        <v>14657</v>
      </c>
      <c r="B986" s="126" t="s">
        <v>1610</v>
      </c>
      <c r="C986" s="126" t="s">
        <v>1748</v>
      </c>
      <c r="D986" s="126" t="s">
        <v>1623</v>
      </c>
      <c r="E986" s="126" t="s">
        <v>8610</v>
      </c>
      <c r="F986" s="126" t="s">
        <v>2344</v>
      </c>
      <c r="G986" s="126" t="s">
        <v>8420</v>
      </c>
      <c r="H986" s="126" t="s">
        <v>14657</v>
      </c>
      <c r="I986" s="126" t="s">
        <v>1662</v>
      </c>
      <c r="J986" s="137">
        <v>179</v>
      </c>
      <c r="K986" s="137">
        <v>179</v>
      </c>
      <c r="L986" s="137">
        <v>179</v>
      </c>
      <c r="M986" s="126" t="s">
        <v>14657</v>
      </c>
      <c r="N986" s="126" t="s">
        <v>763</v>
      </c>
      <c r="O986" s="126" t="s">
        <v>11633</v>
      </c>
      <c r="P986" s="126" t="s">
        <v>14657</v>
      </c>
      <c r="Q986" s="129"/>
      <c r="R986" s="129"/>
    </row>
    <row r="987" spans="1:18" s="135" customFormat="1" ht="14.45" customHeight="1" x14ac:dyDescent="0.2">
      <c r="A987" s="126" t="s">
        <v>14657</v>
      </c>
      <c r="B987" s="126" t="s">
        <v>1611</v>
      </c>
      <c r="C987" s="126" t="s">
        <v>1749</v>
      </c>
      <c r="D987" s="126" t="s">
        <v>1624</v>
      </c>
      <c r="E987" s="126" t="s">
        <v>8610</v>
      </c>
      <c r="F987" s="126" t="s">
        <v>2344</v>
      </c>
      <c r="G987" s="126" t="s">
        <v>8420</v>
      </c>
      <c r="H987" s="126" t="s">
        <v>14657</v>
      </c>
      <c r="I987" s="126" t="s">
        <v>1662</v>
      </c>
      <c r="J987" s="137">
        <v>149</v>
      </c>
      <c r="K987" s="137">
        <v>149</v>
      </c>
      <c r="L987" s="137">
        <v>149</v>
      </c>
      <c r="M987" s="126" t="s">
        <v>14657</v>
      </c>
      <c r="N987" s="126" t="s">
        <v>763</v>
      </c>
      <c r="O987" s="126" t="s">
        <v>11634</v>
      </c>
      <c r="P987" s="126" t="s">
        <v>14657</v>
      </c>
      <c r="Q987" s="129"/>
      <c r="R987" s="129"/>
    </row>
    <row r="988" spans="1:18" s="135" customFormat="1" ht="14.45" hidden="1" customHeight="1" x14ac:dyDescent="0.2">
      <c r="A988" s="126" t="s">
        <v>14657</v>
      </c>
      <c r="B988" s="126" t="s">
        <v>3244</v>
      </c>
      <c r="C988" s="126" t="s">
        <v>3243</v>
      </c>
      <c r="D988" s="126" t="s">
        <v>10131</v>
      </c>
      <c r="E988" s="126" t="s">
        <v>8617</v>
      </c>
      <c r="F988" s="126" t="s">
        <v>5590</v>
      </c>
      <c r="G988" s="126" t="s">
        <v>7818</v>
      </c>
      <c r="H988" s="126" t="s">
        <v>14657</v>
      </c>
      <c r="I988" s="126" t="s">
        <v>14657</v>
      </c>
      <c r="J988" s="137">
        <v>68.849999999999994</v>
      </c>
      <c r="K988" s="137">
        <v>68.849999999999994</v>
      </c>
      <c r="L988" s="137">
        <v>68.849999999999994</v>
      </c>
      <c r="M988" s="126" t="s">
        <v>14657</v>
      </c>
      <c r="N988" s="126" t="s">
        <v>763</v>
      </c>
      <c r="O988" s="126" t="s">
        <v>11635</v>
      </c>
      <c r="P988" s="126" t="s">
        <v>14657</v>
      </c>
      <c r="Q988" s="129"/>
      <c r="R988" s="129"/>
    </row>
    <row r="989" spans="1:18" s="135" customFormat="1" ht="14.45" hidden="1" customHeight="1" x14ac:dyDescent="0.2">
      <c r="A989" s="126" t="s">
        <v>14657</v>
      </c>
      <c r="B989" s="126" t="s">
        <v>3246</v>
      </c>
      <c r="C989" s="126" t="s">
        <v>3245</v>
      </c>
      <c r="D989" s="126" t="s">
        <v>10132</v>
      </c>
      <c r="E989" s="126" t="s">
        <v>8617</v>
      </c>
      <c r="F989" s="126" t="s">
        <v>5590</v>
      </c>
      <c r="G989" s="126" t="s">
        <v>7793</v>
      </c>
      <c r="H989" s="126" t="s">
        <v>14657</v>
      </c>
      <c r="I989" s="126" t="s">
        <v>2694</v>
      </c>
      <c r="J989" s="137">
        <v>89.5</v>
      </c>
      <c r="K989" s="137">
        <v>89.5</v>
      </c>
      <c r="L989" s="137">
        <v>89.5</v>
      </c>
      <c r="M989" s="126" t="s">
        <v>14657</v>
      </c>
      <c r="N989" s="126" t="s">
        <v>763</v>
      </c>
      <c r="O989" s="126" t="s">
        <v>11636</v>
      </c>
      <c r="P989" s="126" t="s">
        <v>14657</v>
      </c>
      <c r="Q989" s="129"/>
      <c r="R989" s="129"/>
    </row>
    <row r="990" spans="1:18" s="135" customFormat="1" ht="14.45" hidden="1" customHeight="1" x14ac:dyDescent="0.2">
      <c r="A990" s="126" t="s">
        <v>14657</v>
      </c>
      <c r="B990" s="126" t="s">
        <v>990</v>
      </c>
      <c r="C990" s="126" t="s">
        <v>991</v>
      </c>
      <c r="D990" s="126" t="s">
        <v>236</v>
      </c>
      <c r="E990" s="126" t="s">
        <v>8610</v>
      </c>
      <c r="F990" s="126" t="s">
        <v>2342</v>
      </c>
      <c r="G990" s="126" t="s">
        <v>7486</v>
      </c>
      <c r="H990" s="126" t="s">
        <v>14657</v>
      </c>
      <c r="I990" s="126" t="s">
        <v>14657</v>
      </c>
      <c r="J990" s="137">
        <v>559</v>
      </c>
      <c r="K990" s="137">
        <v>559</v>
      </c>
      <c r="L990" s="137">
        <v>559</v>
      </c>
      <c r="M990" s="126" t="s">
        <v>14657</v>
      </c>
      <c r="N990" s="126" t="s">
        <v>763</v>
      </c>
      <c r="O990" s="126" t="s">
        <v>11637</v>
      </c>
      <c r="P990" s="126" t="s">
        <v>14657</v>
      </c>
      <c r="Q990" s="129"/>
      <c r="R990" s="129"/>
    </row>
    <row r="991" spans="1:18" s="135" customFormat="1" ht="14.45" hidden="1" customHeight="1" x14ac:dyDescent="0.2">
      <c r="A991" s="126" t="s">
        <v>14657</v>
      </c>
      <c r="B991" s="126" t="s">
        <v>237</v>
      </c>
      <c r="C991" s="126" t="s">
        <v>238</v>
      </c>
      <c r="D991" s="126" t="s">
        <v>239</v>
      </c>
      <c r="E991" s="126" t="s">
        <v>8617</v>
      </c>
      <c r="F991" s="126" t="s">
        <v>2342</v>
      </c>
      <c r="G991" s="126" t="s">
        <v>7486</v>
      </c>
      <c r="H991" s="126" t="s">
        <v>14657</v>
      </c>
      <c r="I991" s="126" t="s">
        <v>14657</v>
      </c>
      <c r="J991" s="137">
        <v>49</v>
      </c>
      <c r="K991" s="137">
        <v>49</v>
      </c>
      <c r="L991" s="137">
        <v>49</v>
      </c>
      <c r="M991" s="126" t="s">
        <v>14657</v>
      </c>
      <c r="N991" s="126" t="s">
        <v>763</v>
      </c>
      <c r="O991" s="126" t="s">
        <v>11638</v>
      </c>
      <c r="P991" s="126" t="s">
        <v>14657</v>
      </c>
      <c r="Q991" s="129"/>
      <c r="R991" s="129"/>
    </row>
    <row r="992" spans="1:18" s="135" customFormat="1" ht="14.45" hidden="1" customHeight="1" x14ac:dyDescent="0.2">
      <c r="A992" s="126" t="s">
        <v>14657</v>
      </c>
      <c r="B992" s="126" t="s">
        <v>7444</v>
      </c>
      <c r="C992" s="126" t="s">
        <v>7443</v>
      </c>
      <c r="D992" s="126" t="s">
        <v>7445</v>
      </c>
      <c r="E992" s="126" t="s">
        <v>8617</v>
      </c>
      <c r="F992" s="126" t="s">
        <v>5590</v>
      </c>
      <c r="G992" s="126" t="s">
        <v>8425</v>
      </c>
      <c r="H992" s="126" t="s">
        <v>14657</v>
      </c>
      <c r="I992" s="126" t="s">
        <v>2674</v>
      </c>
      <c r="J992" s="137">
        <v>99.5</v>
      </c>
      <c r="K992" s="137">
        <v>99.5</v>
      </c>
      <c r="L992" s="137">
        <v>99.5</v>
      </c>
      <c r="M992" s="126" t="s">
        <v>14657</v>
      </c>
      <c r="N992" s="126" t="s">
        <v>763</v>
      </c>
      <c r="O992" s="126" t="s">
        <v>11639</v>
      </c>
      <c r="P992" s="126" t="s">
        <v>14657</v>
      </c>
      <c r="Q992" s="129"/>
      <c r="R992" s="129"/>
    </row>
    <row r="993" spans="1:18" s="135" customFormat="1" ht="14.45" hidden="1" customHeight="1" x14ac:dyDescent="0.2">
      <c r="A993" s="126" t="s">
        <v>14657</v>
      </c>
      <c r="B993" s="126" t="s">
        <v>8114</v>
      </c>
      <c r="C993" s="126" t="s">
        <v>8115</v>
      </c>
      <c r="D993" s="126" t="s">
        <v>8742</v>
      </c>
      <c r="E993" s="126" t="s">
        <v>8617</v>
      </c>
      <c r="F993" s="126" t="s">
        <v>13748</v>
      </c>
      <c r="G993" s="126" t="s">
        <v>8741</v>
      </c>
      <c r="H993" s="126" t="s">
        <v>14657</v>
      </c>
      <c r="I993" s="126" t="s">
        <v>14657</v>
      </c>
      <c r="J993" s="137">
        <v>182</v>
      </c>
      <c r="K993" s="137">
        <v>182</v>
      </c>
      <c r="L993" s="137">
        <v>182</v>
      </c>
      <c r="M993" s="126" t="s">
        <v>14657</v>
      </c>
      <c r="N993" s="126" t="s">
        <v>763</v>
      </c>
      <c r="O993" s="126" t="s">
        <v>8116</v>
      </c>
      <c r="P993" s="126" t="s">
        <v>13756</v>
      </c>
      <c r="Q993" s="129"/>
      <c r="R993" s="129"/>
    </row>
    <row r="994" spans="1:18" s="135" customFormat="1" ht="14.45" hidden="1" customHeight="1" x14ac:dyDescent="0.2">
      <c r="A994" s="126" t="s">
        <v>14657</v>
      </c>
      <c r="B994" s="126" t="s">
        <v>1477</v>
      </c>
      <c r="C994" s="126" t="s">
        <v>1478</v>
      </c>
      <c r="D994" s="126" t="s">
        <v>1486</v>
      </c>
      <c r="E994" s="126" t="s">
        <v>8617</v>
      </c>
      <c r="F994" s="126" t="s">
        <v>2347</v>
      </c>
      <c r="G994" s="126" t="s">
        <v>6830</v>
      </c>
      <c r="H994" s="126" t="s">
        <v>14657</v>
      </c>
      <c r="I994" s="126" t="s">
        <v>14657</v>
      </c>
      <c r="J994" s="137">
        <v>199</v>
      </c>
      <c r="K994" s="137">
        <v>199</v>
      </c>
      <c r="L994" s="137">
        <v>199</v>
      </c>
      <c r="M994" s="126" t="s">
        <v>14657</v>
      </c>
      <c r="N994" s="126" t="s">
        <v>763</v>
      </c>
      <c r="O994" s="126" t="s">
        <v>11640</v>
      </c>
      <c r="P994" s="126" t="s">
        <v>14657</v>
      </c>
      <c r="Q994" s="129"/>
      <c r="R994" s="129"/>
    </row>
    <row r="995" spans="1:18" s="135" customFormat="1" ht="14.45" hidden="1" customHeight="1" x14ac:dyDescent="0.2">
      <c r="A995" s="126" t="s">
        <v>14657</v>
      </c>
      <c r="B995" s="126" t="s">
        <v>8520</v>
      </c>
      <c r="C995" s="126" t="s">
        <v>2206</v>
      </c>
      <c r="D995" s="126" t="s">
        <v>2207</v>
      </c>
      <c r="E995" s="126" t="s">
        <v>8634</v>
      </c>
      <c r="F995" s="126" t="s">
        <v>2349</v>
      </c>
      <c r="G995" s="126" t="s">
        <v>7316</v>
      </c>
      <c r="H995" s="126" t="s">
        <v>14657</v>
      </c>
      <c r="I995" s="126" t="s">
        <v>14657</v>
      </c>
      <c r="J995" s="137">
        <v>210</v>
      </c>
      <c r="K995" s="137">
        <v>210</v>
      </c>
      <c r="L995" s="137">
        <v>210</v>
      </c>
      <c r="M995" s="126" t="s">
        <v>14657</v>
      </c>
      <c r="N995" s="126" t="s">
        <v>763</v>
      </c>
      <c r="O995" s="126" t="s">
        <v>11641</v>
      </c>
      <c r="P995" s="126" t="s">
        <v>14657</v>
      </c>
      <c r="Q995" s="129"/>
      <c r="R995" s="129"/>
    </row>
    <row r="996" spans="1:18" s="135" customFormat="1" ht="14.45" hidden="1" customHeight="1" x14ac:dyDescent="0.2">
      <c r="A996" s="126" t="s">
        <v>14657</v>
      </c>
      <c r="B996" s="126" t="s">
        <v>832</v>
      </c>
      <c r="C996" s="126" t="s">
        <v>833</v>
      </c>
      <c r="D996" s="126" t="s">
        <v>834</v>
      </c>
      <c r="E996" s="126" t="s">
        <v>8634</v>
      </c>
      <c r="F996" s="126" t="s">
        <v>2346</v>
      </c>
      <c r="G996" s="126" t="s">
        <v>8428</v>
      </c>
      <c r="H996" s="126" t="s">
        <v>14657</v>
      </c>
      <c r="I996" s="126" t="s">
        <v>14657</v>
      </c>
      <c r="J996" s="137">
        <v>419</v>
      </c>
      <c r="K996" s="137">
        <v>419</v>
      </c>
      <c r="L996" s="137">
        <v>419</v>
      </c>
      <c r="M996" s="126" t="s">
        <v>14657</v>
      </c>
      <c r="N996" s="126" t="s">
        <v>763</v>
      </c>
      <c r="O996" s="126" t="s">
        <v>11642</v>
      </c>
      <c r="P996" s="126" t="s">
        <v>14657</v>
      </c>
      <c r="Q996" s="129"/>
      <c r="R996" s="129"/>
    </row>
    <row r="997" spans="1:18" s="135" customFormat="1" ht="14.45" hidden="1" customHeight="1" x14ac:dyDescent="0.2">
      <c r="A997" s="126" t="s">
        <v>14657</v>
      </c>
      <c r="B997" s="126" t="s">
        <v>58</v>
      </c>
      <c r="C997" s="126" t="s">
        <v>75</v>
      </c>
      <c r="D997" s="126" t="s">
        <v>7749</v>
      </c>
      <c r="E997" s="126" t="s">
        <v>8620</v>
      </c>
      <c r="F997" s="126" t="s">
        <v>2342</v>
      </c>
      <c r="G997" s="126" t="s">
        <v>7263</v>
      </c>
      <c r="H997" s="126" t="s">
        <v>14657</v>
      </c>
      <c r="I997" s="126" t="s">
        <v>14657</v>
      </c>
      <c r="J997" s="137">
        <v>229</v>
      </c>
      <c r="K997" s="137">
        <v>229</v>
      </c>
      <c r="L997" s="137">
        <v>229</v>
      </c>
      <c r="M997" s="126" t="s">
        <v>14657</v>
      </c>
      <c r="N997" s="126" t="s">
        <v>763</v>
      </c>
      <c r="O997" s="126" t="s">
        <v>11643</v>
      </c>
      <c r="P997" s="126" t="s">
        <v>14657</v>
      </c>
      <c r="Q997" s="129"/>
      <c r="R997" s="129"/>
    </row>
    <row r="998" spans="1:18" s="135" customFormat="1" ht="14.45" hidden="1" customHeight="1" x14ac:dyDescent="0.2">
      <c r="A998" s="126" t="s">
        <v>14657</v>
      </c>
      <c r="B998" s="126" t="s">
        <v>3248</v>
      </c>
      <c r="C998" s="126" t="s">
        <v>3247</v>
      </c>
      <c r="D998" s="126" t="s">
        <v>3249</v>
      </c>
      <c r="E998" s="126" t="s">
        <v>8617</v>
      </c>
      <c r="F998" s="126" t="s">
        <v>5590</v>
      </c>
      <c r="G998" s="126" t="s">
        <v>7806</v>
      </c>
      <c r="H998" s="126" t="s">
        <v>14657</v>
      </c>
      <c r="I998" s="126" t="s">
        <v>14657</v>
      </c>
      <c r="J998" s="137">
        <v>59.85</v>
      </c>
      <c r="K998" s="137">
        <v>59.85</v>
      </c>
      <c r="L998" s="137">
        <v>59.85</v>
      </c>
      <c r="M998" s="126" t="s">
        <v>14657</v>
      </c>
      <c r="N998" s="126" t="s">
        <v>763</v>
      </c>
      <c r="O998" s="126" t="s">
        <v>11644</v>
      </c>
      <c r="P998" s="126" t="s">
        <v>14657</v>
      </c>
      <c r="Q998" s="129"/>
      <c r="R998" s="129"/>
    </row>
    <row r="999" spans="1:18" s="135" customFormat="1" ht="14.45" hidden="1" customHeight="1" x14ac:dyDescent="0.2">
      <c r="A999" s="126" t="s">
        <v>14657</v>
      </c>
      <c r="B999" s="126" t="s">
        <v>560</v>
      </c>
      <c r="C999" s="126" t="s">
        <v>561</v>
      </c>
      <c r="D999" s="126" t="s">
        <v>562</v>
      </c>
      <c r="E999" s="126" t="s">
        <v>8634</v>
      </c>
      <c r="F999" s="126" t="s">
        <v>2342</v>
      </c>
      <c r="G999" s="126" t="s">
        <v>7270</v>
      </c>
      <c r="H999" s="126" t="s">
        <v>14657</v>
      </c>
      <c r="I999" s="126" t="s">
        <v>14657</v>
      </c>
      <c r="J999" s="137">
        <v>39</v>
      </c>
      <c r="K999" s="137">
        <v>39</v>
      </c>
      <c r="L999" s="137">
        <v>39</v>
      </c>
      <c r="M999" s="126" t="s">
        <v>14657</v>
      </c>
      <c r="N999" s="126" t="s">
        <v>763</v>
      </c>
      <c r="O999" s="126" t="s">
        <v>11645</v>
      </c>
      <c r="P999" s="126" t="s">
        <v>14657</v>
      </c>
      <c r="Q999" s="129"/>
      <c r="R999" s="129"/>
    </row>
    <row r="1000" spans="1:18" s="135" customFormat="1" ht="14.45" hidden="1" customHeight="1" x14ac:dyDescent="0.2">
      <c r="A1000" s="126" t="s">
        <v>14657</v>
      </c>
      <c r="B1000" s="126" t="s">
        <v>7585</v>
      </c>
      <c r="C1000" s="126" t="s">
        <v>7586</v>
      </c>
      <c r="D1000" s="126" t="s">
        <v>7587</v>
      </c>
      <c r="E1000" s="126" t="s">
        <v>8620</v>
      </c>
      <c r="F1000" s="126" t="s">
        <v>1808</v>
      </c>
      <c r="G1000" s="126" t="s">
        <v>7575</v>
      </c>
      <c r="H1000" s="126" t="s">
        <v>14657</v>
      </c>
      <c r="I1000" s="126" t="s">
        <v>14657</v>
      </c>
      <c r="J1000" s="137">
        <v>101</v>
      </c>
      <c r="K1000" s="137">
        <v>101</v>
      </c>
      <c r="L1000" s="137">
        <v>101</v>
      </c>
      <c r="M1000" s="126" t="s">
        <v>14657</v>
      </c>
      <c r="N1000" s="126" t="s">
        <v>763</v>
      </c>
      <c r="O1000" s="126" t="s">
        <v>11646</v>
      </c>
      <c r="P1000" s="126" t="s">
        <v>14657</v>
      </c>
      <c r="Q1000" s="129"/>
      <c r="R1000" s="129"/>
    </row>
    <row r="1001" spans="1:18" s="135" customFormat="1" ht="14.45" hidden="1" customHeight="1" x14ac:dyDescent="0.2">
      <c r="A1001" s="126" t="s">
        <v>14657</v>
      </c>
      <c r="B1001" s="126" t="s">
        <v>2455</v>
      </c>
      <c r="C1001" s="126" t="s">
        <v>2456</v>
      </c>
      <c r="D1001" s="126" t="s">
        <v>2622</v>
      </c>
      <c r="E1001" s="126" t="s">
        <v>8656</v>
      </c>
      <c r="F1001" s="126" t="s">
        <v>5590</v>
      </c>
      <c r="G1001" s="126" t="s">
        <v>7790</v>
      </c>
      <c r="H1001" s="126" t="s">
        <v>14657</v>
      </c>
      <c r="I1001" s="126" t="s">
        <v>2676</v>
      </c>
      <c r="J1001" s="137">
        <v>44.85</v>
      </c>
      <c r="K1001" s="137">
        <v>44.85</v>
      </c>
      <c r="L1001" s="137">
        <v>44.85</v>
      </c>
      <c r="M1001" s="126" t="s">
        <v>14657</v>
      </c>
      <c r="N1001" s="126" t="s">
        <v>763</v>
      </c>
      <c r="O1001" s="126" t="s">
        <v>11647</v>
      </c>
      <c r="P1001" s="126" t="s">
        <v>14657</v>
      </c>
      <c r="Q1001" s="129"/>
      <c r="R1001" s="129"/>
    </row>
    <row r="1002" spans="1:18" s="135" customFormat="1" ht="14.45" hidden="1" customHeight="1" x14ac:dyDescent="0.2">
      <c r="A1002" s="126" t="s">
        <v>14657</v>
      </c>
      <c r="B1002" s="126" t="s">
        <v>3251</v>
      </c>
      <c r="C1002" s="126" t="s">
        <v>3250</v>
      </c>
      <c r="D1002" s="126" t="s">
        <v>3252</v>
      </c>
      <c r="E1002" s="126" t="s">
        <v>8634</v>
      </c>
      <c r="F1002" s="126" t="s">
        <v>5590</v>
      </c>
      <c r="G1002" s="126" t="s">
        <v>7828</v>
      </c>
      <c r="H1002" s="126" t="s">
        <v>14657</v>
      </c>
      <c r="I1002" s="126" t="s">
        <v>14657</v>
      </c>
      <c r="J1002" s="137">
        <v>80.849999999999994</v>
      </c>
      <c r="K1002" s="137">
        <v>80.849999999999994</v>
      </c>
      <c r="L1002" s="137">
        <v>80.849999999999994</v>
      </c>
      <c r="M1002" s="126" t="s">
        <v>14657</v>
      </c>
      <c r="N1002" s="126" t="s">
        <v>763</v>
      </c>
      <c r="O1002" s="126" t="s">
        <v>11648</v>
      </c>
      <c r="P1002" s="126" t="s">
        <v>14657</v>
      </c>
      <c r="Q1002" s="129"/>
      <c r="R1002" s="129"/>
    </row>
    <row r="1003" spans="1:18" s="135" customFormat="1" ht="14.45" hidden="1" customHeight="1" x14ac:dyDescent="0.2">
      <c r="A1003" s="126" t="s">
        <v>14657</v>
      </c>
      <c r="B1003" s="126" t="s">
        <v>3254</v>
      </c>
      <c r="C1003" s="126" t="s">
        <v>3253</v>
      </c>
      <c r="D1003" s="126" t="s">
        <v>3255</v>
      </c>
      <c r="E1003" s="126" t="s">
        <v>8617</v>
      </c>
      <c r="F1003" s="126" t="s">
        <v>5590</v>
      </c>
      <c r="G1003" s="126" t="s">
        <v>7811</v>
      </c>
      <c r="H1003" s="126" t="s">
        <v>14657</v>
      </c>
      <c r="I1003" s="126" t="s">
        <v>14657</v>
      </c>
      <c r="J1003" s="137">
        <v>56.85</v>
      </c>
      <c r="K1003" s="137">
        <v>56.85</v>
      </c>
      <c r="L1003" s="137">
        <v>56.85</v>
      </c>
      <c r="M1003" s="126" t="s">
        <v>14657</v>
      </c>
      <c r="N1003" s="126" t="s">
        <v>763</v>
      </c>
      <c r="O1003" s="126" t="s">
        <v>11649</v>
      </c>
      <c r="P1003" s="126" t="s">
        <v>14657</v>
      </c>
      <c r="Q1003" s="129"/>
      <c r="R1003" s="129"/>
    </row>
    <row r="1004" spans="1:18" s="135" customFormat="1" ht="14.45" hidden="1" customHeight="1" x14ac:dyDescent="0.2">
      <c r="A1004" s="126" t="s">
        <v>14657</v>
      </c>
      <c r="B1004" s="126" t="s">
        <v>3257</v>
      </c>
      <c r="C1004" s="126" t="s">
        <v>3256</v>
      </c>
      <c r="D1004" s="126" t="s">
        <v>10133</v>
      </c>
      <c r="E1004" s="126" t="s">
        <v>8654</v>
      </c>
      <c r="F1004" s="126" t="s">
        <v>5590</v>
      </c>
      <c r="G1004" s="126" t="s">
        <v>9986</v>
      </c>
      <c r="H1004" s="126" t="s">
        <v>14657</v>
      </c>
      <c r="I1004" s="126" t="s">
        <v>14657</v>
      </c>
      <c r="J1004" s="137">
        <v>19.95</v>
      </c>
      <c r="K1004" s="137">
        <v>19.95</v>
      </c>
      <c r="L1004" s="137">
        <v>19.95</v>
      </c>
      <c r="M1004" s="126" t="s">
        <v>14657</v>
      </c>
      <c r="N1004" s="126" t="s">
        <v>763</v>
      </c>
      <c r="O1004" s="126" t="s">
        <v>11650</v>
      </c>
      <c r="P1004" s="126" t="s">
        <v>14657</v>
      </c>
      <c r="Q1004" s="129"/>
      <c r="R1004" s="129"/>
    </row>
    <row r="1005" spans="1:18" s="135" customFormat="1" ht="14.45" hidden="1" customHeight="1" x14ac:dyDescent="0.2">
      <c r="A1005" s="126" t="s">
        <v>14657</v>
      </c>
      <c r="B1005" s="126" t="s">
        <v>3259</v>
      </c>
      <c r="C1005" s="126" t="s">
        <v>3258</v>
      </c>
      <c r="D1005" s="126" t="s">
        <v>10134</v>
      </c>
      <c r="E1005" s="126" t="s">
        <v>8617</v>
      </c>
      <c r="F1005" s="126" t="s">
        <v>5590</v>
      </c>
      <c r="G1005" s="126" t="s">
        <v>7792</v>
      </c>
      <c r="H1005" s="126" t="s">
        <v>14657</v>
      </c>
      <c r="I1005" s="126" t="s">
        <v>6216</v>
      </c>
      <c r="J1005" s="137">
        <v>35.85</v>
      </c>
      <c r="K1005" s="137">
        <v>35.85</v>
      </c>
      <c r="L1005" s="137">
        <v>35.85</v>
      </c>
      <c r="M1005" s="126" t="s">
        <v>14657</v>
      </c>
      <c r="N1005" s="126" t="s">
        <v>763</v>
      </c>
      <c r="O1005" s="126" t="s">
        <v>11651</v>
      </c>
      <c r="P1005" s="126" t="s">
        <v>14657</v>
      </c>
      <c r="Q1005" s="129"/>
      <c r="R1005" s="129"/>
    </row>
    <row r="1006" spans="1:18" s="135" customFormat="1" ht="14.45" hidden="1" customHeight="1" x14ac:dyDescent="0.2">
      <c r="A1006" s="126" t="s">
        <v>14657</v>
      </c>
      <c r="B1006" s="126" t="s">
        <v>3261</v>
      </c>
      <c r="C1006" s="126" t="s">
        <v>3260</v>
      </c>
      <c r="D1006" s="126" t="s">
        <v>10135</v>
      </c>
      <c r="E1006" s="126" t="s">
        <v>8656</v>
      </c>
      <c r="F1006" s="126" t="s">
        <v>5590</v>
      </c>
      <c r="G1006" s="126" t="s">
        <v>9986</v>
      </c>
      <c r="H1006" s="126" t="s">
        <v>14657</v>
      </c>
      <c r="I1006" s="126" t="s">
        <v>14657</v>
      </c>
      <c r="J1006" s="137">
        <v>26.95</v>
      </c>
      <c r="K1006" s="137">
        <v>26.95</v>
      </c>
      <c r="L1006" s="137">
        <v>26.95</v>
      </c>
      <c r="M1006" s="126" t="s">
        <v>14657</v>
      </c>
      <c r="N1006" s="126" t="s">
        <v>763</v>
      </c>
      <c r="O1006" s="126" t="s">
        <v>11652</v>
      </c>
      <c r="P1006" s="126" t="s">
        <v>14657</v>
      </c>
      <c r="Q1006" s="129"/>
      <c r="R1006" s="129"/>
    </row>
    <row r="1007" spans="1:18" s="135" customFormat="1" ht="14.45" hidden="1" customHeight="1" x14ac:dyDescent="0.2">
      <c r="A1007" s="126" t="s">
        <v>14657</v>
      </c>
      <c r="B1007" s="126" t="s">
        <v>3263</v>
      </c>
      <c r="C1007" s="126" t="s">
        <v>3262</v>
      </c>
      <c r="D1007" s="126" t="s">
        <v>3264</v>
      </c>
      <c r="E1007" s="126" t="s">
        <v>8617</v>
      </c>
      <c r="F1007" s="126" t="s">
        <v>5590</v>
      </c>
      <c r="G1007" s="126" t="s">
        <v>7799</v>
      </c>
      <c r="H1007" s="126" t="s">
        <v>14657</v>
      </c>
      <c r="I1007" s="126" t="s">
        <v>14657</v>
      </c>
      <c r="J1007" s="137">
        <v>80.849999999999994</v>
      </c>
      <c r="K1007" s="137">
        <v>80.849999999999994</v>
      </c>
      <c r="L1007" s="137">
        <v>80.849999999999994</v>
      </c>
      <c r="M1007" s="126" t="s">
        <v>14657</v>
      </c>
      <c r="N1007" s="126" t="s">
        <v>763</v>
      </c>
      <c r="O1007" s="126" t="s">
        <v>11653</v>
      </c>
      <c r="P1007" s="126" t="s">
        <v>14657</v>
      </c>
      <c r="Q1007" s="129"/>
      <c r="R1007" s="129"/>
    </row>
    <row r="1008" spans="1:18" s="135" customFormat="1" ht="14.45" hidden="1" customHeight="1" x14ac:dyDescent="0.2">
      <c r="A1008" s="126" t="s">
        <v>14657</v>
      </c>
      <c r="B1008" s="126" t="s">
        <v>3266</v>
      </c>
      <c r="C1008" s="126" t="s">
        <v>3265</v>
      </c>
      <c r="D1008" s="126" t="s">
        <v>10136</v>
      </c>
      <c r="E1008" s="126" t="s">
        <v>8634</v>
      </c>
      <c r="F1008" s="126" t="s">
        <v>5590</v>
      </c>
      <c r="G1008" s="126" t="s">
        <v>9986</v>
      </c>
      <c r="H1008" s="126" t="s">
        <v>14657</v>
      </c>
      <c r="I1008" s="126" t="s">
        <v>14657</v>
      </c>
      <c r="J1008" s="137">
        <v>24.95</v>
      </c>
      <c r="K1008" s="137">
        <v>24.95</v>
      </c>
      <c r="L1008" s="137">
        <v>24.95</v>
      </c>
      <c r="M1008" s="126" t="s">
        <v>14657</v>
      </c>
      <c r="N1008" s="126" t="s">
        <v>763</v>
      </c>
      <c r="O1008" s="126" t="s">
        <v>11654</v>
      </c>
      <c r="P1008" s="126" t="s">
        <v>14657</v>
      </c>
      <c r="Q1008" s="129"/>
      <c r="R1008" s="129"/>
    </row>
    <row r="1009" spans="1:18" s="135" customFormat="1" ht="14.45" customHeight="1" x14ac:dyDescent="0.2">
      <c r="A1009" s="126" t="s">
        <v>14657</v>
      </c>
      <c r="B1009" s="126" t="s">
        <v>886</v>
      </c>
      <c r="C1009" s="126" t="s">
        <v>8500</v>
      </c>
      <c r="D1009" s="126" t="s">
        <v>943</v>
      </c>
      <c r="E1009" s="126" t="s">
        <v>8888</v>
      </c>
      <c r="F1009" s="126" t="s">
        <v>2343</v>
      </c>
      <c r="G1009" s="126" t="s">
        <v>6737</v>
      </c>
      <c r="H1009" s="126" t="s">
        <v>14657</v>
      </c>
      <c r="I1009" s="126" t="s">
        <v>899</v>
      </c>
      <c r="J1009" s="137">
        <v>99</v>
      </c>
      <c r="K1009" s="137">
        <v>99</v>
      </c>
      <c r="L1009" s="137">
        <v>99</v>
      </c>
      <c r="M1009" s="126" t="s">
        <v>14657</v>
      </c>
      <c r="N1009" s="126" t="s">
        <v>763</v>
      </c>
      <c r="O1009" s="126" t="s">
        <v>11655</v>
      </c>
      <c r="P1009" s="126" t="s">
        <v>14657</v>
      </c>
      <c r="Q1009" s="129"/>
      <c r="R1009" s="129"/>
    </row>
    <row r="1010" spans="1:18" s="135" customFormat="1" ht="14.45" hidden="1" customHeight="1" x14ac:dyDescent="0.2">
      <c r="A1010" s="126" t="s">
        <v>14657</v>
      </c>
      <c r="B1010" s="126" t="s">
        <v>7103</v>
      </c>
      <c r="C1010" s="126" t="s">
        <v>7104</v>
      </c>
      <c r="D1010" s="126" t="s">
        <v>7105</v>
      </c>
      <c r="E1010" s="126" t="s">
        <v>8634</v>
      </c>
      <c r="F1010" s="126" t="s">
        <v>1808</v>
      </c>
      <c r="G1010" s="126" t="s">
        <v>7316</v>
      </c>
      <c r="H1010" s="126" t="s">
        <v>7740</v>
      </c>
      <c r="I1010" s="126" t="s">
        <v>14657</v>
      </c>
      <c r="J1010" s="137">
        <v>135</v>
      </c>
      <c r="K1010" s="137">
        <v>135</v>
      </c>
      <c r="L1010" s="137">
        <v>135</v>
      </c>
      <c r="M1010" s="126" t="s">
        <v>14657</v>
      </c>
      <c r="N1010" s="126" t="s">
        <v>763</v>
      </c>
      <c r="O1010" s="126" t="s">
        <v>11656</v>
      </c>
      <c r="P1010" s="126" t="s">
        <v>14657</v>
      </c>
      <c r="Q1010" s="129"/>
      <c r="R1010" s="129"/>
    </row>
    <row r="1011" spans="1:18" s="135" customFormat="1" ht="14.45" hidden="1" customHeight="1" x14ac:dyDescent="0.2">
      <c r="A1011" s="126" t="s">
        <v>14657</v>
      </c>
      <c r="B1011" s="126" t="s">
        <v>321</v>
      </c>
      <c r="C1011" s="126" t="s">
        <v>322</v>
      </c>
      <c r="D1011" s="126" t="s">
        <v>323</v>
      </c>
      <c r="E1011" s="126" t="s">
        <v>8617</v>
      </c>
      <c r="F1011" s="126" t="s">
        <v>2342</v>
      </c>
      <c r="G1011" s="126" t="s">
        <v>7265</v>
      </c>
      <c r="H1011" s="126" t="s">
        <v>14657</v>
      </c>
      <c r="I1011" s="126" t="s">
        <v>14657</v>
      </c>
      <c r="J1011" s="137">
        <v>99</v>
      </c>
      <c r="K1011" s="137">
        <v>99</v>
      </c>
      <c r="L1011" s="137">
        <v>99</v>
      </c>
      <c r="M1011" s="126" t="s">
        <v>14657</v>
      </c>
      <c r="N1011" s="126" t="s">
        <v>763</v>
      </c>
      <c r="O1011" s="126" t="s">
        <v>11657</v>
      </c>
      <c r="P1011" s="126" t="s">
        <v>14657</v>
      </c>
      <c r="Q1011" s="129"/>
      <c r="R1011" s="129"/>
    </row>
    <row r="1012" spans="1:18" s="135" customFormat="1" ht="14.45" customHeight="1" x14ac:dyDescent="0.2">
      <c r="A1012" s="126" t="s">
        <v>14657</v>
      </c>
      <c r="B1012" s="126" t="s">
        <v>1577</v>
      </c>
      <c r="C1012" s="126" t="s">
        <v>1725</v>
      </c>
      <c r="D1012" s="126" t="s">
        <v>1594</v>
      </c>
      <c r="E1012" s="126" t="s">
        <v>8610</v>
      </c>
      <c r="F1012" s="126" t="s">
        <v>2344</v>
      </c>
      <c r="G1012" s="126" t="s">
        <v>6743</v>
      </c>
      <c r="H1012" s="126" t="s">
        <v>14657</v>
      </c>
      <c r="I1012" s="126" t="s">
        <v>1658</v>
      </c>
      <c r="J1012" s="137">
        <v>119</v>
      </c>
      <c r="K1012" s="137">
        <v>119</v>
      </c>
      <c r="L1012" s="137">
        <v>119</v>
      </c>
      <c r="M1012" s="126" t="s">
        <v>14657</v>
      </c>
      <c r="N1012" s="126" t="s">
        <v>763</v>
      </c>
      <c r="O1012" s="126" t="s">
        <v>11658</v>
      </c>
      <c r="P1012" s="126" t="s">
        <v>14657</v>
      </c>
      <c r="Q1012" s="129"/>
      <c r="R1012" s="129"/>
    </row>
    <row r="1013" spans="1:18" s="135" customFormat="1" ht="14.45" hidden="1" customHeight="1" x14ac:dyDescent="0.2">
      <c r="A1013" s="126" t="s">
        <v>14657</v>
      </c>
      <c r="B1013" s="126" t="s">
        <v>3268</v>
      </c>
      <c r="C1013" s="126" t="s">
        <v>3267</v>
      </c>
      <c r="D1013" s="126" t="s">
        <v>3269</v>
      </c>
      <c r="E1013" s="126" t="s">
        <v>8617</v>
      </c>
      <c r="F1013" s="126" t="s">
        <v>5590</v>
      </c>
      <c r="G1013" s="126" t="s">
        <v>7801</v>
      </c>
      <c r="H1013" s="126" t="s">
        <v>14657</v>
      </c>
      <c r="I1013" s="126" t="s">
        <v>2677</v>
      </c>
      <c r="J1013" s="137">
        <v>50.85</v>
      </c>
      <c r="K1013" s="137">
        <v>50.85</v>
      </c>
      <c r="L1013" s="137">
        <v>50.85</v>
      </c>
      <c r="M1013" s="126" t="s">
        <v>14657</v>
      </c>
      <c r="N1013" s="126" t="s">
        <v>763</v>
      </c>
      <c r="O1013" s="126" t="s">
        <v>11659</v>
      </c>
      <c r="P1013" s="126" t="s">
        <v>14657</v>
      </c>
      <c r="Q1013" s="129"/>
      <c r="R1013" s="129"/>
    </row>
    <row r="1014" spans="1:18" s="135" customFormat="1" ht="14.45" hidden="1" customHeight="1" x14ac:dyDescent="0.2">
      <c r="A1014" s="126" t="s">
        <v>14657</v>
      </c>
      <c r="B1014" s="126" t="s">
        <v>812</v>
      </c>
      <c r="C1014" s="126" t="s">
        <v>813</v>
      </c>
      <c r="D1014" s="126" t="s">
        <v>814</v>
      </c>
      <c r="E1014" s="126" t="s">
        <v>8617</v>
      </c>
      <c r="F1014" s="126" t="s">
        <v>2346</v>
      </c>
      <c r="G1014" s="126" t="s">
        <v>8428</v>
      </c>
      <c r="H1014" s="126" t="s">
        <v>14657</v>
      </c>
      <c r="I1014" s="126" t="s">
        <v>14657</v>
      </c>
      <c r="J1014" s="137">
        <v>399</v>
      </c>
      <c r="K1014" s="137">
        <v>399</v>
      </c>
      <c r="L1014" s="137">
        <v>399</v>
      </c>
      <c r="M1014" s="126" t="s">
        <v>14657</v>
      </c>
      <c r="N1014" s="126" t="s">
        <v>763</v>
      </c>
      <c r="O1014" s="126" t="s">
        <v>11660</v>
      </c>
      <c r="P1014" s="126" t="s">
        <v>14657</v>
      </c>
      <c r="Q1014" s="129"/>
      <c r="R1014" s="129"/>
    </row>
    <row r="1015" spans="1:18" s="135" customFormat="1" ht="14.45" hidden="1" customHeight="1" x14ac:dyDescent="0.2">
      <c r="A1015" s="126" t="s">
        <v>14657</v>
      </c>
      <c r="B1015" s="126" t="s">
        <v>815</v>
      </c>
      <c r="C1015" s="126" t="s">
        <v>816</v>
      </c>
      <c r="D1015" s="126" t="s">
        <v>817</v>
      </c>
      <c r="E1015" s="126" t="s">
        <v>8617</v>
      </c>
      <c r="F1015" s="126" t="s">
        <v>2346</v>
      </c>
      <c r="G1015" s="126" t="s">
        <v>8428</v>
      </c>
      <c r="H1015" s="126" t="s">
        <v>14657</v>
      </c>
      <c r="I1015" s="126" t="s">
        <v>14657</v>
      </c>
      <c r="J1015" s="137">
        <v>469</v>
      </c>
      <c r="K1015" s="137">
        <v>469</v>
      </c>
      <c r="L1015" s="137">
        <v>469</v>
      </c>
      <c r="M1015" s="126" t="s">
        <v>14657</v>
      </c>
      <c r="N1015" s="126" t="s">
        <v>763</v>
      </c>
      <c r="O1015" s="126" t="s">
        <v>11661</v>
      </c>
      <c r="P1015" s="126" t="s">
        <v>14657</v>
      </c>
      <c r="Q1015" s="129"/>
      <c r="R1015" s="129"/>
    </row>
    <row r="1016" spans="1:18" s="135" customFormat="1" ht="14.45" hidden="1" customHeight="1" x14ac:dyDescent="0.2">
      <c r="A1016" s="126" t="s">
        <v>14657</v>
      </c>
      <c r="B1016" s="126" t="s">
        <v>1211</v>
      </c>
      <c r="C1016" s="126" t="s">
        <v>1212</v>
      </c>
      <c r="D1016" s="126" t="s">
        <v>1213</v>
      </c>
      <c r="E1016" s="126" t="s">
        <v>8620</v>
      </c>
      <c r="F1016" s="126" t="s">
        <v>2342</v>
      </c>
      <c r="G1016" s="126" t="s">
        <v>7269</v>
      </c>
      <c r="H1016" s="126" t="s">
        <v>14657</v>
      </c>
      <c r="I1016" s="126" t="s">
        <v>14657</v>
      </c>
      <c r="J1016" s="137">
        <v>449</v>
      </c>
      <c r="K1016" s="137">
        <v>449</v>
      </c>
      <c r="L1016" s="137">
        <v>449</v>
      </c>
      <c r="M1016" s="126" t="s">
        <v>14657</v>
      </c>
      <c r="N1016" s="126" t="s">
        <v>763</v>
      </c>
      <c r="O1016" s="126" t="s">
        <v>11662</v>
      </c>
      <c r="P1016" s="126" t="s">
        <v>14657</v>
      </c>
      <c r="Q1016" s="129"/>
      <c r="R1016" s="129"/>
    </row>
    <row r="1017" spans="1:18" s="135" customFormat="1" ht="14.45" hidden="1" customHeight="1" x14ac:dyDescent="0.2">
      <c r="A1017" s="126" t="s">
        <v>14657</v>
      </c>
      <c r="B1017" s="126" t="s">
        <v>1032</v>
      </c>
      <c r="C1017" s="126" t="s">
        <v>1033</v>
      </c>
      <c r="D1017" s="126" t="s">
        <v>1646</v>
      </c>
      <c r="E1017" s="126" t="s">
        <v>8617</v>
      </c>
      <c r="F1017" s="126" t="s">
        <v>2342</v>
      </c>
      <c r="G1017" s="126" t="s">
        <v>7269</v>
      </c>
      <c r="H1017" s="126" t="s">
        <v>14657</v>
      </c>
      <c r="I1017" s="126" t="s">
        <v>14657</v>
      </c>
      <c r="J1017" s="137">
        <v>369</v>
      </c>
      <c r="K1017" s="137">
        <v>369</v>
      </c>
      <c r="L1017" s="137">
        <v>369</v>
      </c>
      <c r="M1017" s="126" t="s">
        <v>14657</v>
      </c>
      <c r="N1017" s="126" t="s">
        <v>763</v>
      </c>
      <c r="O1017" s="126" t="s">
        <v>11663</v>
      </c>
      <c r="P1017" s="126" t="s">
        <v>14657</v>
      </c>
      <c r="Q1017" s="129"/>
      <c r="R1017" s="129"/>
    </row>
    <row r="1018" spans="1:18" s="135" customFormat="1" ht="14.45" hidden="1" customHeight="1" x14ac:dyDescent="0.2">
      <c r="A1018" s="126" t="s">
        <v>14657</v>
      </c>
      <c r="B1018" s="126" t="s">
        <v>5736</v>
      </c>
      <c r="C1018" s="126" t="s">
        <v>5737</v>
      </c>
      <c r="D1018" s="126" t="s">
        <v>5738</v>
      </c>
      <c r="E1018" s="126" t="s">
        <v>8617</v>
      </c>
      <c r="F1018" s="126" t="s">
        <v>2342</v>
      </c>
      <c r="G1018" s="126" t="s">
        <v>7270</v>
      </c>
      <c r="H1018" s="126" t="s">
        <v>14657</v>
      </c>
      <c r="I1018" s="126" t="s">
        <v>14657</v>
      </c>
      <c r="J1018" s="137">
        <v>159</v>
      </c>
      <c r="K1018" s="137">
        <v>159</v>
      </c>
      <c r="L1018" s="137">
        <v>159</v>
      </c>
      <c r="M1018" s="126" t="s">
        <v>14657</v>
      </c>
      <c r="N1018" s="126" t="s">
        <v>763</v>
      </c>
      <c r="O1018" s="126" t="s">
        <v>11664</v>
      </c>
      <c r="P1018" s="126" t="s">
        <v>14657</v>
      </c>
      <c r="Q1018" s="129"/>
      <c r="R1018" s="129"/>
    </row>
    <row r="1019" spans="1:18" s="135" customFormat="1" ht="14.45" hidden="1" customHeight="1" x14ac:dyDescent="0.2">
      <c r="A1019" s="126" t="s">
        <v>14657</v>
      </c>
      <c r="B1019" s="126" t="s">
        <v>7181</v>
      </c>
      <c r="C1019" s="126" t="s">
        <v>7182</v>
      </c>
      <c r="D1019" s="126" t="s">
        <v>6209</v>
      </c>
      <c r="E1019" s="126" t="s">
        <v>8656</v>
      </c>
      <c r="F1019" s="126" t="s">
        <v>2342</v>
      </c>
      <c r="G1019" s="126" t="s">
        <v>7262</v>
      </c>
      <c r="H1019" s="126" t="s">
        <v>7740</v>
      </c>
      <c r="I1019" s="126" t="s">
        <v>14657</v>
      </c>
      <c r="J1019" s="137">
        <v>749</v>
      </c>
      <c r="K1019" s="137">
        <v>749</v>
      </c>
      <c r="L1019" s="137">
        <v>749</v>
      </c>
      <c r="M1019" s="126" t="s">
        <v>14657</v>
      </c>
      <c r="N1019" s="126" t="s">
        <v>763</v>
      </c>
      <c r="O1019" s="126" t="s">
        <v>11665</v>
      </c>
      <c r="P1019" s="126" t="s">
        <v>14657</v>
      </c>
      <c r="Q1019" s="129"/>
      <c r="R1019" s="129"/>
    </row>
    <row r="1020" spans="1:18" s="135" customFormat="1" ht="14.45" customHeight="1" x14ac:dyDescent="0.2">
      <c r="A1020" s="126" t="s">
        <v>14657</v>
      </c>
      <c r="B1020" s="126" t="s">
        <v>1569</v>
      </c>
      <c r="C1020" s="126" t="s">
        <v>1726</v>
      </c>
      <c r="D1020" s="126" t="s">
        <v>1589</v>
      </c>
      <c r="E1020" s="126" t="s">
        <v>8610</v>
      </c>
      <c r="F1020" s="126" t="s">
        <v>2344</v>
      </c>
      <c r="G1020" s="126" t="s">
        <v>6742</v>
      </c>
      <c r="H1020" s="126" t="s">
        <v>14657</v>
      </c>
      <c r="I1020" s="126" t="s">
        <v>1658</v>
      </c>
      <c r="J1020" s="137">
        <v>239</v>
      </c>
      <c r="K1020" s="137">
        <v>239</v>
      </c>
      <c r="L1020" s="137">
        <v>239</v>
      </c>
      <c r="M1020" s="126" t="s">
        <v>14657</v>
      </c>
      <c r="N1020" s="126" t="s">
        <v>763</v>
      </c>
      <c r="O1020" s="126" t="s">
        <v>11666</v>
      </c>
      <c r="P1020" s="126" t="s">
        <v>14657</v>
      </c>
      <c r="Q1020" s="129"/>
      <c r="R1020" s="129"/>
    </row>
    <row r="1021" spans="1:18" s="135" customFormat="1" ht="14.45" hidden="1" customHeight="1" x14ac:dyDescent="0.2">
      <c r="A1021" s="126" t="s">
        <v>14657</v>
      </c>
      <c r="B1021" s="126" t="s">
        <v>2208</v>
      </c>
      <c r="C1021" s="126" t="s">
        <v>2209</v>
      </c>
      <c r="D1021" s="126" t="s">
        <v>2210</v>
      </c>
      <c r="E1021" s="126" t="s">
        <v>8617</v>
      </c>
      <c r="F1021" s="126" t="s">
        <v>1808</v>
      </c>
      <c r="G1021" s="126" t="s">
        <v>7316</v>
      </c>
      <c r="H1021" s="126" t="s">
        <v>14657</v>
      </c>
      <c r="I1021" s="126" t="s">
        <v>1831</v>
      </c>
      <c r="J1021" s="137">
        <v>151.5</v>
      </c>
      <c r="K1021" s="137">
        <v>151.5</v>
      </c>
      <c r="L1021" s="137">
        <v>151.5</v>
      </c>
      <c r="M1021" s="126" t="s">
        <v>14657</v>
      </c>
      <c r="N1021" s="126" t="s">
        <v>763</v>
      </c>
      <c r="O1021" s="126" t="s">
        <v>11667</v>
      </c>
      <c r="P1021" s="126" t="s">
        <v>14657</v>
      </c>
      <c r="Q1021" s="129"/>
      <c r="R1021" s="129"/>
    </row>
    <row r="1022" spans="1:18" s="135" customFormat="1" ht="14.45" hidden="1" customHeight="1" x14ac:dyDescent="0.2">
      <c r="A1022" s="126" t="s">
        <v>14657</v>
      </c>
      <c r="B1022" s="126" t="s">
        <v>8000</v>
      </c>
      <c r="C1022" s="126" t="s">
        <v>8001</v>
      </c>
      <c r="D1022" s="126" t="s">
        <v>8002</v>
      </c>
      <c r="E1022" s="126" t="s">
        <v>8617</v>
      </c>
      <c r="F1022" s="126" t="s">
        <v>7862</v>
      </c>
      <c r="G1022" s="126" t="s">
        <v>8418</v>
      </c>
      <c r="H1022" s="126" t="s">
        <v>14657</v>
      </c>
      <c r="I1022" s="126" t="s">
        <v>14657</v>
      </c>
      <c r="J1022" s="137">
        <v>279</v>
      </c>
      <c r="K1022" s="137">
        <v>279</v>
      </c>
      <c r="L1022" s="137">
        <v>279</v>
      </c>
      <c r="M1022" s="126" t="s">
        <v>14657</v>
      </c>
      <c r="N1022" s="126" t="s">
        <v>763</v>
      </c>
      <c r="O1022" s="126" t="s">
        <v>8003</v>
      </c>
      <c r="P1022" s="126" t="s">
        <v>13756</v>
      </c>
      <c r="Q1022" s="129"/>
      <c r="R1022" s="129"/>
    </row>
    <row r="1023" spans="1:18" s="135" customFormat="1" ht="14.45" hidden="1" customHeight="1" x14ac:dyDescent="0.2">
      <c r="A1023" s="126" t="s">
        <v>14657</v>
      </c>
      <c r="B1023" s="126" t="s">
        <v>1986</v>
      </c>
      <c r="C1023" s="126" t="s">
        <v>1987</v>
      </c>
      <c r="D1023" s="126" t="s">
        <v>1988</v>
      </c>
      <c r="E1023" s="126" t="s">
        <v>8617</v>
      </c>
      <c r="F1023" s="126" t="s">
        <v>2349</v>
      </c>
      <c r="G1023" s="126" t="s">
        <v>7313</v>
      </c>
      <c r="H1023" s="126" t="s">
        <v>14657</v>
      </c>
      <c r="I1023" s="126" t="s">
        <v>14657</v>
      </c>
      <c r="J1023" s="137">
        <v>934</v>
      </c>
      <c r="K1023" s="137">
        <v>934</v>
      </c>
      <c r="L1023" s="137">
        <v>934</v>
      </c>
      <c r="M1023" s="126" t="s">
        <v>14657</v>
      </c>
      <c r="N1023" s="126" t="s">
        <v>763</v>
      </c>
      <c r="O1023" s="126" t="s">
        <v>11668</v>
      </c>
      <c r="P1023" s="126" t="s">
        <v>14657</v>
      </c>
      <c r="Q1023" s="129"/>
      <c r="R1023" s="129"/>
    </row>
    <row r="1024" spans="1:18" s="135" customFormat="1" ht="14.45" hidden="1" customHeight="1" x14ac:dyDescent="0.2">
      <c r="A1024" s="126" t="s">
        <v>14657</v>
      </c>
      <c r="B1024" s="126" t="s">
        <v>1040</v>
      </c>
      <c r="C1024" s="126" t="s">
        <v>1041</v>
      </c>
      <c r="D1024" s="126" t="s">
        <v>1042</v>
      </c>
      <c r="E1024" s="126" t="s">
        <v>8617</v>
      </c>
      <c r="F1024" s="126" t="s">
        <v>2342</v>
      </c>
      <c r="G1024" s="126" t="s">
        <v>7270</v>
      </c>
      <c r="H1024" s="126" t="s">
        <v>14657</v>
      </c>
      <c r="I1024" s="126" t="s">
        <v>14657</v>
      </c>
      <c r="J1024" s="137">
        <v>299</v>
      </c>
      <c r="K1024" s="137">
        <v>299</v>
      </c>
      <c r="L1024" s="137">
        <v>299</v>
      </c>
      <c r="M1024" s="126" t="s">
        <v>14657</v>
      </c>
      <c r="N1024" s="126" t="s">
        <v>763</v>
      </c>
      <c r="O1024" s="126" t="s">
        <v>11669</v>
      </c>
      <c r="P1024" s="126" t="s">
        <v>14657</v>
      </c>
      <c r="Q1024" s="129"/>
      <c r="R1024" s="129"/>
    </row>
    <row r="1025" spans="1:18" s="135" customFormat="1" ht="14.45" hidden="1" customHeight="1" x14ac:dyDescent="0.2">
      <c r="A1025" s="126" t="s">
        <v>14657</v>
      </c>
      <c r="B1025" s="126" t="s">
        <v>3271</v>
      </c>
      <c r="C1025" s="126" t="s">
        <v>3270</v>
      </c>
      <c r="D1025" s="126" t="s">
        <v>10137</v>
      </c>
      <c r="E1025" s="126" t="s">
        <v>8617</v>
      </c>
      <c r="F1025" s="126" t="s">
        <v>5590</v>
      </c>
      <c r="G1025" s="126" t="s">
        <v>7802</v>
      </c>
      <c r="H1025" s="126" t="s">
        <v>14657</v>
      </c>
      <c r="I1025" s="126" t="s">
        <v>6216</v>
      </c>
      <c r="J1025" s="137">
        <v>44.85</v>
      </c>
      <c r="K1025" s="137">
        <v>44.85</v>
      </c>
      <c r="L1025" s="137">
        <v>44.85</v>
      </c>
      <c r="M1025" s="126" t="s">
        <v>14657</v>
      </c>
      <c r="N1025" s="126" t="s">
        <v>763</v>
      </c>
      <c r="O1025" s="126" t="s">
        <v>11670</v>
      </c>
      <c r="P1025" s="126" t="s">
        <v>14657</v>
      </c>
      <c r="Q1025" s="129"/>
      <c r="R1025" s="129"/>
    </row>
    <row r="1026" spans="1:18" s="135" customFormat="1" ht="14.45" hidden="1" customHeight="1" x14ac:dyDescent="0.2">
      <c r="A1026" s="126" t="s">
        <v>14657</v>
      </c>
      <c r="B1026" s="126" t="s">
        <v>3273</v>
      </c>
      <c r="C1026" s="126" t="s">
        <v>3272</v>
      </c>
      <c r="D1026" s="126" t="s">
        <v>10138</v>
      </c>
      <c r="E1026" s="126" t="s">
        <v>8617</v>
      </c>
      <c r="F1026" s="126" t="s">
        <v>5590</v>
      </c>
      <c r="G1026" s="126" t="s">
        <v>7802</v>
      </c>
      <c r="H1026" s="126" t="s">
        <v>14657</v>
      </c>
      <c r="I1026" s="126" t="s">
        <v>6216</v>
      </c>
      <c r="J1026" s="137">
        <v>59.85</v>
      </c>
      <c r="K1026" s="137">
        <v>59.85</v>
      </c>
      <c r="L1026" s="137">
        <v>59.85</v>
      </c>
      <c r="M1026" s="126" t="s">
        <v>14657</v>
      </c>
      <c r="N1026" s="126" t="s">
        <v>763</v>
      </c>
      <c r="O1026" s="126" t="s">
        <v>11671</v>
      </c>
      <c r="P1026" s="126" t="s">
        <v>14657</v>
      </c>
      <c r="Q1026" s="129"/>
      <c r="R1026" s="129"/>
    </row>
    <row r="1027" spans="1:18" s="135" customFormat="1" ht="14.45" hidden="1" customHeight="1" x14ac:dyDescent="0.2">
      <c r="A1027" s="126" t="s">
        <v>14657</v>
      </c>
      <c r="B1027" s="126" t="s">
        <v>6873</v>
      </c>
      <c r="C1027" s="126" t="s">
        <v>6874</v>
      </c>
      <c r="D1027" s="126" t="s">
        <v>6876</v>
      </c>
      <c r="E1027" s="126" t="s">
        <v>8660</v>
      </c>
      <c r="F1027" s="126" t="s">
        <v>2345</v>
      </c>
      <c r="G1027" s="126" t="s">
        <v>8426</v>
      </c>
      <c r="H1027" s="126" t="s">
        <v>7740</v>
      </c>
      <c r="I1027" s="126" t="s">
        <v>14657</v>
      </c>
      <c r="J1027" s="137">
        <v>449</v>
      </c>
      <c r="K1027" s="137">
        <v>449</v>
      </c>
      <c r="L1027" s="137">
        <v>449</v>
      </c>
      <c r="M1027" s="126" t="s">
        <v>14657</v>
      </c>
      <c r="N1027" s="126" t="s">
        <v>763</v>
      </c>
      <c r="O1027" s="126" t="s">
        <v>11672</v>
      </c>
      <c r="P1027" s="126" t="s">
        <v>14657</v>
      </c>
      <c r="Q1027" s="129"/>
      <c r="R1027" s="129"/>
    </row>
    <row r="1028" spans="1:18" s="135" customFormat="1" ht="14.45" hidden="1" customHeight="1" x14ac:dyDescent="0.2">
      <c r="A1028" s="126" t="s">
        <v>14657</v>
      </c>
      <c r="B1028" s="126" t="s">
        <v>140</v>
      </c>
      <c r="C1028" s="126" t="s">
        <v>141</v>
      </c>
      <c r="D1028" s="126" t="s">
        <v>142</v>
      </c>
      <c r="E1028" s="126" t="s">
        <v>8617</v>
      </c>
      <c r="F1028" s="126" t="s">
        <v>2342</v>
      </c>
      <c r="G1028" s="126" t="s">
        <v>7263</v>
      </c>
      <c r="H1028" s="126" t="s">
        <v>14657</v>
      </c>
      <c r="I1028" s="126" t="s">
        <v>14657</v>
      </c>
      <c r="J1028" s="137">
        <v>299</v>
      </c>
      <c r="K1028" s="137">
        <v>299</v>
      </c>
      <c r="L1028" s="137">
        <v>299</v>
      </c>
      <c r="M1028" s="126" t="s">
        <v>14657</v>
      </c>
      <c r="N1028" s="126" t="s">
        <v>763</v>
      </c>
      <c r="O1028" s="126" t="s">
        <v>11673</v>
      </c>
      <c r="P1028" s="126" t="s">
        <v>14657</v>
      </c>
      <c r="Q1028" s="129"/>
      <c r="R1028" s="129"/>
    </row>
    <row r="1029" spans="1:18" s="135" customFormat="1" ht="14.45" hidden="1" customHeight="1" x14ac:dyDescent="0.2">
      <c r="A1029" s="126" t="s">
        <v>14657</v>
      </c>
      <c r="B1029" s="126" t="s">
        <v>63</v>
      </c>
      <c r="C1029" s="126" t="s">
        <v>79</v>
      </c>
      <c r="D1029" s="126" t="s">
        <v>742</v>
      </c>
      <c r="E1029" s="126" t="s">
        <v>8733</v>
      </c>
      <c r="F1029" s="126" t="s">
        <v>2342</v>
      </c>
      <c r="G1029" s="126" t="s">
        <v>7743</v>
      </c>
      <c r="H1029" s="126" t="s">
        <v>14657</v>
      </c>
      <c r="I1029" s="126" t="s">
        <v>14657</v>
      </c>
      <c r="J1029" s="137">
        <v>369</v>
      </c>
      <c r="K1029" s="137">
        <v>369</v>
      </c>
      <c r="L1029" s="137">
        <v>369</v>
      </c>
      <c r="M1029" s="126" t="s">
        <v>14657</v>
      </c>
      <c r="N1029" s="126" t="s">
        <v>763</v>
      </c>
      <c r="O1029" s="126" t="s">
        <v>11674</v>
      </c>
      <c r="P1029" s="126" t="s">
        <v>14657</v>
      </c>
      <c r="Q1029" s="129"/>
      <c r="R1029" s="129"/>
    </row>
    <row r="1030" spans="1:18" s="135" customFormat="1" ht="14.45" customHeight="1" x14ac:dyDescent="0.2">
      <c r="A1030" s="126" t="s">
        <v>14657</v>
      </c>
      <c r="B1030" s="126" t="s">
        <v>5768</v>
      </c>
      <c r="C1030" s="126" t="s">
        <v>5769</v>
      </c>
      <c r="D1030" s="126" t="s">
        <v>5770</v>
      </c>
      <c r="E1030" s="126" t="s">
        <v>8733</v>
      </c>
      <c r="F1030" s="126" t="s">
        <v>2343</v>
      </c>
      <c r="G1030" s="126" t="s">
        <v>6737</v>
      </c>
      <c r="H1030" s="126" t="s">
        <v>14657</v>
      </c>
      <c r="I1030" s="126" t="s">
        <v>897</v>
      </c>
      <c r="J1030" s="137">
        <v>149</v>
      </c>
      <c r="K1030" s="137">
        <v>149</v>
      </c>
      <c r="L1030" s="137">
        <v>149</v>
      </c>
      <c r="M1030" s="126" t="s">
        <v>14657</v>
      </c>
      <c r="N1030" s="126" t="s">
        <v>763</v>
      </c>
      <c r="O1030" s="126" t="s">
        <v>11675</v>
      </c>
      <c r="P1030" s="126" t="s">
        <v>14657</v>
      </c>
      <c r="Q1030" s="129"/>
      <c r="R1030" s="129"/>
    </row>
    <row r="1031" spans="1:18" s="135" customFormat="1" ht="14.45" hidden="1" customHeight="1" x14ac:dyDescent="0.2">
      <c r="A1031" s="126" t="s">
        <v>14657</v>
      </c>
      <c r="B1031" s="126" t="s">
        <v>8004</v>
      </c>
      <c r="C1031" s="126" t="s">
        <v>8005</v>
      </c>
      <c r="D1031" s="126" t="s">
        <v>8006</v>
      </c>
      <c r="E1031" s="126" t="s">
        <v>8617</v>
      </c>
      <c r="F1031" s="126" t="s">
        <v>7862</v>
      </c>
      <c r="G1031" s="126" t="s">
        <v>8418</v>
      </c>
      <c r="H1031" s="126" t="s">
        <v>14657</v>
      </c>
      <c r="I1031" s="126" t="s">
        <v>14657</v>
      </c>
      <c r="J1031" s="137">
        <v>229</v>
      </c>
      <c r="K1031" s="137">
        <v>229</v>
      </c>
      <c r="L1031" s="137">
        <v>229</v>
      </c>
      <c r="M1031" s="126" t="s">
        <v>14657</v>
      </c>
      <c r="N1031" s="126" t="s">
        <v>763</v>
      </c>
      <c r="O1031" s="126" t="s">
        <v>8007</v>
      </c>
      <c r="P1031" s="126" t="s">
        <v>13756</v>
      </c>
      <c r="Q1031" s="129"/>
      <c r="R1031" s="129"/>
    </row>
    <row r="1032" spans="1:18" s="135" customFormat="1" ht="14.45" hidden="1" customHeight="1" x14ac:dyDescent="0.2">
      <c r="A1032" s="126" t="s">
        <v>14657</v>
      </c>
      <c r="B1032" s="126" t="s">
        <v>3275</v>
      </c>
      <c r="C1032" s="126" t="s">
        <v>3274</v>
      </c>
      <c r="D1032" s="126" t="s">
        <v>10139</v>
      </c>
      <c r="E1032" s="126" t="s">
        <v>8617</v>
      </c>
      <c r="F1032" s="126" t="s">
        <v>5590</v>
      </c>
      <c r="G1032" s="126" t="s">
        <v>9986</v>
      </c>
      <c r="H1032" s="126" t="s">
        <v>14657</v>
      </c>
      <c r="I1032" s="126" t="s">
        <v>2674</v>
      </c>
      <c r="J1032" s="137">
        <v>17.95</v>
      </c>
      <c r="K1032" s="137">
        <v>17.95</v>
      </c>
      <c r="L1032" s="137">
        <v>17.95</v>
      </c>
      <c r="M1032" s="126" t="s">
        <v>14657</v>
      </c>
      <c r="N1032" s="126" t="s">
        <v>763</v>
      </c>
      <c r="O1032" s="126" t="s">
        <v>11676</v>
      </c>
      <c r="P1032" s="126" t="s">
        <v>14657</v>
      </c>
      <c r="Q1032" s="129"/>
      <c r="R1032" s="129"/>
    </row>
    <row r="1033" spans="1:18" s="135" customFormat="1" ht="14.45" hidden="1" customHeight="1" x14ac:dyDescent="0.2">
      <c r="A1033" s="126" t="s">
        <v>14657</v>
      </c>
      <c r="B1033" s="126" t="s">
        <v>3277</v>
      </c>
      <c r="C1033" s="126" t="s">
        <v>3276</v>
      </c>
      <c r="D1033" s="126" t="s">
        <v>3278</v>
      </c>
      <c r="E1033" s="126" t="s">
        <v>8888</v>
      </c>
      <c r="F1033" s="126" t="s">
        <v>5590</v>
      </c>
      <c r="G1033" s="126" t="s">
        <v>7794</v>
      </c>
      <c r="H1033" s="126" t="s">
        <v>14657</v>
      </c>
      <c r="I1033" s="126" t="s">
        <v>6216</v>
      </c>
      <c r="J1033" s="137">
        <v>38.85</v>
      </c>
      <c r="K1033" s="137">
        <v>38.85</v>
      </c>
      <c r="L1033" s="137">
        <v>38.85</v>
      </c>
      <c r="M1033" s="126" t="s">
        <v>14657</v>
      </c>
      <c r="N1033" s="126" t="s">
        <v>763</v>
      </c>
      <c r="O1033" s="126" t="s">
        <v>11677</v>
      </c>
      <c r="P1033" s="126" t="s">
        <v>14657</v>
      </c>
      <c r="Q1033" s="129"/>
      <c r="R1033" s="129"/>
    </row>
    <row r="1034" spans="1:18" s="135" customFormat="1" ht="14.45" hidden="1" customHeight="1" x14ac:dyDescent="0.2">
      <c r="A1034" s="126" t="s">
        <v>14657</v>
      </c>
      <c r="B1034" s="126" t="s">
        <v>631</v>
      </c>
      <c r="C1034" s="126" t="s">
        <v>632</v>
      </c>
      <c r="D1034" s="126" t="s">
        <v>633</v>
      </c>
      <c r="E1034" s="126" t="s">
        <v>8617</v>
      </c>
      <c r="F1034" s="126" t="s">
        <v>2342</v>
      </c>
      <c r="G1034" s="126" t="s">
        <v>7743</v>
      </c>
      <c r="H1034" s="126" t="s">
        <v>14657</v>
      </c>
      <c r="I1034" s="126" t="s">
        <v>14657</v>
      </c>
      <c r="J1034" s="137">
        <v>49</v>
      </c>
      <c r="K1034" s="137">
        <v>49</v>
      </c>
      <c r="L1034" s="137">
        <v>49</v>
      </c>
      <c r="M1034" s="126" t="s">
        <v>14657</v>
      </c>
      <c r="N1034" s="126" t="s">
        <v>763</v>
      </c>
      <c r="O1034" s="126" t="s">
        <v>11678</v>
      </c>
      <c r="P1034" s="126" t="s">
        <v>14657</v>
      </c>
      <c r="Q1034" s="129"/>
      <c r="R1034" s="129"/>
    </row>
    <row r="1035" spans="1:18" s="135" customFormat="1" ht="14.45" hidden="1" customHeight="1" x14ac:dyDescent="0.2">
      <c r="A1035" s="126" t="s">
        <v>14657</v>
      </c>
      <c r="B1035" s="126" t="s">
        <v>634</v>
      </c>
      <c r="C1035" s="126" t="s">
        <v>635</v>
      </c>
      <c r="D1035" s="126" t="s">
        <v>636</v>
      </c>
      <c r="E1035" s="126" t="s">
        <v>8617</v>
      </c>
      <c r="F1035" s="126" t="s">
        <v>2342</v>
      </c>
      <c r="G1035" s="126" t="s">
        <v>7743</v>
      </c>
      <c r="H1035" s="126" t="s">
        <v>14657</v>
      </c>
      <c r="I1035" s="126" t="s">
        <v>14657</v>
      </c>
      <c r="J1035" s="137">
        <v>49</v>
      </c>
      <c r="K1035" s="137">
        <v>49</v>
      </c>
      <c r="L1035" s="137">
        <v>49</v>
      </c>
      <c r="M1035" s="126" t="s">
        <v>14657</v>
      </c>
      <c r="N1035" s="126" t="s">
        <v>763</v>
      </c>
      <c r="O1035" s="126" t="s">
        <v>11679</v>
      </c>
      <c r="P1035" s="126" t="s">
        <v>14657</v>
      </c>
      <c r="Q1035" s="129"/>
      <c r="R1035" s="129"/>
    </row>
    <row r="1036" spans="1:18" s="135" customFormat="1" ht="14.45" hidden="1" customHeight="1" x14ac:dyDescent="0.2">
      <c r="A1036" s="126" t="s">
        <v>14657</v>
      </c>
      <c r="B1036" s="126" t="s">
        <v>3280</v>
      </c>
      <c r="C1036" s="126" t="s">
        <v>3279</v>
      </c>
      <c r="D1036" s="126" t="s">
        <v>10140</v>
      </c>
      <c r="E1036" s="126" t="s">
        <v>8617</v>
      </c>
      <c r="F1036" s="126" t="s">
        <v>5590</v>
      </c>
      <c r="G1036" s="126" t="s">
        <v>9986</v>
      </c>
      <c r="H1036" s="126" t="s">
        <v>14657</v>
      </c>
      <c r="I1036" s="126" t="s">
        <v>2674</v>
      </c>
      <c r="J1036" s="137">
        <v>19.95</v>
      </c>
      <c r="K1036" s="137">
        <v>19.95</v>
      </c>
      <c r="L1036" s="137">
        <v>19.95</v>
      </c>
      <c r="M1036" s="126" t="s">
        <v>14657</v>
      </c>
      <c r="N1036" s="126" t="s">
        <v>763</v>
      </c>
      <c r="O1036" s="126" t="s">
        <v>11680</v>
      </c>
      <c r="P1036" s="126" t="s">
        <v>14657</v>
      </c>
      <c r="Q1036" s="129"/>
      <c r="R1036" s="129"/>
    </row>
    <row r="1037" spans="1:18" s="135" customFormat="1" ht="14.45" hidden="1" customHeight="1" x14ac:dyDescent="0.2">
      <c r="A1037" s="126" t="s">
        <v>14657</v>
      </c>
      <c r="B1037" s="126" t="s">
        <v>3282</v>
      </c>
      <c r="C1037" s="126" t="s">
        <v>3281</v>
      </c>
      <c r="D1037" s="126" t="s">
        <v>3283</v>
      </c>
      <c r="E1037" s="126" t="s">
        <v>8617</v>
      </c>
      <c r="F1037" s="126" t="s">
        <v>5590</v>
      </c>
      <c r="G1037" s="126" t="s">
        <v>7830</v>
      </c>
      <c r="H1037" s="126" t="s">
        <v>14657</v>
      </c>
      <c r="I1037" s="126" t="s">
        <v>14657</v>
      </c>
      <c r="J1037" s="137">
        <v>56.85</v>
      </c>
      <c r="K1037" s="137">
        <v>56.85</v>
      </c>
      <c r="L1037" s="137">
        <v>56.85</v>
      </c>
      <c r="M1037" s="126" t="s">
        <v>14657</v>
      </c>
      <c r="N1037" s="126" t="s">
        <v>763</v>
      </c>
      <c r="O1037" s="126" t="s">
        <v>11681</v>
      </c>
      <c r="P1037" s="126" t="s">
        <v>14657</v>
      </c>
      <c r="Q1037" s="129"/>
      <c r="R1037" s="129"/>
    </row>
    <row r="1038" spans="1:18" s="135" customFormat="1" ht="14.45" hidden="1" customHeight="1" x14ac:dyDescent="0.2">
      <c r="A1038" s="126" t="s">
        <v>14657</v>
      </c>
      <c r="B1038" s="126" t="s">
        <v>3285</v>
      </c>
      <c r="C1038" s="126" t="s">
        <v>3284</v>
      </c>
      <c r="D1038" s="126" t="s">
        <v>3286</v>
      </c>
      <c r="E1038" s="126" t="s">
        <v>8617</v>
      </c>
      <c r="F1038" s="126" t="s">
        <v>5590</v>
      </c>
      <c r="G1038" s="126" t="s">
        <v>7828</v>
      </c>
      <c r="H1038" s="126" t="s">
        <v>14657</v>
      </c>
      <c r="I1038" s="126" t="s">
        <v>14657</v>
      </c>
      <c r="J1038" s="137">
        <v>80.849999999999994</v>
      </c>
      <c r="K1038" s="137">
        <v>80.849999999999994</v>
      </c>
      <c r="L1038" s="137">
        <v>80.849999999999994</v>
      </c>
      <c r="M1038" s="126" t="s">
        <v>14657</v>
      </c>
      <c r="N1038" s="126" t="s">
        <v>763</v>
      </c>
      <c r="O1038" s="126" t="s">
        <v>11682</v>
      </c>
      <c r="P1038" s="126" t="s">
        <v>14657</v>
      </c>
      <c r="Q1038" s="129"/>
      <c r="R1038" s="129"/>
    </row>
    <row r="1039" spans="1:18" s="135" customFormat="1" ht="14.45" hidden="1" customHeight="1" x14ac:dyDescent="0.2">
      <c r="A1039" s="126" t="s">
        <v>14657</v>
      </c>
      <c r="B1039" s="126" t="s">
        <v>9026</v>
      </c>
      <c r="C1039" s="126" t="s">
        <v>9027</v>
      </c>
      <c r="D1039" s="126" t="s">
        <v>9028</v>
      </c>
      <c r="E1039" s="126" t="s">
        <v>8617</v>
      </c>
      <c r="F1039" s="126" t="s">
        <v>13748</v>
      </c>
      <c r="G1039" s="126" t="s">
        <v>9020</v>
      </c>
      <c r="H1039" s="126" t="s">
        <v>14657</v>
      </c>
      <c r="I1039" s="126" t="s">
        <v>14657</v>
      </c>
      <c r="J1039" s="137">
        <v>159</v>
      </c>
      <c r="K1039" s="137">
        <v>159</v>
      </c>
      <c r="L1039" s="137">
        <v>159</v>
      </c>
      <c r="M1039" s="126" t="s">
        <v>14657</v>
      </c>
      <c r="N1039" s="126" t="s">
        <v>763</v>
      </c>
      <c r="O1039" s="126" t="s">
        <v>9029</v>
      </c>
      <c r="P1039" s="126" t="s">
        <v>13756</v>
      </c>
      <c r="Q1039" s="129"/>
      <c r="R1039" s="129"/>
    </row>
    <row r="1040" spans="1:18" s="135" customFormat="1" ht="14.45" hidden="1" customHeight="1" x14ac:dyDescent="0.2">
      <c r="A1040" s="126" t="s">
        <v>14657</v>
      </c>
      <c r="B1040" s="126" t="s">
        <v>3288</v>
      </c>
      <c r="C1040" s="126" t="s">
        <v>3287</v>
      </c>
      <c r="D1040" s="126" t="s">
        <v>3289</v>
      </c>
      <c r="E1040" s="126" t="s">
        <v>8620</v>
      </c>
      <c r="F1040" s="126" t="s">
        <v>5590</v>
      </c>
      <c r="G1040" s="126" t="s">
        <v>7813</v>
      </c>
      <c r="H1040" s="126" t="s">
        <v>14657</v>
      </c>
      <c r="I1040" s="126" t="s">
        <v>14657</v>
      </c>
      <c r="J1040" s="137">
        <v>89.85</v>
      </c>
      <c r="K1040" s="137">
        <v>89.85</v>
      </c>
      <c r="L1040" s="137">
        <v>89.85</v>
      </c>
      <c r="M1040" s="126" t="s">
        <v>14657</v>
      </c>
      <c r="N1040" s="126" t="s">
        <v>763</v>
      </c>
      <c r="O1040" s="126" t="s">
        <v>11683</v>
      </c>
      <c r="P1040" s="126" t="s">
        <v>14657</v>
      </c>
      <c r="Q1040" s="129"/>
      <c r="R1040" s="129"/>
    </row>
    <row r="1041" spans="1:18" s="135" customFormat="1" ht="14.45" hidden="1" customHeight="1" x14ac:dyDescent="0.2">
      <c r="A1041" s="126" t="s">
        <v>14657</v>
      </c>
      <c r="B1041" s="126" t="s">
        <v>2614</v>
      </c>
      <c r="C1041" s="126" t="s">
        <v>2615</v>
      </c>
      <c r="D1041" s="126" t="s">
        <v>6417</v>
      </c>
      <c r="E1041" s="126" t="s">
        <v>8617</v>
      </c>
      <c r="F1041" s="126" t="s">
        <v>5590</v>
      </c>
      <c r="G1041" s="126" t="s">
        <v>7795</v>
      </c>
      <c r="H1041" s="126" t="s">
        <v>14657</v>
      </c>
      <c r="I1041" s="126" t="s">
        <v>14657</v>
      </c>
      <c r="J1041" s="137">
        <v>59.85</v>
      </c>
      <c r="K1041" s="137">
        <v>59.85</v>
      </c>
      <c r="L1041" s="137">
        <v>59.85</v>
      </c>
      <c r="M1041" s="126" t="s">
        <v>14657</v>
      </c>
      <c r="N1041" s="126" t="s">
        <v>763</v>
      </c>
      <c r="O1041" s="126" t="s">
        <v>11684</v>
      </c>
      <c r="P1041" s="126" t="s">
        <v>14657</v>
      </c>
      <c r="Q1041" s="129"/>
      <c r="R1041" s="129"/>
    </row>
    <row r="1042" spans="1:18" s="135" customFormat="1" ht="14.45" hidden="1" customHeight="1" x14ac:dyDescent="0.2">
      <c r="A1042" s="126" t="s">
        <v>14657</v>
      </c>
      <c r="B1042" s="126" t="s">
        <v>3291</v>
      </c>
      <c r="C1042" s="126" t="s">
        <v>3290</v>
      </c>
      <c r="D1042" s="126" t="s">
        <v>3292</v>
      </c>
      <c r="E1042" s="126" t="s">
        <v>8656</v>
      </c>
      <c r="F1042" s="126" t="s">
        <v>5590</v>
      </c>
      <c r="G1042" s="126" t="s">
        <v>9986</v>
      </c>
      <c r="H1042" s="126" t="s">
        <v>14657</v>
      </c>
      <c r="I1042" s="126" t="s">
        <v>14657</v>
      </c>
      <c r="J1042" s="137">
        <v>24.95</v>
      </c>
      <c r="K1042" s="137">
        <v>24.95</v>
      </c>
      <c r="L1042" s="137">
        <v>24.95</v>
      </c>
      <c r="M1042" s="126" t="s">
        <v>14657</v>
      </c>
      <c r="N1042" s="126" t="s">
        <v>763</v>
      </c>
      <c r="O1042" s="126" t="s">
        <v>11685</v>
      </c>
      <c r="P1042" s="126" t="s">
        <v>14657</v>
      </c>
      <c r="Q1042" s="129"/>
      <c r="R1042" s="129"/>
    </row>
    <row r="1043" spans="1:18" s="135" customFormat="1" ht="14.45" hidden="1" customHeight="1" x14ac:dyDescent="0.2">
      <c r="A1043" s="126" t="s">
        <v>14657</v>
      </c>
      <c r="B1043" s="126" t="s">
        <v>1108</v>
      </c>
      <c r="C1043" s="126" t="s">
        <v>6199</v>
      </c>
      <c r="D1043" s="126" t="s">
        <v>1116</v>
      </c>
      <c r="E1043" s="126" t="s">
        <v>8634</v>
      </c>
      <c r="F1043" s="126" t="s">
        <v>2345</v>
      </c>
      <c r="G1043" s="126" t="s">
        <v>8426</v>
      </c>
      <c r="H1043" s="126" t="s">
        <v>14657</v>
      </c>
      <c r="I1043" s="126" t="s">
        <v>14657</v>
      </c>
      <c r="J1043" s="137">
        <v>119</v>
      </c>
      <c r="K1043" s="137">
        <v>119</v>
      </c>
      <c r="L1043" s="137">
        <v>119</v>
      </c>
      <c r="M1043" s="126" t="s">
        <v>14657</v>
      </c>
      <c r="N1043" s="126" t="s">
        <v>763</v>
      </c>
      <c r="O1043" s="126" t="s">
        <v>11686</v>
      </c>
      <c r="P1043" s="126" t="s">
        <v>14657</v>
      </c>
      <c r="Q1043" s="129"/>
      <c r="R1043" s="129"/>
    </row>
    <row r="1044" spans="1:18" s="135" customFormat="1" ht="14.45" hidden="1" customHeight="1" x14ac:dyDescent="0.2">
      <c r="A1044" s="126" t="s">
        <v>14657</v>
      </c>
      <c r="B1044" s="126" t="s">
        <v>1109</v>
      </c>
      <c r="C1044" s="126" t="s">
        <v>1110</v>
      </c>
      <c r="D1044" s="126" t="s">
        <v>1117</v>
      </c>
      <c r="E1044" s="126" t="s">
        <v>8634</v>
      </c>
      <c r="F1044" s="126" t="s">
        <v>2345</v>
      </c>
      <c r="G1044" s="126" t="s">
        <v>8426</v>
      </c>
      <c r="H1044" s="126" t="s">
        <v>14657</v>
      </c>
      <c r="I1044" s="126" t="s">
        <v>14657</v>
      </c>
      <c r="J1044" s="137">
        <v>599</v>
      </c>
      <c r="K1044" s="137">
        <v>599</v>
      </c>
      <c r="L1044" s="137">
        <v>599</v>
      </c>
      <c r="M1044" s="126" t="s">
        <v>14657</v>
      </c>
      <c r="N1044" s="126" t="s">
        <v>763</v>
      </c>
      <c r="O1044" s="126" t="s">
        <v>11687</v>
      </c>
      <c r="P1044" s="126" t="s">
        <v>14657</v>
      </c>
      <c r="Q1044" s="129"/>
      <c r="R1044" s="129"/>
    </row>
    <row r="1045" spans="1:18" s="135" customFormat="1" ht="14.45" hidden="1" customHeight="1" x14ac:dyDescent="0.2">
      <c r="A1045" s="126" t="s">
        <v>14657</v>
      </c>
      <c r="B1045" s="126" t="s">
        <v>5491</v>
      </c>
      <c r="C1045" s="126" t="s">
        <v>5492</v>
      </c>
      <c r="D1045" s="126" t="s">
        <v>5493</v>
      </c>
      <c r="E1045" s="126" t="s">
        <v>8634</v>
      </c>
      <c r="F1045" s="126" t="s">
        <v>2345</v>
      </c>
      <c r="G1045" s="126" t="s">
        <v>5473</v>
      </c>
      <c r="H1045" s="126" t="s">
        <v>14657</v>
      </c>
      <c r="I1045" s="126" t="s">
        <v>14657</v>
      </c>
      <c r="J1045" s="137">
        <v>74.97</v>
      </c>
      <c r="K1045" s="137">
        <v>74.97</v>
      </c>
      <c r="L1045" s="137">
        <v>74.97</v>
      </c>
      <c r="M1045" s="126" t="s">
        <v>14657</v>
      </c>
      <c r="N1045" s="126" t="s">
        <v>763</v>
      </c>
      <c r="O1045" s="126" t="s">
        <v>11688</v>
      </c>
      <c r="P1045" s="126" t="s">
        <v>14657</v>
      </c>
      <c r="Q1045" s="129"/>
      <c r="R1045" s="129"/>
    </row>
    <row r="1046" spans="1:18" s="135" customFormat="1" ht="14.45" hidden="1" customHeight="1" x14ac:dyDescent="0.2">
      <c r="A1046" s="126" t="s">
        <v>14657</v>
      </c>
      <c r="B1046" s="126" t="s">
        <v>52</v>
      </c>
      <c r="C1046" s="126" t="s">
        <v>27</v>
      </c>
      <c r="D1046" s="126" t="s">
        <v>240</v>
      </c>
      <c r="E1046" s="126" t="s">
        <v>8656</v>
      </c>
      <c r="F1046" s="126" t="s">
        <v>2342</v>
      </c>
      <c r="G1046" s="126" t="s">
        <v>7486</v>
      </c>
      <c r="H1046" s="126" t="s">
        <v>14657</v>
      </c>
      <c r="I1046" s="126" t="s">
        <v>14657</v>
      </c>
      <c r="J1046" s="137">
        <v>899</v>
      </c>
      <c r="K1046" s="137">
        <v>899</v>
      </c>
      <c r="L1046" s="137">
        <v>899</v>
      </c>
      <c r="M1046" s="126" t="s">
        <v>14657</v>
      </c>
      <c r="N1046" s="126" t="s">
        <v>763</v>
      </c>
      <c r="O1046" s="126" t="s">
        <v>11689</v>
      </c>
      <c r="P1046" s="126" t="s">
        <v>14657</v>
      </c>
      <c r="Q1046" s="129"/>
      <c r="R1046" s="129"/>
    </row>
    <row r="1047" spans="1:18" s="135" customFormat="1" ht="14.45" hidden="1" customHeight="1" x14ac:dyDescent="0.2">
      <c r="A1047" s="126" t="s">
        <v>14657</v>
      </c>
      <c r="B1047" s="126" t="s">
        <v>8603</v>
      </c>
      <c r="C1047" s="126" t="s">
        <v>8602</v>
      </c>
      <c r="D1047" s="126" t="s">
        <v>8601</v>
      </c>
      <c r="E1047" s="126" t="s">
        <v>8634</v>
      </c>
      <c r="F1047" s="126" t="s">
        <v>5590</v>
      </c>
      <c r="G1047" s="126" t="s">
        <v>9986</v>
      </c>
      <c r="H1047" s="126" t="s">
        <v>14657</v>
      </c>
      <c r="I1047" s="126" t="s">
        <v>14657</v>
      </c>
      <c r="J1047" s="137">
        <v>269</v>
      </c>
      <c r="K1047" s="137">
        <v>269</v>
      </c>
      <c r="L1047" s="137">
        <v>269</v>
      </c>
      <c r="M1047" s="126" t="s">
        <v>14657</v>
      </c>
      <c r="N1047" s="126" t="s">
        <v>763</v>
      </c>
      <c r="O1047" s="126" t="s">
        <v>11690</v>
      </c>
      <c r="P1047" s="126" t="s">
        <v>14657</v>
      </c>
      <c r="Q1047" s="129"/>
      <c r="R1047" s="129"/>
    </row>
    <row r="1048" spans="1:18" s="135" customFormat="1" ht="14.45" hidden="1" customHeight="1" x14ac:dyDescent="0.2">
      <c r="A1048" s="126" t="s">
        <v>14657</v>
      </c>
      <c r="B1048" s="126" t="s">
        <v>3294</v>
      </c>
      <c r="C1048" s="126" t="s">
        <v>3293</v>
      </c>
      <c r="D1048" s="126" t="s">
        <v>10141</v>
      </c>
      <c r="E1048" s="126" t="s">
        <v>8617</v>
      </c>
      <c r="F1048" s="126" t="s">
        <v>5590</v>
      </c>
      <c r="G1048" s="126" t="s">
        <v>7802</v>
      </c>
      <c r="H1048" s="126" t="s">
        <v>14657</v>
      </c>
      <c r="I1048" s="126" t="s">
        <v>6216</v>
      </c>
      <c r="J1048" s="137">
        <v>44.85</v>
      </c>
      <c r="K1048" s="137">
        <v>44.85</v>
      </c>
      <c r="L1048" s="137">
        <v>44.85</v>
      </c>
      <c r="M1048" s="126" t="s">
        <v>14657</v>
      </c>
      <c r="N1048" s="126" t="s">
        <v>763</v>
      </c>
      <c r="O1048" s="126" t="s">
        <v>11691</v>
      </c>
      <c r="P1048" s="126" t="s">
        <v>14657</v>
      </c>
      <c r="Q1048" s="129"/>
      <c r="R1048" s="129"/>
    </row>
    <row r="1049" spans="1:18" s="135" customFormat="1" ht="14.45" hidden="1" customHeight="1" x14ac:dyDescent="0.2">
      <c r="A1049" s="126" t="s">
        <v>14657</v>
      </c>
      <c r="B1049" s="126" t="s">
        <v>8234</v>
      </c>
      <c r="C1049" s="126" t="s">
        <v>8235</v>
      </c>
      <c r="D1049" s="126" t="s">
        <v>8236</v>
      </c>
      <c r="E1049" s="126" t="s">
        <v>8617</v>
      </c>
      <c r="F1049" s="126" t="s">
        <v>13748</v>
      </c>
      <c r="G1049" s="126" t="s">
        <v>8810</v>
      </c>
      <c r="H1049" s="126" t="s">
        <v>14657</v>
      </c>
      <c r="I1049" s="126" t="s">
        <v>14657</v>
      </c>
      <c r="J1049" s="137">
        <v>154</v>
      </c>
      <c r="K1049" s="137">
        <v>154</v>
      </c>
      <c r="L1049" s="137">
        <v>154</v>
      </c>
      <c r="M1049" s="126" t="s">
        <v>14657</v>
      </c>
      <c r="N1049" s="126" t="s">
        <v>763</v>
      </c>
      <c r="O1049" s="126" t="s">
        <v>8237</v>
      </c>
      <c r="P1049" s="126" t="s">
        <v>13756</v>
      </c>
      <c r="Q1049" s="129"/>
      <c r="R1049" s="129"/>
    </row>
    <row r="1050" spans="1:18" s="135" customFormat="1" ht="14.45" hidden="1" customHeight="1" x14ac:dyDescent="0.2">
      <c r="A1050" s="126" t="s">
        <v>14657</v>
      </c>
      <c r="B1050" s="126" t="s">
        <v>3296</v>
      </c>
      <c r="C1050" s="126" t="s">
        <v>3295</v>
      </c>
      <c r="D1050" s="126" t="s">
        <v>10142</v>
      </c>
      <c r="E1050" s="126" t="s">
        <v>8617</v>
      </c>
      <c r="F1050" s="126" t="s">
        <v>5590</v>
      </c>
      <c r="G1050" s="126" t="s">
        <v>7792</v>
      </c>
      <c r="H1050" s="126" t="s">
        <v>14657</v>
      </c>
      <c r="I1050" s="126" t="s">
        <v>14657</v>
      </c>
      <c r="J1050" s="137">
        <v>80.849999999999994</v>
      </c>
      <c r="K1050" s="137">
        <v>80.849999999999994</v>
      </c>
      <c r="L1050" s="137">
        <v>80.849999999999994</v>
      </c>
      <c r="M1050" s="126" t="s">
        <v>14657</v>
      </c>
      <c r="N1050" s="126" t="s">
        <v>763</v>
      </c>
      <c r="O1050" s="126" t="s">
        <v>11692</v>
      </c>
      <c r="P1050" s="126" t="s">
        <v>14657</v>
      </c>
      <c r="Q1050" s="129"/>
      <c r="R1050" s="129"/>
    </row>
    <row r="1051" spans="1:18" s="135" customFormat="1" ht="14.45" hidden="1" customHeight="1" x14ac:dyDescent="0.2">
      <c r="A1051" s="126" t="s">
        <v>14657</v>
      </c>
      <c r="B1051" s="126" t="s">
        <v>3298</v>
      </c>
      <c r="C1051" s="126" t="s">
        <v>3297</v>
      </c>
      <c r="D1051" s="126" t="s">
        <v>3299</v>
      </c>
      <c r="E1051" s="126" t="s">
        <v>8617</v>
      </c>
      <c r="F1051" s="126" t="s">
        <v>5590</v>
      </c>
      <c r="G1051" s="126" t="s">
        <v>7794</v>
      </c>
      <c r="H1051" s="126" t="s">
        <v>14657</v>
      </c>
      <c r="I1051" s="126" t="s">
        <v>14657</v>
      </c>
      <c r="J1051" s="137">
        <v>80.849999999999994</v>
      </c>
      <c r="K1051" s="137">
        <v>80.849999999999994</v>
      </c>
      <c r="L1051" s="137">
        <v>80.849999999999994</v>
      </c>
      <c r="M1051" s="126" t="s">
        <v>14657</v>
      </c>
      <c r="N1051" s="126" t="s">
        <v>763</v>
      </c>
      <c r="O1051" s="126" t="s">
        <v>11693</v>
      </c>
      <c r="P1051" s="126" t="s">
        <v>14657</v>
      </c>
      <c r="Q1051" s="129"/>
      <c r="R1051" s="129"/>
    </row>
    <row r="1052" spans="1:18" s="135" customFormat="1" ht="14.45" hidden="1" customHeight="1" x14ac:dyDescent="0.2">
      <c r="A1052" s="126" t="s">
        <v>14657</v>
      </c>
      <c r="B1052" s="126" t="s">
        <v>3301</v>
      </c>
      <c r="C1052" s="126" t="s">
        <v>3300</v>
      </c>
      <c r="D1052" s="126" t="s">
        <v>10143</v>
      </c>
      <c r="E1052" s="126" t="s">
        <v>8617</v>
      </c>
      <c r="F1052" s="126" t="s">
        <v>5590</v>
      </c>
      <c r="G1052" s="126" t="s">
        <v>7809</v>
      </c>
      <c r="H1052" s="126" t="s">
        <v>14657</v>
      </c>
      <c r="I1052" s="126" t="s">
        <v>2694</v>
      </c>
      <c r="J1052" s="137">
        <v>89.5</v>
      </c>
      <c r="K1052" s="137">
        <v>89.5</v>
      </c>
      <c r="L1052" s="137">
        <v>89.5</v>
      </c>
      <c r="M1052" s="126" t="s">
        <v>14657</v>
      </c>
      <c r="N1052" s="126" t="s">
        <v>763</v>
      </c>
      <c r="O1052" s="126" t="s">
        <v>11694</v>
      </c>
      <c r="P1052" s="126" t="s">
        <v>14657</v>
      </c>
      <c r="Q1052" s="129"/>
      <c r="R1052" s="129"/>
    </row>
    <row r="1053" spans="1:18" s="135" customFormat="1" ht="14.45" hidden="1" customHeight="1" x14ac:dyDescent="0.2">
      <c r="A1053" s="126" t="s">
        <v>14657</v>
      </c>
      <c r="B1053" s="126" t="s">
        <v>2211</v>
      </c>
      <c r="C1053" s="126" t="s">
        <v>2212</v>
      </c>
      <c r="D1053" s="126" t="s">
        <v>2213</v>
      </c>
      <c r="E1053" s="126" t="s">
        <v>8617</v>
      </c>
      <c r="F1053" s="126" t="s">
        <v>1808</v>
      </c>
      <c r="G1053" s="126" t="s">
        <v>7316</v>
      </c>
      <c r="H1053" s="126" t="s">
        <v>14657</v>
      </c>
      <c r="I1053" s="126" t="s">
        <v>1831</v>
      </c>
      <c r="J1053" s="137">
        <v>151.5</v>
      </c>
      <c r="K1053" s="137">
        <v>151.5</v>
      </c>
      <c r="L1053" s="137">
        <v>151.5</v>
      </c>
      <c r="M1053" s="126" t="s">
        <v>14657</v>
      </c>
      <c r="N1053" s="126" t="s">
        <v>763</v>
      </c>
      <c r="O1053" s="126" t="s">
        <v>11695</v>
      </c>
      <c r="P1053" s="126" t="s">
        <v>14657</v>
      </c>
      <c r="Q1053" s="129"/>
      <c r="R1053" s="129"/>
    </row>
    <row r="1054" spans="1:18" s="135" customFormat="1" ht="14.45" hidden="1" customHeight="1" x14ac:dyDescent="0.2">
      <c r="A1054" s="126" t="s">
        <v>14657</v>
      </c>
      <c r="B1054" s="126" t="s">
        <v>5794</v>
      </c>
      <c r="C1054" s="126" t="s">
        <v>5795</v>
      </c>
      <c r="D1054" s="126" t="s">
        <v>5796</v>
      </c>
      <c r="E1054" s="126" t="s">
        <v>8634</v>
      </c>
      <c r="F1054" s="126" t="s">
        <v>2346</v>
      </c>
      <c r="G1054" s="126" t="s">
        <v>8430</v>
      </c>
      <c r="H1054" s="126" t="s">
        <v>14657</v>
      </c>
      <c r="I1054" s="126" t="s">
        <v>14657</v>
      </c>
      <c r="J1054" s="137">
        <v>449</v>
      </c>
      <c r="K1054" s="137">
        <v>449</v>
      </c>
      <c r="L1054" s="137">
        <v>449</v>
      </c>
      <c r="M1054" s="126" t="s">
        <v>14657</v>
      </c>
      <c r="N1054" s="126" t="s">
        <v>763</v>
      </c>
      <c r="O1054" s="126" t="s">
        <v>11696</v>
      </c>
      <c r="P1054" s="126" t="s">
        <v>14657</v>
      </c>
      <c r="Q1054" s="129"/>
      <c r="R1054" s="129"/>
    </row>
    <row r="1055" spans="1:18" s="135" customFormat="1" ht="14.45" hidden="1" customHeight="1" x14ac:dyDescent="0.2">
      <c r="A1055" s="126" t="s">
        <v>14657</v>
      </c>
      <c r="B1055" s="126" t="s">
        <v>5797</v>
      </c>
      <c r="C1055" s="126" t="s">
        <v>5798</v>
      </c>
      <c r="D1055" s="126" t="s">
        <v>5799</v>
      </c>
      <c r="E1055" s="126" t="s">
        <v>8656</v>
      </c>
      <c r="F1055" s="126" t="s">
        <v>2346</v>
      </c>
      <c r="G1055" s="126" t="s">
        <v>8430</v>
      </c>
      <c r="H1055" s="126" t="s">
        <v>14657</v>
      </c>
      <c r="I1055" s="126" t="s">
        <v>14657</v>
      </c>
      <c r="J1055" s="137">
        <v>449</v>
      </c>
      <c r="K1055" s="137">
        <v>449</v>
      </c>
      <c r="L1055" s="137">
        <v>449</v>
      </c>
      <c r="M1055" s="126" t="s">
        <v>14657</v>
      </c>
      <c r="N1055" s="126" t="s">
        <v>763</v>
      </c>
      <c r="O1055" s="126" t="s">
        <v>11697</v>
      </c>
      <c r="P1055" s="126" t="s">
        <v>14657</v>
      </c>
      <c r="Q1055" s="129"/>
      <c r="R1055" s="129"/>
    </row>
    <row r="1056" spans="1:18" s="135" customFormat="1" ht="14.45" customHeight="1" x14ac:dyDescent="0.2">
      <c r="A1056" s="126" t="s">
        <v>14657</v>
      </c>
      <c r="B1056" s="126" t="s">
        <v>5970</v>
      </c>
      <c r="C1056" s="126" t="s">
        <v>5971</v>
      </c>
      <c r="D1056" s="126" t="s">
        <v>5972</v>
      </c>
      <c r="E1056" s="126" t="s">
        <v>8733</v>
      </c>
      <c r="F1056" s="126" t="s">
        <v>2344</v>
      </c>
      <c r="G1056" s="126" t="s">
        <v>8380</v>
      </c>
      <c r="H1056" s="126" t="s">
        <v>14657</v>
      </c>
      <c r="I1056" s="126" t="s">
        <v>5918</v>
      </c>
      <c r="J1056" s="137">
        <v>269</v>
      </c>
      <c r="K1056" s="137">
        <v>269</v>
      </c>
      <c r="L1056" s="137">
        <v>269</v>
      </c>
      <c r="M1056" s="126" t="s">
        <v>14657</v>
      </c>
      <c r="N1056" s="126" t="s">
        <v>763</v>
      </c>
      <c r="O1056" s="126" t="s">
        <v>11698</v>
      </c>
      <c r="P1056" s="126" t="s">
        <v>14657</v>
      </c>
      <c r="Q1056" s="129"/>
      <c r="R1056" s="129"/>
    </row>
    <row r="1057" spans="1:18" s="135" customFormat="1" ht="14.45" customHeight="1" x14ac:dyDescent="0.2">
      <c r="A1057" s="126" t="s">
        <v>14657</v>
      </c>
      <c r="B1057" s="126" t="s">
        <v>7786</v>
      </c>
      <c r="C1057" s="126" t="s">
        <v>7787</v>
      </c>
      <c r="D1057" s="126" t="s">
        <v>5972</v>
      </c>
      <c r="E1057" s="126" t="s">
        <v>8651</v>
      </c>
      <c r="F1057" s="126" t="s">
        <v>2344</v>
      </c>
      <c r="G1057" s="126" t="s">
        <v>8677</v>
      </c>
      <c r="H1057" s="126" t="s">
        <v>14657</v>
      </c>
      <c r="I1057" s="126" t="s">
        <v>14657</v>
      </c>
      <c r="J1057" s="137">
        <v>309</v>
      </c>
      <c r="K1057" s="137">
        <v>309</v>
      </c>
      <c r="L1057" s="137">
        <v>309</v>
      </c>
      <c r="M1057" s="126" t="s">
        <v>14657</v>
      </c>
      <c r="N1057" s="126" t="s">
        <v>763</v>
      </c>
      <c r="O1057" s="126" t="s">
        <v>7788</v>
      </c>
      <c r="P1057" s="126" t="s">
        <v>13756</v>
      </c>
      <c r="Q1057" s="129"/>
      <c r="R1057" s="129"/>
    </row>
    <row r="1058" spans="1:18" s="135" customFormat="1" ht="14.45" hidden="1" customHeight="1" x14ac:dyDescent="0.2">
      <c r="A1058" s="126" t="s">
        <v>14657</v>
      </c>
      <c r="B1058" s="126" t="s">
        <v>1062</v>
      </c>
      <c r="C1058" s="126" t="s">
        <v>1063</v>
      </c>
      <c r="D1058" s="126" t="s">
        <v>637</v>
      </c>
      <c r="E1058" s="126" t="s">
        <v>8888</v>
      </c>
      <c r="F1058" s="126" t="s">
        <v>2342</v>
      </c>
      <c r="G1058" s="126" t="s">
        <v>7743</v>
      </c>
      <c r="H1058" s="126" t="s">
        <v>14657</v>
      </c>
      <c r="I1058" s="126" t="s">
        <v>14657</v>
      </c>
      <c r="J1058" s="137">
        <v>599</v>
      </c>
      <c r="K1058" s="137">
        <v>599</v>
      </c>
      <c r="L1058" s="137">
        <v>599</v>
      </c>
      <c r="M1058" s="126" t="s">
        <v>14657</v>
      </c>
      <c r="N1058" s="126" t="s">
        <v>763</v>
      </c>
      <c r="O1058" s="126" t="s">
        <v>11699</v>
      </c>
      <c r="P1058" s="126" t="s">
        <v>14657</v>
      </c>
      <c r="Q1058" s="129"/>
      <c r="R1058" s="129"/>
    </row>
    <row r="1059" spans="1:18" s="135" customFormat="1" ht="14.45" hidden="1" customHeight="1" x14ac:dyDescent="0.2">
      <c r="A1059" s="126" t="s">
        <v>14657</v>
      </c>
      <c r="B1059" s="126" t="s">
        <v>7536</v>
      </c>
      <c r="C1059" s="126" t="s">
        <v>7537</v>
      </c>
      <c r="D1059" s="126" t="s">
        <v>10144</v>
      </c>
      <c r="E1059" s="126" t="s">
        <v>8620</v>
      </c>
      <c r="F1059" s="126" t="s">
        <v>2349</v>
      </c>
      <c r="G1059" s="126" t="s">
        <v>7525</v>
      </c>
      <c r="H1059" s="126" t="s">
        <v>14657</v>
      </c>
      <c r="I1059" s="126" t="s">
        <v>14657</v>
      </c>
      <c r="J1059" s="137">
        <v>140</v>
      </c>
      <c r="K1059" s="137">
        <v>140</v>
      </c>
      <c r="L1059" s="137">
        <v>140</v>
      </c>
      <c r="M1059" s="126" t="s">
        <v>14657</v>
      </c>
      <c r="N1059" s="126" t="s">
        <v>763</v>
      </c>
      <c r="O1059" s="126" t="s">
        <v>11700</v>
      </c>
      <c r="P1059" s="126" t="s">
        <v>14657</v>
      </c>
      <c r="Q1059" s="129"/>
      <c r="R1059" s="129"/>
    </row>
    <row r="1060" spans="1:18" s="135" customFormat="1" ht="14.45" hidden="1" customHeight="1" x14ac:dyDescent="0.2">
      <c r="A1060" s="126" t="s">
        <v>14657</v>
      </c>
      <c r="B1060" s="126" t="s">
        <v>9213</v>
      </c>
      <c r="C1060" s="126" t="s">
        <v>9214</v>
      </c>
      <c r="D1060" s="126" t="s">
        <v>9215</v>
      </c>
      <c r="E1060" s="126" t="s">
        <v>8651</v>
      </c>
      <c r="F1060" s="126" t="s">
        <v>2349</v>
      </c>
      <c r="G1060" s="126" t="s">
        <v>9188</v>
      </c>
      <c r="H1060" s="126" t="s">
        <v>14657</v>
      </c>
      <c r="I1060" s="126" t="s">
        <v>14657</v>
      </c>
      <c r="J1060" s="137">
        <v>480</v>
      </c>
      <c r="K1060" s="137">
        <v>480</v>
      </c>
      <c r="L1060" s="137">
        <v>480</v>
      </c>
      <c r="M1060" s="126" t="s">
        <v>14657</v>
      </c>
      <c r="N1060" s="126" t="s">
        <v>763</v>
      </c>
      <c r="O1060" s="126" t="s">
        <v>10811</v>
      </c>
      <c r="P1060" s="126" t="s">
        <v>13756</v>
      </c>
      <c r="Q1060" s="129"/>
      <c r="R1060" s="129"/>
    </row>
    <row r="1061" spans="1:18" s="135" customFormat="1" ht="14.45" customHeight="1" x14ac:dyDescent="0.2">
      <c r="A1061" s="126" t="s">
        <v>14657</v>
      </c>
      <c r="B1061" s="126" t="s">
        <v>6617</v>
      </c>
      <c r="C1061" s="126" t="s">
        <v>6619</v>
      </c>
      <c r="D1061" s="126" t="s">
        <v>6624</v>
      </c>
      <c r="E1061" s="126" t="s">
        <v>8654</v>
      </c>
      <c r="F1061" s="126" t="s">
        <v>2344</v>
      </c>
      <c r="G1061" s="126" t="s">
        <v>8382</v>
      </c>
      <c r="H1061" s="126" t="s">
        <v>7740</v>
      </c>
      <c r="I1061" s="126" t="s">
        <v>6518</v>
      </c>
      <c r="J1061" s="137">
        <v>179</v>
      </c>
      <c r="K1061" s="137">
        <v>179</v>
      </c>
      <c r="L1061" s="137">
        <v>179</v>
      </c>
      <c r="M1061" s="126" t="s">
        <v>14657</v>
      </c>
      <c r="N1061" s="126" t="s">
        <v>763</v>
      </c>
      <c r="O1061" s="126" t="s">
        <v>11701</v>
      </c>
      <c r="P1061" s="126" t="s">
        <v>14657</v>
      </c>
      <c r="Q1061" s="129"/>
      <c r="R1061" s="129"/>
    </row>
    <row r="1062" spans="1:18" s="135" customFormat="1" ht="14.45" customHeight="1" x14ac:dyDescent="0.2">
      <c r="A1062" s="126" t="s">
        <v>14657</v>
      </c>
      <c r="B1062" s="126" t="s">
        <v>6079</v>
      </c>
      <c r="C1062" s="126" t="s">
        <v>6080</v>
      </c>
      <c r="D1062" s="126" t="s">
        <v>6087</v>
      </c>
      <c r="E1062" s="126" t="s">
        <v>8610</v>
      </c>
      <c r="F1062" s="126" t="s">
        <v>2344</v>
      </c>
      <c r="G1062" s="126" t="s">
        <v>8420</v>
      </c>
      <c r="H1062" s="126" t="s">
        <v>14657</v>
      </c>
      <c r="I1062" s="126" t="s">
        <v>1658</v>
      </c>
      <c r="J1062" s="137">
        <v>179</v>
      </c>
      <c r="K1062" s="137">
        <v>179</v>
      </c>
      <c r="L1062" s="137">
        <v>179</v>
      </c>
      <c r="M1062" s="126" t="s">
        <v>14657</v>
      </c>
      <c r="N1062" s="126" t="s">
        <v>763</v>
      </c>
      <c r="O1062" s="126" t="s">
        <v>11702</v>
      </c>
      <c r="P1062" s="126" t="s">
        <v>14657</v>
      </c>
      <c r="Q1062" s="129"/>
      <c r="R1062" s="129"/>
    </row>
    <row r="1063" spans="1:18" s="135" customFormat="1" ht="14.45" customHeight="1" x14ac:dyDescent="0.2">
      <c r="A1063" s="126" t="s">
        <v>14657</v>
      </c>
      <c r="B1063" s="126" t="s">
        <v>8604</v>
      </c>
      <c r="C1063" s="126" t="s">
        <v>8605</v>
      </c>
      <c r="D1063" s="126" t="s">
        <v>1555</v>
      </c>
      <c r="E1063" s="126" t="s">
        <v>14539</v>
      </c>
      <c r="F1063" s="126" t="s">
        <v>2344</v>
      </c>
      <c r="G1063" s="126" t="s">
        <v>8606</v>
      </c>
      <c r="H1063" s="126" t="s">
        <v>14657</v>
      </c>
      <c r="I1063" s="126" t="s">
        <v>14657</v>
      </c>
      <c r="J1063" s="137">
        <v>319</v>
      </c>
      <c r="K1063" s="137">
        <v>319</v>
      </c>
      <c r="L1063" s="137">
        <v>319</v>
      </c>
      <c r="M1063" s="126" t="s">
        <v>14657</v>
      </c>
      <c r="N1063" s="126" t="s">
        <v>763</v>
      </c>
      <c r="O1063" s="126" t="s">
        <v>10711</v>
      </c>
      <c r="P1063" s="126" t="s">
        <v>13756</v>
      </c>
      <c r="Q1063" s="129"/>
      <c r="R1063" s="129"/>
    </row>
    <row r="1064" spans="1:18" s="135" customFormat="1" ht="14.45" customHeight="1" x14ac:dyDescent="0.2">
      <c r="A1064" s="126" t="s">
        <v>14657</v>
      </c>
      <c r="B1064" s="126" t="s">
        <v>5979</v>
      </c>
      <c r="C1064" s="126" t="s">
        <v>5980</v>
      </c>
      <c r="D1064" s="126" t="s">
        <v>1555</v>
      </c>
      <c r="E1064" s="126" t="s">
        <v>14543</v>
      </c>
      <c r="F1064" s="126" t="s">
        <v>2344</v>
      </c>
      <c r="G1064" s="126" t="s">
        <v>6740</v>
      </c>
      <c r="H1064" s="126" t="s">
        <v>14657</v>
      </c>
      <c r="I1064" s="126" t="s">
        <v>1658</v>
      </c>
      <c r="J1064" s="137">
        <v>249</v>
      </c>
      <c r="K1064" s="137">
        <v>249</v>
      </c>
      <c r="L1064" s="137">
        <v>249</v>
      </c>
      <c r="M1064" s="126" t="s">
        <v>14657</v>
      </c>
      <c r="N1064" s="126" t="s">
        <v>763</v>
      </c>
      <c r="O1064" s="126" t="s">
        <v>11703</v>
      </c>
      <c r="P1064" s="126" t="s">
        <v>14657</v>
      </c>
      <c r="Q1064" s="129"/>
      <c r="R1064" s="129"/>
    </row>
    <row r="1065" spans="1:18" s="135" customFormat="1" ht="14.45" hidden="1" customHeight="1" x14ac:dyDescent="0.2">
      <c r="A1065" s="126" t="s">
        <v>14657</v>
      </c>
      <c r="B1065" s="126" t="s">
        <v>2595</v>
      </c>
      <c r="C1065" s="126" t="s">
        <v>2596</v>
      </c>
      <c r="D1065" s="126" t="s">
        <v>2597</v>
      </c>
      <c r="E1065" s="126" t="s">
        <v>8617</v>
      </c>
      <c r="F1065" s="126" t="s">
        <v>5590</v>
      </c>
      <c r="G1065" s="126" t="s">
        <v>7790</v>
      </c>
      <c r="H1065" s="126" t="s">
        <v>14657</v>
      </c>
      <c r="I1065" s="126" t="s">
        <v>14657</v>
      </c>
      <c r="J1065" s="137">
        <v>59.85</v>
      </c>
      <c r="K1065" s="137">
        <v>59.85</v>
      </c>
      <c r="L1065" s="137">
        <v>59.85</v>
      </c>
      <c r="M1065" s="126" t="s">
        <v>14657</v>
      </c>
      <c r="N1065" s="126" t="s">
        <v>763</v>
      </c>
      <c r="O1065" s="126" t="s">
        <v>11704</v>
      </c>
      <c r="P1065" s="126" t="s">
        <v>14657</v>
      </c>
      <c r="Q1065" s="129"/>
      <c r="R1065" s="129"/>
    </row>
    <row r="1066" spans="1:18" s="135" customFormat="1" ht="14.45" hidden="1" customHeight="1" x14ac:dyDescent="0.2">
      <c r="A1066" s="126" t="s">
        <v>14657</v>
      </c>
      <c r="B1066" s="126" t="s">
        <v>2123</v>
      </c>
      <c r="C1066" s="126" t="s">
        <v>2124</v>
      </c>
      <c r="D1066" s="126" t="s">
        <v>10145</v>
      </c>
      <c r="E1066" s="126" t="s">
        <v>8634</v>
      </c>
      <c r="F1066" s="126" t="s">
        <v>1808</v>
      </c>
      <c r="G1066" s="126" t="s">
        <v>8431</v>
      </c>
      <c r="H1066" s="126" t="s">
        <v>14657</v>
      </c>
      <c r="I1066" s="126" t="s">
        <v>1831</v>
      </c>
      <c r="J1066" s="137">
        <v>93</v>
      </c>
      <c r="K1066" s="137">
        <v>93</v>
      </c>
      <c r="L1066" s="137">
        <v>93</v>
      </c>
      <c r="M1066" s="126" t="s">
        <v>14657</v>
      </c>
      <c r="N1066" s="126" t="s">
        <v>763</v>
      </c>
      <c r="O1066" s="126" t="s">
        <v>11705</v>
      </c>
      <c r="P1066" s="126" t="s">
        <v>14657</v>
      </c>
      <c r="Q1066" s="129"/>
      <c r="R1066" s="129"/>
    </row>
    <row r="1067" spans="1:18" s="135" customFormat="1" ht="14.45" hidden="1" customHeight="1" x14ac:dyDescent="0.2">
      <c r="A1067" s="126" t="s">
        <v>14657</v>
      </c>
      <c r="B1067" s="126" t="s">
        <v>2125</v>
      </c>
      <c r="C1067" s="126" t="s">
        <v>2126</v>
      </c>
      <c r="D1067" s="126" t="s">
        <v>10146</v>
      </c>
      <c r="E1067" s="126" t="s">
        <v>8617</v>
      </c>
      <c r="F1067" s="126" t="s">
        <v>1808</v>
      </c>
      <c r="G1067" s="126" t="s">
        <v>8431</v>
      </c>
      <c r="H1067" s="126" t="s">
        <v>14657</v>
      </c>
      <c r="I1067" s="126" t="s">
        <v>1831</v>
      </c>
      <c r="J1067" s="137">
        <v>109.5</v>
      </c>
      <c r="K1067" s="137">
        <v>109.5</v>
      </c>
      <c r="L1067" s="137">
        <v>109.5</v>
      </c>
      <c r="M1067" s="126" t="s">
        <v>14657</v>
      </c>
      <c r="N1067" s="126" t="s">
        <v>763</v>
      </c>
      <c r="O1067" s="126" t="s">
        <v>11706</v>
      </c>
      <c r="P1067" s="126" t="s">
        <v>14657</v>
      </c>
      <c r="Q1067" s="129"/>
      <c r="R1067" s="129"/>
    </row>
    <row r="1068" spans="1:18" s="135" customFormat="1" ht="14.45" hidden="1" customHeight="1" x14ac:dyDescent="0.2">
      <c r="A1068" s="126" t="s">
        <v>14657</v>
      </c>
      <c r="B1068" s="126" t="s">
        <v>2127</v>
      </c>
      <c r="C1068" s="126" t="s">
        <v>2128</v>
      </c>
      <c r="D1068" s="126" t="s">
        <v>2129</v>
      </c>
      <c r="E1068" s="126" t="s">
        <v>8620</v>
      </c>
      <c r="F1068" s="126" t="s">
        <v>1808</v>
      </c>
      <c r="G1068" s="126" t="s">
        <v>8431</v>
      </c>
      <c r="H1068" s="126" t="s">
        <v>14657</v>
      </c>
      <c r="I1068" s="126" t="s">
        <v>1831</v>
      </c>
      <c r="J1068" s="137">
        <v>126</v>
      </c>
      <c r="K1068" s="137">
        <v>126</v>
      </c>
      <c r="L1068" s="137">
        <v>126</v>
      </c>
      <c r="M1068" s="126" t="s">
        <v>14657</v>
      </c>
      <c r="N1068" s="126" t="s">
        <v>763</v>
      </c>
      <c r="O1068" s="126" t="s">
        <v>11707</v>
      </c>
      <c r="P1068" s="126" t="s">
        <v>14657</v>
      </c>
      <c r="Q1068" s="129"/>
      <c r="R1068" s="129"/>
    </row>
    <row r="1069" spans="1:18" s="135" customFormat="1" ht="14.45" hidden="1" customHeight="1" x14ac:dyDescent="0.2">
      <c r="A1069" s="126" t="s">
        <v>14657</v>
      </c>
      <c r="B1069" s="126" t="s">
        <v>6895</v>
      </c>
      <c r="C1069" s="126" t="s">
        <v>6896</v>
      </c>
      <c r="D1069" s="126" t="s">
        <v>6901</v>
      </c>
      <c r="E1069" s="126" t="s">
        <v>8634</v>
      </c>
      <c r="F1069" s="126" t="s">
        <v>2345</v>
      </c>
      <c r="G1069" s="126" t="s">
        <v>8386</v>
      </c>
      <c r="H1069" s="126" t="s">
        <v>7740</v>
      </c>
      <c r="I1069" s="126" t="s">
        <v>14657</v>
      </c>
      <c r="J1069" s="137">
        <v>379</v>
      </c>
      <c r="K1069" s="137">
        <v>379</v>
      </c>
      <c r="L1069" s="137">
        <v>379</v>
      </c>
      <c r="M1069" s="126" t="s">
        <v>14657</v>
      </c>
      <c r="N1069" s="126" t="s">
        <v>763</v>
      </c>
      <c r="O1069" s="126" t="s">
        <v>11708</v>
      </c>
      <c r="P1069" s="126" t="s">
        <v>14657</v>
      </c>
      <c r="Q1069" s="129"/>
      <c r="R1069" s="129"/>
    </row>
    <row r="1070" spans="1:18" s="135" customFormat="1" ht="14.45" hidden="1" customHeight="1" x14ac:dyDescent="0.2">
      <c r="A1070" s="126" t="s">
        <v>14657</v>
      </c>
      <c r="B1070" s="126" t="s">
        <v>7932</v>
      </c>
      <c r="C1070" s="126" t="s">
        <v>7933</v>
      </c>
      <c r="D1070" s="126" t="s">
        <v>7934</v>
      </c>
      <c r="E1070" s="126" t="s">
        <v>8617</v>
      </c>
      <c r="F1070" s="126" t="s">
        <v>7862</v>
      </c>
      <c r="G1070" s="126" t="s">
        <v>8417</v>
      </c>
      <c r="H1070" s="126" t="s">
        <v>14657</v>
      </c>
      <c r="I1070" s="126" t="s">
        <v>14657</v>
      </c>
      <c r="J1070" s="137">
        <v>59</v>
      </c>
      <c r="K1070" s="137">
        <v>59</v>
      </c>
      <c r="L1070" s="137">
        <v>59</v>
      </c>
      <c r="M1070" s="126" t="s">
        <v>14657</v>
      </c>
      <c r="N1070" s="126" t="s">
        <v>763</v>
      </c>
      <c r="O1070" s="126" t="s">
        <v>7935</v>
      </c>
      <c r="P1070" s="126" t="s">
        <v>13756</v>
      </c>
      <c r="Q1070" s="129"/>
      <c r="R1070" s="129"/>
    </row>
    <row r="1071" spans="1:18" s="135" customFormat="1" ht="14.45" hidden="1" customHeight="1" x14ac:dyDescent="0.2">
      <c r="A1071" s="126" t="s">
        <v>14657</v>
      </c>
      <c r="B1071" s="126" t="s">
        <v>3303</v>
      </c>
      <c r="C1071" s="126" t="s">
        <v>3302</v>
      </c>
      <c r="D1071" s="126" t="s">
        <v>3304</v>
      </c>
      <c r="E1071" s="126" t="s">
        <v>8617</v>
      </c>
      <c r="F1071" s="126" t="s">
        <v>5590</v>
      </c>
      <c r="G1071" s="126" t="s">
        <v>7822</v>
      </c>
      <c r="H1071" s="126" t="s">
        <v>14657</v>
      </c>
      <c r="I1071" s="126" t="s">
        <v>2694</v>
      </c>
      <c r="J1071" s="137">
        <v>89.5</v>
      </c>
      <c r="K1071" s="137">
        <v>89.5</v>
      </c>
      <c r="L1071" s="137">
        <v>89.5</v>
      </c>
      <c r="M1071" s="126" t="s">
        <v>14657</v>
      </c>
      <c r="N1071" s="126" t="s">
        <v>763</v>
      </c>
      <c r="O1071" s="126" t="s">
        <v>11709</v>
      </c>
      <c r="P1071" s="126" t="s">
        <v>14657</v>
      </c>
      <c r="Q1071" s="129"/>
      <c r="R1071" s="129"/>
    </row>
    <row r="1072" spans="1:18" s="135" customFormat="1" ht="14.45" hidden="1" customHeight="1" x14ac:dyDescent="0.2">
      <c r="A1072" s="126" t="s">
        <v>14657</v>
      </c>
      <c r="B1072" s="126" t="s">
        <v>1020</v>
      </c>
      <c r="C1072" s="126" t="s">
        <v>1021</v>
      </c>
      <c r="D1072" s="126" t="s">
        <v>502</v>
      </c>
      <c r="E1072" s="126" t="s">
        <v>8638</v>
      </c>
      <c r="F1072" s="126" t="s">
        <v>2342</v>
      </c>
      <c r="G1072" s="126" t="s">
        <v>7269</v>
      </c>
      <c r="H1072" s="126" t="s">
        <v>14657</v>
      </c>
      <c r="I1072" s="126" t="s">
        <v>14657</v>
      </c>
      <c r="J1072" s="137">
        <v>739</v>
      </c>
      <c r="K1072" s="137">
        <v>739</v>
      </c>
      <c r="L1072" s="137">
        <v>739</v>
      </c>
      <c r="M1072" s="126" t="s">
        <v>14657</v>
      </c>
      <c r="N1072" s="126" t="s">
        <v>763</v>
      </c>
      <c r="O1072" s="126" t="s">
        <v>11710</v>
      </c>
      <c r="P1072" s="126" t="s">
        <v>14657</v>
      </c>
      <c r="Q1072" s="129"/>
      <c r="R1072" s="129"/>
    </row>
    <row r="1073" spans="1:18" s="135" customFormat="1" ht="14.45" hidden="1" customHeight="1" x14ac:dyDescent="0.2">
      <c r="A1073" s="126" t="s">
        <v>14657</v>
      </c>
      <c r="B1073" s="126" t="s">
        <v>1022</v>
      </c>
      <c r="C1073" s="126" t="s">
        <v>1023</v>
      </c>
      <c r="D1073" s="126" t="s">
        <v>1024</v>
      </c>
      <c r="E1073" s="126" t="s">
        <v>8620</v>
      </c>
      <c r="F1073" s="126" t="s">
        <v>2342</v>
      </c>
      <c r="G1073" s="126" t="s">
        <v>7269</v>
      </c>
      <c r="H1073" s="126" t="s">
        <v>14657</v>
      </c>
      <c r="I1073" s="126" t="s">
        <v>14657</v>
      </c>
      <c r="J1073" s="137">
        <v>399</v>
      </c>
      <c r="K1073" s="137">
        <v>399</v>
      </c>
      <c r="L1073" s="137">
        <v>399</v>
      </c>
      <c r="M1073" s="126" t="s">
        <v>14657</v>
      </c>
      <c r="N1073" s="126" t="s">
        <v>763</v>
      </c>
      <c r="O1073" s="126" t="s">
        <v>11711</v>
      </c>
      <c r="P1073" s="126" t="s">
        <v>14657</v>
      </c>
      <c r="Q1073" s="129"/>
      <c r="R1073" s="129"/>
    </row>
    <row r="1074" spans="1:18" s="135" customFormat="1" ht="14.45" hidden="1" customHeight="1" x14ac:dyDescent="0.2">
      <c r="A1074" s="126" t="s">
        <v>14657</v>
      </c>
      <c r="B1074" s="126" t="s">
        <v>7226</v>
      </c>
      <c r="C1074" s="126" t="s">
        <v>7227</v>
      </c>
      <c r="D1074" s="126" t="s">
        <v>737</v>
      </c>
      <c r="E1074" s="126" t="s">
        <v>8733</v>
      </c>
      <c r="F1074" s="126" t="s">
        <v>2342</v>
      </c>
      <c r="G1074" s="126" t="s">
        <v>7269</v>
      </c>
      <c r="H1074" s="126" t="s">
        <v>7740</v>
      </c>
      <c r="I1074" s="126" t="s">
        <v>14657</v>
      </c>
      <c r="J1074" s="137">
        <v>369</v>
      </c>
      <c r="K1074" s="137">
        <v>369</v>
      </c>
      <c r="L1074" s="137">
        <v>369</v>
      </c>
      <c r="M1074" s="126" t="s">
        <v>14657</v>
      </c>
      <c r="N1074" s="126" t="s">
        <v>763</v>
      </c>
      <c r="O1074" s="126" t="s">
        <v>11712</v>
      </c>
      <c r="P1074" s="126" t="s">
        <v>14657</v>
      </c>
      <c r="Q1074" s="129"/>
      <c r="R1074" s="129"/>
    </row>
    <row r="1075" spans="1:18" s="135" customFormat="1" ht="14.45" hidden="1" customHeight="1" x14ac:dyDescent="0.2">
      <c r="A1075" s="126" t="s">
        <v>14657</v>
      </c>
      <c r="B1075" s="126" t="s">
        <v>9501</v>
      </c>
      <c r="C1075" s="126" t="s">
        <v>9502</v>
      </c>
      <c r="D1075" s="126" t="s">
        <v>9503</v>
      </c>
      <c r="E1075" s="126" t="s">
        <v>8656</v>
      </c>
      <c r="F1075" s="126" t="s">
        <v>1808</v>
      </c>
      <c r="G1075" s="126" t="s">
        <v>9504</v>
      </c>
      <c r="H1075" s="126" t="s">
        <v>14657</v>
      </c>
      <c r="I1075" s="126" t="s">
        <v>14657</v>
      </c>
      <c r="J1075" s="137">
        <v>800</v>
      </c>
      <c r="K1075" s="137">
        <v>800</v>
      </c>
      <c r="L1075" s="137">
        <v>800</v>
      </c>
      <c r="M1075" s="126" t="s">
        <v>14657</v>
      </c>
      <c r="N1075" s="126" t="s">
        <v>763</v>
      </c>
      <c r="O1075" s="126" t="s">
        <v>10908</v>
      </c>
      <c r="P1075" s="126" t="s">
        <v>13756</v>
      </c>
      <c r="Q1075" s="129"/>
      <c r="R1075" s="129"/>
    </row>
    <row r="1076" spans="1:18" s="135" customFormat="1" ht="14.45" hidden="1" customHeight="1" x14ac:dyDescent="0.2">
      <c r="A1076" s="126" t="s">
        <v>14657</v>
      </c>
      <c r="B1076" s="126" t="s">
        <v>856</v>
      </c>
      <c r="C1076" s="126" t="s">
        <v>857</v>
      </c>
      <c r="D1076" s="126" t="s">
        <v>865</v>
      </c>
      <c r="E1076" s="126" t="s">
        <v>8617</v>
      </c>
      <c r="F1076" s="126" t="s">
        <v>2346</v>
      </c>
      <c r="G1076" s="126" t="s">
        <v>8429</v>
      </c>
      <c r="H1076" s="126" t="s">
        <v>14657</v>
      </c>
      <c r="I1076" s="126" t="s">
        <v>14657</v>
      </c>
      <c r="J1076" s="137">
        <v>369</v>
      </c>
      <c r="K1076" s="137">
        <v>369</v>
      </c>
      <c r="L1076" s="137">
        <v>369</v>
      </c>
      <c r="M1076" s="126" t="s">
        <v>14657</v>
      </c>
      <c r="N1076" s="126" t="s">
        <v>763</v>
      </c>
      <c r="O1076" s="126" t="s">
        <v>11713</v>
      </c>
      <c r="P1076" s="126" t="s">
        <v>14657</v>
      </c>
      <c r="Q1076" s="129"/>
      <c r="R1076" s="129"/>
    </row>
    <row r="1077" spans="1:18" s="135" customFormat="1" ht="14.45" hidden="1" customHeight="1" x14ac:dyDescent="0.2">
      <c r="A1077" s="126" t="s">
        <v>14657</v>
      </c>
      <c r="B1077" s="126" t="s">
        <v>858</v>
      </c>
      <c r="C1077" s="126" t="s">
        <v>859</v>
      </c>
      <c r="D1077" s="126" t="s">
        <v>866</v>
      </c>
      <c r="E1077" s="126" t="s">
        <v>8617</v>
      </c>
      <c r="F1077" s="126" t="s">
        <v>2346</v>
      </c>
      <c r="G1077" s="126" t="s">
        <v>8429</v>
      </c>
      <c r="H1077" s="126" t="s">
        <v>14657</v>
      </c>
      <c r="I1077" s="126" t="s">
        <v>14657</v>
      </c>
      <c r="J1077" s="137">
        <v>369</v>
      </c>
      <c r="K1077" s="137">
        <v>369</v>
      </c>
      <c r="L1077" s="137">
        <v>369</v>
      </c>
      <c r="M1077" s="126" t="s">
        <v>14657</v>
      </c>
      <c r="N1077" s="126" t="s">
        <v>763</v>
      </c>
      <c r="O1077" s="126" t="s">
        <v>11714</v>
      </c>
      <c r="P1077" s="126" t="s">
        <v>14657</v>
      </c>
      <c r="Q1077" s="129"/>
      <c r="R1077" s="129"/>
    </row>
    <row r="1078" spans="1:18" s="135" customFormat="1" ht="14.45" hidden="1" customHeight="1" x14ac:dyDescent="0.2">
      <c r="A1078" s="126" t="s">
        <v>14657</v>
      </c>
      <c r="B1078" s="126" t="s">
        <v>3306</v>
      </c>
      <c r="C1078" s="126" t="s">
        <v>3305</v>
      </c>
      <c r="D1078" s="126" t="s">
        <v>3307</v>
      </c>
      <c r="E1078" s="126" t="s">
        <v>8656</v>
      </c>
      <c r="F1078" s="126" t="s">
        <v>5590</v>
      </c>
      <c r="G1078" s="126" t="s">
        <v>7801</v>
      </c>
      <c r="H1078" s="126" t="s">
        <v>14657</v>
      </c>
      <c r="I1078" s="126" t="s">
        <v>2677</v>
      </c>
      <c r="J1078" s="137">
        <v>38.85</v>
      </c>
      <c r="K1078" s="137">
        <v>38.85</v>
      </c>
      <c r="L1078" s="137">
        <v>38.85</v>
      </c>
      <c r="M1078" s="126" t="s">
        <v>14657</v>
      </c>
      <c r="N1078" s="126" t="s">
        <v>763</v>
      </c>
      <c r="O1078" s="126" t="s">
        <v>11715</v>
      </c>
      <c r="P1078" s="126" t="s">
        <v>14657</v>
      </c>
      <c r="Q1078" s="129"/>
      <c r="R1078" s="129"/>
    </row>
    <row r="1079" spans="1:18" s="135" customFormat="1" ht="14.45" hidden="1" customHeight="1" x14ac:dyDescent="0.2">
      <c r="A1079" s="126" t="s">
        <v>14657</v>
      </c>
      <c r="B1079" s="126" t="s">
        <v>6280</v>
      </c>
      <c r="C1079" s="126" t="s">
        <v>6281</v>
      </c>
      <c r="D1079" s="126" t="s">
        <v>6282</v>
      </c>
      <c r="E1079" s="126" t="s">
        <v>8634</v>
      </c>
      <c r="F1079" s="126" t="s">
        <v>5590</v>
      </c>
      <c r="G1079" s="126" t="s">
        <v>8375</v>
      </c>
      <c r="H1079" s="126" t="s">
        <v>14657</v>
      </c>
      <c r="I1079" s="126" t="s">
        <v>14657</v>
      </c>
      <c r="J1079" s="137">
        <v>96</v>
      </c>
      <c r="K1079" s="137">
        <v>96</v>
      </c>
      <c r="L1079" s="137">
        <v>96</v>
      </c>
      <c r="M1079" s="126" t="s">
        <v>14657</v>
      </c>
      <c r="N1079" s="126" t="s">
        <v>763</v>
      </c>
      <c r="O1079" s="126" t="s">
        <v>11716</v>
      </c>
      <c r="P1079" s="126" t="s">
        <v>14657</v>
      </c>
      <c r="Q1079" s="129"/>
      <c r="R1079" s="129"/>
    </row>
    <row r="1080" spans="1:18" s="135" customFormat="1" ht="14.45" hidden="1" customHeight="1" x14ac:dyDescent="0.2">
      <c r="A1080" s="126" t="s">
        <v>14657</v>
      </c>
      <c r="B1080" s="126" t="s">
        <v>3309</v>
      </c>
      <c r="C1080" s="126" t="s">
        <v>3308</v>
      </c>
      <c r="D1080" s="126" t="s">
        <v>10147</v>
      </c>
      <c r="E1080" s="126" t="s">
        <v>8634</v>
      </c>
      <c r="F1080" s="126" t="s">
        <v>5590</v>
      </c>
      <c r="G1080" s="126" t="s">
        <v>7793</v>
      </c>
      <c r="H1080" s="126" t="s">
        <v>14657</v>
      </c>
      <c r="I1080" s="126" t="s">
        <v>2694</v>
      </c>
      <c r="J1080" s="137">
        <v>89.5</v>
      </c>
      <c r="K1080" s="137">
        <v>89.5</v>
      </c>
      <c r="L1080" s="137">
        <v>89.5</v>
      </c>
      <c r="M1080" s="126" t="s">
        <v>14657</v>
      </c>
      <c r="N1080" s="126" t="s">
        <v>763</v>
      </c>
      <c r="O1080" s="126" t="s">
        <v>11717</v>
      </c>
      <c r="P1080" s="126" t="s">
        <v>14657</v>
      </c>
      <c r="Q1080" s="129"/>
      <c r="R1080" s="129"/>
    </row>
    <row r="1081" spans="1:18" s="135" customFormat="1" ht="14.45" hidden="1" customHeight="1" x14ac:dyDescent="0.2">
      <c r="A1081" s="126" t="s">
        <v>14657</v>
      </c>
      <c r="B1081" s="126" t="s">
        <v>3311</v>
      </c>
      <c r="C1081" s="126" t="s">
        <v>3310</v>
      </c>
      <c r="D1081" s="126" t="s">
        <v>10148</v>
      </c>
      <c r="E1081" s="126" t="s">
        <v>8617</v>
      </c>
      <c r="F1081" s="126" t="s">
        <v>5590</v>
      </c>
      <c r="G1081" s="126" t="s">
        <v>7793</v>
      </c>
      <c r="H1081" s="126" t="s">
        <v>14657</v>
      </c>
      <c r="I1081" s="126" t="s">
        <v>2694</v>
      </c>
      <c r="J1081" s="137">
        <v>89.5</v>
      </c>
      <c r="K1081" s="137">
        <v>89.5</v>
      </c>
      <c r="L1081" s="137">
        <v>89.5</v>
      </c>
      <c r="M1081" s="126" t="s">
        <v>14657</v>
      </c>
      <c r="N1081" s="126" t="s">
        <v>763</v>
      </c>
      <c r="O1081" s="126" t="s">
        <v>11718</v>
      </c>
      <c r="P1081" s="126" t="s">
        <v>14657</v>
      </c>
      <c r="Q1081" s="129"/>
      <c r="R1081" s="129"/>
    </row>
    <row r="1082" spans="1:18" s="135" customFormat="1" ht="14.45" hidden="1" customHeight="1" x14ac:dyDescent="0.2">
      <c r="A1082" s="126" t="s">
        <v>14657</v>
      </c>
      <c r="B1082" s="126" t="s">
        <v>1879</v>
      </c>
      <c r="C1082" s="126" t="s">
        <v>1880</v>
      </c>
      <c r="D1082" s="126" t="s">
        <v>10149</v>
      </c>
      <c r="E1082" s="126" t="s">
        <v>8634</v>
      </c>
      <c r="F1082" s="126" t="s">
        <v>2349</v>
      </c>
      <c r="G1082" s="126" t="s">
        <v>7312</v>
      </c>
      <c r="H1082" s="126" t="s">
        <v>14657</v>
      </c>
      <c r="I1082" s="126" t="s">
        <v>14657</v>
      </c>
      <c r="J1082" s="137">
        <v>630</v>
      </c>
      <c r="K1082" s="137">
        <v>630</v>
      </c>
      <c r="L1082" s="137">
        <v>630</v>
      </c>
      <c r="M1082" s="126" t="s">
        <v>14657</v>
      </c>
      <c r="N1082" s="126" t="s">
        <v>763</v>
      </c>
      <c r="O1082" s="126" t="s">
        <v>11719</v>
      </c>
      <c r="P1082" s="126" t="s">
        <v>14657</v>
      </c>
      <c r="Q1082" s="129"/>
      <c r="R1082" s="129"/>
    </row>
    <row r="1083" spans="1:18" s="135" customFormat="1" ht="14.45" hidden="1" customHeight="1" x14ac:dyDescent="0.2">
      <c r="A1083" s="126" t="s">
        <v>14657</v>
      </c>
      <c r="B1083" s="126" t="s">
        <v>2375</v>
      </c>
      <c r="C1083" s="126" t="s">
        <v>2376</v>
      </c>
      <c r="D1083" s="126" t="s">
        <v>2377</v>
      </c>
      <c r="E1083" s="126" t="s">
        <v>8617</v>
      </c>
      <c r="F1083" s="126" t="s">
        <v>5590</v>
      </c>
      <c r="G1083" s="126" t="s">
        <v>7800</v>
      </c>
      <c r="H1083" s="126" t="s">
        <v>14657</v>
      </c>
      <c r="I1083" s="126" t="s">
        <v>14657</v>
      </c>
      <c r="J1083" s="137">
        <v>89.85</v>
      </c>
      <c r="K1083" s="137">
        <v>89.85</v>
      </c>
      <c r="L1083" s="137">
        <v>89.85</v>
      </c>
      <c r="M1083" s="126" t="s">
        <v>14657</v>
      </c>
      <c r="N1083" s="126" t="s">
        <v>763</v>
      </c>
      <c r="O1083" s="126" t="s">
        <v>11720</v>
      </c>
      <c r="P1083" s="126" t="s">
        <v>14657</v>
      </c>
      <c r="Q1083" s="129"/>
      <c r="R1083" s="129"/>
    </row>
    <row r="1084" spans="1:18" s="135" customFormat="1" ht="14.45" hidden="1" customHeight="1" x14ac:dyDescent="0.2">
      <c r="A1084" s="126" t="s">
        <v>14657</v>
      </c>
      <c r="B1084" s="126" t="s">
        <v>8197</v>
      </c>
      <c r="C1084" s="126" t="s">
        <v>8198</v>
      </c>
      <c r="D1084" s="126" t="s">
        <v>8199</v>
      </c>
      <c r="E1084" s="126" t="s">
        <v>8617</v>
      </c>
      <c r="F1084" s="126" t="s">
        <v>13748</v>
      </c>
      <c r="G1084" s="126" t="s">
        <v>9020</v>
      </c>
      <c r="H1084" s="126" t="s">
        <v>14657</v>
      </c>
      <c r="I1084" s="126" t="s">
        <v>8124</v>
      </c>
      <c r="J1084" s="137">
        <v>119.4</v>
      </c>
      <c r="K1084" s="137">
        <v>119.4</v>
      </c>
      <c r="L1084" s="137">
        <v>119.4</v>
      </c>
      <c r="M1084" s="126" t="s">
        <v>14657</v>
      </c>
      <c r="N1084" s="126" t="s">
        <v>763</v>
      </c>
      <c r="O1084" s="126" t="s">
        <v>8200</v>
      </c>
      <c r="P1084" s="126" t="s">
        <v>13756</v>
      </c>
      <c r="Q1084" s="129"/>
      <c r="R1084" s="129"/>
    </row>
    <row r="1085" spans="1:18" s="135" customFormat="1" ht="14.45" hidden="1" customHeight="1" x14ac:dyDescent="0.2">
      <c r="A1085" s="126" t="s">
        <v>14657</v>
      </c>
      <c r="B1085" s="126" t="s">
        <v>449</v>
      </c>
      <c r="C1085" s="126" t="s">
        <v>450</v>
      </c>
      <c r="D1085" s="126" t="s">
        <v>451</v>
      </c>
      <c r="E1085" s="126" t="s">
        <v>8656</v>
      </c>
      <c r="F1085" s="126" t="s">
        <v>2342</v>
      </c>
      <c r="G1085" s="126" t="s">
        <v>7268</v>
      </c>
      <c r="H1085" s="126" t="s">
        <v>14657</v>
      </c>
      <c r="I1085" s="126" t="s">
        <v>14657</v>
      </c>
      <c r="J1085" s="137">
        <v>249</v>
      </c>
      <c r="K1085" s="137">
        <v>249</v>
      </c>
      <c r="L1085" s="137">
        <v>249</v>
      </c>
      <c r="M1085" s="126" t="s">
        <v>14657</v>
      </c>
      <c r="N1085" s="126" t="s">
        <v>763</v>
      </c>
      <c r="O1085" s="126" t="s">
        <v>11721</v>
      </c>
      <c r="P1085" s="126" t="s">
        <v>14657</v>
      </c>
      <c r="Q1085" s="129"/>
      <c r="R1085" s="129"/>
    </row>
    <row r="1086" spans="1:18" s="135" customFormat="1" ht="14.45" hidden="1" customHeight="1" x14ac:dyDescent="0.2">
      <c r="A1086" s="126" t="s">
        <v>14657</v>
      </c>
      <c r="B1086" s="126" t="s">
        <v>7538</v>
      </c>
      <c r="C1086" s="126" t="s">
        <v>7539</v>
      </c>
      <c r="D1086" s="126" t="s">
        <v>7540</v>
      </c>
      <c r="E1086" s="126" t="s">
        <v>8656</v>
      </c>
      <c r="F1086" s="126" t="s">
        <v>2349</v>
      </c>
      <c r="G1086" s="126" t="s">
        <v>7525</v>
      </c>
      <c r="H1086" s="126" t="s">
        <v>14657</v>
      </c>
      <c r="I1086" s="126" t="s">
        <v>14657</v>
      </c>
      <c r="J1086" s="137">
        <v>364</v>
      </c>
      <c r="K1086" s="137">
        <v>364</v>
      </c>
      <c r="L1086" s="137">
        <v>364</v>
      </c>
      <c r="M1086" s="126" t="s">
        <v>14657</v>
      </c>
      <c r="N1086" s="126" t="s">
        <v>763</v>
      </c>
      <c r="O1086" s="126" t="s">
        <v>11722</v>
      </c>
      <c r="P1086" s="126" t="s">
        <v>14657</v>
      </c>
      <c r="Q1086" s="129"/>
      <c r="R1086" s="129"/>
    </row>
    <row r="1087" spans="1:18" s="135" customFormat="1" ht="14.45" hidden="1" customHeight="1" x14ac:dyDescent="0.2">
      <c r="A1087" s="126" t="s">
        <v>14657</v>
      </c>
      <c r="B1087" s="126" t="s">
        <v>3313</v>
      </c>
      <c r="C1087" s="126" t="s">
        <v>3312</v>
      </c>
      <c r="D1087" s="126" t="s">
        <v>3314</v>
      </c>
      <c r="E1087" s="126" t="s">
        <v>8617</v>
      </c>
      <c r="F1087" s="126" t="s">
        <v>5590</v>
      </c>
      <c r="G1087" s="126" t="s">
        <v>7820</v>
      </c>
      <c r="H1087" s="126" t="s">
        <v>14657</v>
      </c>
      <c r="I1087" s="126" t="s">
        <v>14657</v>
      </c>
      <c r="J1087" s="137">
        <v>74.849999999999994</v>
      </c>
      <c r="K1087" s="137">
        <v>74.849999999999994</v>
      </c>
      <c r="L1087" s="137">
        <v>74.849999999999994</v>
      </c>
      <c r="M1087" s="126" t="s">
        <v>14657</v>
      </c>
      <c r="N1087" s="126" t="s">
        <v>763</v>
      </c>
      <c r="O1087" s="126" t="s">
        <v>11723</v>
      </c>
      <c r="P1087" s="126" t="s">
        <v>14657</v>
      </c>
      <c r="Q1087" s="129"/>
      <c r="R1087" s="129"/>
    </row>
    <row r="1088" spans="1:18" s="135" customFormat="1" ht="14.45" hidden="1" customHeight="1" x14ac:dyDescent="0.2">
      <c r="A1088" s="126" t="s">
        <v>14657</v>
      </c>
      <c r="B1088" s="126" t="s">
        <v>1934</v>
      </c>
      <c r="C1088" s="126" t="s">
        <v>1935</v>
      </c>
      <c r="D1088" s="126" t="s">
        <v>1936</v>
      </c>
      <c r="E1088" s="126" t="s">
        <v>8617</v>
      </c>
      <c r="F1088" s="126" t="s">
        <v>2349</v>
      </c>
      <c r="G1088" s="126" t="s">
        <v>8373</v>
      </c>
      <c r="H1088" s="126" t="s">
        <v>14657</v>
      </c>
      <c r="I1088" s="126" t="s">
        <v>14657</v>
      </c>
      <c r="J1088" s="137">
        <v>372</v>
      </c>
      <c r="K1088" s="137">
        <v>372</v>
      </c>
      <c r="L1088" s="137">
        <v>372</v>
      </c>
      <c r="M1088" s="126" t="s">
        <v>14657</v>
      </c>
      <c r="N1088" s="126" t="s">
        <v>763</v>
      </c>
      <c r="O1088" s="126" t="s">
        <v>11724</v>
      </c>
      <c r="P1088" s="126" t="s">
        <v>14657</v>
      </c>
      <c r="Q1088" s="129"/>
      <c r="R1088" s="129"/>
    </row>
    <row r="1089" spans="1:18" s="135" customFormat="1" ht="14.45" hidden="1" customHeight="1" x14ac:dyDescent="0.2">
      <c r="A1089" s="126" t="s">
        <v>14657</v>
      </c>
      <c r="B1089" s="126" t="s">
        <v>563</v>
      </c>
      <c r="C1089" s="126" t="s">
        <v>564</v>
      </c>
      <c r="D1089" s="126" t="s">
        <v>565</v>
      </c>
      <c r="E1089" s="126" t="s">
        <v>8634</v>
      </c>
      <c r="F1089" s="126" t="s">
        <v>2342</v>
      </c>
      <c r="G1089" s="126" t="s">
        <v>7270</v>
      </c>
      <c r="H1089" s="126" t="s">
        <v>14657</v>
      </c>
      <c r="I1089" s="126" t="s">
        <v>14657</v>
      </c>
      <c r="J1089" s="137">
        <v>289</v>
      </c>
      <c r="K1089" s="137">
        <v>289</v>
      </c>
      <c r="L1089" s="137">
        <v>289</v>
      </c>
      <c r="M1089" s="126" t="s">
        <v>14657</v>
      </c>
      <c r="N1089" s="126" t="s">
        <v>763</v>
      </c>
      <c r="O1089" s="126" t="s">
        <v>11725</v>
      </c>
      <c r="P1089" s="126" t="s">
        <v>14657</v>
      </c>
      <c r="Q1089" s="129"/>
      <c r="R1089" s="129"/>
    </row>
    <row r="1090" spans="1:18" s="135" customFormat="1" ht="14.45" hidden="1" customHeight="1" x14ac:dyDescent="0.2">
      <c r="A1090" s="126" t="s">
        <v>14657</v>
      </c>
      <c r="B1090" s="126" t="s">
        <v>6887</v>
      </c>
      <c r="C1090" s="126" t="s">
        <v>6888</v>
      </c>
      <c r="D1090" s="126" t="s">
        <v>6891</v>
      </c>
      <c r="E1090" s="126" t="s">
        <v>8617</v>
      </c>
      <c r="F1090" s="126" t="s">
        <v>2345</v>
      </c>
      <c r="G1090" s="126" t="s">
        <v>8389</v>
      </c>
      <c r="H1090" s="126" t="s">
        <v>7740</v>
      </c>
      <c r="I1090" s="126" t="s">
        <v>14657</v>
      </c>
      <c r="J1090" s="137">
        <v>449</v>
      </c>
      <c r="K1090" s="137">
        <v>449</v>
      </c>
      <c r="L1090" s="137">
        <v>449</v>
      </c>
      <c r="M1090" s="126" t="s">
        <v>14657</v>
      </c>
      <c r="N1090" s="126" t="s">
        <v>14624</v>
      </c>
      <c r="O1090" s="126" t="s">
        <v>11726</v>
      </c>
      <c r="P1090" s="126" t="s">
        <v>14657</v>
      </c>
      <c r="Q1090" s="129"/>
      <c r="R1090" s="129"/>
    </row>
    <row r="1091" spans="1:18" s="135" customFormat="1" ht="14.45" hidden="1" customHeight="1" x14ac:dyDescent="0.2">
      <c r="A1091" s="126" t="s">
        <v>14657</v>
      </c>
      <c r="B1091" s="126" t="s">
        <v>9821</v>
      </c>
      <c r="C1091" s="126" t="s">
        <v>9822</v>
      </c>
      <c r="D1091" s="126" t="s">
        <v>9823</v>
      </c>
      <c r="E1091" s="126" t="s">
        <v>8634</v>
      </c>
      <c r="F1091" s="126" t="s">
        <v>2345</v>
      </c>
      <c r="G1091" s="126" t="s">
        <v>9958</v>
      </c>
      <c r="H1091" s="126" t="s">
        <v>14657</v>
      </c>
      <c r="I1091" s="126" t="s">
        <v>14657</v>
      </c>
      <c r="J1091" s="137">
        <v>249</v>
      </c>
      <c r="K1091" s="137">
        <v>249</v>
      </c>
      <c r="L1091" s="137">
        <v>249</v>
      </c>
      <c r="M1091" s="126" t="s">
        <v>14657</v>
      </c>
      <c r="N1091" s="126" t="s">
        <v>14657</v>
      </c>
      <c r="O1091" s="126" t="s">
        <v>14567</v>
      </c>
      <c r="P1091" s="126" t="s">
        <v>13756</v>
      </c>
      <c r="Q1091" s="129"/>
      <c r="R1091" s="129"/>
    </row>
    <row r="1092" spans="1:18" s="135" customFormat="1" ht="14.45" hidden="1" customHeight="1" x14ac:dyDescent="0.2">
      <c r="A1092" s="126" t="s">
        <v>14657</v>
      </c>
      <c r="B1092" s="126" t="s">
        <v>1298</v>
      </c>
      <c r="C1092" s="126" t="s">
        <v>1299</v>
      </c>
      <c r="D1092" s="126" t="s">
        <v>1300</v>
      </c>
      <c r="E1092" s="126" t="s">
        <v>8617</v>
      </c>
      <c r="F1092" s="126" t="s">
        <v>2345</v>
      </c>
      <c r="G1092" s="126" t="s">
        <v>8391</v>
      </c>
      <c r="H1092" s="126" t="s">
        <v>14657</v>
      </c>
      <c r="I1092" s="126" t="s">
        <v>14657</v>
      </c>
      <c r="J1092" s="137">
        <v>379</v>
      </c>
      <c r="K1092" s="137">
        <v>379</v>
      </c>
      <c r="L1092" s="137">
        <v>379</v>
      </c>
      <c r="M1092" s="126" t="s">
        <v>14657</v>
      </c>
      <c r="N1092" s="126" t="s">
        <v>763</v>
      </c>
      <c r="O1092" s="126" t="s">
        <v>11727</v>
      </c>
      <c r="P1092" s="126" t="s">
        <v>14657</v>
      </c>
      <c r="Q1092" s="129"/>
      <c r="R1092" s="129"/>
    </row>
    <row r="1093" spans="1:18" s="135" customFormat="1" ht="14.45" hidden="1" customHeight="1" x14ac:dyDescent="0.2">
      <c r="A1093" s="126" t="s">
        <v>14657</v>
      </c>
      <c r="B1093" s="126" t="s">
        <v>6250</v>
      </c>
      <c r="C1093" s="126" t="s">
        <v>6251</v>
      </c>
      <c r="D1093" s="126" t="s">
        <v>6252</v>
      </c>
      <c r="E1093" s="126" t="s">
        <v>8617</v>
      </c>
      <c r="F1093" s="126" t="s">
        <v>5590</v>
      </c>
      <c r="G1093" s="126" t="s">
        <v>8376</v>
      </c>
      <c r="H1093" s="126" t="s">
        <v>14657</v>
      </c>
      <c r="I1093" s="126" t="s">
        <v>14657</v>
      </c>
      <c r="J1093" s="137">
        <v>78</v>
      </c>
      <c r="K1093" s="137">
        <v>78</v>
      </c>
      <c r="L1093" s="137">
        <v>78</v>
      </c>
      <c r="M1093" s="126" t="s">
        <v>14657</v>
      </c>
      <c r="N1093" s="126" t="s">
        <v>763</v>
      </c>
      <c r="O1093" s="126" t="s">
        <v>11728</v>
      </c>
      <c r="P1093" s="126" t="s">
        <v>14657</v>
      </c>
      <c r="Q1093" s="129"/>
      <c r="R1093" s="129"/>
    </row>
    <row r="1094" spans="1:18" s="135" customFormat="1" ht="14.45" hidden="1" customHeight="1" x14ac:dyDescent="0.2">
      <c r="A1094" s="126" t="s">
        <v>14657</v>
      </c>
      <c r="B1094" s="126" t="s">
        <v>9824</v>
      </c>
      <c r="C1094" s="126" t="s">
        <v>9825</v>
      </c>
      <c r="D1094" s="126" t="s">
        <v>9826</v>
      </c>
      <c r="E1094" s="126" t="s">
        <v>8634</v>
      </c>
      <c r="F1094" s="126" t="s">
        <v>2345</v>
      </c>
      <c r="G1094" s="126" t="s">
        <v>9958</v>
      </c>
      <c r="H1094" s="126" t="s">
        <v>14657</v>
      </c>
      <c r="I1094" s="126" t="s">
        <v>14657</v>
      </c>
      <c r="J1094" s="137">
        <v>399</v>
      </c>
      <c r="K1094" s="137">
        <v>399</v>
      </c>
      <c r="L1094" s="137">
        <v>399</v>
      </c>
      <c r="M1094" s="126" t="s">
        <v>14657</v>
      </c>
      <c r="N1094" s="126" t="s">
        <v>14657</v>
      </c>
      <c r="O1094" s="126" t="s">
        <v>14568</v>
      </c>
      <c r="P1094" s="126" t="s">
        <v>13756</v>
      </c>
      <c r="Q1094" s="129"/>
      <c r="R1094" s="129"/>
    </row>
    <row r="1095" spans="1:18" s="135" customFormat="1" ht="14.45" hidden="1" customHeight="1" x14ac:dyDescent="0.2">
      <c r="A1095" s="126" t="s">
        <v>14657</v>
      </c>
      <c r="B1095" s="126" t="s">
        <v>1373</v>
      </c>
      <c r="C1095" s="126" t="s">
        <v>1374</v>
      </c>
      <c r="D1095" s="126" t="s">
        <v>1377</v>
      </c>
      <c r="E1095" s="126" t="s">
        <v>8617</v>
      </c>
      <c r="F1095" s="126" t="s">
        <v>2345</v>
      </c>
      <c r="G1095" s="126" t="s">
        <v>8388</v>
      </c>
      <c r="H1095" s="126" t="s">
        <v>14657</v>
      </c>
      <c r="I1095" s="126" t="s">
        <v>14657</v>
      </c>
      <c r="J1095" s="137">
        <v>299</v>
      </c>
      <c r="K1095" s="137">
        <v>299</v>
      </c>
      <c r="L1095" s="137">
        <v>299</v>
      </c>
      <c r="M1095" s="126" t="s">
        <v>14657</v>
      </c>
      <c r="N1095" s="126" t="s">
        <v>763</v>
      </c>
      <c r="O1095" s="126" t="s">
        <v>11729</v>
      </c>
      <c r="P1095" s="126" t="s">
        <v>14657</v>
      </c>
      <c r="Q1095" s="129"/>
      <c r="R1095" s="129"/>
    </row>
    <row r="1096" spans="1:18" s="135" customFormat="1" ht="14.45" hidden="1" customHeight="1" x14ac:dyDescent="0.2">
      <c r="A1096" s="126" t="s">
        <v>14657</v>
      </c>
      <c r="B1096" s="126" t="s">
        <v>2282</v>
      </c>
      <c r="C1096" s="126" t="s">
        <v>2283</v>
      </c>
      <c r="D1096" s="126" t="s">
        <v>2284</v>
      </c>
      <c r="E1096" s="126" t="s">
        <v>8656</v>
      </c>
      <c r="F1096" s="126" t="s">
        <v>1808</v>
      </c>
      <c r="G1096" s="126" t="s">
        <v>7176</v>
      </c>
      <c r="H1096" s="126" t="s">
        <v>14657</v>
      </c>
      <c r="I1096" s="126" t="s">
        <v>2279</v>
      </c>
      <c r="J1096" s="137">
        <v>223.5</v>
      </c>
      <c r="K1096" s="137">
        <v>223.5</v>
      </c>
      <c r="L1096" s="137">
        <v>223.5</v>
      </c>
      <c r="M1096" s="126" t="s">
        <v>14657</v>
      </c>
      <c r="N1096" s="126" t="s">
        <v>763</v>
      </c>
      <c r="O1096" s="126" t="s">
        <v>11730</v>
      </c>
      <c r="P1096" s="126" t="s">
        <v>14657</v>
      </c>
      <c r="Q1096" s="129"/>
      <c r="R1096" s="129"/>
    </row>
    <row r="1097" spans="1:18" s="135" customFormat="1" ht="14.45" hidden="1" customHeight="1" x14ac:dyDescent="0.2">
      <c r="A1097" s="126" t="s">
        <v>14657</v>
      </c>
      <c r="B1097" s="126" t="s">
        <v>7588</v>
      </c>
      <c r="C1097" s="126" t="s">
        <v>7589</v>
      </c>
      <c r="D1097" s="126" t="s">
        <v>7590</v>
      </c>
      <c r="E1097" s="126" t="s">
        <v>8617</v>
      </c>
      <c r="F1097" s="126" t="s">
        <v>2349</v>
      </c>
      <c r="G1097" s="126" t="s">
        <v>7575</v>
      </c>
      <c r="H1097" s="126" t="s">
        <v>14657</v>
      </c>
      <c r="I1097" s="126" t="s">
        <v>14657</v>
      </c>
      <c r="J1097" s="137">
        <v>140</v>
      </c>
      <c r="K1097" s="137">
        <v>140</v>
      </c>
      <c r="L1097" s="137">
        <v>140</v>
      </c>
      <c r="M1097" s="126" t="s">
        <v>14657</v>
      </c>
      <c r="N1097" s="126" t="s">
        <v>763</v>
      </c>
      <c r="O1097" s="126" t="s">
        <v>11731</v>
      </c>
      <c r="P1097" s="126" t="s">
        <v>14657</v>
      </c>
      <c r="Q1097" s="129"/>
      <c r="R1097" s="129"/>
    </row>
    <row r="1098" spans="1:18" s="135" customFormat="1" ht="14.45" hidden="1" customHeight="1" x14ac:dyDescent="0.2">
      <c r="A1098" s="126" t="s">
        <v>14657</v>
      </c>
      <c r="B1098" s="126" t="s">
        <v>8008</v>
      </c>
      <c r="C1098" s="126" t="s">
        <v>8009</v>
      </c>
      <c r="D1098" s="126" t="s">
        <v>8010</v>
      </c>
      <c r="E1098" s="126" t="s">
        <v>8617</v>
      </c>
      <c r="F1098" s="126" t="s">
        <v>7862</v>
      </c>
      <c r="G1098" s="126" t="s">
        <v>8418</v>
      </c>
      <c r="H1098" s="126" t="s">
        <v>14657</v>
      </c>
      <c r="I1098" s="126" t="s">
        <v>14657</v>
      </c>
      <c r="J1098" s="137">
        <v>139</v>
      </c>
      <c r="K1098" s="137">
        <v>139</v>
      </c>
      <c r="L1098" s="137">
        <v>139</v>
      </c>
      <c r="M1098" s="126" t="s">
        <v>14657</v>
      </c>
      <c r="N1098" s="126" t="s">
        <v>763</v>
      </c>
      <c r="O1098" s="126" t="s">
        <v>8011</v>
      </c>
      <c r="P1098" s="126" t="s">
        <v>13756</v>
      </c>
      <c r="Q1098" s="129"/>
      <c r="R1098" s="129"/>
    </row>
    <row r="1099" spans="1:18" s="135" customFormat="1" ht="14.45" hidden="1" customHeight="1" x14ac:dyDescent="0.2">
      <c r="A1099" s="126" t="s">
        <v>14657</v>
      </c>
      <c r="B1099" s="126" t="s">
        <v>3316</v>
      </c>
      <c r="C1099" s="126" t="s">
        <v>3315</v>
      </c>
      <c r="D1099" s="126" t="s">
        <v>10150</v>
      </c>
      <c r="E1099" s="126" t="s">
        <v>8660</v>
      </c>
      <c r="F1099" s="126" t="s">
        <v>5590</v>
      </c>
      <c r="G1099" s="126" t="s">
        <v>7818</v>
      </c>
      <c r="H1099" s="126" t="s">
        <v>14657</v>
      </c>
      <c r="I1099" s="126" t="s">
        <v>2694</v>
      </c>
      <c r="J1099" s="137">
        <v>89.5</v>
      </c>
      <c r="K1099" s="137">
        <v>89.5</v>
      </c>
      <c r="L1099" s="137">
        <v>89.5</v>
      </c>
      <c r="M1099" s="126" t="s">
        <v>14657</v>
      </c>
      <c r="N1099" s="126" t="s">
        <v>763</v>
      </c>
      <c r="O1099" s="126" t="s">
        <v>11732</v>
      </c>
      <c r="P1099" s="126" t="s">
        <v>14657</v>
      </c>
      <c r="Q1099" s="129"/>
      <c r="R1099" s="129"/>
    </row>
    <row r="1100" spans="1:18" s="135" customFormat="1" ht="14.45" hidden="1" customHeight="1" x14ac:dyDescent="0.2">
      <c r="A1100" s="126" t="s">
        <v>14657</v>
      </c>
      <c r="B1100" s="126" t="s">
        <v>7201</v>
      </c>
      <c r="C1100" s="126" t="s">
        <v>7202</v>
      </c>
      <c r="D1100" s="126" t="s">
        <v>7752</v>
      </c>
      <c r="E1100" s="126" t="s">
        <v>8654</v>
      </c>
      <c r="F1100" s="126" t="s">
        <v>2342</v>
      </c>
      <c r="G1100" s="126" t="s">
        <v>7263</v>
      </c>
      <c r="H1100" s="126" t="s">
        <v>7740</v>
      </c>
      <c r="I1100" s="126" t="s">
        <v>14657</v>
      </c>
      <c r="J1100" s="137">
        <v>449</v>
      </c>
      <c r="K1100" s="137">
        <v>449</v>
      </c>
      <c r="L1100" s="137">
        <v>449</v>
      </c>
      <c r="M1100" s="126" t="s">
        <v>14657</v>
      </c>
      <c r="N1100" s="126" t="s">
        <v>763</v>
      </c>
      <c r="O1100" s="126" t="s">
        <v>11733</v>
      </c>
      <c r="P1100" s="126" t="s">
        <v>14657</v>
      </c>
      <c r="Q1100" s="129"/>
      <c r="R1100" s="129"/>
    </row>
    <row r="1101" spans="1:18" s="135" customFormat="1" ht="14.45" customHeight="1" x14ac:dyDescent="0.2">
      <c r="A1101" s="126" t="s">
        <v>14657</v>
      </c>
      <c r="B1101" s="126" t="s">
        <v>6048</v>
      </c>
      <c r="C1101" s="126" t="s">
        <v>6049</v>
      </c>
      <c r="D1101" s="126" t="s">
        <v>6053</v>
      </c>
      <c r="E1101" s="126" t="s">
        <v>8610</v>
      </c>
      <c r="F1101" s="126" t="s">
        <v>2344</v>
      </c>
      <c r="G1101" s="126" t="s">
        <v>8381</v>
      </c>
      <c r="H1101" s="126" t="s">
        <v>14657</v>
      </c>
      <c r="I1101" s="126" t="s">
        <v>5918</v>
      </c>
      <c r="J1101" s="137">
        <v>149</v>
      </c>
      <c r="K1101" s="137">
        <v>149</v>
      </c>
      <c r="L1101" s="137">
        <v>149</v>
      </c>
      <c r="M1101" s="126" t="s">
        <v>14657</v>
      </c>
      <c r="N1101" s="126" t="s">
        <v>763</v>
      </c>
      <c r="O1101" s="126" t="s">
        <v>11734</v>
      </c>
      <c r="P1101" s="126" t="s">
        <v>14657</v>
      </c>
      <c r="Q1101" s="129"/>
      <c r="R1101" s="129"/>
    </row>
    <row r="1102" spans="1:18" s="135" customFormat="1" ht="14.45" customHeight="1" x14ac:dyDescent="0.2">
      <c r="A1102" s="126" t="s">
        <v>14657</v>
      </c>
      <c r="B1102" s="126" t="s">
        <v>6083</v>
      </c>
      <c r="C1102" s="126" t="s">
        <v>6084</v>
      </c>
      <c r="D1102" s="126" t="s">
        <v>6089</v>
      </c>
      <c r="E1102" s="126" t="s">
        <v>8654</v>
      </c>
      <c r="F1102" s="126" t="s">
        <v>2344</v>
      </c>
      <c r="G1102" s="126" t="s">
        <v>8420</v>
      </c>
      <c r="H1102" s="126" t="s">
        <v>14657</v>
      </c>
      <c r="I1102" s="126" t="s">
        <v>5918</v>
      </c>
      <c r="J1102" s="137">
        <v>139</v>
      </c>
      <c r="K1102" s="137">
        <v>139</v>
      </c>
      <c r="L1102" s="137">
        <v>139</v>
      </c>
      <c r="M1102" s="126" t="s">
        <v>14657</v>
      </c>
      <c r="N1102" s="126" t="s">
        <v>763</v>
      </c>
      <c r="O1102" s="126" t="s">
        <v>11735</v>
      </c>
      <c r="P1102" s="126" t="s">
        <v>14657</v>
      </c>
      <c r="Q1102" s="129"/>
      <c r="R1102" s="129"/>
    </row>
    <row r="1103" spans="1:18" s="135" customFormat="1" ht="14.45" hidden="1" customHeight="1" x14ac:dyDescent="0.2">
      <c r="A1103" s="126" t="s">
        <v>14657</v>
      </c>
      <c r="B1103" s="126" t="s">
        <v>9216</v>
      </c>
      <c r="C1103" s="126" t="s">
        <v>9217</v>
      </c>
      <c r="D1103" s="126" t="s">
        <v>9218</v>
      </c>
      <c r="E1103" s="126" t="s">
        <v>8617</v>
      </c>
      <c r="F1103" s="126" t="s">
        <v>2349</v>
      </c>
      <c r="G1103" s="126" t="s">
        <v>9188</v>
      </c>
      <c r="H1103" s="126" t="s">
        <v>14657</v>
      </c>
      <c r="I1103" s="126" t="s">
        <v>14657</v>
      </c>
      <c r="J1103" s="137">
        <v>300</v>
      </c>
      <c r="K1103" s="137">
        <v>300</v>
      </c>
      <c r="L1103" s="137">
        <v>300</v>
      </c>
      <c r="M1103" s="126" t="s">
        <v>14657</v>
      </c>
      <c r="N1103" s="126" t="s">
        <v>14657</v>
      </c>
      <c r="O1103" s="126" t="s">
        <v>10812</v>
      </c>
      <c r="P1103" s="126" t="s">
        <v>13756</v>
      </c>
      <c r="Q1103" s="129"/>
      <c r="R1103" s="129"/>
    </row>
    <row r="1104" spans="1:18" s="135" customFormat="1" ht="14.45" hidden="1" customHeight="1" x14ac:dyDescent="0.2">
      <c r="A1104" s="126" t="s">
        <v>14657</v>
      </c>
      <c r="B1104" s="126" t="s">
        <v>1989</v>
      </c>
      <c r="C1104" s="126" t="s">
        <v>1990</v>
      </c>
      <c r="D1104" s="126" t="s">
        <v>10151</v>
      </c>
      <c r="E1104" s="126" t="s">
        <v>8617</v>
      </c>
      <c r="F1104" s="126" t="s">
        <v>1808</v>
      </c>
      <c r="G1104" s="126" t="s">
        <v>7313</v>
      </c>
      <c r="H1104" s="126" t="s">
        <v>14657</v>
      </c>
      <c r="I1104" s="126" t="s">
        <v>1831</v>
      </c>
      <c r="J1104" s="137">
        <v>181.5</v>
      </c>
      <c r="K1104" s="137">
        <v>181.5</v>
      </c>
      <c r="L1104" s="137">
        <v>181.5</v>
      </c>
      <c r="M1104" s="126" t="s">
        <v>14657</v>
      </c>
      <c r="N1104" s="126" t="s">
        <v>763</v>
      </c>
      <c r="O1104" s="126" t="s">
        <v>11736</v>
      </c>
      <c r="P1104" s="126" t="s">
        <v>14657</v>
      </c>
      <c r="Q1104" s="129"/>
      <c r="R1104" s="129"/>
    </row>
    <row r="1105" spans="1:18" s="135" customFormat="1" ht="14.45" hidden="1" customHeight="1" x14ac:dyDescent="0.2">
      <c r="A1105" s="126" t="s">
        <v>14657</v>
      </c>
      <c r="B1105" s="126" t="s">
        <v>7210</v>
      </c>
      <c r="C1105" s="126" t="s">
        <v>7211</v>
      </c>
      <c r="D1105" s="126" t="s">
        <v>7684</v>
      </c>
      <c r="E1105" s="126" t="s">
        <v>8617</v>
      </c>
      <c r="F1105" s="126" t="s">
        <v>2342</v>
      </c>
      <c r="G1105" s="126" t="s">
        <v>7265</v>
      </c>
      <c r="H1105" s="126" t="s">
        <v>7740</v>
      </c>
      <c r="I1105" s="126" t="s">
        <v>14657</v>
      </c>
      <c r="J1105" s="137">
        <v>339</v>
      </c>
      <c r="K1105" s="137">
        <v>339</v>
      </c>
      <c r="L1105" s="137">
        <v>339</v>
      </c>
      <c r="M1105" s="126" t="s">
        <v>14657</v>
      </c>
      <c r="N1105" s="126" t="s">
        <v>763</v>
      </c>
      <c r="O1105" s="126" t="s">
        <v>11737</v>
      </c>
      <c r="P1105" s="126" t="s">
        <v>14657</v>
      </c>
      <c r="Q1105" s="129"/>
      <c r="R1105" s="129"/>
    </row>
    <row r="1106" spans="1:18" s="135" customFormat="1" ht="14.45" hidden="1" customHeight="1" x14ac:dyDescent="0.2">
      <c r="A1106" s="126" t="s">
        <v>14657</v>
      </c>
      <c r="B1106" s="126" t="s">
        <v>1196</v>
      </c>
      <c r="C1106" s="126" t="s">
        <v>1197</v>
      </c>
      <c r="D1106" s="126" t="s">
        <v>324</v>
      </c>
      <c r="E1106" s="126" t="s">
        <v>8634</v>
      </c>
      <c r="F1106" s="126" t="s">
        <v>2342</v>
      </c>
      <c r="G1106" s="126" t="s">
        <v>7265</v>
      </c>
      <c r="H1106" s="126" t="s">
        <v>14657</v>
      </c>
      <c r="I1106" s="126" t="s">
        <v>14657</v>
      </c>
      <c r="J1106" s="137">
        <v>199</v>
      </c>
      <c r="K1106" s="137">
        <v>199</v>
      </c>
      <c r="L1106" s="137">
        <v>199</v>
      </c>
      <c r="M1106" s="126" t="s">
        <v>14657</v>
      </c>
      <c r="N1106" s="126" t="s">
        <v>763</v>
      </c>
      <c r="O1106" s="126" t="s">
        <v>11738</v>
      </c>
      <c r="P1106" s="126" t="s">
        <v>14657</v>
      </c>
      <c r="Q1106" s="129"/>
      <c r="R1106" s="129"/>
    </row>
    <row r="1107" spans="1:18" s="135" customFormat="1" ht="14.45" hidden="1" customHeight="1" x14ac:dyDescent="0.2">
      <c r="A1107" s="126" t="s">
        <v>14657</v>
      </c>
      <c r="B1107" s="126" t="s">
        <v>452</v>
      </c>
      <c r="C1107" s="126" t="s">
        <v>453</v>
      </c>
      <c r="D1107" s="126" t="s">
        <v>911</v>
      </c>
      <c r="E1107" s="126" t="s">
        <v>8617</v>
      </c>
      <c r="F1107" s="126" t="s">
        <v>2342</v>
      </c>
      <c r="G1107" s="126" t="s">
        <v>7268</v>
      </c>
      <c r="H1107" s="126" t="s">
        <v>14657</v>
      </c>
      <c r="I1107" s="126" t="s">
        <v>14657</v>
      </c>
      <c r="J1107" s="137">
        <v>369</v>
      </c>
      <c r="K1107" s="137">
        <v>369</v>
      </c>
      <c r="L1107" s="137">
        <v>369</v>
      </c>
      <c r="M1107" s="126" t="s">
        <v>14657</v>
      </c>
      <c r="N1107" s="126" t="s">
        <v>763</v>
      </c>
      <c r="O1107" s="126" t="s">
        <v>11739</v>
      </c>
      <c r="P1107" s="126" t="s">
        <v>14657</v>
      </c>
      <c r="Q1107" s="129"/>
      <c r="R1107" s="129"/>
    </row>
    <row r="1108" spans="1:18" s="135" customFormat="1" ht="14.45" hidden="1" customHeight="1" x14ac:dyDescent="0.2">
      <c r="A1108" s="126" t="s">
        <v>14657</v>
      </c>
      <c r="B1108" s="126" t="s">
        <v>5866</v>
      </c>
      <c r="C1108" s="126" t="s">
        <v>5867</v>
      </c>
      <c r="D1108" s="126" t="s">
        <v>10152</v>
      </c>
      <c r="E1108" s="126" t="s">
        <v>8617</v>
      </c>
      <c r="F1108" s="126" t="s">
        <v>2345</v>
      </c>
      <c r="G1108" s="126" t="s">
        <v>8385</v>
      </c>
      <c r="H1108" s="126" t="s">
        <v>14657</v>
      </c>
      <c r="I1108" s="126" t="s">
        <v>14657</v>
      </c>
      <c r="J1108" s="137">
        <v>749</v>
      </c>
      <c r="K1108" s="137">
        <v>749</v>
      </c>
      <c r="L1108" s="137">
        <v>749</v>
      </c>
      <c r="M1108" s="126" t="s">
        <v>14657</v>
      </c>
      <c r="N1108" s="126" t="s">
        <v>763</v>
      </c>
      <c r="O1108" s="126" t="s">
        <v>11740</v>
      </c>
      <c r="P1108" s="126" t="s">
        <v>14657</v>
      </c>
      <c r="Q1108" s="129"/>
      <c r="R1108" s="129"/>
    </row>
    <row r="1109" spans="1:18" s="135" customFormat="1" ht="14.45" hidden="1" customHeight="1" x14ac:dyDescent="0.2">
      <c r="A1109" s="126" t="s">
        <v>14657</v>
      </c>
      <c r="B1109" s="126" t="s">
        <v>3318</v>
      </c>
      <c r="C1109" s="126" t="s">
        <v>3317</v>
      </c>
      <c r="D1109" s="126" t="s">
        <v>10153</v>
      </c>
      <c r="E1109" s="126" t="s">
        <v>8634</v>
      </c>
      <c r="F1109" s="126" t="s">
        <v>5590</v>
      </c>
      <c r="G1109" s="126" t="s">
        <v>9986</v>
      </c>
      <c r="H1109" s="126" t="s">
        <v>14657</v>
      </c>
      <c r="I1109" s="126" t="s">
        <v>14657</v>
      </c>
      <c r="J1109" s="137">
        <v>14.95</v>
      </c>
      <c r="K1109" s="137">
        <v>14.95</v>
      </c>
      <c r="L1109" s="137">
        <v>14.95</v>
      </c>
      <c r="M1109" s="126" t="s">
        <v>14657</v>
      </c>
      <c r="N1109" s="126" t="s">
        <v>763</v>
      </c>
      <c r="O1109" s="126" t="s">
        <v>11741</v>
      </c>
      <c r="P1109" s="126" t="s">
        <v>14657</v>
      </c>
      <c r="Q1109" s="129"/>
      <c r="R1109" s="129"/>
    </row>
    <row r="1110" spans="1:18" s="135" customFormat="1" ht="14.45" hidden="1" customHeight="1" x14ac:dyDescent="0.2">
      <c r="A1110" s="126" t="s">
        <v>14657</v>
      </c>
      <c r="B1110" s="126" t="s">
        <v>3320</v>
      </c>
      <c r="C1110" s="126" t="s">
        <v>3319</v>
      </c>
      <c r="D1110" s="126" t="s">
        <v>10154</v>
      </c>
      <c r="E1110" s="126" t="s">
        <v>8634</v>
      </c>
      <c r="F1110" s="126" t="s">
        <v>5590</v>
      </c>
      <c r="G1110" s="126" t="s">
        <v>7814</v>
      </c>
      <c r="H1110" s="126" t="s">
        <v>14657</v>
      </c>
      <c r="I1110" s="126" t="s">
        <v>2694</v>
      </c>
      <c r="J1110" s="137">
        <v>89.5</v>
      </c>
      <c r="K1110" s="137">
        <v>89.5</v>
      </c>
      <c r="L1110" s="137">
        <v>89.5</v>
      </c>
      <c r="M1110" s="126" t="s">
        <v>14657</v>
      </c>
      <c r="N1110" s="126" t="s">
        <v>763</v>
      </c>
      <c r="O1110" s="126" t="s">
        <v>11742</v>
      </c>
      <c r="P1110" s="126" t="s">
        <v>14657</v>
      </c>
      <c r="Q1110" s="129"/>
      <c r="R1110" s="129"/>
    </row>
    <row r="1111" spans="1:18" s="135" customFormat="1" ht="14.45" hidden="1" customHeight="1" x14ac:dyDescent="0.2">
      <c r="A1111" s="126" t="s">
        <v>14657</v>
      </c>
      <c r="B1111" s="126" t="s">
        <v>3322</v>
      </c>
      <c r="C1111" s="126" t="s">
        <v>3321</v>
      </c>
      <c r="D1111" s="126" t="s">
        <v>3323</v>
      </c>
      <c r="E1111" s="126" t="s">
        <v>8617</v>
      </c>
      <c r="F1111" s="126" t="s">
        <v>5590</v>
      </c>
      <c r="G1111" s="126" t="s">
        <v>7822</v>
      </c>
      <c r="H1111" s="126" t="s">
        <v>14657</v>
      </c>
      <c r="I1111" s="126" t="s">
        <v>6216</v>
      </c>
      <c r="J1111" s="137">
        <v>44.85</v>
      </c>
      <c r="K1111" s="137">
        <v>44.85</v>
      </c>
      <c r="L1111" s="137">
        <v>44.85</v>
      </c>
      <c r="M1111" s="126" t="s">
        <v>14657</v>
      </c>
      <c r="N1111" s="126" t="s">
        <v>763</v>
      </c>
      <c r="O1111" s="126" t="s">
        <v>11743</v>
      </c>
      <c r="P1111" s="126" t="s">
        <v>14657</v>
      </c>
      <c r="Q1111" s="129"/>
      <c r="R1111" s="129"/>
    </row>
    <row r="1112" spans="1:18" s="135" customFormat="1" ht="14.45" hidden="1" customHeight="1" x14ac:dyDescent="0.2">
      <c r="A1112" s="126" t="s">
        <v>14657</v>
      </c>
      <c r="B1112" s="126" t="s">
        <v>3325</v>
      </c>
      <c r="C1112" s="126" t="s">
        <v>3324</v>
      </c>
      <c r="D1112" s="126" t="s">
        <v>10155</v>
      </c>
      <c r="E1112" s="126" t="s">
        <v>8617</v>
      </c>
      <c r="F1112" s="126" t="s">
        <v>5590</v>
      </c>
      <c r="G1112" s="126" t="s">
        <v>9986</v>
      </c>
      <c r="H1112" s="126" t="s">
        <v>14657</v>
      </c>
      <c r="I1112" s="126" t="s">
        <v>14657</v>
      </c>
      <c r="J1112" s="137">
        <v>26.95</v>
      </c>
      <c r="K1112" s="137">
        <v>26.95</v>
      </c>
      <c r="L1112" s="137">
        <v>26.95</v>
      </c>
      <c r="M1112" s="126" t="s">
        <v>14657</v>
      </c>
      <c r="N1112" s="126" t="s">
        <v>763</v>
      </c>
      <c r="O1112" s="126" t="s">
        <v>11744</v>
      </c>
      <c r="P1112" s="126" t="s">
        <v>14657</v>
      </c>
      <c r="Q1112" s="129"/>
      <c r="R1112" s="129"/>
    </row>
    <row r="1113" spans="1:18" s="135" customFormat="1" ht="14.45" hidden="1" customHeight="1" x14ac:dyDescent="0.2">
      <c r="A1113" s="126" t="s">
        <v>14657</v>
      </c>
      <c r="B1113" s="126" t="s">
        <v>3327</v>
      </c>
      <c r="C1113" s="126" t="s">
        <v>3326</v>
      </c>
      <c r="D1113" s="126" t="s">
        <v>3328</v>
      </c>
      <c r="E1113" s="126" t="s">
        <v>8617</v>
      </c>
      <c r="F1113" s="126" t="s">
        <v>5590</v>
      </c>
      <c r="G1113" s="126" t="s">
        <v>7827</v>
      </c>
      <c r="H1113" s="126" t="s">
        <v>14657</v>
      </c>
      <c r="I1113" s="126" t="s">
        <v>14657</v>
      </c>
      <c r="J1113" s="137">
        <v>59.85</v>
      </c>
      <c r="K1113" s="137">
        <v>59.85</v>
      </c>
      <c r="L1113" s="137">
        <v>59.85</v>
      </c>
      <c r="M1113" s="126" t="s">
        <v>14657</v>
      </c>
      <c r="N1113" s="126" t="s">
        <v>763</v>
      </c>
      <c r="O1113" s="126" t="s">
        <v>11745</v>
      </c>
      <c r="P1113" s="126" t="s">
        <v>14657</v>
      </c>
      <c r="Q1113" s="129"/>
      <c r="R1113" s="129"/>
    </row>
    <row r="1114" spans="1:18" s="135" customFormat="1" ht="14.45" hidden="1" customHeight="1" x14ac:dyDescent="0.2">
      <c r="A1114" s="126" t="s">
        <v>14657</v>
      </c>
      <c r="B1114" s="126" t="s">
        <v>9274</v>
      </c>
      <c r="C1114" s="126" t="s">
        <v>9275</v>
      </c>
      <c r="D1114" s="126" t="s">
        <v>9276</v>
      </c>
      <c r="E1114" s="126" t="s">
        <v>8656</v>
      </c>
      <c r="F1114" s="126" t="s">
        <v>2349</v>
      </c>
      <c r="G1114" s="126" t="s">
        <v>9270</v>
      </c>
      <c r="H1114" s="126" t="s">
        <v>14657</v>
      </c>
      <c r="I1114" s="126" t="s">
        <v>14657</v>
      </c>
      <c r="J1114" s="137">
        <v>480</v>
      </c>
      <c r="K1114" s="137">
        <v>480</v>
      </c>
      <c r="L1114" s="137">
        <v>480</v>
      </c>
      <c r="M1114" s="126" t="s">
        <v>14657</v>
      </c>
      <c r="N1114" s="126" t="s">
        <v>14657</v>
      </c>
      <c r="O1114" s="126" t="s">
        <v>10831</v>
      </c>
      <c r="P1114" s="126" t="s">
        <v>13756</v>
      </c>
      <c r="Q1114" s="129"/>
      <c r="R1114" s="129"/>
    </row>
    <row r="1115" spans="1:18" s="135" customFormat="1" ht="14.45" hidden="1" customHeight="1" x14ac:dyDescent="0.2">
      <c r="A1115" s="126" t="s">
        <v>14657</v>
      </c>
      <c r="B1115" s="126" t="s">
        <v>3330</v>
      </c>
      <c r="C1115" s="126" t="s">
        <v>3329</v>
      </c>
      <c r="D1115" s="126" t="s">
        <v>3331</v>
      </c>
      <c r="E1115" s="126" t="s">
        <v>8617</v>
      </c>
      <c r="F1115" s="126" t="s">
        <v>5590</v>
      </c>
      <c r="G1115" s="126" t="s">
        <v>7803</v>
      </c>
      <c r="H1115" s="126" t="s">
        <v>14657</v>
      </c>
      <c r="I1115" s="126" t="s">
        <v>3109</v>
      </c>
      <c r="J1115" s="137">
        <v>68</v>
      </c>
      <c r="K1115" s="137">
        <v>68</v>
      </c>
      <c r="L1115" s="137">
        <v>68</v>
      </c>
      <c r="M1115" s="126" t="s">
        <v>14657</v>
      </c>
      <c r="N1115" s="126" t="s">
        <v>763</v>
      </c>
      <c r="O1115" s="126" t="s">
        <v>11746</v>
      </c>
      <c r="P1115" s="126" t="s">
        <v>14657</v>
      </c>
      <c r="Q1115" s="129"/>
      <c r="R1115" s="129"/>
    </row>
    <row r="1116" spans="1:18" s="135" customFormat="1" ht="14.45" hidden="1" customHeight="1" x14ac:dyDescent="0.2">
      <c r="A1116" s="126" t="s">
        <v>14657</v>
      </c>
      <c r="B1116" s="126" t="s">
        <v>241</v>
      </c>
      <c r="C1116" s="126" t="s">
        <v>242</v>
      </c>
      <c r="D1116" s="126" t="s">
        <v>243</v>
      </c>
      <c r="E1116" s="126" t="s">
        <v>8617</v>
      </c>
      <c r="F1116" s="126" t="s">
        <v>2342</v>
      </c>
      <c r="G1116" s="126" t="s">
        <v>7486</v>
      </c>
      <c r="H1116" s="126" t="s">
        <v>14657</v>
      </c>
      <c r="I1116" s="126" t="s">
        <v>14657</v>
      </c>
      <c r="J1116" s="137">
        <v>109</v>
      </c>
      <c r="K1116" s="137">
        <v>109</v>
      </c>
      <c r="L1116" s="137">
        <v>109</v>
      </c>
      <c r="M1116" s="126" t="s">
        <v>14657</v>
      </c>
      <c r="N1116" s="126" t="s">
        <v>763</v>
      </c>
      <c r="O1116" s="126" t="s">
        <v>11747</v>
      </c>
      <c r="P1116" s="126" t="s">
        <v>14657</v>
      </c>
      <c r="Q1116" s="129"/>
      <c r="R1116" s="129"/>
    </row>
    <row r="1117" spans="1:18" s="135" customFormat="1" ht="14.45" hidden="1" customHeight="1" x14ac:dyDescent="0.2">
      <c r="A1117" s="126" t="s">
        <v>14657</v>
      </c>
      <c r="B1117" s="126" t="s">
        <v>454</v>
      </c>
      <c r="C1117" s="126" t="s">
        <v>455</v>
      </c>
      <c r="D1117" s="126" t="s">
        <v>456</v>
      </c>
      <c r="E1117" s="126" t="s">
        <v>8617</v>
      </c>
      <c r="F1117" s="126" t="s">
        <v>2342</v>
      </c>
      <c r="G1117" s="126" t="s">
        <v>7268</v>
      </c>
      <c r="H1117" s="126" t="s">
        <v>14657</v>
      </c>
      <c r="I1117" s="126" t="s">
        <v>14657</v>
      </c>
      <c r="J1117" s="137">
        <v>159</v>
      </c>
      <c r="K1117" s="137">
        <v>159</v>
      </c>
      <c r="L1117" s="137">
        <v>159</v>
      </c>
      <c r="M1117" s="126" t="s">
        <v>14657</v>
      </c>
      <c r="N1117" s="126" t="s">
        <v>763</v>
      </c>
      <c r="O1117" s="126" t="s">
        <v>11748</v>
      </c>
      <c r="P1117" s="126" t="s">
        <v>14657</v>
      </c>
      <c r="Q1117" s="129"/>
      <c r="R1117" s="129"/>
    </row>
    <row r="1118" spans="1:18" s="135" customFormat="1" ht="14.45" hidden="1" customHeight="1" x14ac:dyDescent="0.2">
      <c r="A1118" s="126" t="s">
        <v>14657</v>
      </c>
      <c r="B1118" s="126" t="s">
        <v>9331</v>
      </c>
      <c r="C1118" s="126" t="s">
        <v>9332</v>
      </c>
      <c r="D1118" s="126" t="s">
        <v>9333</v>
      </c>
      <c r="E1118" s="126" t="s">
        <v>8617</v>
      </c>
      <c r="F1118" s="126" t="s">
        <v>2349</v>
      </c>
      <c r="G1118" s="126" t="s">
        <v>9299</v>
      </c>
      <c r="H1118" s="126" t="s">
        <v>14657</v>
      </c>
      <c r="I1118" s="126" t="s">
        <v>14657</v>
      </c>
      <c r="J1118" s="137">
        <v>210</v>
      </c>
      <c r="K1118" s="137">
        <v>210</v>
      </c>
      <c r="L1118" s="137">
        <v>210</v>
      </c>
      <c r="M1118" s="126" t="s">
        <v>14657</v>
      </c>
      <c r="N1118" s="126" t="s">
        <v>14657</v>
      </c>
      <c r="O1118" s="126" t="s">
        <v>10850</v>
      </c>
      <c r="P1118" s="126" t="s">
        <v>13756</v>
      </c>
      <c r="Q1118" s="129"/>
      <c r="R1118" s="129"/>
    </row>
    <row r="1119" spans="1:18" s="135" customFormat="1" ht="14.45" hidden="1" customHeight="1" x14ac:dyDescent="0.2">
      <c r="A1119" s="126" t="s">
        <v>14657</v>
      </c>
      <c r="B1119" s="126" t="s">
        <v>3333</v>
      </c>
      <c r="C1119" s="126" t="s">
        <v>3332</v>
      </c>
      <c r="D1119" s="126" t="s">
        <v>3334</v>
      </c>
      <c r="E1119" s="126" t="s">
        <v>8656</v>
      </c>
      <c r="F1119" s="126" t="s">
        <v>5590</v>
      </c>
      <c r="G1119" s="126" t="s">
        <v>7806</v>
      </c>
      <c r="H1119" s="126" t="s">
        <v>14657</v>
      </c>
      <c r="I1119" s="126" t="s">
        <v>2694</v>
      </c>
      <c r="J1119" s="137">
        <v>99.5</v>
      </c>
      <c r="K1119" s="137">
        <v>99.5</v>
      </c>
      <c r="L1119" s="137">
        <v>99.5</v>
      </c>
      <c r="M1119" s="126" t="s">
        <v>14657</v>
      </c>
      <c r="N1119" s="126" t="s">
        <v>763</v>
      </c>
      <c r="O1119" s="126" t="s">
        <v>11750</v>
      </c>
      <c r="P1119" s="126" t="s">
        <v>14657</v>
      </c>
      <c r="Q1119" s="129"/>
      <c r="R1119" s="129"/>
    </row>
    <row r="1120" spans="1:18" s="135" customFormat="1" ht="14.45" hidden="1" customHeight="1" x14ac:dyDescent="0.2">
      <c r="A1120" s="126" t="s">
        <v>14657</v>
      </c>
      <c r="B1120" s="126" t="s">
        <v>3336</v>
      </c>
      <c r="C1120" s="126" t="s">
        <v>3335</v>
      </c>
      <c r="D1120" s="126" t="s">
        <v>3334</v>
      </c>
      <c r="E1120" s="126" t="s">
        <v>8617</v>
      </c>
      <c r="F1120" s="126" t="s">
        <v>5590</v>
      </c>
      <c r="G1120" s="126" t="s">
        <v>7803</v>
      </c>
      <c r="H1120" s="126" t="s">
        <v>14657</v>
      </c>
      <c r="I1120" s="126" t="s">
        <v>2694</v>
      </c>
      <c r="J1120" s="137">
        <v>89.5</v>
      </c>
      <c r="K1120" s="137">
        <v>89.5</v>
      </c>
      <c r="L1120" s="137">
        <v>89.5</v>
      </c>
      <c r="M1120" s="126" t="s">
        <v>14657</v>
      </c>
      <c r="N1120" s="126" t="s">
        <v>763</v>
      </c>
      <c r="O1120" s="126" t="s">
        <v>11749</v>
      </c>
      <c r="P1120" s="126" t="s">
        <v>14657</v>
      </c>
      <c r="Q1120" s="129"/>
      <c r="R1120" s="129"/>
    </row>
    <row r="1121" spans="1:18" s="135" customFormat="1" ht="14.45" hidden="1" customHeight="1" x14ac:dyDescent="0.2">
      <c r="A1121" s="126" t="s">
        <v>14657</v>
      </c>
      <c r="B1121" s="126" t="s">
        <v>8319</v>
      </c>
      <c r="C1121" s="126" t="s">
        <v>8320</v>
      </c>
      <c r="D1121" s="126" t="s">
        <v>3334</v>
      </c>
      <c r="E1121" s="126" t="s">
        <v>8620</v>
      </c>
      <c r="F1121" s="126" t="s">
        <v>13748</v>
      </c>
      <c r="G1121" s="126" t="s">
        <v>8911</v>
      </c>
      <c r="H1121" s="126" t="s">
        <v>14657</v>
      </c>
      <c r="I1121" s="126" t="s">
        <v>8124</v>
      </c>
      <c r="J1121" s="137">
        <v>119.4</v>
      </c>
      <c r="K1121" s="137">
        <v>119.4</v>
      </c>
      <c r="L1121" s="137">
        <v>119.4</v>
      </c>
      <c r="M1121" s="126" t="s">
        <v>14657</v>
      </c>
      <c r="N1121" s="126" t="s">
        <v>763</v>
      </c>
      <c r="O1121" s="126" t="s">
        <v>8321</v>
      </c>
      <c r="P1121" s="126" t="s">
        <v>13756</v>
      </c>
      <c r="Q1121" s="129"/>
      <c r="R1121" s="129"/>
    </row>
    <row r="1122" spans="1:18" s="135" customFormat="1" ht="14.45" hidden="1" customHeight="1" x14ac:dyDescent="0.2">
      <c r="A1122" s="126" t="s">
        <v>14657</v>
      </c>
      <c r="B1122" s="126" t="s">
        <v>3338</v>
      </c>
      <c r="C1122" s="126" t="s">
        <v>3337</v>
      </c>
      <c r="D1122" s="126" t="s">
        <v>10156</v>
      </c>
      <c r="E1122" s="126" t="s">
        <v>8617</v>
      </c>
      <c r="F1122" s="126" t="s">
        <v>5590</v>
      </c>
      <c r="G1122" s="126" t="s">
        <v>7809</v>
      </c>
      <c r="H1122" s="126" t="s">
        <v>14657</v>
      </c>
      <c r="I1122" s="126" t="s">
        <v>2694</v>
      </c>
      <c r="J1122" s="137">
        <v>89.5</v>
      </c>
      <c r="K1122" s="137">
        <v>89.5</v>
      </c>
      <c r="L1122" s="137">
        <v>89.5</v>
      </c>
      <c r="M1122" s="126" t="s">
        <v>14657</v>
      </c>
      <c r="N1122" s="126" t="s">
        <v>763</v>
      </c>
      <c r="O1122" s="126" t="s">
        <v>11751</v>
      </c>
      <c r="P1122" s="126" t="s">
        <v>14657</v>
      </c>
      <c r="Q1122" s="129"/>
      <c r="R1122" s="129"/>
    </row>
    <row r="1123" spans="1:18" s="135" customFormat="1" ht="14.45" hidden="1" customHeight="1" x14ac:dyDescent="0.2">
      <c r="A1123" s="126" t="s">
        <v>14657</v>
      </c>
      <c r="B1123" s="126" t="s">
        <v>3340</v>
      </c>
      <c r="C1123" s="126" t="s">
        <v>3339</v>
      </c>
      <c r="D1123" s="126" t="s">
        <v>10157</v>
      </c>
      <c r="E1123" s="126" t="s">
        <v>8617</v>
      </c>
      <c r="F1123" s="126" t="s">
        <v>5590</v>
      </c>
      <c r="G1123" s="126" t="s">
        <v>7792</v>
      </c>
      <c r="H1123" s="126" t="s">
        <v>14657</v>
      </c>
      <c r="I1123" s="126" t="s">
        <v>14657</v>
      </c>
      <c r="J1123" s="137">
        <v>89.85</v>
      </c>
      <c r="K1123" s="137">
        <v>89.85</v>
      </c>
      <c r="L1123" s="137">
        <v>89.85</v>
      </c>
      <c r="M1123" s="126" t="s">
        <v>14657</v>
      </c>
      <c r="N1123" s="126" t="s">
        <v>763</v>
      </c>
      <c r="O1123" s="126" t="s">
        <v>11752</v>
      </c>
      <c r="P1123" s="126" t="s">
        <v>14657</v>
      </c>
      <c r="Q1123" s="129"/>
      <c r="R1123" s="129"/>
    </row>
    <row r="1124" spans="1:18" s="135" customFormat="1" ht="14.45" hidden="1" customHeight="1" x14ac:dyDescent="0.2">
      <c r="A1124" s="126" t="s">
        <v>14657</v>
      </c>
      <c r="B1124" s="126" t="s">
        <v>2579</v>
      </c>
      <c r="C1124" s="126" t="s">
        <v>2580</v>
      </c>
      <c r="D1124" s="126" t="s">
        <v>2581</v>
      </c>
      <c r="E1124" s="126" t="s">
        <v>8617</v>
      </c>
      <c r="F1124" s="126" t="s">
        <v>5590</v>
      </c>
      <c r="G1124" s="126" t="s">
        <v>7791</v>
      </c>
      <c r="H1124" s="126" t="s">
        <v>14657</v>
      </c>
      <c r="I1124" s="126" t="s">
        <v>14657</v>
      </c>
      <c r="J1124" s="137">
        <v>89.85</v>
      </c>
      <c r="K1124" s="137">
        <v>89.85</v>
      </c>
      <c r="L1124" s="137">
        <v>89.85</v>
      </c>
      <c r="M1124" s="126" t="s">
        <v>14657</v>
      </c>
      <c r="N1124" s="126" t="s">
        <v>763</v>
      </c>
      <c r="O1124" s="126" t="s">
        <v>11753</v>
      </c>
      <c r="P1124" s="126" t="s">
        <v>14657</v>
      </c>
      <c r="Q1124" s="129"/>
      <c r="R1124" s="129"/>
    </row>
    <row r="1125" spans="1:18" s="135" customFormat="1" ht="14.45" hidden="1" customHeight="1" x14ac:dyDescent="0.2">
      <c r="A1125" s="126" t="s">
        <v>14657</v>
      </c>
      <c r="B1125" s="126" t="s">
        <v>3342</v>
      </c>
      <c r="C1125" s="126" t="s">
        <v>3341</v>
      </c>
      <c r="D1125" s="126" t="s">
        <v>10158</v>
      </c>
      <c r="E1125" s="126" t="s">
        <v>8617</v>
      </c>
      <c r="F1125" s="126" t="s">
        <v>5590</v>
      </c>
      <c r="G1125" s="126" t="s">
        <v>7792</v>
      </c>
      <c r="H1125" s="126" t="s">
        <v>14657</v>
      </c>
      <c r="I1125" s="126" t="s">
        <v>14657</v>
      </c>
      <c r="J1125" s="137">
        <v>119.85</v>
      </c>
      <c r="K1125" s="137">
        <v>119.85</v>
      </c>
      <c r="L1125" s="137">
        <v>119.85</v>
      </c>
      <c r="M1125" s="126" t="s">
        <v>14657</v>
      </c>
      <c r="N1125" s="126" t="s">
        <v>763</v>
      </c>
      <c r="O1125" s="126" t="s">
        <v>11754</v>
      </c>
      <c r="P1125" s="126" t="s">
        <v>14657</v>
      </c>
      <c r="Q1125" s="129"/>
      <c r="R1125" s="129"/>
    </row>
    <row r="1126" spans="1:18" s="135" customFormat="1" ht="14.45" hidden="1" customHeight="1" x14ac:dyDescent="0.2">
      <c r="A1126" s="126" t="s">
        <v>14657</v>
      </c>
      <c r="B1126" s="126" t="s">
        <v>7179</v>
      </c>
      <c r="C1126" s="126" t="s">
        <v>7180</v>
      </c>
      <c r="D1126" s="126" t="s">
        <v>10159</v>
      </c>
      <c r="E1126" s="126" t="s">
        <v>8617</v>
      </c>
      <c r="F1126" s="126" t="s">
        <v>1808</v>
      </c>
      <c r="G1126" s="126" t="s">
        <v>7316</v>
      </c>
      <c r="H1126" s="126" t="s">
        <v>7740</v>
      </c>
      <c r="I1126" s="126" t="s">
        <v>14657</v>
      </c>
      <c r="J1126" s="137">
        <v>135</v>
      </c>
      <c r="K1126" s="137">
        <v>135</v>
      </c>
      <c r="L1126" s="137">
        <v>135</v>
      </c>
      <c r="M1126" s="126" t="s">
        <v>14657</v>
      </c>
      <c r="N1126" s="126" t="s">
        <v>763</v>
      </c>
      <c r="O1126" s="126" t="s">
        <v>11755</v>
      </c>
      <c r="P1126" s="126" t="s">
        <v>14657</v>
      </c>
      <c r="Q1126" s="129"/>
      <c r="R1126" s="129"/>
    </row>
    <row r="1127" spans="1:18" s="135" customFormat="1" ht="14.45" hidden="1" customHeight="1" x14ac:dyDescent="0.2">
      <c r="A1127" s="126" t="s">
        <v>14657</v>
      </c>
      <c r="B1127" s="126" t="s">
        <v>3344</v>
      </c>
      <c r="C1127" s="126" t="s">
        <v>3343</v>
      </c>
      <c r="D1127" s="126" t="s">
        <v>3345</v>
      </c>
      <c r="E1127" s="126" t="s">
        <v>8617</v>
      </c>
      <c r="F1127" s="126" t="s">
        <v>5590</v>
      </c>
      <c r="G1127" s="126" t="s">
        <v>7804</v>
      </c>
      <c r="H1127" s="126" t="s">
        <v>14657</v>
      </c>
      <c r="I1127" s="126" t="s">
        <v>14657</v>
      </c>
      <c r="J1127" s="137">
        <v>104.85</v>
      </c>
      <c r="K1127" s="137">
        <v>104.85</v>
      </c>
      <c r="L1127" s="137">
        <v>104.85</v>
      </c>
      <c r="M1127" s="126" t="s">
        <v>14657</v>
      </c>
      <c r="N1127" s="126" t="s">
        <v>763</v>
      </c>
      <c r="O1127" s="126" t="s">
        <v>11756</v>
      </c>
      <c r="P1127" s="126" t="s">
        <v>14657</v>
      </c>
      <c r="Q1127" s="129"/>
      <c r="R1127" s="129"/>
    </row>
    <row r="1128" spans="1:18" s="135" customFormat="1" ht="14.45" hidden="1" customHeight="1" x14ac:dyDescent="0.2">
      <c r="A1128" s="126" t="s">
        <v>14657</v>
      </c>
      <c r="B1128" s="126" t="s">
        <v>6655</v>
      </c>
      <c r="C1128" s="126" t="s">
        <v>6656</v>
      </c>
      <c r="D1128" s="126" t="s">
        <v>6671</v>
      </c>
      <c r="E1128" s="126" t="s">
        <v>8617</v>
      </c>
      <c r="F1128" s="126" t="s">
        <v>2344</v>
      </c>
      <c r="G1128" s="126" t="s">
        <v>8422</v>
      </c>
      <c r="H1128" s="126" t="s">
        <v>14657</v>
      </c>
      <c r="I1128" s="126" t="s">
        <v>14657</v>
      </c>
      <c r="J1128" s="137">
        <v>629</v>
      </c>
      <c r="K1128" s="137">
        <v>629</v>
      </c>
      <c r="L1128" s="137">
        <v>629</v>
      </c>
      <c r="M1128" s="126" t="s">
        <v>14657</v>
      </c>
      <c r="N1128" s="126" t="s">
        <v>763</v>
      </c>
      <c r="O1128" s="126" t="s">
        <v>11757</v>
      </c>
      <c r="P1128" s="126" t="s">
        <v>14657</v>
      </c>
      <c r="Q1128" s="129"/>
      <c r="R1128" s="129"/>
    </row>
    <row r="1129" spans="1:18" s="135" customFormat="1" ht="14.45" customHeight="1" x14ac:dyDescent="0.2">
      <c r="A1129" s="126" t="s">
        <v>14657</v>
      </c>
      <c r="B1129" s="126" t="s">
        <v>5940</v>
      </c>
      <c r="C1129" s="126" t="s">
        <v>5941</v>
      </c>
      <c r="D1129" s="126" t="s">
        <v>5945</v>
      </c>
      <c r="E1129" s="126" t="s">
        <v>8610</v>
      </c>
      <c r="F1129" s="126" t="s">
        <v>2344</v>
      </c>
      <c r="G1129" s="126" t="s">
        <v>6742</v>
      </c>
      <c r="H1129" s="126" t="s">
        <v>14657</v>
      </c>
      <c r="I1129" s="126" t="s">
        <v>5932</v>
      </c>
      <c r="J1129" s="137">
        <v>699</v>
      </c>
      <c r="K1129" s="137">
        <v>699</v>
      </c>
      <c r="L1129" s="137">
        <v>699</v>
      </c>
      <c r="M1129" s="126" t="s">
        <v>14657</v>
      </c>
      <c r="N1129" s="126" t="s">
        <v>763</v>
      </c>
      <c r="O1129" s="126" t="s">
        <v>11758</v>
      </c>
      <c r="P1129" s="126" t="s">
        <v>14657</v>
      </c>
      <c r="Q1129" s="129"/>
      <c r="R1129" s="129"/>
    </row>
    <row r="1130" spans="1:18" s="135" customFormat="1" ht="14.45" hidden="1" customHeight="1" x14ac:dyDescent="0.2">
      <c r="A1130" s="126" t="s">
        <v>14657</v>
      </c>
      <c r="B1130" s="126" t="s">
        <v>3347</v>
      </c>
      <c r="C1130" s="126" t="s">
        <v>3346</v>
      </c>
      <c r="D1130" s="126" t="s">
        <v>3348</v>
      </c>
      <c r="E1130" s="126" t="s">
        <v>8617</v>
      </c>
      <c r="F1130" s="126" t="s">
        <v>5590</v>
      </c>
      <c r="G1130" s="126" t="s">
        <v>7820</v>
      </c>
      <c r="H1130" s="126" t="s">
        <v>14657</v>
      </c>
      <c r="I1130" s="126" t="s">
        <v>14657</v>
      </c>
      <c r="J1130" s="137">
        <v>44.85</v>
      </c>
      <c r="K1130" s="137">
        <v>44.85</v>
      </c>
      <c r="L1130" s="137">
        <v>44.85</v>
      </c>
      <c r="M1130" s="126" t="s">
        <v>14657</v>
      </c>
      <c r="N1130" s="126" t="s">
        <v>763</v>
      </c>
      <c r="O1130" s="126" t="s">
        <v>11759</v>
      </c>
      <c r="P1130" s="126" t="s">
        <v>14657</v>
      </c>
      <c r="Q1130" s="129"/>
      <c r="R1130" s="129"/>
    </row>
    <row r="1131" spans="1:18" s="135" customFormat="1" ht="14.45" hidden="1" customHeight="1" x14ac:dyDescent="0.2">
      <c r="A1131" s="126" t="s">
        <v>14657</v>
      </c>
      <c r="B1131" s="126" t="s">
        <v>10160</v>
      </c>
      <c r="C1131" s="126" t="s">
        <v>3349</v>
      </c>
      <c r="D1131" s="126" t="s">
        <v>3350</v>
      </c>
      <c r="E1131" s="126" t="s">
        <v>8656</v>
      </c>
      <c r="F1131" s="126" t="s">
        <v>5590</v>
      </c>
      <c r="G1131" s="126" t="s">
        <v>9986</v>
      </c>
      <c r="H1131" s="126" t="s">
        <v>14657</v>
      </c>
      <c r="I1131" s="126" t="s">
        <v>3351</v>
      </c>
      <c r="J1131" s="137">
        <v>26.95</v>
      </c>
      <c r="K1131" s="137">
        <v>26.95</v>
      </c>
      <c r="L1131" s="137">
        <v>26.95</v>
      </c>
      <c r="M1131" s="126" t="s">
        <v>14657</v>
      </c>
      <c r="N1131" s="126" t="s">
        <v>763</v>
      </c>
      <c r="O1131" s="126" t="s">
        <v>11760</v>
      </c>
      <c r="P1131" s="126" t="s">
        <v>14657</v>
      </c>
      <c r="Q1131" s="129"/>
      <c r="R1131" s="129"/>
    </row>
    <row r="1132" spans="1:18" s="135" customFormat="1" ht="14.45" hidden="1" customHeight="1" x14ac:dyDescent="0.2">
      <c r="A1132" s="126" t="s">
        <v>14657</v>
      </c>
      <c r="B1132" s="126" t="s">
        <v>3353</v>
      </c>
      <c r="C1132" s="126" t="s">
        <v>3352</v>
      </c>
      <c r="D1132" s="126" t="s">
        <v>3354</v>
      </c>
      <c r="E1132" s="126" t="s">
        <v>8617</v>
      </c>
      <c r="F1132" s="126" t="s">
        <v>5590</v>
      </c>
      <c r="G1132" s="126" t="s">
        <v>9986</v>
      </c>
      <c r="H1132" s="126" t="s">
        <v>14657</v>
      </c>
      <c r="I1132" s="126" t="s">
        <v>3355</v>
      </c>
      <c r="J1132" s="137">
        <v>29.95</v>
      </c>
      <c r="K1132" s="137">
        <v>29.95</v>
      </c>
      <c r="L1132" s="137">
        <v>29.95</v>
      </c>
      <c r="M1132" s="126" t="s">
        <v>14657</v>
      </c>
      <c r="N1132" s="126" t="s">
        <v>763</v>
      </c>
      <c r="O1132" s="126" t="s">
        <v>11761</v>
      </c>
      <c r="P1132" s="126" t="s">
        <v>14657</v>
      </c>
      <c r="Q1132" s="129"/>
      <c r="R1132" s="129"/>
    </row>
    <row r="1133" spans="1:18" s="135" customFormat="1" ht="14.45" hidden="1" customHeight="1" x14ac:dyDescent="0.2">
      <c r="A1133" s="126" t="s">
        <v>14657</v>
      </c>
      <c r="B1133" s="126" t="s">
        <v>3357</v>
      </c>
      <c r="C1133" s="126" t="s">
        <v>3356</v>
      </c>
      <c r="D1133" s="126" t="s">
        <v>10161</v>
      </c>
      <c r="E1133" s="126" t="s">
        <v>8617</v>
      </c>
      <c r="F1133" s="126" t="s">
        <v>5590</v>
      </c>
      <c r="G1133" s="126" t="s">
        <v>7792</v>
      </c>
      <c r="H1133" s="126" t="s">
        <v>14657</v>
      </c>
      <c r="I1133" s="126" t="s">
        <v>3358</v>
      </c>
      <c r="J1133" s="137">
        <v>89.85</v>
      </c>
      <c r="K1133" s="137">
        <v>89.85</v>
      </c>
      <c r="L1133" s="137">
        <v>89.85</v>
      </c>
      <c r="M1133" s="126" t="s">
        <v>14657</v>
      </c>
      <c r="N1133" s="126" t="s">
        <v>763</v>
      </c>
      <c r="O1133" s="126" t="s">
        <v>11762</v>
      </c>
      <c r="P1133" s="126" t="s">
        <v>14657</v>
      </c>
      <c r="Q1133" s="129"/>
      <c r="R1133" s="129"/>
    </row>
    <row r="1134" spans="1:18" s="135" customFormat="1" ht="14.45" hidden="1" customHeight="1" x14ac:dyDescent="0.2">
      <c r="A1134" s="126" t="s">
        <v>14657</v>
      </c>
      <c r="B1134" s="126" t="s">
        <v>3360</v>
      </c>
      <c r="C1134" s="126" t="s">
        <v>3359</v>
      </c>
      <c r="D1134" s="126" t="s">
        <v>3361</v>
      </c>
      <c r="E1134" s="126" t="s">
        <v>8617</v>
      </c>
      <c r="F1134" s="126" t="s">
        <v>5590</v>
      </c>
      <c r="G1134" s="126" t="s">
        <v>9986</v>
      </c>
      <c r="H1134" s="126" t="s">
        <v>14657</v>
      </c>
      <c r="I1134" s="126" t="s">
        <v>3362</v>
      </c>
      <c r="J1134" s="137">
        <v>34.950000000000003</v>
      </c>
      <c r="K1134" s="137">
        <v>34.950000000000003</v>
      </c>
      <c r="L1134" s="137">
        <v>34.950000000000003</v>
      </c>
      <c r="M1134" s="126" t="s">
        <v>14657</v>
      </c>
      <c r="N1134" s="126" t="s">
        <v>763</v>
      </c>
      <c r="O1134" s="126" t="s">
        <v>11763</v>
      </c>
      <c r="P1134" s="126" t="s">
        <v>14657</v>
      </c>
      <c r="Q1134" s="129"/>
      <c r="R1134" s="129"/>
    </row>
    <row r="1135" spans="1:18" s="135" customFormat="1" ht="14.45" hidden="1" customHeight="1" x14ac:dyDescent="0.2">
      <c r="A1135" s="126" t="s">
        <v>14657</v>
      </c>
      <c r="B1135" s="126" t="s">
        <v>3364</v>
      </c>
      <c r="C1135" s="126" t="s">
        <v>3363</v>
      </c>
      <c r="D1135" s="126" t="s">
        <v>3365</v>
      </c>
      <c r="E1135" s="126" t="s">
        <v>8617</v>
      </c>
      <c r="F1135" s="126" t="s">
        <v>5590</v>
      </c>
      <c r="G1135" s="126" t="s">
        <v>9986</v>
      </c>
      <c r="H1135" s="126" t="s">
        <v>14657</v>
      </c>
      <c r="I1135" s="126" t="s">
        <v>3366</v>
      </c>
      <c r="J1135" s="137">
        <v>34.950000000000003</v>
      </c>
      <c r="K1135" s="137">
        <v>34.950000000000003</v>
      </c>
      <c r="L1135" s="137">
        <v>34.950000000000003</v>
      </c>
      <c r="M1135" s="126" t="s">
        <v>14657</v>
      </c>
      <c r="N1135" s="126" t="s">
        <v>763</v>
      </c>
      <c r="O1135" s="126" t="s">
        <v>11764</v>
      </c>
      <c r="P1135" s="126" t="s">
        <v>14657</v>
      </c>
      <c r="Q1135" s="129"/>
      <c r="R1135" s="129"/>
    </row>
    <row r="1136" spans="1:18" s="135" customFormat="1" ht="14.45" hidden="1" customHeight="1" x14ac:dyDescent="0.2">
      <c r="A1136" s="126" t="s">
        <v>14657</v>
      </c>
      <c r="B1136" s="126" t="s">
        <v>2582</v>
      </c>
      <c r="C1136" s="126" t="s">
        <v>10987</v>
      </c>
      <c r="D1136" s="126" t="s">
        <v>2583</v>
      </c>
      <c r="E1136" s="126" t="s">
        <v>8617</v>
      </c>
      <c r="F1136" s="126" t="s">
        <v>5590</v>
      </c>
      <c r="G1136" s="126" t="s">
        <v>7791</v>
      </c>
      <c r="H1136" s="126" t="s">
        <v>14657</v>
      </c>
      <c r="I1136" s="126" t="s">
        <v>14657</v>
      </c>
      <c r="J1136" s="137">
        <v>102</v>
      </c>
      <c r="K1136" s="137">
        <v>102</v>
      </c>
      <c r="L1136" s="137">
        <v>102</v>
      </c>
      <c r="M1136" s="126" t="s">
        <v>14657</v>
      </c>
      <c r="N1136" s="126" t="s">
        <v>763</v>
      </c>
      <c r="O1136" s="126" t="s">
        <v>11765</v>
      </c>
      <c r="P1136" s="126" t="s">
        <v>14657</v>
      </c>
      <c r="Q1136" s="129"/>
      <c r="R1136" s="129"/>
    </row>
    <row r="1137" spans="1:18" s="135" customFormat="1" ht="14.45" hidden="1" customHeight="1" x14ac:dyDescent="0.2">
      <c r="A1137" s="126" t="s">
        <v>14657</v>
      </c>
      <c r="B1137" s="126" t="s">
        <v>3368</v>
      </c>
      <c r="C1137" s="126" t="s">
        <v>3367</v>
      </c>
      <c r="D1137" s="126" t="s">
        <v>3369</v>
      </c>
      <c r="E1137" s="126" t="s">
        <v>8634</v>
      </c>
      <c r="F1137" s="126" t="s">
        <v>5590</v>
      </c>
      <c r="G1137" s="126" t="s">
        <v>9986</v>
      </c>
      <c r="H1137" s="126" t="s">
        <v>14657</v>
      </c>
      <c r="I1137" s="126" t="s">
        <v>3370</v>
      </c>
      <c r="J1137" s="137">
        <v>29.95</v>
      </c>
      <c r="K1137" s="137">
        <v>29.95</v>
      </c>
      <c r="L1137" s="137">
        <v>29.95</v>
      </c>
      <c r="M1137" s="126" t="s">
        <v>14657</v>
      </c>
      <c r="N1137" s="126" t="s">
        <v>763</v>
      </c>
      <c r="O1137" s="126" t="s">
        <v>11766</v>
      </c>
      <c r="P1137" s="126" t="s">
        <v>14657</v>
      </c>
      <c r="Q1137" s="129"/>
      <c r="R1137" s="129"/>
    </row>
    <row r="1138" spans="1:18" s="135" customFormat="1" ht="14.45" hidden="1" customHeight="1" x14ac:dyDescent="0.2">
      <c r="A1138" s="126" t="s">
        <v>14657</v>
      </c>
      <c r="B1138" s="126" t="s">
        <v>3371</v>
      </c>
      <c r="C1138" s="126" t="s">
        <v>8540</v>
      </c>
      <c r="D1138" s="126" t="s">
        <v>3372</v>
      </c>
      <c r="E1138" s="126" t="s">
        <v>8634</v>
      </c>
      <c r="F1138" s="126" t="s">
        <v>5590</v>
      </c>
      <c r="G1138" s="126" t="s">
        <v>9986</v>
      </c>
      <c r="H1138" s="126" t="s">
        <v>14657</v>
      </c>
      <c r="I1138" s="126" t="s">
        <v>3373</v>
      </c>
      <c r="J1138" s="137">
        <v>24.95</v>
      </c>
      <c r="K1138" s="137">
        <v>24.95</v>
      </c>
      <c r="L1138" s="137">
        <v>24.95</v>
      </c>
      <c r="M1138" s="126" t="s">
        <v>14657</v>
      </c>
      <c r="N1138" s="126" t="s">
        <v>763</v>
      </c>
      <c r="O1138" s="126" t="s">
        <v>11767</v>
      </c>
      <c r="P1138" s="126" t="s">
        <v>14657</v>
      </c>
      <c r="Q1138" s="129"/>
      <c r="R1138" s="129"/>
    </row>
    <row r="1139" spans="1:18" s="135" customFormat="1" ht="14.45" hidden="1" customHeight="1" x14ac:dyDescent="0.2">
      <c r="A1139" s="126" t="s">
        <v>14657</v>
      </c>
      <c r="B1139" s="126" t="s">
        <v>3375</v>
      </c>
      <c r="C1139" s="126" t="s">
        <v>3374</v>
      </c>
      <c r="D1139" s="126" t="s">
        <v>3376</v>
      </c>
      <c r="E1139" s="126" t="s">
        <v>8617</v>
      </c>
      <c r="F1139" s="126" t="s">
        <v>5590</v>
      </c>
      <c r="G1139" s="126" t="s">
        <v>9986</v>
      </c>
      <c r="H1139" s="126" t="s">
        <v>14657</v>
      </c>
      <c r="I1139" s="126" t="s">
        <v>3377</v>
      </c>
      <c r="J1139" s="137">
        <v>34.950000000000003</v>
      </c>
      <c r="K1139" s="137">
        <v>34.950000000000003</v>
      </c>
      <c r="L1139" s="137">
        <v>34.950000000000003</v>
      </c>
      <c r="M1139" s="126" t="s">
        <v>14657</v>
      </c>
      <c r="N1139" s="126" t="s">
        <v>763</v>
      </c>
      <c r="O1139" s="126" t="s">
        <v>11768</v>
      </c>
      <c r="P1139" s="126" t="s">
        <v>14657</v>
      </c>
      <c r="Q1139" s="129"/>
      <c r="R1139" s="129"/>
    </row>
    <row r="1140" spans="1:18" s="135" customFormat="1" ht="14.45" hidden="1" customHeight="1" x14ac:dyDescent="0.2">
      <c r="A1140" s="126" t="s">
        <v>14657</v>
      </c>
      <c r="B1140" s="126" t="s">
        <v>3378</v>
      </c>
      <c r="C1140" s="126" t="s">
        <v>8541</v>
      </c>
      <c r="D1140" s="126" t="s">
        <v>3379</v>
      </c>
      <c r="E1140" s="126" t="s">
        <v>8617</v>
      </c>
      <c r="F1140" s="126" t="s">
        <v>5590</v>
      </c>
      <c r="G1140" s="126" t="s">
        <v>9986</v>
      </c>
      <c r="H1140" s="126" t="s">
        <v>14657</v>
      </c>
      <c r="I1140" s="126" t="s">
        <v>3380</v>
      </c>
      <c r="J1140" s="137">
        <v>34</v>
      </c>
      <c r="K1140" s="137">
        <v>34</v>
      </c>
      <c r="L1140" s="137">
        <v>34</v>
      </c>
      <c r="M1140" s="126" t="s">
        <v>14657</v>
      </c>
      <c r="N1140" s="126" t="s">
        <v>763</v>
      </c>
      <c r="O1140" s="126" t="s">
        <v>11769</v>
      </c>
      <c r="P1140" s="126" t="s">
        <v>14657</v>
      </c>
      <c r="Q1140" s="129"/>
      <c r="R1140" s="129"/>
    </row>
    <row r="1141" spans="1:18" s="135" customFormat="1" ht="14.45" hidden="1" customHeight="1" x14ac:dyDescent="0.2">
      <c r="A1141" s="126" t="s">
        <v>14657</v>
      </c>
      <c r="B1141" s="126" t="s">
        <v>6328</v>
      </c>
      <c r="C1141" s="126" t="s">
        <v>6329</v>
      </c>
      <c r="D1141" s="126" t="s">
        <v>6330</v>
      </c>
      <c r="E1141" s="126" t="s">
        <v>8617</v>
      </c>
      <c r="F1141" s="126" t="s">
        <v>5590</v>
      </c>
      <c r="G1141" s="126" t="s">
        <v>8377</v>
      </c>
      <c r="H1141" s="126" t="s">
        <v>14657</v>
      </c>
      <c r="I1141" s="126" t="s">
        <v>8572</v>
      </c>
      <c r="J1141" s="137">
        <v>132</v>
      </c>
      <c r="K1141" s="137">
        <v>132</v>
      </c>
      <c r="L1141" s="137">
        <v>132</v>
      </c>
      <c r="M1141" s="126" t="s">
        <v>14657</v>
      </c>
      <c r="N1141" s="126" t="s">
        <v>763</v>
      </c>
      <c r="O1141" s="126" t="s">
        <v>11770</v>
      </c>
      <c r="P1141" s="126" t="s">
        <v>14657</v>
      </c>
      <c r="Q1141" s="129"/>
      <c r="R1141" s="129"/>
    </row>
    <row r="1142" spans="1:18" s="135" customFormat="1" ht="14.45" hidden="1" customHeight="1" x14ac:dyDescent="0.2">
      <c r="A1142" s="126" t="s">
        <v>14657</v>
      </c>
      <c r="B1142" s="126" t="s">
        <v>3382</v>
      </c>
      <c r="C1142" s="126" t="s">
        <v>3381</v>
      </c>
      <c r="D1142" s="126" t="s">
        <v>3383</v>
      </c>
      <c r="E1142" s="126" t="s">
        <v>8634</v>
      </c>
      <c r="F1142" s="126" t="s">
        <v>5590</v>
      </c>
      <c r="G1142" s="126" t="s">
        <v>9986</v>
      </c>
      <c r="H1142" s="126" t="s">
        <v>14657</v>
      </c>
      <c r="I1142" s="126" t="s">
        <v>3384</v>
      </c>
      <c r="J1142" s="137">
        <v>29.95</v>
      </c>
      <c r="K1142" s="137">
        <v>29.95</v>
      </c>
      <c r="L1142" s="137">
        <v>29.95</v>
      </c>
      <c r="M1142" s="126" t="s">
        <v>14657</v>
      </c>
      <c r="N1142" s="126" t="s">
        <v>763</v>
      </c>
      <c r="O1142" s="126" t="s">
        <v>11771</v>
      </c>
      <c r="P1142" s="126" t="s">
        <v>14657</v>
      </c>
      <c r="Q1142" s="129"/>
      <c r="R1142" s="129"/>
    </row>
    <row r="1143" spans="1:18" s="135" customFormat="1" ht="14.45" hidden="1" customHeight="1" x14ac:dyDescent="0.2">
      <c r="A1143" s="126" t="s">
        <v>14657</v>
      </c>
      <c r="B1143" s="126" t="s">
        <v>10162</v>
      </c>
      <c r="C1143" s="126" t="s">
        <v>3385</v>
      </c>
      <c r="D1143" s="126" t="s">
        <v>3386</v>
      </c>
      <c r="E1143" s="126" t="s">
        <v>8617</v>
      </c>
      <c r="F1143" s="126" t="s">
        <v>5590</v>
      </c>
      <c r="G1143" s="126" t="s">
        <v>9986</v>
      </c>
      <c r="H1143" s="126" t="s">
        <v>14657</v>
      </c>
      <c r="I1143" s="126" t="s">
        <v>3387</v>
      </c>
      <c r="J1143" s="137">
        <v>34.950000000000003</v>
      </c>
      <c r="K1143" s="137">
        <v>34.950000000000003</v>
      </c>
      <c r="L1143" s="137">
        <v>34.950000000000003</v>
      </c>
      <c r="M1143" s="126" t="s">
        <v>14657</v>
      </c>
      <c r="N1143" s="126" t="s">
        <v>763</v>
      </c>
      <c r="O1143" s="126" t="s">
        <v>11772</v>
      </c>
      <c r="P1143" s="126" t="s">
        <v>14657</v>
      </c>
      <c r="Q1143" s="129"/>
      <c r="R1143" s="129"/>
    </row>
    <row r="1144" spans="1:18" s="135" customFormat="1" ht="14.45" hidden="1" customHeight="1" x14ac:dyDescent="0.2">
      <c r="A1144" s="126" t="s">
        <v>14657</v>
      </c>
      <c r="B1144" s="126" t="s">
        <v>3389</v>
      </c>
      <c r="C1144" s="126" t="s">
        <v>3388</v>
      </c>
      <c r="D1144" s="126" t="s">
        <v>3390</v>
      </c>
      <c r="E1144" s="126" t="s">
        <v>8617</v>
      </c>
      <c r="F1144" s="126" t="s">
        <v>5590</v>
      </c>
      <c r="G1144" s="126" t="s">
        <v>7831</v>
      </c>
      <c r="H1144" s="126" t="s">
        <v>14657</v>
      </c>
      <c r="I1144" s="126" t="s">
        <v>3358</v>
      </c>
      <c r="J1144" s="137">
        <v>80.849999999999994</v>
      </c>
      <c r="K1144" s="137">
        <v>80.849999999999994</v>
      </c>
      <c r="L1144" s="137">
        <v>80.849999999999994</v>
      </c>
      <c r="M1144" s="126" t="s">
        <v>14657</v>
      </c>
      <c r="N1144" s="126" t="s">
        <v>763</v>
      </c>
      <c r="O1144" s="126" t="s">
        <v>11773</v>
      </c>
      <c r="P1144" s="126" t="s">
        <v>14657</v>
      </c>
      <c r="Q1144" s="129"/>
      <c r="R1144" s="129"/>
    </row>
    <row r="1145" spans="1:18" s="135" customFormat="1" ht="14.45" hidden="1" customHeight="1" x14ac:dyDescent="0.2">
      <c r="A1145" s="126" t="s">
        <v>14657</v>
      </c>
      <c r="B1145" s="126" t="s">
        <v>3392</v>
      </c>
      <c r="C1145" s="126" t="s">
        <v>3391</v>
      </c>
      <c r="D1145" s="126" t="s">
        <v>10163</v>
      </c>
      <c r="E1145" s="126" t="s">
        <v>8617</v>
      </c>
      <c r="F1145" s="126" t="s">
        <v>5590</v>
      </c>
      <c r="G1145" s="126" t="s">
        <v>7792</v>
      </c>
      <c r="H1145" s="126" t="s">
        <v>14657</v>
      </c>
      <c r="I1145" s="126" t="s">
        <v>3358</v>
      </c>
      <c r="J1145" s="137">
        <v>89.85</v>
      </c>
      <c r="K1145" s="137">
        <v>89.85</v>
      </c>
      <c r="L1145" s="137">
        <v>89.85</v>
      </c>
      <c r="M1145" s="126" t="s">
        <v>14657</v>
      </c>
      <c r="N1145" s="126" t="s">
        <v>763</v>
      </c>
      <c r="O1145" s="126" t="s">
        <v>11774</v>
      </c>
      <c r="P1145" s="126" t="s">
        <v>14657</v>
      </c>
      <c r="Q1145" s="129"/>
      <c r="R1145" s="129"/>
    </row>
    <row r="1146" spans="1:18" s="135" customFormat="1" ht="14.45" hidden="1" customHeight="1" x14ac:dyDescent="0.2">
      <c r="A1146" s="126" t="s">
        <v>14657</v>
      </c>
      <c r="B1146" s="126" t="s">
        <v>3394</v>
      </c>
      <c r="C1146" s="126" t="s">
        <v>3393</v>
      </c>
      <c r="D1146" s="126" t="s">
        <v>3395</v>
      </c>
      <c r="E1146" s="126" t="s">
        <v>8617</v>
      </c>
      <c r="F1146" s="126" t="s">
        <v>5590</v>
      </c>
      <c r="G1146" s="126" t="s">
        <v>7793</v>
      </c>
      <c r="H1146" s="126" t="s">
        <v>14657</v>
      </c>
      <c r="I1146" s="126" t="s">
        <v>3396</v>
      </c>
      <c r="J1146" s="137">
        <v>144</v>
      </c>
      <c r="K1146" s="137">
        <v>144</v>
      </c>
      <c r="L1146" s="137">
        <v>144</v>
      </c>
      <c r="M1146" s="126" t="s">
        <v>14657</v>
      </c>
      <c r="N1146" s="126" t="s">
        <v>763</v>
      </c>
      <c r="O1146" s="126" t="s">
        <v>11775</v>
      </c>
      <c r="P1146" s="126" t="s">
        <v>14657</v>
      </c>
      <c r="Q1146" s="129"/>
      <c r="R1146" s="129"/>
    </row>
    <row r="1147" spans="1:18" s="135" customFormat="1" ht="14.45" hidden="1" customHeight="1" x14ac:dyDescent="0.2">
      <c r="A1147" s="126" t="s">
        <v>14657</v>
      </c>
      <c r="B1147" s="126" t="s">
        <v>3398</v>
      </c>
      <c r="C1147" s="126" t="s">
        <v>3397</v>
      </c>
      <c r="D1147" s="126" t="s">
        <v>3399</v>
      </c>
      <c r="E1147" s="126" t="s">
        <v>8617</v>
      </c>
      <c r="F1147" s="126" t="s">
        <v>5590</v>
      </c>
      <c r="G1147" s="126" t="s">
        <v>7803</v>
      </c>
      <c r="H1147" s="126" t="s">
        <v>14657</v>
      </c>
      <c r="I1147" s="126" t="s">
        <v>3396</v>
      </c>
      <c r="J1147" s="137">
        <v>144</v>
      </c>
      <c r="K1147" s="137">
        <v>144</v>
      </c>
      <c r="L1147" s="137">
        <v>144</v>
      </c>
      <c r="M1147" s="126" t="s">
        <v>14657</v>
      </c>
      <c r="N1147" s="126" t="s">
        <v>763</v>
      </c>
      <c r="O1147" s="126" t="s">
        <v>11776</v>
      </c>
      <c r="P1147" s="126" t="s">
        <v>14657</v>
      </c>
      <c r="Q1147" s="129"/>
      <c r="R1147" s="129"/>
    </row>
    <row r="1148" spans="1:18" s="135" customFormat="1" ht="14.45" hidden="1" customHeight="1" x14ac:dyDescent="0.2">
      <c r="A1148" s="126" t="s">
        <v>14657</v>
      </c>
      <c r="B1148" s="126" t="s">
        <v>3401</v>
      </c>
      <c r="C1148" s="126" t="s">
        <v>3400</v>
      </c>
      <c r="D1148" s="126" t="s">
        <v>10164</v>
      </c>
      <c r="E1148" s="126" t="s">
        <v>8617</v>
      </c>
      <c r="F1148" s="126" t="s">
        <v>5590</v>
      </c>
      <c r="G1148" s="126" t="s">
        <v>7802</v>
      </c>
      <c r="H1148" s="126" t="s">
        <v>14657</v>
      </c>
      <c r="I1148" s="126" t="s">
        <v>3396</v>
      </c>
      <c r="J1148" s="137">
        <v>144</v>
      </c>
      <c r="K1148" s="137">
        <v>144</v>
      </c>
      <c r="L1148" s="137">
        <v>144</v>
      </c>
      <c r="M1148" s="126" t="s">
        <v>14657</v>
      </c>
      <c r="N1148" s="126" t="s">
        <v>763</v>
      </c>
      <c r="O1148" s="126" t="s">
        <v>11777</v>
      </c>
      <c r="P1148" s="126" t="s">
        <v>14657</v>
      </c>
      <c r="Q1148" s="129"/>
      <c r="R1148" s="129"/>
    </row>
    <row r="1149" spans="1:18" s="135" customFormat="1" ht="14.45" hidden="1" customHeight="1" x14ac:dyDescent="0.2">
      <c r="A1149" s="126" t="s">
        <v>14657</v>
      </c>
      <c r="B1149" s="126" t="s">
        <v>3403</v>
      </c>
      <c r="C1149" s="126" t="s">
        <v>3402</v>
      </c>
      <c r="D1149" s="126" t="s">
        <v>3404</v>
      </c>
      <c r="E1149" s="126" t="s">
        <v>8617</v>
      </c>
      <c r="F1149" s="126" t="s">
        <v>5590</v>
      </c>
      <c r="G1149" s="126" t="s">
        <v>7813</v>
      </c>
      <c r="H1149" s="126" t="s">
        <v>14657</v>
      </c>
      <c r="I1149" s="126" t="s">
        <v>3396</v>
      </c>
      <c r="J1149" s="137">
        <v>144</v>
      </c>
      <c r="K1149" s="137">
        <v>144</v>
      </c>
      <c r="L1149" s="137">
        <v>144</v>
      </c>
      <c r="M1149" s="126" t="s">
        <v>14657</v>
      </c>
      <c r="N1149" s="126" t="s">
        <v>763</v>
      </c>
      <c r="O1149" s="126" t="s">
        <v>11778</v>
      </c>
      <c r="P1149" s="126" t="s">
        <v>14657</v>
      </c>
      <c r="Q1149" s="129"/>
      <c r="R1149" s="129"/>
    </row>
    <row r="1150" spans="1:18" s="135" customFormat="1" ht="14.45" hidden="1" customHeight="1" x14ac:dyDescent="0.2">
      <c r="A1150" s="126" t="s">
        <v>14657</v>
      </c>
      <c r="B1150" s="126" t="s">
        <v>3406</v>
      </c>
      <c r="C1150" s="126" t="s">
        <v>3405</v>
      </c>
      <c r="D1150" s="126" t="s">
        <v>3407</v>
      </c>
      <c r="E1150" s="126" t="s">
        <v>8634</v>
      </c>
      <c r="F1150" s="126" t="s">
        <v>5590</v>
      </c>
      <c r="G1150" s="126" t="s">
        <v>9986</v>
      </c>
      <c r="H1150" s="126" t="s">
        <v>14657</v>
      </c>
      <c r="I1150" s="126" t="s">
        <v>3408</v>
      </c>
      <c r="J1150" s="137">
        <v>68</v>
      </c>
      <c r="K1150" s="137">
        <v>68</v>
      </c>
      <c r="L1150" s="137">
        <v>68</v>
      </c>
      <c r="M1150" s="126" t="s">
        <v>14657</v>
      </c>
      <c r="N1150" s="126" t="s">
        <v>763</v>
      </c>
      <c r="O1150" s="126" t="s">
        <v>11779</v>
      </c>
      <c r="P1150" s="126" t="s">
        <v>14657</v>
      </c>
      <c r="Q1150" s="129"/>
      <c r="R1150" s="129"/>
    </row>
    <row r="1151" spans="1:18" s="135" customFormat="1" ht="14.45" hidden="1" customHeight="1" x14ac:dyDescent="0.2">
      <c r="A1151" s="126" t="s">
        <v>14657</v>
      </c>
      <c r="B1151" s="126" t="s">
        <v>10165</v>
      </c>
      <c r="C1151" s="126" t="s">
        <v>3409</v>
      </c>
      <c r="D1151" s="126" t="s">
        <v>3410</v>
      </c>
      <c r="E1151" s="126" t="s">
        <v>8617</v>
      </c>
      <c r="F1151" s="126" t="s">
        <v>5590</v>
      </c>
      <c r="G1151" s="126" t="s">
        <v>9986</v>
      </c>
      <c r="H1151" s="126" t="s">
        <v>14657</v>
      </c>
      <c r="I1151" s="126" t="s">
        <v>3411</v>
      </c>
      <c r="J1151" s="137">
        <v>68</v>
      </c>
      <c r="K1151" s="137">
        <v>68</v>
      </c>
      <c r="L1151" s="137">
        <v>68</v>
      </c>
      <c r="M1151" s="126" t="s">
        <v>14657</v>
      </c>
      <c r="N1151" s="126" t="s">
        <v>763</v>
      </c>
      <c r="O1151" s="126" t="s">
        <v>11780</v>
      </c>
      <c r="P1151" s="126" t="s">
        <v>14657</v>
      </c>
      <c r="Q1151" s="129"/>
      <c r="R1151" s="129"/>
    </row>
    <row r="1152" spans="1:18" s="135" customFormat="1" ht="14.45" hidden="1" customHeight="1" x14ac:dyDescent="0.2">
      <c r="A1152" s="126" t="s">
        <v>14657</v>
      </c>
      <c r="B1152" s="126" t="s">
        <v>10166</v>
      </c>
      <c r="C1152" s="126" t="s">
        <v>3412</v>
      </c>
      <c r="D1152" s="126" t="s">
        <v>3413</v>
      </c>
      <c r="E1152" s="126" t="s">
        <v>8617</v>
      </c>
      <c r="F1152" s="126" t="s">
        <v>5590</v>
      </c>
      <c r="G1152" s="126" t="s">
        <v>9986</v>
      </c>
      <c r="H1152" s="126" t="s">
        <v>14657</v>
      </c>
      <c r="I1152" s="126" t="s">
        <v>3414</v>
      </c>
      <c r="J1152" s="137">
        <v>68</v>
      </c>
      <c r="K1152" s="137">
        <v>68</v>
      </c>
      <c r="L1152" s="137">
        <v>68</v>
      </c>
      <c r="M1152" s="126" t="s">
        <v>14657</v>
      </c>
      <c r="N1152" s="126" t="s">
        <v>763</v>
      </c>
      <c r="O1152" s="126" t="s">
        <v>11781</v>
      </c>
      <c r="P1152" s="126" t="s">
        <v>14657</v>
      </c>
      <c r="Q1152" s="129"/>
      <c r="R1152" s="129"/>
    </row>
    <row r="1153" spans="1:18" s="135" customFormat="1" ht="14.45" hidden="1" customHeight="1" x14ac:dyDescent="0.2">
      <c r="A1153" s="126" t="s">
        <v>14657</v>
      </c>
      <c r="B1153" s="126" t="s">
        <v>3416</v>
      </c>
      <c r="C1153" s="126" t="s">
        <v>3415</v>
      </c>
      <c r="D1153" s="126" t="s">
        <v>3417</v>
      </c>
      <c r="E1153" s="126" t="s">
        <v>8617</v>
      </c>
      <c r="F1153" s="126" t="s">
        <v>5590</v>
      </c>
      <c r="G1153" s="126" t="s">
        <v>9986</v>
      </c>
      <c r="H1153" s="126" t="s">
        <v>14657</v>
      </c>
      <c r="I1153" s="126" t="s">
        <v>3418</v>
      </c>
      <c r="J1153" s="137">
        <v>68</v>
      </c>
      <c r="K1153" s="137">
        <v>68</v>
      </c>
      <c r="L1153" s="137">
        <v>68</v>
      </c>
      <c r="M1153" s="126" t="s">
        <v>14657</v>
      </c>
      <c r="N1153" s="126" t="s">
        <v>763</v>
      </c>
      <c r="O1153" s="126" t="s">
        <v>11782</v>
      </c>
      <c r="P1153" s="126" t="s">
        <v>14657</v>
      </c>
      <c r="Q1153" s="129"/>
      <c r="R1153" s="129"/>
    </row>
    <row r="1154" spans="1:18" s="135" customFormat="1" ht="14.45" hidden="1" customHeight="1" x14ac:dyDescent="0.2">
      <c r="A1154" s="126" t="s">
        <v>14657</v>
      </c>
      <c r="B1154" s="126" t="s">
        <v>3420</v>
      </c>
      <c r="C1154" s="126" t="s">
        <v>3419</v>
      </c>
      <c r="D1154" s="126" t="s">
        <v>8936</v>
      </c>
      <c r="E1154" s="126" t="s">
        <v>8634</v>
      </c>
      <c r="F1154" s="126" t="s">
        <v>5590</v>
      </c>
      <c r="G1154" s="126" t="s">
        <v>7803</v>
      </c>
      <c r="H1154" s="126" t="s">
        <v>14657</v>
      </c>
      <c r="I1154" s="126" t="s">
        <v>2694</v>
      </c>
      <c r="J1154" s="137">
        <v>89.5</v>
      </c>
      <c r="K1154" s="137">
        <v>89.5</v>
      </c>
      <c r="L1154" s="137">
        <v>89.5</v>
      </c>
      <c r="M1154" s="126" t="s">
        <v>14657</v>
      </c>
      <c r="N1154" s="126" t="s">
        <v>763</v>
      </c>
      <c r="O1154" s="126" t="s">
        <v>11783</v>
      </c>
      <c r="P1154" s="126" t="s">
        <v>14657</v>
      </c>
      <c r="Q1154" s="129"/>
      <c r="R1154" s="129"/>
    </row>
    <row r="1155" spans="1:18" s="135" customFormat="1" ht="14.45" hidden="1" customHeight="1" x14ac:dyDescent="0.2">
      <c r="A1155" s="126" t="s">
        <v>14657</v>
      </c>
      <c r="B1155" s="126" t="s">
        <v>8934</v>
      </c>
      <c r="C1155" s="126" t="s">
        <v>8935</v>
      </c>
      <c r="D1155" s="126" t="s">
        <v>8936</v>
      </c>
      <c r="E1155" s="126" t="s">
        <v>8620</v>
      </c>
      <c r="F1155" s="126" t="s">
        <v>13748</v>
      </c>
      <c r="G1155" s="126" t="s">
        <v>8911</v>
      </c>
      <c r="H1155" s="126" t="s">
        <v>14657</v>
      </c>
      <c r="I1155" s="126" t="s">
        <v>8124</v>
      </c>
      <c r="J1155" s="137">
        <v>139</v>
      </c>
      <c r="K1155" s="137">
        <v>139</v>
      </c>
      <c r="L1155" s="137">
        <v>139</v>
      </c>
      <c r="M1155" s="126" t="s">
        <v>14657</v>
      </c>
      <c r="N1155" s="126" t="s">
        <v>763</v>
      </c>
      <c r="O1155" s="126" t="s">
        <v>8937</v>
      </c>
      <c r="P1155" s="126" t="s">
        <v>13756</v>
      </c>
      <c r="Q1155" s="129"/>
      <c r="R1155" s="129"/>
    </row>
    <row r="1156" spans="1:18" s="135" customFormat="1" ht="14.45" hidden="1" customHeight="1" x14ac:dyDescent="0.2">
      <c r="A1156" s="126" t="s">
        <v>14657</v>
      </c>
      <c r="B1156" s="126" t="s">
        <v>2285</v>
      </c>
      <c r="C1156" s="126" t="s">
        <v>2286</v>
      </c>
      <c r="D1156" s="126" t="s">
        <v>2287</v>
      </c>
      <c r="E1156" s="126" t="s">
        <v>8634</v>
      </c>
      <c r="F1156" s="126" t="s">
        <v>1808</v>
      </c>
      <c r="G1156" s="126" t="s">
        <v>7176</v>
      </c>
      <c r="H1156" s="126" t="s">
        <v>14657</v>
      </c>
      <c r="I1156" s="126" t="s">
        <v>1831</v>
      </c>
      <c r="J1156" s="137">
        <v>93</v>
      </c>
      <c r="K1156" s="137">
        <v>93</v>
      </c>
      <c r="L1156" s="137">
        <v>93</v>
      </c>
      <c r="M1156" s="126" t="s">
        <v>14657</v>
      </c>
      <c r="N1156" s="126" t="s">
        <v>763</v>
      </c>
      <c r="O1156" s="126" t="s">
        <v>11784</v>
      </c>
      <c r="P1156" s="126" t="s">
        <v>14657</v>
      </c>
      <c r="Q1156" s="129"/>
      <c r="R1156" s="129"/>
    </row>
    <row r="1157" spans="1:18" s="135" customFormat="1" ht="14.45" hidden="1" customHeight="1" x14ac:dyDescent="0.2">
      <c r="A1157" s="126" t="s">
        <v>14657</v>
      </c>
      <c r="B1157" s="126" t="s">
        <v>3422</v>
      </c>
      <c r="C1157" s="126" t="s">
        <v>3421</v>
      </c>
      <c r="D1157" s="126" t="s">
        <v>10167</v>
      </c>
      <c r="E1157" s="126" t="s">
        <v>8617</v>
      </c>
      <c r="F1157" s="126" t="s">
        <v>5590</v>
      </c>
      <c r="G1157" s="126" t="s">
        <v>7808</v>
      </c>
      <c r="H1157" s="126" t="s">
        <v>14657</v>
      </c>
      <c r="I1157" s="126" t="s">
        <v>14657</v>
      </c>
      <c r="J1157" s="137">
        <v>89.85</v>
      </c>
      <c r="K1157" s="137">
        <v>89.85</v>
      </c>
      <c r="L1157" s="137">
        <v>89.85</v>
      </c>
      <c r="M1157" s="126" t="s">
        <v>14657</v>
      </c>
      <c r="N1157" s="126" t="s">
        <v>763</v>
      </c>
      <c r="O1157" s="126" t="s">
        <v>11785</v>
      </c>
      <c r="P1157" s="126" t="s">
        <v>14657</v>
      </c>
      <c r="Q1157" s="129"/>
      <c r="R1157" s="129"/>
    </row>
    <row r="1158" spans="1:18" s="135" customFormat="1" ht="14.45" hidden="1" customHeight="1" x14ac:dyDescent="0.2">
      <c r="A1158" s="126" t="s">
        <v>14657</v>
      </c>
      <c r="B1158" s="126" t="s">
        <v>2288</v>
      </c>
      <c r="C1158" s="126" t="s">
        <v>2289</v>
      </c>
      <c r="D1158" s="126" t="s">
        <v>10168</v>
      </c>
      <c r="E1158" s="126" t="s">
        <v>8634</v>
      </c>
      <c r="F1158" s="126" t="s">
        <v>1808</v>
      </c>
      <c r="G1158" s="126" t="s">
        <v>7176</v>
      </c>
      <c r="H1158" s="126" t="s">
        <v>14657</v>
      </c>
      <c r="I1158" s="126" t="s">
        <v>1831</v>
      </c>
      <c r="J1158" s="137">
        <v>109.5</v>
      </c>
      <c r="K1158" s="137">
        <v>109.5</v>
      </c>
      <c r="L1158" s="137">
        <v>109.5</v>
      </c>
      <c r="M1158" s="126" t="s">
        <v>14657</v>
      </c>
      <c r="N1158" s="126" t="s">
        <v>763</v>
      </c>
      <c r="O1158" s="126" t="s">
        <v>11786</v>
      </c>
      <c r="P1158" s="126" t="s">
        <v>14657</v>
      </c>
      <c r="Q1158" s="129"/>
      <c r="R1158" s="129"/>
    </row>
    <row r="1159" spans="1:18" s="135" customFormat="1" ht="14.45" hidden="1" customHeight="1" x14ac:dyDescent="0.2">
      <c r="A1159" s="126" t="s">
        <v>14657</v>
      </c>
      <c r="B1159" s="126" t="s">
        <v>3424</v>
      </c>
      <c r="C1159" s="126" t="s">
        <v>3423</v>
      </c>
      <c r="D1159" s="126" t="s">
        <v>10169</v>
      </c>
      <c r="E1159" s="126" t="s">
        <v>8617</v>
      </c>
      <c r="F1159" s="126" t="s">
        <v>5590</v>
      </c>
      <c r="G1159" s="126" t="s">
        <v>7802</v>
      </c>
      <c r="H1159" s="126" t="s">
        <v>14657</v>
      </c>
      <c r="I1159" s="126" t="s">
        <v>6216</v>
      </c>
      <c r="J1159" s="137">
        <v>38.85</v>
      </c>
      <c r="K1159" s="137">
        <v>38.85</v>
      </c>
      <c r="L1159" s="137">
        <v>38.85</v>
      </c>
      <c r="M1159" s="126" t="s">
        <v>14657</v>
      </c>
      <c r="N1159" s="126" t="s">
        <v>763</v>
      </c>
      <c r="O1159" s="126" t="s">
        <v>11787</v>
      </c>
      <c r="P1159" s="126" t="s">
        <v>14657</v>
      </c>
      <c r="Q1159" s="129"/>
      <c r="R1159" s="129"/>
    </row>
    <row r="1160" spans="1:18" s="135" customFormat="1" ht="14.45" hidden="1" customHeight="1" x14ac:dyDescent="0.2">
      <c r="A1160" s="126" t="s">
        <v>14657</v>
      </c>
      <c r="B1160" s="126" t="s">
        <v>3426</v>
      </c>
      <c r="C1160" s="126" t="s">
        <v>3425</v>
      </c>
      <c r="D1160" s="126" t="s">
        <v>10170</v>
      </c>
      <c r="E1160" s="126" t="s">
        <v>8617</v>
      </c>
      <c r="F1160" s="126" t="s">
        <v>5590</v>
      </c>
      <c r="G1160" s="126" t="s">
        <v>7802</v>
      </c>
      <c r="H1160" s="126" t="s">
        <v>14657</v>
      </c>
      <c r="I1160" s="126" t="s">
        <v>14657</v>
      </c>
      <c r="J1160" s="137">
        <v>74.849999999999994</v>
      </c>
      <c r="K1160" s="137">
        <v>74.849999999999994</v>
      </c>
      <c r="L1160" s="137">
        <v>74.849999999999994</v>
      </c>
      <c r="M1160" s="126" t="s">
        <v>14657</v>
      </c>
      <c r="N1160" s="126" t="s">
        <v>763</v>
      </c>
      <c r="O1160" s="126" t="s">
        <v>11788</v>
      </c>
      <c r="P1160" s="126" t="s">
        <v>14657</v>
      </c>
      <c r="Q1160" s="129"/>
      <c r="R1160" s="129"/>
    </row>
    <row r="1161" spans="1:18" s="135" customFormat="1" ht="14.45" hidden="1" customHeight="1" x14ac:dyDescent="0.2">
      <c r="A1161" s="126" t="s">
        <v>14657</v>
      </c>
      <c r="B1161" s="126" t="s">
        <v>6391</v>
      </c>
      <c r="C1161" s="126" t="s">
        <v>6392</v>
      </c>
      <c r="D1161" s="126" t="s">
        <v>6393</v>
      </c>
      <c r="E1161" s="126" t="s">
        <v>8617</v>
      </c>
      <c r="F1161" s="126" t="s">
        <v>5590</v>
      </c>
      <c r="G1161" s="126" t="s">
        <v>8378</v>
      </c>
      <c r="H1161" s="126" t="s">
        <v>14657</v>
      </c>
      <c r="I1161" s="126" t="s">
        <v>2676</v>
      </c>
      <c r="J1161" s="137">
        <v>50.85</v>
      </c>
      <c r="K1161" s="137">
        <v>50.85</v>
      </c>
      <c r="L1161" s="137">
        <v>50.85</v>
      </c>
      <c r="M1161" s="126" t="s">
        <v>14657</v>
      </c>
      <c r="N1161" s="126" t="s">
        <v>763</v>
      </c>
      <c r="O1161" s="126" t="s">
        <v>11789</v>
      </c>
      <c r="P1161" s="126" t="s">
        <v>14657</v>
      </c>
      <c r="Q1161" s="129"/>
      <c r="R1161" s="129"/>
    </row>
    <row r="1162" spans="1:18" s="135" customFormat="1" ht="14.45" hidden="1" customHeight="1" x14ac:dyDescent="0.2">
      <c r="A1162" s="126" t="s">
        <v>14657</v>
      </c>
      <c r="B1162" s="126" t="s">
        <v>3428</v>
      </c>
      <c r="C1162" s="126" t="s">
        <v>3427</v>
      </c>
      <c r="D1162" s="126" t="s">
        <v>10171</v>
      </c>
      <c r="E1162" s="126" t="s">
        <v>8620</v>
      </c>
      <c r="F1162" s="126" t="s">
        <v>5590</v>
      </c>
      <c r="G1162" s="126" t="s">
        <v>7802</v>
      </c>
      <c r="H1162" s="126" t="s">
        <v>14657</v>
      </c>
      <c r="I1162" s="126" t="s">
        <v>2694</v>
      </c>
      <c r="J1162" s="137">
        <v>89.5</v>
      </c>
      <c r="K1162" s="137">
        <v>89.5</v>
      </c>
      <c r="L1162" s="137">
        <v>89.5</v>
      </c>
      <c r="M1162" s="126" t="s">
        <v>14657</v>
      </c>
      <c r="N1162" s="126" t="s">
        <v>763</v>
      </c>
      <c r="O1162" s="126" t="s">
        <v>11790</v>
      </c>
      <c r="P1162" s="126" t="s">
        <v>14657</v>
      </c>
      <c r="Q1162" s="129"/>
      <c r="R1162" s="129"/>
    </row>
    <row r="1163" spans="1:18" s="135" customFormat="1" ht="14.45" hidden="1" customHeight="1" x14ac:dyDescent="0.2">
      <c r="A1163" s="126" t="s">
        <v>14657</v>
      </c>
      <c r="B1163" s="126" t="s">
        <v>1025</v>
      </c>
      <c r="C1163" s="126" t="s">
        <v>1026</v>
      </c>
      <c r="D1163" s="126" t="s">
        <v>503</v>
      </c>
      <c r="E1163" s="126" t="s">
        <v>8654</v>
      </c>
      <c r="F1163" s="126" t="s">
        <v>2342</v>
      </c>
      <c r="G1163" s="126" t="s">
        <v>7269</v>
      </c>
      <c r="H1163" s="126" t="s">
        <v>14657</v>
      </c>
      <c r="I1163" s="126" t="s">
        <v>14657</v>
      </c>
      <c r="J1163" s="137">
        <v>429</v>
      </c>
      <c r="K1163" s="137">
        <v>429</v>
      </c>
      <c r="L1163" s="137">
        <v>429</v>
      </c>
      <c r="M1163" s="126" t="s">
        <v>14657</v>
      </c>
      <c r="N1163" s="126" t="s">
        <v>763</v>
      </c>
      <c r="O1163" s="126" t="s">
        <v>11791</v>
      </c>
      <c r="P1163" s="126" t="s">
        <v>14657</v>
      </c>
      <c r="Q1163" s="129"/>
      <c r="R1163" s="129"/>
    </row>
    <row r="1164" spans="1:18" s="135" customFormat="1" ht="14.45" hidden="1" customHeight="1" x14ac:dyDescent="0.2">
      <c r="A1164" s="126" t="s">
        <v>14657</v>
      </c>
      <c r="B1164" s="126" t="s">
        <v>3430</v>
      </c>
      <c r="C1164" s="126" t="s">
        <v>3429</v>
      </c>
      <c r="D1164" s="126" t="s">
        <v>10172</v>
      </c>
      <c r="E1164" s="126" t="s">
        <v>8617</v>
      </c>
      <c r="F1164" s="126" t="s">
        <v>5590</v>
      </c>
      <c r="G1164" s="126" t="s">
        <v>9986</v>
      </c>
      <c r="H1164" s="126" t="s">
        <v>14657</v>
      </c>
      <c r="I1164" s="126" t="s">
        <v>3431</v>
      </c>
      <c r="J1164" s="137">
        <v>6</v>
      </c>
      <c r="K1164" s="137">
        <v>6</v>
      </c>
      <c r="L1164" s="137">
        <v>6</v>
      </c>
      <c r="M1164" s="126" t="s">
        <v>14657</v>
      </c>
      <c r="N1164" s="126" t="s">
        <v>763</v>
      </c>
      <c r="O1164" s="126" t="s">
        <v>11792</v>
      </c>
      <c r="P1164" s="126" t="s">
        <v>14657</v>
      </c>
      <c r="Q1164" s="129"/>
      <c r="R1164" s="129"/>
    </row>
    <row r="1165" spans="1:18" s="135" customFormat="1" ht="14.45" hidden="1" customHeight="1" x14ac:dyDescent="0.2">
      <c r="A1165" s="126" t="s">
        <v>14657</v>
      </c>
      <c r="B1165" s="126" t="s">
        <v>3433</v>
      </c>
      <c r="C1165" s="126" t="s">
        <v>3432</v>
      </c>
      <c r="D1165" s="126" t="s">
        <v>10173</v>
      </c>
      <c r="E1165" s="126" t="s">
        <v>8617</v>
      </c>
      <c r="F1165" s="126" t="s">
        <v>5590</v>
      </c>
      <c r="G1165" s="126" t="s">
        <v>7809</v>
      </c>
      <c r="H1165" s="126" t="s">
        <v>14657</v>
      </c>
      <c r="I1165" s="126" t="s">
        <v>14657</v>
      </c>
      <c r="J1165" s="137">
        <v>59.85</v>
      </c>
      <c r="K1165" s="137">
        <v>59.85</v>
      </c>
      <c r="L1165" s="137">
        <v>59.85</v>
      </c>
      <c r="M1165" s="126" t="s">
        <v>14657</v>
      </c>
      <c r="N1165" s="126" t="s">
        <v>763</v>
      </c>
      <c r="O1165" s="126" t="s">
        <v>11793</v>
      </c>
      <c r="P1165" s="126" t="s">
        <v>14657</v>
      </c>
      <c r="Q1165" s="129"/>
      <c r="R1165" s="129"/>
    </row>
    <row r="1166" spans="1:18" s="135" customFormat="1" ht="14.45" hidden="1" customHeight="1" x14ac:dyDescent="0.2">
      <c r="A1166" s="126" t="s">
        <v>14657</v>
      </c>
      <c r="B1166" s="126" t="s">
        <v>3435</v>
      </c>
      <c r="C1166" s="126" t="s">
        <v>3434</v>
      </c>
      <c r="D1166" s="126" t="s">
        <v>10174</v>
      </c>
      <c r="E1166" s="126" t="s">
        <v>8617</v>
      </c>
      <c r="F1166" s="126" t="s">
        <v>5590</v>
      </c>
      <c r="G1166" s="126" t="s">
        <v>7793</v>
      </c>
      <c r="H1166" s="126" t="s">
        <v>14657</v>
      </c>
      <c r="I1166" s="126" t="s">
        <v>2694</v>
      </c>
      <c r="J1166" s="137">
        <v>89.5</v>
      </c>
      <c r="K1166" s="137">
        <v>89.5</v>
      </c>
      <c r="L1166" s="137">
        <v>89.5</v>
      </c>
      <c r="M1166" s="126" t="s">
        <v>14657</v>
      </c>
      <c r="N1166" s="126" t="s">
        <v>763</v>
      </c>
      <c r="O1166" s="126" t="s">
        <v>11794</v>
      </c>
      <c r="P1166" s="126" t="s">
        <v>14657</v>
      </c>
      <c r="Q1166" s="129"/>
      <c r="R1166" s="129"/>
    </row>
    <row r="1167" spans="1:18" s="135" customFormat="1" ht="14.45" hidden="1" customHeight="1" x14ac:dyDescent="0.2">
      <c r="A1167" s="126" t="s">
        <v>14657</v>
      </c>
      <c r="B1167" s="126" t="s">
        <v>9219</v>
      </c>
      <c r="C1167" s="126" t="s">
        <v>9220</v>
      </c>
      <c r="D1167" s="126" t="s">
        <v>9221</v>
      </c>
      <c r="E1167" s="126" t="s">
        <v>8617</v>
      </c>
      <c r="F1167" s="126" t="s">
        <v>2349</v>
      </c>
      <c r="G1167" s="126" t="s">
        <v>9188</v>
      </c>
      <c r="H1167" s="126" t="s">
        <v>14657</v>
      </c>
      <c r="I1167" s="126" t="s">
        <v>14657</v>
      </c>
      <c r="J1167" s="137">
        <v>300</v>
      </c>
      <c r="K1167" s="137">
        <v>300</v>
      </c>
      <c r="L1167" s="137">
        <v>300</v>
      </c>
      <c r="M1167" s="126" t="s">
        <v>14657</v>
      </c>
      <c r="N1167" s="126" t="s">
        <v>14657</v>
      </c>
      <c r="O1167" s="126" t="s">
        <v>10813</v>
      </c>
      <c r="P1167" s="126" t="s">
        <v>13756</v>
      </c>
      <c r="Q1167" s="129"/>
      <c r="R1167" s="129"/>
    </row>
    <row r="1168" spans="1:18" s="135" customFormat="1" ht="14.45" hidden="1" customHeight="1" x14ac:dyDescent="0.2">
      <c r="A1168" s="126" t="s">
        <v>14657</v>
      </c>
      <c r="B1168" s="126" t="s">
        <v>143</v>
      </c>
      <c r="C1168" s="126" t="s">
        <v>144</v>
      </c>
      <c r="D1168" s="126" t="s">
        <v>145</v>
      </c>
      <c r="E1168" s="126" t="s">
        <v>8617</v>
      </c>
      <c r="F1168" s="126" t="s">
        <v>2342</v>
      </c>
      <c r="G1168" s="126" t="s">
        <v>7263</v>
      </c>
      <c r="H1168" s="126" t="s">
        <v>14657</v>
      </c>
      <c r="I1168" s="126" t="s">
        <v>14657</v>
      </c>
      <c r="J1168" s="137">
        <v>39</v>
      </c>
      <c r="K1168" s="137">
        <v>39</v>
      </c>
      <c r="L1168" s="137">
        <v>39</v>
      </c>
      <c r="M1168" s="126" t="s">
        <v>14657</v>
      </c>
      <c r="N1168" s="126" t="s">
        <v>763</v>
      </c>
      <c r="O1168" s="126" t="s">
        <v>11795</v>
      </c>
      <c r="P1168" s="126" t="s">
        <v>14657</v>
      </c>
      <c r="Q1168" s="129"/>
      <c r="R1168" s="129"/>
    </row>
    <row r="1169" spans="1:18" s="135" customFormat="1" ht="14.45" hidden="1" customHeight="1" x14ac:dyDescent="0.2">
      <c r="A1169" s="126" t="s">
        <v>14657</v>
      </c>
      <c r="B1169" s="126" t="s">
        <v>146</v>
      </c>
      <c r="C1169" s="126" t="s">
        <v>147</v>
      </c>
      <c r="D1169" s="126" t="s">
        <v>6134</v>
      </c>
      <c r="E1169" s="126" t="s">
        <v>8617</v>
      </c>
      <c r="F1169" s="126" t="s">
        <v>2342</v>
      </c>
      <c r="G1169" s="126" t="s">
        <v>7263</v>
      </c>
      <c r="H1169" s="126" t="s">
        <v>14657</v>
      </c>
      <c r="I1169" s="126" t="s">
        <v>14657</v>
      </c>
      <c r="J1169" s="137">
        <v>49</v>
      </c>
      <c r="K1169" s="137">
        <v>49</v>
      </c>
      <c r="L1169" s="137">
        <v>49</v>
      </c>
      <c r="M1169" s="126" t="s">
        <v>14657</v>
      </c>
      <c r="N1169" s="126" t="s">
        <v>763</v>
      </c>
      <c r="O1169" s="126" t="s">
        <v>11796</v>
      </c>
      <c r="P1169" s="126" t="s">
        <v>14657</v>
      </c>
      <c r="Q1169" s="129"/>
      <c r="R1169" s="129"/>
    </row>
    <row r="1170" spans="1:18" s="135" customFormat="1" ht="14.45" hidden="1" customHeight="1" x14ac:dyDescent="0.2">
      <c r="A1170" s="126" t="s">
        <v>14657</v>
      </c>
      <c r="B1170" s="126" t="s">
        <v>1675</v>
      </c>
      <c r="C1170" s="126" t="s">
        <v>1676</v>
      </c>
      <c r="D1170" s="126" t="s">
        <v>1172</v>
      </c>
      <c r="E1170" s="126" t="s">
        <v>8620</v>
      </c>
      <c r="F1170" s="126" t="s">
        <v>2342</v>
      </c>
      <c r="G1170" s="126" t="s">
        <v>7262</v>
      </c>
      <c r="H1170" s="126" t="s">
        <v>14657</v>
      </c>
      <c r="I1170" s="126" t="s">
        <v>14657</v>
      </c>
      <c r="J1170" s="137">
        <v>519</v>
      </c>
      <c r="K1170" s="137">
        <v>519</v>
      </c>
      <c r="L1170" s="137">
        <v>519</v>
      </c>
      <c r="M1170" s="126" t="s">
        <v>14657</v>
      </c>
      <c r="N1170" s="126" t="s">
        <v>763</v>
      </c>
      <c r="O1170" s="126" t="s">
        <v>11797</v>
      </c>
      <c r="P1170" s="126" t="s">
        <v>14657</v>
      </c>
      <c r="Q1170" s="129"/>
      <c r="R1170" s="129"/>
    </row>
    <row r="1171" spans="1:18" s="135" customFormat="1" ht="14.45" hidden="1" customHeight="1" x14ac:dyDescent="0.2">
      <c r="A1171" s="126" t="s">
        <v>14657</v>
      </c>
      <c r="B1171" s="126" t="s">
        <v>9827</v>
      </c>
      <c r="C1171" s="126" t="s">
        <v>9828</v>
      </c>
      <c r="D1171" s="126" t="s">
        <v>9829</v>
      </c>
      <c r="E1171" s="126" t="s">
        <v>8617</v>
      </c>
      <c r="F1171" s="126" t="s">
        <v>2345</v>
      </c>
      <c r="G1171" s="126" t="s">
        <v>9958</v>
      </c>
      <c r="H1171" s="126" t="s">
        <v>14657</v>
      </c>
      <c r="I1171" s="126" t="s">
        <v>14657</v>
      </c>
      <c r="J1171" s="137">
        <v>629</v>
      </c>
      <c r="K1171" s="137">
        <v>629</v>
      </c>
      <c r="L1171" s="137">
        <v>629</v>
      </c>
      <c r="M1171" s="126" t="s">
        <v>14657</v>
      </c>
      <c r="N1171" s="126" t="s">
        <v>14657</v>
      </c>
      <c r="O1171" s="126" t="s">
        <v>14569</v>
      </c>
      <c r="P1171" s="126" t="s">
        <v>13756</v>
      </c>
      <c r="Q1171" s="129"/>
      <c r="R1171" s="129"/>
    </row>
    <row r="1172" spans="1:18" s="135" customFormat="1" ht="14.45" hidden="1" customHeight="1" x14ac:dyDescent="0.2">
      <c r="A1172" s="126" t="s">
        <v>14657</v>
      </c>
      <c r="B1172" s="126" t="s">
        <v>9287</v>
      </c>
      <c r="C1172" s="126" t="s">
        <v>9288</v>
      </c>
      <c r="D1172" s="126" t="s">
        <v>9289</v>
      </c>
      <c r="E1172" s="126" t="s">
        <v>8617</v>
      </c>
      <c r="F1172" s="126" t="s">
        <v>1808</v>
      </c>
      <c r="G1172" s="126" t="s">
        <v>9286</v>
      </c>
      <c r="H1172" s="126" t="s">
        <v>14657</v>
      </c>
      <c r="I1172" s="126" t="s">
        <v>14657</v>
      </c>
      <c r="J1172" s="137">
        <v>480</v>
      </c>
      <c r="K1172" s="137">
        <v>480</v>
      </c>
      <c r="L1172" s="137">
        <v>480</v>
      </c>
      <c r="M1172" s="126" t="s">
        <v>14657</v>
      </c>
      <c r="N1172" s="126" t="s">
        <v>14657</v>
      </c>
      <c r="O1172" s="126" t="s">
        <v>10836</v>
      </c>
      <c r="P1172" s="126" t="s">
        <v>13756</v>
      </c>
      <c r="Q1172" s="129"/>
      <c r="R1172" s="129"/>
    </row>
    <row r="1173" spans="1:18" s="135" customFormat="1" ht="14.45" hidden="1" customHeight="1" x14ac:dyDescent="0.2">
      <c r="A1173" s="126" t="s">
        <v>14657</v>
      </c>
      <c r="B1173" s="126" t="s">
        <v>9617</v>
      </c>
      <c r="C1173" s="126" t="s">
        <v>9618</v>
      </c>
      <c r="D1173" s="126" t="s">
        <v>9619</v>
      </c>
      <c r="E1173" s="126" t="s">
        <v>8656</v>
      </c>
      <c r="F1173" s="126" t="s">
        <v>2342</v>
      </c>
      <c r="G1173" s="126" t="s">
        <v>9620</v>
      </c>
      <c r="H1173" s="126" t="s">
        <v>14657</v>
      </c>
      <c r="I1173" s="126" t="s">
        <v>9621</v>
      </c>
      <c r="J1173" s="137">
        <v>889</v>
      </c>
      <c r="K1173" s="137">
        <v>889</v>
      </c>
      <c r="L1173" s="137">
        <v>889</v>
      </c>
      <c r="M1173" s="126" t="s">
        <v>14657</v>
      </c>
      <c r="N1173" s="126" t="s">
        <v>763</v>
      </c>
      <c r="O1173" s="126" t="s">
        <v>10942</v>
      </c>
      <c r="P1173" s="126" t="s">
        <v>13756</v>
      </c>
      <c r="Q1173" s="129"/>
      <c r="R1173" s="129"/>
    </row>
    <row r="1174" spans="1:18" s="135" customFormat="1" ht="14.45" hidden="1" customHeight="1" x14ac:dyDescent="0.2">
      <c r="A1174" s="126" t="s">
        <v>14657</v>
      </c>
      <c r="B1174" s="126" t="s">
        <v>1991</v>
      </c>
      <c r="C1174" s="126" t="s">
        <v>1992</v>
      </c>
      <c r="D1174" s="126" t="s">
        <v>1993</v>
      </c>
      <c r="E1174" s="126" t="s">
        <v>8617</v>
      </c>
      <c r="F1174" s="126" t="s">
        <v>1808</v>
      </c>
      <c r="G1174" s="126" t="s">
        <v>7564</v>
      </c>
      <c r="H1174" s="126" t="s">
        <v>14657</v>
      </c>
      <c r="I1174" s="126" t="s">
        <v>14657</v>
      </c>
      <c r="J1174" s="137">
        <v>327</v>
      </c>
      <c r="K1174" s="137">
        <v>327</v>
      </c>
      <c r="L1174" s="137">
        <v>327</v>
      </c>
      <c r="M1174" s="126" t="s">
        <v>14657</v>
      </c>
      <c r="N1174" s="126" t="s">
        <v>763</v>
      </c>
      <c r="O1174" s="126" t="s">
        <v>11798</v>
      </c>
      <c r="P1174" s="126" t="s">
        <v>14657</v>
      </c>
      <c r="Q1174" s="129"/>
      <c r="R1174" s="129"/>
    </row>
    <row r="1175" spans="1:18" s="135" customFormat="1" ht="14.45" hidden="1" customHeight="1" x14ac:dyDescent="0.2">
      <c r="A1175" s="126" t="s">
        <v>14657</v>
      </c>
      <c r="B1175" s="126" t="s">
        <v>1991</v>
      </c>
      <c r="C1175" s="126" t="s">
        <v>1992</v>
      </c>
      <c r="D1175" s="126" t="s">
        <v>1993</v>
      </c>
      <c r="E1175" s="126" t="s">
        <v>8617</v>
      </c>
      <c r="F1175" s="126" t="s">
        <v>1808</v>
      </c>
      <c r="G1175" s="126" t="s">
        <v>7313</v>
      </c>
      <c r="H1175" s="126" t="s">
        <v>14657</v>
      </c>
      <c r="I1175" s="126" t="s">
        <v>1831</v>
      </c>
      <c r="J1175" s="137">
        <v>490.5</v>
      </c>
      <c r="K1175" s="137">
        <v>490.5</v>
      </c>
      <c r="L1175" s="137">
        <v>490.5</v>
      </c>
      <c r="M1175" s="126" t="s">
        <v>14657</v>
      </c>
      <c r="N1175" s="126" t="s">
        <v>763</v>
      </c>
      <c r="O1175" s="126" t="s">
        <v>11798</v>
      </c>
      <c r="P1175" s="126" t="s">
        <v>14657</v>
      </c>
      <c r="Q1175" s="129"/>
      <c r="R1175" s="129"/>
    </row>
    <row r="1176" spans="1:18" s="135" customFormat="1" ht="14.45" hidden="1" customHeight="1" x14ac:dyDescent="0.2">
      <c r="A1176" s="126" t="s">
        <v>14657</v>
      </c>
      <c r="B1176" s="126" t="s">
        <v>1994</v>
      </c>
      <c r="C1176" s="126" t="s">
        <v>1995</v>
      </c>
      <c r="D1176" s="126" t="s">
        <v>10175</v>
      </c>
      <c r="E1176" s="126" t="s">
        <v>8617</v>
      </c>
      <c r="F1176" s="126" t="s">
        <v>1808</v>
      </c>
      <c r="G1176" s="126" t="s">
        <v>7313</v>
      </c>
      <c r="H1176" s="126" t="s">
        <v>14657</v>
      </c>
      <c r="I1176" s="126" t="s">
        <v>1831</v>
      </c>
      <c r="J1176" s="137">
        <v>490.5</v>
      </c>
      <c r="K1176" s="137">
        <v>490.5</v>
      </c>
      <c r="L1176" s="137">
        <v>490.5</v>
      </c>
      <c r="M1176" s="126" t="s">
        <v>14657</v>
      </c>
      <c r="N1176" s="126" t="s">
        <v>763</v>
      </c>
      <c r="O1176" s="126" t="s">
        <v>11799</v>
      </c>
      <c r="P1176" s="126" t="s">
        <v>14657</v>
      </c>
      <c r="Q1176" s="129"/>
      <c r="R1176" s="129"/>
    </row>
    <row r="1177" spans="1:18" s="135" customFormat="1" ht="14.45" hidden="1" customHeight="1" x14ac:dyDescent="0.2">
      <c r="A1177" s="126" t="s">
        <v>14657</v>
      </c>
      <c r="B1177" s="126" t="s">
        <v>6947</v>
      </c>
      <c r="C1177" s="126" t="s">
        <v>6948</v>
      </c>
      <c r="D1177" s="126" t="s">
        <v>6949</v>
      </c>
      <c r="E1177" s="126" t="s">
        <v>8617</v>
      </c>
      <c r="F1177" s="126" t="s">
        <v>1808</v>
      </c>
      <c r="G1177" s="126" t="s">
        <v>7312</v>
      </c>
      <c r="H1177" s="126" t="s">
        <v>7740</v>
      </c>
      <c r="I1177" s="126" t="s">
        <v>14657</v>
      </c>
      <c r="J1177" s="137">
        <v>360</v>
      </c>
      <c r="K1177" s="137">
        <v>360</v>
      </c>
      <c r="L1177" s="137">
        <v>360</v>
      </c>
      <c r="M1177" s="126" t="s">
        <v>14657</v>
      </c>
      <c r="N1177" s="126" t="s">
        <v>763</v>
      </c>
      <c r="O1177" s="126" t="s">
        <v>11800</v>
      </c>
      <c r="P1177" s="126" t="s">
        <v>14657</v>
      </c>
      <c r="Q1177" s="129"/>
      <c r="R1177" s="129"/>
    </row>
    <row r="1178" spans="1:18" s="135" customFormat="1" ht="14.45" hidden="1" customHeight="1" x14ac:dyDescent="0.2">
      <c r="A1178" s="126" t="s">
        <v>14657</v>
      </c>
      <c r="B1178" s="126" t="s">
        <v>1996</v>
      </c>
      <c r="C1178" s="126" t="s">
        <v>1997</v>
      </c>
      <c r="D1178" s="126" t="s">
        <v>1998</v>
      </c>
      <c r="E1178" s="126" t="s">
        <v>8617</v>
      </c>
      <c r="F1178" s="126" t="s">
        <v>1808</v>
      </c>
      <c r="G1178" s="126" t="s">
        <v>7313</v>
      </c>
      <c r="H1178" s="126" t="s">
        <v>14657</v>
      </c>
      <c r="I1178" s="126" t="s">
        <v>1831</v>
      </c>
      <c r="J1178" s="137">
        <v>490.5</v>
      </c>
      <c r="K1178" s="137">
        <v>490.5</v>
      </c>
      <c r="L1178" s="137">
        <v>490.5</v>
      </c>
      <c r="M1178" s="126" t="s">
        <v>14657</v>
      </c>
      <c r="N1178" s="126" t="s">
        <v>763</v>
      </c>
      <c r="O1178" s="126" t="s">
        <v>11801</v>
      </c>
      <c r="P1178" s="126" t="s">
        <v>14657</v>
      </c>
      <c r="Q1178" s="129"/>
      <c r="R1178" s="129"/>
    </row>
    <row r="1179" spans="1:18" s="135" customFormat="1" ht="14.45" hidden="1" customHeight="1" x14ac:dyDescent="0.2">
      <c r="A1179" s="126" t="s">
        <v>14657</v>
      </c>
      <c r="B1179" s="126" t="s">
        <v>244</v>
      </c>
      <c r="C1179" s="126" t="s">
        <v>245</v>
      </c>
      <c r="D1179" s="126" t="s">
        <v>905</v>
      </c>
      <c r="E1179" s="126" t="s">
        <v>8617</v>
      </c>
      <c r="F1179" s="126" t="s">
        <v>2342</v>
      </c>
      <c r="G1179" s="126" t="s">
        <v>7486</v>
      </c>
      <c r="H1179" s="126" t="s">
        <v>14657</v>
      </c>
      <c r="I1179" s="126" t="s">
        <v>14657</v>
      </c>
      <c r="J1179" s="137">
        <v>239</v>
      </c>
      <c r="K1179" s="137">
        <v>239</v>
      </c>
      <c r="L1179" s="137">
        <v>239</v>
      </c>
      <c r="M1179" s="126" t="s">
        <v>14657</v>
      </c>
      <c r="N1179" s="126" t="s">
        <v>763</v>
      </c>
      <c r="O1179" s="126" t="s">
        <v>11802</v>
      </c>
      <c r="P1179" s="126" t="s">
        <v>14657</v>
      </c>
      <c r="Q1179" s="129"/>
      <c r="R1179" s="129"/>
    </row>
    <row r="1180" spans="1:18" s="135" customFormat="1" ht="14.45" hidden="1" customHeight="1" x14ac:dyDescent="0.2">
      <c r="A1180" s="126" t="s">
        <v>14657</v>
      </c>
      <c r="B1180" s="126" t="s">
        <v>1999</v>
      </c>
      <c r="C1180" s="126" t="s">
        <v>2000</v>
      </c>
      <c r="D1180" s="126" t="s">
        <v>2001</v>
      </c>
      <c r="E1180" s="126" t="s">
        <v>8617</v>
      </c>
      <c r="F1180" s="126" t="s">
        <v>1808</v>
      </c>
      <c r="G1180" s="126" t="s">
        <v>7313</v>
      </c>
      <c r="H1180" s="126" t="s">
        <v>14657</v>
      </c>
      <c r="I1180" s="126" t="s">
        <v>1831</v>
      </c>
      <c r="J1180" s="137">
        <v>490.5</v>
      </c>
      <c r="K1180" s="137">
        <v>490.5</v>
      </c>
      <c r="L1180" s="137">
        <v>490.5</v>
      </c>
      <c r="M1180" s="126" t="s">
        <v>14657</v>
      </c>
      <c r="N1180" s="126" t="s">
        <v>763</v>
      </c>
      <c r="O1180" s="126" t="s">
        <v>11803</v>
      </c>
      <c r="P1180" s="126" t="s">
        <v>14657</v>
      </c>
      <c r="Q1180" s="129"/>
      <c r="R1180" s="129"/>
    </row>
    <row r="1181" spans="1:18" s="135" customFormat="1" ht="14.45" hidden="1" customHeight="1" x14ac:dyDescent="0.2">
      <c r="A1181" s="126" t="s">
        <v>14657</v>
      </c>
      <c r="B1181" s="126" t="s">
        <v>246</v>
      </c>
      <c r="C1181" s="126" t="s">
        <v>247</v>
      </c>
      <c r="D1181" s="126" t="s">
        <v>248</v>
      </c>
      <c r="E1181" s="126" t="s">
        <v>8634</v>
      </c>
      <c r="F1181" s="126" t="s">
        <v>2342</v>
      </c>
      <c r="G1181" s="126" t="s">
        <v>7486</v>
      </c>
      <c r="H1181" s="126" t="s">
        <v>14657</v>
      </c>
      <c r="I1181" s="126" t="s">
        <v>14657</v>
      </c>
      <c r="J1181" s="137">
        <v>79</v>
      </c>
      <c r="K1181" s="137">
        <v>79</v>
      </c>
      <c r="L1181" s="137">
        <v>79</v>
      </c>
      <c r="M1181" s="126" t="s">
        <v>14657</v>
      </c>
      <c r="N1181" s="126" t="s">
        <v>763</v>
      </c>
      <c r="O1181" s="126" t="s">
        <v>11804</v>
      </c>
      <c r="P1181" s="126" t="s">
        <v>14657</v>
      </c>
      <c r="Q1181" s="129"/>
      <c r="R1181" s="129"/>
    </row>
    <row r="1182" spans="1:18" s="135" customFormat="1" ht="14.45" hidden="1" customHeight="1" x14ac:dyDescent="0.2">
      <c r="A1182" s="126" t="s">
        <v>14657</v>
      </c>
      <c r="B1182" s="126" t="s">
        <v>2002</v>
      </c>
      <c r="C1182" s="126" t="s">
        <v>2003</v>
      </c>
      <c r="D1182" s="126" t="s">
        <v>10176</v>
      </c>
      <c r="E1182" s="126" t="s">
        <v>8617</v>
      </c>
      <c r="F1182" s="126" t="s">
        <v>1808</v>
      </c>
      <c r="G1182" s="126" t="s">
        <v>7313</v>
      </c>
      <c r="H1182" s="126" t="s">
        <v>14657</v>
      </c>
      <c r="I1182" s="126" t="s">
        <v>1831</v>
      </c>
      <c r="J1182" s="137">
        <v>490.5</v>
      </c>
      <c r="K1182" s="137">
        <v>490.5</v>
      </c>
      <c r="L1182" s="137">
        <v>490.5</v>
      </c>
      <c r="M1182" s="126" t="s">
        <v>14657</v>
      </c>
      <c r="N1182" s="126" t="s">
        <v>763</v>
      </c>
      <c r="O1182" s="126" t="s">
        <v>11805</v>
      </c>
      <c r="P1182" s="126" t="s">
        <v>14657</v>
      </c>
      <c r="Q1182" s="129"/>
      <c r="R1182" s="129"/>
    </row>
    <row r="1183" spans="1:18" s="135" customFormat="1" ht="14.45" hidden="1" customHeight="1" x14ac:dyDescent="0.2">
      <c r="A1183" s="126" t="s">
        <v>14657</v>
      </c>
      <c r="B1183" s="126" t="s">
        <v>1307</v>
      </c>
      <c r="C1183" s="126" t="s">
        <v>1308</v>
      </c>
      <c r="D1183" s="126" t="s">
        <v>1309</v>
      </c>
      <c r="E1183" s="126" t="s">
        <v>8634</v>
      </c>
      <c r="F1183" s="126" t="s">
        <v>2345</v>
      </c>
      <c r="G1183" s="126" t="s">
        <v>8384</v>
      </c>
      <c r="H1183" s="126" t="s">
        <v>14657</v>
      </c>
      <c r="I1183" s="126" t="s">
        <v>14657</v>
      </c>
      <c r="J1183" s="137">
        <v>299</v>
      </c>
      <c r="K1183" s="137">
        <v>299</v>
      </c>
      <c r="L1183" s="137">
        <v>299</v>
      </c>
      <c r="M1183" s="126" t="s">
        <v>14657</v>
      </c>
      <c r="N1183" s="126" t="s">
        <v>763</v>
      </c>
      <c r="O1183" s="126" t="s">
        <v>11806</v>
      </c>
      <c r="P1183" s="126" t="s">
        <v>14657</v>
      </c>
      <c r="Q1183" s="129"/>
      <c r="R1183" s="129"/>
    </row>
    <row r="1184" spans="1:18" s="135" customFormat="1" ht="14.45" hidden="1" customHeight="1" x14ac:dyDescent="0.2">
      <c r="A1184" s="126" t="s">
        <v>14657</v>
      </c>
      <c r="B1184" s="126" t="s">
        <v>566</v>
      </c>
      <c r="C1184" s="126" t="s">
        <v>567</v>
      </c>
      <c r="D1184" s="126" t="s">
        <v>568</v>
      </c>
      <c r="E1184" s="126" t="s">
        <v>8656</v>
      </c>
      <c r="F1184" s="126" t="s">
        <v>2342</v>
      </c>
      <c r="G1184" s="126" t="s">
        <v>7270</v>
      </c>
      <c r="H1184" s="126" t="s">
        <v>14657</v>
      </c>
      <c r="I1184" s="126" t="s">
        <v>14657</v>
      </c>
      <c r="J1184" s="137">
        <v>199</v>
      </c>
      <c r="K1184" s="137">
        <v>199</v>
      </c>
      <c r="L1184" s="137">
        <v>199</v>
      </c>
      <c r="M1184" s="126" t="s">
        <v>14657</v>
      </c>
      <c r="N1184" s="126" t="s">
        <v>763</v>
      </c>
      <c r="O1184" s="126" t="s">
        <v>11807</v>
      </c>
      <c r="P1184" s="126" t="s">
        <v>14657</v>
      </c>
      <c r="Q1184" s="129"/>
      <c r="R1184" s="129"/>
    </row>
    <row r="1185" spans="1:18" s="135" customFormat="1" ht="14.45" hidden="1" customHeight="1" x14ac:dyDescent="0.2">
      <c r="A1185" s="126" t="s">
        <v>14657</v>
      </c>
      <c r="B1185" s="126" t="s">
        <v>198</v>
      </c>
      <c r="C1185" s="126" t="s">
        <v>199</v>
      </c>
      <c r="D1185" s="126" t="s">
        <v>200</v>
      </c>
      <c r="E1185" s="126" t="s">
        <v>8656</v>
      </c>
      <c r="F1185" s="126" t="s">
        <v>2342</v>
      </c>
      <c r="G1185" s="126" t="s">
        <v>7264</v>
      </c>
      <c r="H1185" s="126" t="s">
        <v>14657</v>
      </c>
      <c r="I1185" s="126" t="s">
        <v>14657</v>
      </c>
      <c r="J1185" s="137">
        <v>179</v>
      </c>
      <c r="K1185" s="137">
        <v>179</v>
      </c>
      <c r="L1185" s="137">
        <v>179</v>
      </c>
      <c r="M1185" s="126" t="s">
        <v>14657</v>
      </c>
      <c r="N1185" s="126" t="s">
        <v>763</v>
      </c>
      <c r="O1185" s="126" t="s">
        <v>11808</v>
      </c>
      <c r="P1185" s="126" t="s">
        <v>14657</v>
      </c>
      <c r="Q1185" s="129"/>
      <c r="R1185" s="129"/>
    </row>
    <row r="1186" spans="1:18" s="135" customFormat="1" ht="14.45" hidden="1" customHeight="1" x14ac:dyDescent="0.2">
      <c r="A1186" s="126" t="s">
        <v>14657</v>
      </c>
      <c r="B1186" s="126" t="s">
        <v>2004</v>
      </c>
      <c r="C1186" s="126" t="s">
        <v>2005</v>
      </c>
      <c r="D1186" s="126" t="s">
        <v>2006</v>
      </c>
      <c r="E1186" s="126" t="s">
        <v>8634</v>
      </c>
      <c r="F1186" s="126" t="s">
        <v>1808</v>
      </c>
      <c r="G1186" s="126" t="s">
        <v>7313</v>
      </c>
      <c r="H1186" s="126" t="s">
        <v>14657</v>
      </c>
      <c r="I1186" s="126" t="s">
        <v>2007</v>
      </c>
      <c r="J1186" s="137">
        <v>490.5</v>
      </c>
      <c r="K1186" s="137">
        <v>490.5</v>
      </c>
      <c r="L1186" s="137">
        <v>490.5</v>
      </c>
      <c r="M1186" s="126" t="s">
        <v>14657</v>
      </c>
      <c r="N1186" s="126" t="s">
        <v>763</v>
      </c>
      <c r="O1186" s="126" t="s">
        <v>11809</v>
      </c>
      <c r="P1186" s="126" t="s">
        <v>14657</v>
      </c>
      <c r="Q1186" s="129"/>
      <c r="R1186" s="129"/>
    </row>
    <row r="1187" spans="1:18" s="135" customFormat="1" ht="14.45" hidden="1" customHeight="1" x14ac:dyDescent="0.2">
      <c r="A1187" s="126" t="s">
        <v>14657</v>
      </c>
      <c r="B1187" s="126" t="s">
        <v>6420</v>
      </c>
      <c r="C1187" s="126" t="s">
        <v>6421</v>
      </c>
      <c r="D1187" s="126" t="s">
        <v>6422</v>
      </c>
      <c r="E1187" s="126" t="s">
        <v>8617</v>
      </c>
      <c r="F1187" s="126" t="s">
        <v>2342</v>
      </c>
      <c r="G1187" s="126" t="s">
        <v>7270</v>
      </c>
      <c r="H1187" s="126" t="s">
        <v>7740</v>
      </c>
      <c r="I1187" s="126" t="s">
        <v>14657</v>
      </c>
      <c r="J1187" s="137">
        <v>229</v>
      </c>
      <c r="K1187" s="137">
        <v>229</v>
      </c>
      <c r="L1187" s="137">
        <v>229</v>
      </c>
      <c r="M1187" s="126" t="s">
        <v>14657</v>
      </c>
      <c r="N1187" s="126" t="s">
        <v>763</v>
      </c>
      <c r="O1187" s="126" t="s">
        <v>11810</v>
      </c>
      <c r="P1187" s="126" t="s">
        <v>14657</v>
      </c>
      <c r="Q1187" s="129"/>
      <c r="R1187" s="129"/>
    </row>
    <row r="1188" spans="1:18" s="135" customFormat="1" ht="14.45" hidden="1" customHeight="1" x14ac:dyDescent="0.2">
      <c r="A1188" s="126" t="s">
        <v>14657</v>
      </c>
      <c r="B1188" s="126" t="s">
        <v>2071</v>
      </c>
      <c r="C1188" s="126" t="s">
        <v>2072</v>
      </c>
      <c r="D1188" s="126" t="s">
        <v>2073</v>
      </c>
      <c r="E1188" s="126" t="s">
        <v>8634</v>
      </c>
      <c r="F1188" s="126" t="s">
        <v>2349</v>
      </c>
      <c r="G1188" s="126" t="s">
        <v>7314</v>
      </c>
      <c r="H1188" s="126" t="s">
        <v>14657</v>
      </c>
      <c r="I1188" s="126" t="s">
        <v>14657</v>
      </c>
      <c r="J1188" s="137">
        <v>168</v>
      </c>
      <c r="K1188" s="137">
        <v>168</v>
      </c>
      <c r="L1188" s="137">
        <v>168</v>
      </c>
      <c r="M1188" s="126" t="s">
        <v>14657</v>
      </c>
      <c r="N1188" s="126" t="s">
        <v>763</v>
      </c>
      <c r="O1188" s="126" t="s">
        <v>11811</v>
      </c>
      <c r="P1188" s="126" t="s">
        <v>14657</v>
      </c>
      <c r="Q1188" s="129"/>
      <c r="R1188" s="129"/>
    </row>
    <row r="1189" spans="1:18" s="135" customFormat="1" ht="14.45" customHeight="1" x14ac:dyDescent="0.2">
      <c r="A1189" s="126" t="s">
        <v>14657</v>
      </c>
      <c r="B1189" s="126" t="s">
        <v>1408</v>
      </c>
      <c r="C1189" s="126" t="s">
        <v>1707</v>
      </c>
      <c r="D1189" s="126" t="s">
        <v>944</v>
      </c>
      <c r="E1189" s="126" t="s">
        <v>8672</v>
      </c>
      <c r="F1189" s="126" t="s">
        <v>2343</v>
      </c>
      <c r="G1189" s="126" t="s">
        <v>6737</v>
      </c>
      <c r="H1189" s="126" t="s">
        <v>14657</v>
      </c>
      <c r="I1189" s="126" t="s">
        <v>897</v>
      </c>
      <c r="J1189" s="137">
        <v>229</v>
      </c>
      <c r="K1189" s="137">
        <v>229</v>
      </c>
      <c r="L1189" s="137">
        <v>229</v>
      </c>
      <c r="M1189" s="126" t="s">
        <v>14657</v>
      </c>
      <c r="N1189" s="126" t="s">
        <v>763</v>
      </c>
      <c r="O1189" s="126" t="s">
        <v>11812</v>
      </c>
      <c r="P1189" s="126" t="s">
        <v>14657</v>
      </c>
      <c r="Q1189" s="129"/>
      <c r="R1189" s="129"/>
    </row>
    <row r="1190" spans="1:18" s="135" customFormat="1" ht="14.45" hidden="1" customHeight="1" x14ac:dyDescent="0.2">
      <c r="A1190" s="126" t="s">
        <v>14657</v>
      </c>
      <c r="B1190" s="126" t="s">
        <v>5494</v>
      </c>
      <c r="C1190" s="126" t="s">
        <v>5495</v>
      </c>
      <c r="D1190" s="126" t="s">
        <v>5496</v>
      </c>
      <c r="E1190" s="126" t="s">
        <v>8634</v>
      </c>
      <c r="F1190" s="126" t="s">
        <v>2345</v>
      </c>
      <c r="G1190" s="126" t="s">
        <v>5473</v>
      </c>
      <c r="H1190" s="126" t="s">
        <v>14657</v>
      </c>
      <c r="I1190" s="126" t="s">
        <v>14657</v>
      </c>
      <c r="J1190" s="137">
        <v>174.95</v>
      </c>
      <c r="K1190" s="137">
        <v>174.95</v>
      </c>
      <c r="L1190" s="137">
        <v>174.95</v>
      </c>
      <c r="M1190" s="126" t="s">
        <v>14657</v>
      </c>
      <c r="N1190" s="126" t="s">
        <v>763</v>
      </c>
      <c r="O1190" s="126" t="s">
        <v>11813</v>
      </c>
      <c r="P1190" s="126" t="s">
        <v>14657</v>
      </c>
      <c r="Q1190" s="129"/>
      <c r="R1190" s="129"/>
    </row>
    <row r="1191" spans="1:18" s="135" customFormat="1" ht="14.45" hidden="1" customHeight="1" x14ac:dyDescent="0.2">
      <c r="A1191" s="126" t="s">
        <v>14657</v>
      </c>
      <c r="B1191" s="126" t="s">
        <v>5497</v>
      </c>
      <c r="C1191" s="126" t="s">
        <v>5498</v>
      </c>
      <c r="D1191" s="126" t="s">
        <v>5499</v>
      </c>
      <c r="E1191" s="126" t="s">
        <v>8634</v>
      </c>
      <c r="F1191" s="126" t="s">
        <v>2345</v>
      </c>
      <c r="G1191" s="126" t="s">
        <v>5473</v>
      </c>
      <c r="H1191" s="126" t="s">
        <v>14657</v>
      </c>
      <c r="I1191" s="126" t="s">
        <v>14657</v>
      </c>
      <c r="J1191" s="137">
        <v>74.97</v>
      </c>
      <c r="K1191" s="137">
        <v>74.97</v>
      </c>
      <c r="L1191" s="137">
        <v>74.97</v>
      </c>
      <c r="M1191" s="126" t="s">
        <v>14657</v>
      </c>
      <c r="N1191" s="126" t="s">
        <v>763</v>
      </c>
      <c r="O1191" s="126" t="s">
        <v>11814</v>
      </c>
      <c r="P1191" s="126" t="s">
        <v>14657</v>
      </c>
      <c r="Q1191" s="129"/>
      <c r="R1191" s="129"/>
    </row>
    <row r="1192" spans="1:18" s="135" customFormat="1" ht="14.45" hidden="1" customHeight="1" x14ac:dyDescent="0.2">
      <c r="A1192" s="126" t="s">
        <v>14657</v>
      </c>
      <c r="B1192" s="126" t="s">
        <v>849</v>
      </c>
      <c r="C1192" s="126" t="s">
        <v>850</v>
      </c>
      <c r="D1192" s="126" t="s">
        <v>864</v>
      </c>
      <c r="E1192" s="126" t="s">
        <v>8634</v>
      </c>
      <c r="F1192" s="126" t="s">
        <v>2346</v>
      </c>
      <c r="G1192" s="126" t="s">
        <v>8429</v>
      </c>
      <c r="H1192" s="126" t="s">
        <v>14657</v>
      </c>
      <c r="I1192" s="126" t="s">
        <v>14657</v>
      </c>
      <c r="J1192" s="137">
        <v>469</v>
      </c>
      <c r="K1192" s="137">
        <v>469</v>
      </c>
      <c r="L1192" s="137">
        <v>469</v>
      </c>
      <c r="M1192" s="126" t="s">
        <v>14657</v>
      </c>
      <c r="N1192" s="126" t="s">
        <v>763</v>
      </c>
      <c r="O1192" s="126" t="s">
        <v>11815</v>
      </c>
      <c r="P1192" s="126" t="s">
        <v>14657</v>
      </c>
      <c r="Q1192" s="129"/>
      <c r="R1192" s="129"/>
    </row>
    <row r="1193" spans="1:18" s="135" customFormat="1" ht="14.45" hidden="1" customHeight="1" x14ac:dyDescent="0.2">
      <c r="A1193" s="126" t="s">
        <v>14657</v>
      </c>
      <c r="B1193" s="126" t="s">
        <v>1881</v>
      </c>
      <c r="C1193" s="126" t="s">
        <v>1882</v>
      </c>
      <c r="D1193" s="126" t="s">
        <v>1883</v>
      </c>
      <c r="E1193" s="126" t="s">
        <v>8617</v>
      </c>
      <c r="F1193" s="126" t="s">
        <v>2349</v>
      </c>
      <c r="G1193" s="126" t="s">
        <v>7312</v>
      </c>
      <c r="H1193" s="126" t="s">
        <v>14657</v>
      </c>
      <c r="I1193" s="126" t="s">
        <v>14657</v>
      </c>
      <c r="J1193" s="137">
        <v>420</v>
      </c>
      <c r="K1193" s="137">
        <v>420</v>
      </c>
      <c r="L1193" s="137">
        <v>420</v>
      </c>
      <c r="M1193" s="126" t="s">
        <v>14657</v>
      </c>
      <c r="N1193" s="126" t="s">
        <v>763</v>
      </c>
      <c r="O1193" s="126" t="s">
        <v>11816</v>
      </c>
      <c r="P1193" s="126" t="s">
        <v>14657</v>
      </c>
      <c r="Q1193" s="129"/>
      <c r="R1193" s="129"/>
    </row>
    <row r="1194" spans="1:18" s="135" customFormat="1" ht="14.45" hidden="1" customHeight="1" x14ac:dyDescent="0.2">
      <c r="A1194" s="126" t="s">
        <v>14657</v>
      </c>
      <c r="B1194" s="126" t="s">
        <v>3437</v>
      </c>
      <c r="C1194" s="126" t="s">
        <v>3436</v>
      </c>
      <c r="D1194" s="126" t="s">
        <v>10177</v>
      </c>
      <c r="E1194" s="126" t="s">
        <v>8617</v>
      </c>
      <c r="F1194" s="126" t="s">
        <v>5590</v>
      </c>
      <c r="G1194" s="126" t="s">
        <v>7808</v>
      </c>
      <c r="H1194" s="126" t="s">
        <v>14657</v>
      </c>
      <c r="I1194" s="126" t="s">
        <v>2694</v>
      </c>
      <c r="J1194" s="137">
        <v>89.5</v>
      </c>
      <c r="K1194" s="137">
        <v>89.5</v>
      </c>
      <c r="L1194" s="137">
        <v>89.5</v>
      </c>
      <c r="M1194" s="126" t="s">
        <v>14657</v>
      </c>
      <c r="N1194" s="126" t="s">
        <v>763</v>
      </c>
      <c r="O1194" s="126" t="s">
        <v>11817</v>
      </c>
      <c r="P1194" s="126" t="s">
        <v>14657</v>
      </c>
      <c r="Q1194" s="129"/>
      <c r="R1194" s="129"/>
    </row>
    <row r="1195" spans="1:18" s="135" customFormat="1" ht="14.45" hidden="1" customHeight="1" x14ac:dyDescent="0.2">
      <c r="A1195" s="126" t="s">
        <v>14657</v>
      </c>
      <c r="B1195" s="126" t="s">
        <v>3439</v>
      </c>
      <c r="C1195" s="126" t="s">
        <v>3438</v>
      </c>
      <c r="D1195" s="126" t="s">
        <v>3440</v>
      </c>
      <c r="E1195" s="126" t="s">
        <v>8617</v>
      </c>
      <c r="F1195" s="126" t="s">
        <v>5590</v>
      </c>
      <c r="G1195" s="126" t="s">
        <v>7826</v>
      </c>
      <c r="H1195" s="126" t="s">
        <v>14657</v>
      </c>
      <c r="I1195" s="126" t="s">
        <v>14657</v>
      </c>
      <c r="J1195" s="137">
        <v>74.849999999999994</v>
      </c>
      <c r="K1195" s="137">
        <v>74.849999999999994</v>
      </c>
      <c r="L1195" s="137">
        <v>74.849999999999994</v>
      </c>
      <c r="M1195" s="126" t="s">
        <v>14657</v>
      </c>
      <c r="N1195" s="126" t="s">
        <v>763</v>
      </c>
      <c r="O1195" s="126" t="s">
        <v>11818</v>
      </c>
      <c r="P1195" s="126" t="s">
        <v>14657</v>
      </c>
      <c r="Q1195" s="129"/>
      <c r="R1195" s="129"/>
    </row>
    <row r="1196" spans="1:18" s="135" customFormat="1" ht="14.45" hidden="1" customHeight="1" x14ac:dyDescent="0.2">
      <c r="A1196" s="126" t="s">
        <v>14657</v>
      </c>
      <c r="B1196" s="126" t="s">
        <v>3442</v>
      </c>
      <c r="C1196" s="126" t="s">
        <v>3441</v>
      </c>
      <c r="D1196" s="126" t="s">
        <v>3443</v>
      </c>
      <c r="E1196" s="126" t="s">
        <v>8656</v>
      </c>
      <c r="F1196" s="126" t="s">
        <v>5590</v>
      </c>
      <c r="G1196" s="126" t="s">
        <v>9986</v>
      </c>
      <c r="H1196" s="126" t="s">
        <v>14657</v>
      </c>
      <c r="I1196" s="126" t="s">
        <v>3444</v>
      </c>
      <c r="J1196" s="137">
        <v>29.95</v>
      </c>
      <c r="K1196" s="137">
        <v>29.95</v>
      </c>
      <c r="L1196" s="137">
        <v>29.95</v>
      </c>
      <c r="M1196" s="126" t="s">
        <v>14657</v>
      </c>
      <c r="N1196" s="126" t="s">
        <v>763</v>
      </c>
      <c r="O1196" s="126" t="s">
        <v>11819</v>
      </c>
      <c r="P1196" s="126" t="s">
        <v>14657</v>
      </c>
      <c r="Q1196" s="129"/>
      <c r="R1196" s="129"/>
    </row>
    <row r="1197" spans="1:18" s="135" customFormat="1" ht="14.45" hidden="1" customHeight="1" x14ac:dyDescent="0.2">
      <c r="A1197" s="126" t="s">
        <v>14657</v>
      </c>
      <c r="B1197" s="126" t="s">
        <v>3446</v>
      </c>
      <c r="C1197" s="126" t="s">
        <v>3445</v>
      </c>
      <c r="D1197" s="126" t="s">
        <v>3447</v>
      </c>
      <c r="E1197" s="126" t="s">
        <v>8634</v>
      </c>
      <c r="F1197" s="126" t="s">
        <v>5590</v>
      </c>
      <c r="G1197" s="126" t="s">
        <v>9986</v>
      </c>
      <c r="H1197" s="126" t="s">
        <v>14657</v>
      </c>
      <c r="I1197" s="126" t="s">
        <v>3448</v>
      </c>
      <c r="J1197" s="137">
        <v>29.95</v>
      </c>
      <c r="K1197" s="137">
        <v>29.95</v>
      </c>
      <c r="L1197" s="137">
        <v>29.95</v>
      </c>
      <c r="M1197" s="126" t="s">
        <v>14657</v>
      </c>
      <c r="N1197" s="126" t="s">
        <v>763</v>
      </c>
      <c r="O1197" s="126" t="s">
        <v>11820</v>
      </c>
      <c r="P1197" s="126" t="s">
        <v>14657</v>
      </c>
      <c r="Q1197" s="129"/>
      <c r="R1197" s="129"/>
    </row>
    <row r="1198" spans="1:18" s="135" customFormat="1" ht="14.45" hidden="1" customHeight="1" x14ac:dyDescent="0.2">
      <c r="A1198" s="126" t="s">
        <v>14657</v>
      </c>
      <c r="B1198" s="126" t="s">
        <v>3449</v>
      </c>
      <c r="C1198" s="126" t="s">
        <v>8542</v>
      </c>
      <c r="D1198" s="126" t="s">
        <v>3450</v>
      </c>
      <c r="E1198" s="126" t="s">
        <v>8617</v>
      </c>
      <c r="F1198" s="126" t="s">
        <v>5590</v>
      </c>
      <c r="G1198" s="126" t="s">
        <v>9986</v>
      </c>
      <c r="H1198" s="126" t="s">
        <v>14657</v>
      </c>
      <c r="I1198" s="126" t="s">
        <v>3451</v>
      </c>
      <c r="J1198" s="137">
        <v>29.95</v>
      </c>
      <c r="K1198" s="137">
        <v>29.95</v>
      </c>
      <c r="L1198" s="137">
        <v>29.95</v>
      </c>
      <c r="M1198" s="126" t="s">
        <v>14657</v>
      </c>
      <c r="N1198" s="126" t="s">
        <v>763</v>
      </c>
      <c r="O1198" s="126" t="s">
        <v>11821</v>
      </c>
      <c r="P1198" s="126" t="s">
        <v>14657</v>
      </c>
      <c r="Q1198" s="129"/>
      <c r="R1198" s="129"/>
    </row>
    <row r="1199" spans="1:18" s="135" customFormat="1" ht="14.45" hidden="1" customHeight="1" x14ac:dyDescent="0.2">
      <c r="A1199" s="126" t="s">
        <v>14657</v>
      </c>
      <c r="B1199" s="126" t="s">
        <v>10178</v>
      </c>
      <c r="C1199" s="126" t="s">
        <v>3452</v>
      </c>
      <c r="D1199" s="126" t="s">
        <v>3453</v>
      </c>
      <c r="E1199" s="126" t="s">
        <v>8634</v>
      </c>
      <c r="F1199" s="126" t="s">
        <v>5590</v>
      </c>
      <c r="G1199" s="126" t="s">
        <v>9986</v>
      </c>
      <c r="H1199" s="126" t="s">
        <v>14657</v>
      </c>
      <c r="I1199" s="126" t="s">
        <v>3454</v>
      </c>
      <c r="J1199" s="137">
        <v>29.95</v>
      </c>
      <c r="K1199" s="137">
        <v>29.95</v>
      </c>
      <c r="L1199" s="137">
        <v>29.95</v>
      </c>
      <c r="M1199" s="126" t="s">
        <v>14657</v>
      </c>
      <c r="N1199" s="126" t="s">
        <v>763</v>
      </c>
      <c r="O1199" s="126" t="s">
        <v>11822</v>
      </c>
      <c r="P1199" s="126" t="s">
        <v>14657</v>
      </c>
      <c r="Q1199" s="129"/>
      <c r="R1199" s="129"/>
    </row>
    <row r="1200" spans="1:18" s="135" customFormat="1" ht="14.45" hidden="1" customHeight="1" x14ac:dyDescent="0.2">
      <c r="A1200" s="126" t="s">
        <v>14657</v>
      </c>
      <c r="B1200" s="126" t="s">
        <v>7027</v>
      </c>
      <c r="C1200" s="126" t="s">
        <v>7028</v>
      </c>
      <c r="D1200" s="126" t="s">
        <v>7033</v>
      </c>
      <c r="E1200" s="126" t="s">
        <v>8617</v>
      </c>
      <c r="F1200" s="126" t="s">
        <v>2349</v>
      </c>
      <c r="G1200" s="126" t="s">
        <v>7314</v>
      </c>
      <c r="H1200" s="126" t="s">
        <v>7740</v>
      </c>
      <c r="I1200" s="126" t="s">
        <v>14657</v>
      </c>
      <c r="J1200" s="137">
        <v>270</v>
      </c>
      <c r="K1200" s="137">
        <v>270</v>
      </c>
      <c r="L1200" s="137">
        <v>270</v>
      </c>
      <c r="M1200" s="126" t="s">
        <v>14657</v>
      </c>
      <c r="N1200" s="126" t="s">
        <v>763</v>
      </c>
      <c r="O1200" s="126" t="s">
        <v>11823</v>
      </c>
      <c r="P1200" s="126" t="s">
        <v>14657</v>
      </c>
      <c r="Q1200" s="129"/>
      <c r="R1200" s="129"/>
    </row>
    <row r="1201" spans="1:18" s="135" customFormat="1" ht="14.45" hidden="1" customHeight="1" x14ac:dyDescent="0.2">
      <c r="A1201" s="126" t="s">
        <v>14657</v>
      </c>
      <c r="B1201" s="126" t="s">
        <v>99</v>
      </c>
      <c r="C1201" s="126" t="s">
        <v>100</v>
      </c>
      <c r="D1201" s="126" t="s">
        <v>101</v>
      </c>
      <c r="E1201" s="126" t="s">
        <v>8656</v>
      </c>
      <c r="F1201" s="126" t="s">
        <v>2342</v>
      </c>
      <c r="G1201" s="126" t="s">
        <v>7262</v>
      </c>
      <c r="H1201" s="126" t="s">
        <v>14657</v>
      </c>
      <c r="I1201" s="126" t="s">
        <v>14657</v>
      </c>
      <c r="J1201" s="137">
        <v>439</v>
      </c>
      <c r="K1201" s="137">
        <v>439</v>
      </c>
      <c r="L1201" s="137">
        <v>439</v>
      </c>
      <c r="M1201" s="126" t="s">
        <v>14657</v>
      </c>
      <c r="N1201" s="126" t="s">
        <v>763</v>
      </c>
      <c r="O1201" s="126" t="s">
        <v>11824</v>
      </c>
      <c r="P1201" s="126" t="s">
        <v>14657</v>
      </c>
      <c r="Q1201" s="129"/>
      <c r="R1201" s="129"/>
    </row>
    <row r="1202" spans="1:18" s="135" customFormat="1" ht="14.45" hidden="1" customHeight="1" x14ac:dyDescent="0.2">
      <c r="A1202" s="126" t="s">
        <v>14657</v>
      </c>
      <c r="B1202" s="126" t="s">
        <v>102</v>
      </c>
      <c r="C1202" s="126" t="s">
        <v>103</v>
      </c>
      <c r="D1202" s="126" t="s">
        <v>104</v>
      </c>
      <c r="E1202" s="126" t="s">
        <v>8617</v>
      </c>
      <c r="F1202" s="126" t="s">
        <v>2342</v>
      </c>
      <c r="G1202" s="126" t="s">
        <v>7262</v>
      </c>
      <c r="H1202" s="126" t="s">
        <v>14657</v>
      </c>
      <c r="I1202" s="126" t="s">
        <v>14657</v>
      </c>
      <c r="J1202" s="137">
        <v>589</v>
      </c>
      <c r="K1202" s="137">
        <v>589</v>
      </c>
      <c r="L1202" s="137">
        <v>589</v>
      </c>
      <c r="M1202" s="126" t="s">
        <v>14657</v>
      </c>
      <c r="N1202" s="126" t="s">
        <v>763</v>
      </c>
      <c r="O1202" s="126" t="s">
        <v>11825</v>
      </c>
      <c r="P1202" s="126" t="s">
        <v>14657</v>
      </c>
      <c r="Q1202" s="129"/>
      <c r="R1202" s="129"/>
    </row>
    <row r="1203" spans="1:18" s="135" customFormat="1" ht="14.45" hidden="1" customHeight="1" x14ac:dyDescent="0.2">
      <c r="A1203" s="126" t="s">
        <v>14657</v>
      </c>
      <c r="B1203" s="126" t="s">
        <v>1170</v>
      </c>
      <c r="C1203" s="126" t="s">
        <v>1171</v>
      </c>
      <c r="D1203" s="126" t="s">
        <v>105</v>
      </c>
      <c r="E1203" s="126" t="s">
        <v>8656</v>
      </c>
      <c r="F1203" s="126" t="s">
        <v>2342</v>
      </c>
      <c r="G1203" s="126" t="s">
        <v>7262</v>
      </c>
      <c r="H1203" s="126" t="s">
        <v>14657</v>
      </c>
      <c r="I1203" s="126" t="s">
        <v>14657</v>
      </c>
      <c r="J1203" s="137">
        <v>489</v>
      </c>
      <c r="K1203" s="137">
        <v>489</v>
      </c>
      <c r="L1203" s="137">
        <v>489</v>
      </c>
      <c r="M1203" s="126" t="s">
        <v>14657</v>
      </c>
      <c r="N1203" s="126" t="s">
        <v>763</v>
      </c>
      <c r="O1203" s="126" t="s">
        <v>11826</v>
      </c>
      <c r="P1203" s="126" t="s">
        <v>14657</v>
      </c>
      <c r="Q1203" s="129"/>
      <c r="R1203" s="129"/>
    </row>
    <row r="1204" spans="1:18" s="135" customFormat="1" ht="14.45" hidden="1" customHeight="1" x14ac:dyDescent="0.2">
      <c r="A1204" s="126" t="s">
        <v>14657</v>
      </c>
      <c r="B1204" s="126" t="s">
        <v>106</v>
      </c>
      <c r="C1204" s="126" t="s">
        <v>107</v>
      </c>
      <c r="D1204" s="126" t="s">
        <v>108</v>
      </c>
      <c r="E1204" s="126" t="s">
        <v>8634</v>
      </c>
      <c r="F1204" s="126" t="s">
        <v>2342</v>
      </c>
      <c r="G1204" s="126" t="s">
        <v>7262</v>
      </c>
      <c r="H1204" s="126" t="s">
        <v>14657</v>
      </c>
      <c r="I1204" s="126" t="s">
        <v>14657</v>
      </c>
      <c r="J1204" s="137">
        <v>489</v>
      </c>
      <c r="K1204" s="137">
        <v>489</v>
      </c>
      <c r="L1204" s="137">
        <v>489</v>
      </c>
      <c r="M1204" s="126" t="s">
        <v>14657</v>
      </c>
      <c r="N1204" s="126" t="s">
        <v>763</v>
      </c>
      <c r="O1204" s="126" t="s">
        <v>11827</v>
      </c>
      <c r="P1204" s="126" t="s">
        <v>14657</v>
      </c>
      <c r="Q1204" s="129"/>
      <c r="R1204" s="129"/>
    </row>
    <row r="1205" spans="1:18" s="135" customFormat="1" ht="14.45" hidden="1" customHeight="1" x14ac:dyDescent="0.2">
      <c r="A1205" s="126" t="s">
        <v>14657</v>
      </c>
      <c r="B1205" s="126" t="s">
        <v>457</v>
      </c>
      <c r="C1205" s="126" t="s">
        <v>458</v>
      </c>
      <c r="D1205" s="126" t="s">
        <v>459</v>
      </c>
      <c r="E1205" s="126" t="s">
        <v>8656</v>
      </c>
      <c r="F1205" s="126" t="s">
        <v>2342</v>
      </c>
      <c r="G1205" s="126" t="s">
        <v>7268</v>
      </c>
      <c r="H1205" s="126" t="s">
        <v>14657</v>
      </c>
      <c r="I1205" s="126" t="s">
        <v>14657</v>
      </c>
      <c r="J1205" s="137">
        <v>369</v>
      </c>
      <c r="K1205" s="137">
        <v>369</v>
      </c>
      <c r="L1205" s="137">
        <v>369</v>
      </c>
      <c r="M1205" s="126" t="s">
        <v>14657</v>
      </c>
      <c r="N1205" s="126" t="s">
        <v>763</v>
      </c>
      <c r="O1205" s="126" t="s">
        <v>11828</v>
      </c>
      <c r="P1205" s="126" t="s">
        <v>14657</v>
      </c>
      <c r="Q1205" s="129"/>
      <c r="R1205" s="129"/>
    </row>
    <row r="1206" spans="1:18" s="135" customFormat="1" ht="14.45" hidden="1" customHeight="1" x14ac:dyDescent="0.2">
      <c r="A1206" s="126" t="s">
        <v>14657</v>
      </c>
      <c r="B1206" s="126" t="s">
        <v>3456</v>
      </c>
      <c r="C1206" s="126" t="s">
        <v>3455</v>
      </c>
      <c r="D1206" s="126" t="s">
        <v>10179</v>
      </c>
      <c r="E1206" s="126" t="s">
        <v>8656</v>
      </c>
      <c r="F1206" s="126" t="s">
        <v>5590</v>
      </c>
      <c r="G1206" s="126" t="s">
        <v>9986</v>
      </c>
      <c r="H1206" s="126" t="s">
        <v>14657</v>
      </c>
      <c r="I1206" s="126" t="s">
        <v>3457</v>
      </c>
      <c r="J1206" s="137">
        <v>8.9499999999999993</v>
      </c>
      <c r="K1206" s="137">
        <v>8.9499999999999993</v>
      </c>
      <c r="L1206" s="137">
        <v>8.9499999999999993</v>
      </c>
      <c r="M1206" s="126" t="s">
        <v>14657</v>
      </c>
      <c r="N1206" s="126" t="s">
        <v>763</v>
      </c>
      <c r="O1206" s="126" t="s">
        <v>11829</v>
      </c>
      <c r="P1206" s="126" t="s">
        <v>14657</v>
      </c>
      <c r="Q1206" s="129"/>
      <c r="R1206" s="129"/>
    </row>
    <row r="1207" spans="1:18" s="135" customFormat="1" ht="14.45" hidden="1" customHeight="1" x14ac:dyDescent="0.2">
      <c r="A1207" s="126" t="s">
        <v>14657</v>
      </c>
      <c r="B1207" s="126" t="s">
        <v>3459</v>
      </c>
      <c r="C1207" s="126" t="s">
        <v>3458</v>
      </c>
      <c r="D1207" s="126" t="s">
        <v>3460</v>
      </c>
      <c r="E1207" s="126" t="s">
        <v>8617</v>
      </c>
      <c r="F1207" s="126" t="s">
        <v>5590</v>
      </c>
      <c r="G1207" s="126" t="s">
        <v>7813</v>
      </c>
      <c r="H1207" s="126" t="s">
        <v>14657</v>
      </c>
      <c r="I1207" s="126" t="s">
        <v>14657</v>
      </c>
      <c r="J1207" s="137">
        <v>89.85</v>
      </c>
      <c r="K1207" s="137">
        <v>89.85</v>
      </c>
      <c r="L1207" s="137">
        <v>89.85</v>
      </c>
      <c r="M1207" s="126" t="s">
        <v>14657</v>
      </c>
      <c r="N1207" s="126" t="s">
        <v>763</v>
      </c>
      <c r="O1207" s="126" t="s">
        <v>11830</v>
      </c>
      <c r="P1207" s="126" t="s">
        <v>14657</v>
      </c>
      <c r="Q1207" s="129"/>
      <c r="R1207" s="129"/>
    </row>
    <row r="1208" spans="1:18" s="135" customFormat="1" ht="14.45" hidden="1" customHeight="1" x14ac:dyDescent="0.2">
      <c r="A1208" s="126" t="s">
        <v>14657</v>
      </c>
      <c r="B1208" s="126" t="s">
        <v>7296</v>
      </c>
      <c r="C1208" s="126" t="s">
        <v>7297</v>
      </c>
      <c r="D1208" s="126" t="s">
        <v>7298</v>
      </c>
      <c r="E1208" s="126" t="s">
        <v>8617</v>
      </c>
      <c r="F1208" s="126" t="s">
        <v>2344</v>
      </c>
      <c r="G1208" s="126" t="s">
        <v>10081</v>
      </c>
      <c r="H1208" s="126" t="s">
        <v>14657</v>
      </c>
      <c r="I1208" s="126" t="s">
        <v>14657</v>
      </c>
      <c r="J1208" s="137">
        <v>179</v>
      </c>
      <c r="K1208" s="137">
        <v>179</v>
      </c>
      <c r="L1208" s="137">
        <v>179</v>
      </c>
      <c r="M1208" s="126" t="s">
        <v>14657</v>
      </c>
      <c r="N1208" s="126" t="s">
        <v>763</v>
      </c>
      <c r="O1208" s="126" t="s">
        <v>11831</v>
      </c>
      <c r="P1208" s="126" t="s">
        <v>14657</v>
      </c>
      <c r="Q1208" s="129"/>
      <c r="R1208" s="129"/>
    </row>
    <row r="1209" spans="1:18" s="135" customFormat="1" ht="14.45" hidden="1" customHeight="1" x14ac:dyDescent="0.2">
      <c r="A1209" s="126" t="s">
        <v>14657</v>
      </c>
      <c r="B1209" s="126" t="s">
        <v>3462</v>
      </c>
      <c r="C1209" s="126" t="s">
        <v>3461</v>
      </c>
      <c r="D1209" s="126" t="s">
        <v>3463</v>
      </c>
      <c r="E1209" s="126" t="s">
        <v>8617</v>
      </c>
      <c r="F1209" s="126" t="s">
        <v>5590</v>
      </c>
      <c r="G1209" s="126" t="s">
        <v>7794</v>
      </c>
      <c r="H1209" s="126" t="s">
        <v>14657</v>
      </c>
      <c r="I1209" s="126" t="s">
        <v>14657</v>
      </c>
      <c r="J1209" s="137">
        <v>104.85</v>
      </c>
      <c r="K1209" s="137">
        <v>104.85</v>
      </c>
      <c r="L1209" s="137">
        <v>104.85</v>
      </c>
      <c r="M1209" s="126" t="s">
        <v>14657</v>
      </c>
      <c r="N1209" s="126" t="s">
        <v>763</v>
      </c>
      <c r="O1209" s="126" t="s">
        <v>11832</v>
      </c>
      <c r="P1209" s="126" t="s">
        <v>14657</v>
      </c>
      <c r="Q1209" s="129"/>
      <c r="R1209" s="129"/>
    </row>
    <row r="1210" spans="1:18" s="135" customFormat="1" ht="14.45" hidden="1" customHeight="1" x14ac:dyDescent="0.2">
      <c r="A1210" s="126" t="s">
        <v>14657</v>
      </c>
      <c r="B1210" s="126" t="s">
        <v>3465</v>
      </c>
      <c r="C1210" s="126" t="s">
        <v>3464</v>
      </c>
      <c r="D1210" s="126" t="s">
        <v>3466</v>
      </c>
      <c r="E1210" s="126" t="s">
        <v>8634</v>
      </c>
      <c r="F1210" s="126" t="s">
        <v>5590</v>
      </c>
      <c r="G1210" s="126" t="s">
        <v>7796</v>
      </c>
      <c r="H1210" s="126" t="s">
        <v>14657</v>
      </c>
      <c r="I1210" s="126" t="s">
        <v>14657</v>
      </c>
      <c r="J1210" s="137">
        <v>89.85</v>
      </c>
      <c r="K1210" s="137">
        <v>89.85</v>
      </c>
      <c r="L1210" s="137">
        <v>89.85</v>
      </c>
      <c r="M1210" s="126" t="s">
        <v>14657</v>
      </c>
      <c r="N1210" s="126" t="s">
        <v>763</v>
      </c>
      <c r="O1210" s="126" t="s">
        <v>11833</v>
      </c>
      <c r="P1210" s="126" t="s">
        <v>14657</v>
      </c>
      <c r="Q1210" s="129"/>
      <c r="R1210" s="129"/>
    </row>
    <row r="1211" spans="1:18" s="135" customFormat="1" ht="14.45" hidden="1" customHeight="1" x14ac:dyDescent="0.2">
      <c r="A1211" s="126" t="s">
        <v>14657</v>
      </c>
      <c r="B1211" s="126" t="s">
        <v>3468</v>
      </c>
      <c r="C1211" s="126" t="s">
        <v>3467</v>
      </c>
      <c r="D1211" s="126" t="s">
        <v>10180</v>
      </c>
      <c r="E1211" s="126" t="s">
        <v>8654</v>
      </c>
      <c r="F1211" s="126" t="s">
        <v>5590</v>
      </c>
      <c r="G1211" s="126" t="s">
        <v>9986</v>
      </c>
      <c r="H1211" s="126" t="s">
        <v>14657</v>
      </c>
      <c r="I1211" s="126" t="s">
        <v>3469</v>
      </c>
      <c r="J1211" s="137">
        <v>24.95</v>
      </c>
      <c r="K1211" s="137">
        <v>24.95</v>
      </c>
      <c r="L1211" s="137">
        <v>24.95</v>
      </c>
      <c r="M1211" s="126" t="s">
        <v>14657</v>
      </c>
      <c r="N1211" s="126" t="s">
        <v>763</v>
      </c>
      <c r="O1211" s="126" t="s">
        <v>11834</v>
      </c>
      <c r="P1211" s="126" t="s">
        <v>14657</v>
      </c>
      <c r="Q1211" s="129"/>
      <c r="R1211" s="129"/>
    </row>
    <row r="1212" spans="1:18" s="135" customFormat="1" ht="14.45" hidden="1" customHeight="1" x14ac:dyDescent="0.2">
      <c r="A1212" s="126" t="s">
        <v>14657</v>
      </c>
      <c r="B1212" s="126" t="s">
        <v>2501</v>
      </c>
      <c r="C1212" s="126" t="s">
        <v>2502</v>
      </c>
      <c r="D1212" s="126" t="s">
        <v>2503</v>
      </c>
      <c r="E1212" s="126" t="s">
        <v>8617</v>
      </c>
      <c r="F1212" s="126" t="s">
        <v>5590</v>
      </c>
      <c r="G1212" s="126" t="s">
        <v>7800</v>
      </c>
      <c r="H1212" s="126" t="s">
        <v>14657</v>
      </c>
      <c r="I1212" s="126" t="s">
        <v>14657</v>
      </c>
      <c r="J1212" s="137">
        <v>80.849999999999994</v>
      </c>
      <c r="K1212" s="137">
        <v>80.849999999999994</v>
      </c>
      <c r="L1212" s="137">
        <v>80.849999999999994</v>
      </c>
      <c r="M1212" s="126" t="s">
        <v>14657</v>
      </c>
      <c r="N1212" s="126" t="s">
        <v>763</v>
      </c>
      <c r="O1212" s="126" t="s">
        <v>11835</v>
      </c>
      <c r="P1212" s="126" t="s">
        <v>14657</v>
      </c>
      <c r="Q1212" s="129"/>
      <c r="R1212" s="129"/>
    </row>
    <row r="1213" spans="1:18" s="135" customFormat="1" ht="14.45" hidden="1" customHeight="1" x14ac:dyDescent="0.2">
      <c r="A1213" s="126" t="s">
        <v>14657</v>
      </c>
      <c r="B1213" s="126" t="s">
        <v>1043</v>
      </c>
      <c r="C1213" s="126" t="s">
        <v>1044</v>
      </c>
      <c r="D1213" s="126" t="s">
        <v>7680</v>
      </c>
      <c r="E1213" s="126" t="s">
        <v>8617</v>
      </c>
      <c r="F1213" s="126" t="s">
        <v>2342</v>
      </c>
      <c r="G1213" s="126" t="s">
        <v>7270</v>
      </c>
      <c r="H1213" s="126" t="s">
        <v>14657</v>
      </c>
      <c r="I1213" s="126" t="s">
        <v>14657</v>
      </c>
      <c r="J1213" s="137">
        <v>129</v>
      </c>
      <c r="K1213" s="137">
        <v>129</v>
      </c>
      <c r="L1213" s="137">
        <v>129</v>
      </c>
      <c r="M1213" s="126" t="s">
        <v>14657</v>
      </c>
      <c r="N1213" s="126" t="s">
        <v>763</v>
      </c>
      <c r="O1213" s="126" t="s">
        <v>11836</v>
      </c>
      <c r="P1213" s="126" t="s">
        <v>14657</v>
      </c>
      <c r="Q1213" s="129"/>
      <c r="R1213" s="129"/>
    </row>
    <row r="1214" spans="1:18" s="135" customFormat="1" ht="14.45" customHeight="1" x14ac:dyDescent="0.2">
      <c r="A1214" s="126" t="s">
        <v>14657</v>
      </c>
      <c r="B1214" s="126" t="s">
        <v>6494</v>
      </c>
      <c r="C1214" s="126" t="s">
        <v>6495</v>
      </c>
      <c r="D1214" s="126" t="s">
        <v>6496</v>
      </c>
      <c r="E1214" s="126" t="s">
        <v>8617</v>
      </c>
      <c r="F1214" s="126" t="s">
        <v>2344</v>
      </c>
      <c r="G1214" s="126" t="s">
        <v>6742</v>
      </c>
      <c r="H1214" s="126" t="s">
        <v>7740</v>
      </c>
      <c r="I1214" s="126" t="s">
        <v>6497</v>
      </c>
      <c r="J1214" s="137">
        <v>149</v>
      </c>
      <c r="K1214" s="137">
        <v>149</v>
      </c>
      <c r="L1214" s="137">
        <v>149</v>
      </c>
      <c r="M1214" s="126" t="s">
        <v>14657</v>
      </c>
      <c r="N1214" s="126" t="s">
        <v>14618</v>
      </c>
      <c r="O1214" s="126" t="s">
        <v>11837</v>
      </c>
      <c r="P1214" s="126" t="s">
        <v>14657</v>
      </c>
      <c r="Q1214" s="129"/>
      <c r="R1214" s="129"/>
    </row>
    <row r="1215" spans="1:18" s="135" customFormat="1" ht="14.45" hidden="1" customHeight="1" x14ac:dyDescent="0.2">
      <c r="A1215" s="126" t="s">
        <v>14657</v>
      </c>
      <c r="B1215" s="126" t="s">
        <v>765</v>
      </c>
      <c r="C1215" s="126" t="s">
        <v>78</v>
      </c>
      <c r="D1215" s="126" t="s">
        <v>739</v>
      </c>
      <c r="E1215" s="126" t="s">
        <v>8634</v>
      </c>
      <c r="F1215" s="126" t="s">
        <v>2342</v>
      </c>
      <c r="G1215" s="126" t="s">
        <v>7265</v>
      </c>
      <c r="H1215" s="126" t="s">
        <v>14657</v>
      </c>
      <c r="I1215" s="126" t="s">
        <v>14657</v>
      </c>
      <c r="J1215" s="137">
        <v>369</v>
      </c>
      <c r="K1215" s="137">
        <v>369</v>
      </c>
      <c r="L1215" s="137">
        <v>369</v>
      </c>
      <c r="M1215" s="126" t="s">
        <v>14657</v>
      </c>
      <c r="N1215" s="126" t="s">
        <v>763</v>
      </c>
      <c r="O1215" s="126" t="s">
        <v>11838</v>
      </c>
      <c r="P1215" s="126" t="s">
        <v>14657</v>
      </c>
      <c r="Q1215" s="129"/>
      <c r="R1215" s="129"/>
    </row>
    <row r="1216" spans="1:18" s="135" customFormat="1" ht="14.45" customHeight="1" x14ac:dyDescent="0.2">
      <c r="A1216" s="126" t="s">
        <v>14657</v>
      </c>
      <c r="B1216" s="126" t="s">
        <v>6022</v>
      </c>
      <c r="C1216" s="126" t="s">
        <v>6023</v>
      </c>
      <c r="D1216" s="126" t="s">
        <v>6024</v>
      </c>
      <c r="E1216" s="126" t="s">
        <v>8888</v>
      </c>
      <c r="F1216" s="126" t="s">
        <v>2344</v>
      </c>
      <c r="G1216" s="126" t="s">
        <v>6743</v>
      </c>
      <c r="H1216" s="126" t="s">
        <v>14657</v>
      </c>
      <c r="I1216" s="126" t="s">
        <v>5918</v>
      </c>
      <c r="J1216" s="137">
        <v>149</v>
      </c>
      <c r="K1216" s="137">
        <v>149</v>
      </c>
      <c r="L1216" s="137">
        <v>149</v>
      </c>
      <c r="M1216" s="126" t="s">
        <v>14657</v>
      </c>
      <c r="N1216" s="126" t="s">
        <v>763</v>
      </c>
      <c r="O1216" s="126" t="s">
        <v>11839</v>
      </c>
      <c r="P1216" s="126" t="s">
        <v>14657</v>
      </c>
      <c r="Q1216" s="129"/>
      <c r="R1216" s="129"/>
    </row>
    <row r="1217" spans="1:18" s="135" customFormat="1" ht="14.45" customHeight="1" x14ac:dyDescent="0.2">
      <c r="A1217" s="126" t="s">
        <v>14657</v>
      </c>
      <c r="B1217" s="126" t="s">
        <v>6782</v>
      </c>
      <c r="C1217" s="126" t="s">
        <v>6783</v>
      </c>
      <c r="D1217" s="126" t="s">
        <v>6024</v>
      </c>
      <c r="E1217" s="126" t="s">
        <v>14545</v>
      </c>
      <c r="F1217" s="126" t="s">
        <v>2344</v>
      </c>
      <c r="G1217" s="126" t="s">
        <v>8701</v>
      </c>
      <c r="H1217" s="126" t="s">
        <v>14657</v>
      </c>
      <c r="I1217" s="126" t="s">
        <v>14657</v>
      </c>
      <c r="J1217" s="137">
        <v>319</v>
      </c>
      <c r="K1217" s="137">
        <v>319</v>
      </c>
      <c r="L1217" s="137">
        <v>319</v>
      </c>
      <c r="M1217" s="126" t="s">
        <v>14657</v>
      </c>
      <c r="N1217" s="126" t="s">
        <v>763</v>
      </c>
      <c r="O1217" s="126" t="s">
        <v>6784</v>
      </c>
      <c r="P1217" s="126" t="s">
        <v>13756</v>
      </c>
      <c r="Q1217" s="129"/>
      <c r="R1217" s="129"/>
    </row>
    <row r="1218" spans="1:18" s="135" customFormat="1" ht="14.45" hidden="1" customHeight="1" x14ac:dyDescent="0.2">
      <c r="A1218" s="126" t="s">
        <v>14657</v>
      </c>
      <c r="B1218" s="126" t="s">
        <v>8176</v>
      </c>
      <c r="C1218" s="126" t="s">
        <v>8775</v>
      </c>
      <c r="D1218" s="126" t="s">
        <v>8177</v>
      </c>
      <c r="E1218" s="126" t="s">
        <v>8617</v>
      </c>
      <c r="F1218" s="126" t="s">
        <v>13748</v>
      </c>
      <c r="G1218" s="126" t="s">
        <v>8774</v>
      </c>
      <c r="H1218" s="126" t="s">
        <v>14657</v>
      </c>
      <c r="I1218" s="126" t="s">
        <v>14657</v>
      </c>
      <c r="J1218" s="137">
        <v>168</v>
      </c>
      <c r="K1218" s="137">
        <v>168</v>
      </c>
      <c r="L1218" s="137">
        <v>168</v>
      </c>
      <c r="M1218" s="126" t="s">
        <v>14657</v>
      </c>
      <c r="N1218" s="126" t="s">
        <v>763</v>
      </c>
      <c r="O1218" s="126" t="s">
        <v>8776</v>
      </c>
      <c r="P1218" s="126" t="s">
        <v>13756</v>
      </c>
      <c r="Q1218" s="129"/>
      <c r="R1218" s="129"/>
    </row>
    <row r="1219" spans="1:18" s="135" customFormat="1" ht="14.45" customHeight="1" x14ac:dyDescent="0.2">
      <c r="A1219" s="126" t="s">
        <v>14657</v>
      </c>
      <c r="B1219" s="126" t="s">
        <v>6081</v>
      </c>
      <c r="C1219" s="126" t="s">
        <v>6082</v>
      </c>
      <c r="D1219" s="126" t="s">
        <v>6088</v>
      </c>
      <c r="E1219" s="126" t="s">
        <v>14558</v>
      </c>
      <c r="F1219" s="126" t="s">
        <v>2344</v>
      </c>
      <c r="G1219" s="126" t="s">
        <v>8420</v>
      </c>
      <c r="H1219" s="126" t="s">
        <v>14657</v>
      </c>
      <c r="I1219" s="126" t="s">
        <v>5918</v>
      </c>
      <c r="J1219" s="137">
        <v>109</v>
      </c>
      <c r="K1219" s="137">
        <v>109</v>
      </c>
      <c r="L1219" s="137">
        <v>109</v>
      </c>
      <c r="M1219" s="126" t="s">
        <v>14657</v>
      </c>
      <c r="N1219" s="126" t="s">
        <v>14618</v>
      </c>
      <c r="O1219" s="126" t="s">
        <v>11840</v>
      </c>
      <c r="P1219" s="126" t="s">
        <v>14657</v>
      </c>
      <c r="Q1219" s="129"/>
      <c r="R1219" s="129"/>
    </row>
    <row r="1220" spans="1:18" s="135" customFormat="1" ht="14.45" customHeight="1" x14ac:dyDescent="0.2">
      <c r="A1220" s="126" t="s">
        <v>14657</v>
      </c>
      <c r="B1220" s="126" t="s">
        <v>6589</v>
      </c>
      <c r="C1220" s="126" t="s">
        <v>6590</v>
      </c>
      <c r="D1220" s="126" t="s">
        <v>6090</v>
      </c>
      <c r="E1220" s="126" t="s">
        <v>8610</v>
      </c>
      <c r="F1220" s="126" t="s">
        <v>2344</v>
      </c>
      <c r="G1220" s="126" t="s">
        <v>8420</v>
      </c>
      <c r="H1220" s="126" t="s">
        <v>7740</v>
      </c>
      <c r="I1220" s="126" t="s">
        <v>5918</v>
      </c>
      <c r="J1220" s="137">
        <v>189</v>
      </c>
      <c r="K1220" s="137">
        <v>189</v>
      </c>
      <c r="L1220" s="137">
        <v>189</v>
      </c>
      <c r="M1220" s="126" t="s">
        <v>14657</v>
      </c>
      <c r="N1220" s="126" t="s">
        <v>763</v>
      </c>
      <c r="O1220" s="126" t="s">
        <v>11841</v>
      </c>
      <c r="P1220" s="126" t="s">
        <v>14657</v>
      </c>
      <c r="Q1220" s="129"/>
      <c r="R1220" s="129"/>
    </row>
    <row r="1221" spans="1:18" s="135" customFormat="1" ht="14.45" hidden="1" customHeight="1" x14ac:dyDescent="0.2">
      <c r="A1221" s="126" t="s">
        <v>14657</v>
      </c>
      <c r="B1221" s="126" t="s">
        <v>3474</v>
      </c>
      <c r="C1221" s="126" t="s">
        <v>3473</v>
      </c>
      <c r="D1221" s="126" t="s">
        <v>3472</v>
      </c>
      <c r="E1221" s="126" t="s">
        <v>8634</v>
      </c>
      <c r="F1221" s="126" t="s">
        <v>5590</v>
      </c>
      <c r="G1221" s="126" t="s">
        <v>7798</v>
      </c>
      <c r="H1221" s="126" t="s">
        <v>14657</v>
      </c>
      <c r="I1221" s="126" t="s">
        <v>2694</v>
      </c>
      <c r="J1221" s="137">
        <v>89.5</v>
      </c>
      <c r="K1221" s="137">
        <v>89.5</v>
      </c>
      <c r="L1221" s="137">
        <v>89.5</v>
      </c>
      <c r="M1221" s="126" t="s">
        <v>14657</v>
      </c>
      <c r="N1221" s="126" t="s">
        <v>763</v>
      </c>
      <c r="O1221" s="126" t="s">
        <v>11843</v>
      </c>
      <c r="P1221" s="126" t="s">
        <v>14657</v>
      </c>
      <c r="Q1221" s="129"/>
      <c r="R1221" s="129"/>
    </row>
    <row r="1222" spans="1:18" s="135" customFormat="1" ht="14.45" hidden="1" customHeight="1" x14ac:dyDescent="0.2">
      <c r="A1222" s="126" t="s">
        <v>14657</v>
      </c>
      <c r="B1222" s="126" t="s">
        <v>3471</v>
      </c>
      <c r="C1222" s="126" t="s">
        <v>3470</v>
      </c>
      <c r="D1222" s="126" t="s">
        <v>3472</v>
      </c>
      <c r="E1222" s="126" t="s">
        <v>8656</v>
      </c>
      <c r="F1222" s="126" t="s">
        <v>5590</v>
      </c>
      <c r="G1222" s="126" t="s">
        <v>7811</v>
      </c>
      <c r="H1222" s="126" t="s">
        <v>14657</v>
      </c>
      <c r="I1222" s="126" t="s">
        <v>2694</v>
      </c>
      <c r="J1222" s="137">
        <v>89.5</v>
      </c>
      <c r="K1222" s="137">
        <v>89.5</v>
      </c>
      <c r="L1222" s="137">
        <v>89.5</v>
      </c>
      <c r="M1222" s="126" t="s">
        <v>14657</v>
      </c>
      <c r="N1222" s="126" t="s">
        <v>763</v>
      </c>
      <c r="O1222" s="126" t="s">
        <v>11842</v>
      </c>
      <c r="P1222" s="126" t="s">
        <v>14657</v>
      </c>
      <c r="Q1222" s="129"/>
      <c r="R1222" s="129"/>
    </row>
    <row r="1223" spans="1:18" s="135" customFormat="1" ht="14.45" hidden="1" customHeight="1" x14ac:dyDescent="0.2">
      <c r="A1223" s="126" t="s">
        <v>14657</v>
      </c>
      <c r="B1223" s="126" t="s">
        <v>2459</v>
      </c>
      <c r="C1223" s="126" t="s">
        <v>2460</v>
      </c>
      <c r="D1223" s="126" t="s">
        <v>2623</v>
      </c>
      <c r="E1223" s="126" t="s">
        <v>8617</v>
      </c>
      <c r="F1223" s="126" t="s">
        <v>5590</v>
      </c>
      <c r="G1223" s="126" t="s">
        <v>7790</v>
      </c>
      <c r="H1223" s="126" t="s">
        <v>14657</v>
      </c>
      <c r="I1223" s="126" t="s">
        <v>2676</v>
      </c>
      <c r="J1223" s="137">
        <v>44.85</v>
      </c>
      <c r="K1223" s="137">
        <v>44.85</v>
      </c>
      <c r="L1223" s="137">
        <v>44.85</v>
      </c>
      <c r="M1223" s="126" t="s">
        <v>14657</v>
      </c>
      <c r="N1223" s="126" t="s">
        <v>763</v>
      </c>
      <c r="O1223" s="126" t="s">
        <v>11844</v>
      </c>
      <c r="P1223" s="126" t="s">
        <v>14657</v>
      </c>
      <c r="Q1223" s="129"/>
      <c r="R1223" s="129"/>
    </row>
    <row r="1224" spans="1:18" s="135" customFormat="1" ht="14.45" hidden="1" customHeight="1" x14ac:dyDescent="0.2">
      <c r="A1224" s="126" t="s">
        <v>14657</v>
      </c>
      <c r="B1224" s="126" t="s">
        <v>3476</v>
      </c>
      <c r="C1224" s="126" t="s">
        <v>3475</v>
      </c>
      <c r="D1224" s="126" t="s">
        <v>10181</v>
      </c>
      <c r="E1224" s="126" t="s">
        <v>8617</v>
      </c>
      <c r="F1224" s="126" t="s">
        <v>5590</v>
      </c>
      <c r="G1224" s="126" t="s">
        <v>9986</v>
      </c>
      <c r="H1224" s="126" t="s">
        <v>14657</v>
      </c>
      <c r="I1224" s="126" t="s">
        <v>3477</v>
      </c>
      <c r="J1224" s="137">
        <v>16.95</v>
      </c>
      <c r="K1224" s="137">
        <v>16.95</v>
      </c>
      <c r="L1224" s="137">
        <v>16.95</v>
      </c>
      <c r="M1224" s="126" t="s">
        <v>14657</v>
      </c>
      <c r="N1224" s="126" t="s">
        <v>763</v>
      </c>
      <c r="O1224" s="126" t="s">
        <v>11845</v>
      </c>
      <c r="P1224" s="126" t="s">
        <v>14657</v>
      </c>
      <c r="Q1224" s="129"/>
      <c r="R1224" s="129"/>
    </row>
    <row r="1225" spans="1:18" s="135" customFormat="1" ht="14.45" hidden="1" customHeight="1" x14ac:dyDescent="0.2">
      <c r="A1225" s="126" t="s">
        <v>14657</v>
      </c>
      <c r="B1225" s="126" t="s">
        <v>3479</v>
      </c>
      <c r="C1225" s="126" t="s">
        <v>3478</v>
      </c>
      <c r="D1225" s="126" t="s">
        <v>10182</v>
      </c>
      <c r="E1225" s="126" t="s">
        <v>8617</v>
      </c>
      <c r="F1225" s="126" t="s">
        <v>5590</v>
      </c>
      <c r="G1225" s="126" t="s">
        <v>7798</v>
      </c>
      <c r="H1225" s="126" t="s">
        <v>14657</v>
      </c>
      <c r="I1225" s="126" t="s">
        <v>6216</v>
      </c>
      <c r="J1225" s="137">
        <v>32.85</v>
      </c>
      <c r="K1225" s="137">
        <v>32.85</v>
      </c>
      <c r="L1225" s="137">
        <v>32.85</v>
      </c>
      <c r="M1225" s="126" t="s">
        <v>14657</v>
      </c>
      <c r="N1225" s="126" t="s">
        <v>763</v>
      </c>
      <c r="O1225" s="126" t="s">
        <v>11846</v>
      </c>
      <c r="P1225" s="126" t="s">
        <v>14657</v>
      </c>
      <c r="Q1225" s="129"/>
      <c r="R1225" s="129"/>
    </row>
    <row r="1226" spans="1:18" s="135" customFormat="1" ht="14.45" hidden="1" customHeight="1" x14ac:dyDescent="0.2">
      <c r="A1226" s="126" t="s">
        <v>14657</v>
      </c>
      <c r="B1226" s="126" t="s">
        <v>7936</v>
      </c>
      <c r="C1226" s="126" t="s">
        <v>7937</v>
      </c>
      <c r="D1226" s="126" t="s">
        <v>7938</v>
      </c>
      <c r="E1226" s="126" t="s">
        <v>8634</v>
      </c>
      <c r="F1226" s="126" t="s">
        <v>7862</v>
      </c>
      <c r="G1226" s="126" t="s">
        <v>8417</v>
      </c>
      <c r="H1226" s="126" t="s">
        <v>14657</v>
      </c>
      <c r="I1226" s="126" t="s">
        <v>14657</v>
      </c>
      <c r="J1226" s="137">
        <v>369</v>
      </c>
      <c r="K1226" s="137">
        <v>369</v>
      </c>
      <c r="L1226" s="137">
        <v>369</v>
      </c>
      <c r="M1226" s="126" t="s">
        <v>14657</v>
      </c>
      <c r="N1226" s="126" t="s">
        <v>763</v>
      </c>
      <c r="O1226" s="126" t="s">
        <v>7939</v>
      </c>
      <c r="P1226" s="126" t="s">
        <v>13756</v>
      </c>
      <c r="Q1226" s="129"/>
      <c r="R1226" s="129"/>
    </row>
    <row r="1227" spans="1:18" s="135" customFormat="1" ht="14.45" hidden="1" customHeight="1" x14ac:dyDescent="0.2">
      <c r="A1227" s="126" t="s">
        <v>14657</v>
      </c>
      <c r="B1227" s="126" t="s">
        <v>3481</v>
      </c>
      <c r="C1227" s="126" t="s">
        <v>3480</v>
      </c>
      <c r="D1227" s="126" t="s">
        <v>10183</v>
      </c>
      <c r="E1227" s="126" t="s">
        <v>8617</v>
      </c>
      <c r="F1227" s="126" t="s">
        <v>5590</v>
      </c>
      <c r="G1227" s="126" t="s">
        <v>9986</v>
      </c>
      <c r="H1227" s="126" t="s">
        <v>14657</v>
      </c>
      <c r="I1227" s="126" t="s">
        <v>3482</v>
      </c>
      <c r="J1227" s="137">
        <v>14.95</v>
      </c>
      <c r="K1227" s="137">
        <v>14.95</v>
      </c>
      <c r="L1227" s="137">
        <v>14.95</v>
      </c>
      <c r="M1227" s="126" t="s">
        <v>14657</v>
      </c>
      <c r="N1227" s="126" t="s">
        <v>763</v>
      </c>
      <c r="O1227" s="126" t="s">
        <v>11847</v>
      </c>
      <c r="P1227" s="126" t="s">
        <v>14657</v>
      </c>
      <c r="Q1227" s="129"/>
      <c r="R1227" s="129"/>
    </row>
    <row r="1228" spans="1:18" s="135" customFormat="1" ht="14.45" hidden="1" customHeight="1" x14ac:dyDescent="0.2">
      <c r="A1228" s="126" t="s">
        <v>14657</v>
      </c>
      <c r="B1228" s="126" t="s">
        <v>7940</v>
      </c>
      <c r="C1228" s="126" t="s">
        <v>7941</v>
      </c>
      <c r="D1228" s="126" t="s">
        <v>7942</v>
      </c>
      <c r="E1228" s="126" t="s">
        <v>8620</v>
      </c>
      <c r="F1228" s="126" t="s">
        <v>7862</v>
      </c>
      <c r="G1228" s="126" t="s">
        <v>8417</v>
      </c>
      <c r="H1228" s="126" t="s">
        <v>14657</v>
      </c>
      <c r="I1228" s="126" t="s">
        <v>14657</v>
      </c>
      <c r="J1228" s="137">
        <v>259</v>
      </c>
      <c r="K1228" s="137">
        <v>259</v>
      </c>
      <c r="L1228" s="137">
        <v>259</v>
      </c>
      <c r="M1228" s="126" t="s">
        <v>14657</v>
      </c>
      <c r="N1228" s="126" t="s">
        <v>763</v>
      </c>
      <c r="O1228" s="126" t="s">
        <v>7943</v>
      </c>
      <c r="P1228" s="126" t="s">
        <v>13756</v>
      </c>
      <c r="Q1228" s="129"/>
      <c r="R1228" s="129"/>
    </row>
    <row r="1229" spans="1:18" s="135" customFormat="1" ht="14.45" hidden="1" customHeight="1" x14ac:dyDescent="0.2">
      <c r="A1229" s="126" t="s">
        <v>14657</v>
      </c>
      <c r="B1229" s="126" t="s">
        <v>2214</v>
      </c>
      <c r="C1229" s="126" t="s">
        <v>2215</v>
      </c>
      <c r="D1229" s="126" t="s">
        <v>2216</v>
      </c>
      <c r="E1229" s="126" t="s">
        <v>8617</v>
      </c>
      <c r="F1229" s="126" t="s">
        <v>1808</v>
      </c>
      <c r="G1229" s="126" t="s">
        <v>7316</v>
      </c>
      <c r="H1229" s="126" t="s">
        <v>14657</v>
      </c>
      <c r="I1229" s="126" t="s">
        <v>1831</v>
      </c>
      <c r="J1229" s="137">
        <v>189</v>
      </c>
      <c r="K1229" s="137">
        <v>189</v>
      </c>
      <c r="L1229" s="137">
        <v>189</v>
      </c>
      <c r="M1229" s="126" t="s">
        <v>14657</v>
      </c>
      <c r="N1229" s="126" t="s">
        <v>763</v>
      </c>
      <c r="O1229" s="126" t="s">
        <v>11848</v>
      </c>
      <c r="P1229" s="126" t="s">
        <v>14657</v>
      </c>
      <c r="Q1229" s="129"/>
      <c r="R1229" s="129"/>
    </row>
    <row r="1230" spans="1:18" s="135" customFormat="1" ht="14.45" customHeight="1" x14ac:dyDescent="0.2">
      <c r="A1230" s="126" t="s">
        <v>14657</v>
      </c>
      <c r="B1230" s="126" t="s">
        <v>6618</v>
      </c>
      <c r="C1230" s="126" t="s">
        <v>6777</v>
      </c>
      <c r="D1230" s="126" t="s">
        <v>6625</v>
      </c>
      <c r="E1230" s="126" t="s">
        <v>9093</v>
      </c>
      <c r="F1230" s="126" t="s">
        <v>2344</v>
      </c>
      <c r="G1230" s="126" t="s">
        <v>8382</v>
      </c>
      <c r="H1230" s="126" t="s">
        <v>7740</v>
      </c>
      <c r="I1230" s="126" t="s">
        <v>6629</v>
      </c>
      <c r="J1230" s="137">
        <v>149</v>
      </c>
      <c r="K1230" s="137">
        <v>149</v>
      </c>
      <c r="L1230" s="137">
        <v>149</v>
      </c>
      <c r="M1230" s="126" t="s">
        <v>14657</v>
      </c>
      <c r="N1230" s="126" t="s">
        <v>763</v>
      </c>
      <c r="O1230" s="126" t="s">
        <v>11849</v>
      </c>
      <c r="P1230" s="126" t="s">
        <v>14657</v>
      </c>
      <c r="Q1230" s="129"/>
      <c r="R1230" s="129"/>
    </row>
    <row r="1231" spans="1:18" s="135" customFormat="1" ht="14.45" customHeight="1" x14ac:dyDescent="0.2">
      <c r="A1231" s="126" t="s">
        <v>14657</v>
      </c>
      <c r="B1231" s="126" t="s">
        <v>8670</v>
      </c>
      <c r="C1231" s="126" t="s">
        <v>8671</v>
      </c>
      <c r="D1231" s="126" t="s">
        <v>6625</v>
      </c>
      <c r="E1231" s="126" t="s">
        <v>8672</v>
      </c>
      <c r="F1231" s="126" t="s">
        <v>2344</v>
      </c>
      <c r="G1231" s="126" t="s">
        <v>8673</v>
      </c>
      <c r="H1231" s="126" t="s">
        <v>14657</v>
      </c>
      <c r="I1231" s="126" t="s">
        <v>14657</v>
      </c>
      <c r="J1231" s="137">
        <v>169</v>
      </c>
      <c r="K1231" s="137">
        <v>169</v>
      </c>
      <c r="L1231" s="137">
        <v>169</v>
      </c>
      <c r="M1231" s="126" t="s">
        <v>14657</v>
      </c>
      <c r="N1231" s="126" t="s">
        <v>763</v>
      </c>
      <c r="O1231" s="126" t="s">
        <v>10744</v>
      </c>
      <c r="P1231" s="126" t="s">
        <v>13756</v>
      </c>
      <c r="Q1231" s="129"/>
      <c r="R1231" s="129"/>
    </row>
    <row r="1232" spans="1:18" s="135" customFormat="1" ht="14.45" hidden="1" customHeight="1" x14ac:dyDescent="0.2">
      <c r="A1232" s="126" t="s">
        <v>14657</v>
      </c>
      <c r="B1232" s="126" t="s">
        <v>3484</v>
      </c>
      <c r="C1232" s="126" t="s">
        <v>3483</v>
      </c>
      <c r="D1232" s="126" t="s">
        <v>3485</v>
      </c>
      <c r="E1232" s="126" t="s">
        <v>8617</v>
      </c>
      <c r="F1232" s="126" t="s">
        <v>5590</v>
      </c>
      <c r="G1232" s="126" t="s">
        <v>7805</v>
      </c>
      <c r="H1232" s="126" t="s">
        <v>14657</v>
      </c>
      <c r="I1232" s="126" t="s">
        <v>2677</v>
      </c>
      <c r="J1232" s="137">
        <v>54</v>
      </c>
      <c r="K1232" s="137">
        <v>54</v>
      </c>
      <c r="L1232" s="137">
        <v>54</v>
      </c>
      <c r="M1232" s="126" t="s">
        <v>14657</v>
      </c>
      <c r="N1232" s="126" t="s">
        <v>763</v>
      </c>
      <c r="O1232" s="126" t="s">
        <v>11850</v>
      </c>
      <c r="P1232" s="126" t="s">
        <v>14657</v>
      </c>
      <c r="Q1232" s="129"/>
      <c r="R1232" s="129"/>
    </row>
    <row r="1233" spans="1:18" s="135" customFormat="1" ht="14.45" hidden="1" customHeight="1" x14ac:dyDescent="0.2">
      <c r="A1233" s="126" t="s">
        <v>14657</v>
      </c>
      <c r="B1233" s="126" t="s">
        <v>7413</v>
      </c>
      <c r="C1233" s="126" t="s">
        <v>7412</v>
      </c>
      <c r="D1233" s="126" t="s">
        <v>7414</v>
      </c>
      <c r="E1233" s="126" t="s">
        <v>8617</v>
      </c>
      <c r="F1233" s="126" t="s">
        <v>5590</v>
      </c>
      <c r="G1233" s="126" t="s">
        <v>8423</v>
      </c>
      <c r="H1233" s="126" t="s">
        <v>14657</v>
      </c>
      <c r="I1233" s="126" t="s">
        <v>14657</v>
      </c>
      <c r="J1233" s="137">
        <v>56.85</v>
      </c>
      <c r="K1233" s="137">
        <v>56.85</v>
      </c>
      <c r="L1233" s="137">
        <v>56.85</v>
      </c>
      <c r="M1233" s="126" t="s">
        <v>14657</v>
      </c>
      <c r="N1233" s="126" t="s">
        <v>763</v>
      </c>
      <c r="O1233" s="126" t="s">
        <v>11851</v>
      </c>
      <c r="P1233" s="126" t="s">
        <v>14657</v>
      </c>
      <c r="Q1233" s="129"/>
      <c r="R1233" s="129"/>
    </row>
    <row r="1234" spans="1:18" s="135" customFormat="1" ht="14.45" hidden="1" customHeight="1" x14ac:dyDescent="0.2">
      <c r="A1234" s="126" t="s">
        <v>14657</v>
      </c>
      <c r="B1234" s="126" t="s">
        <v>3487</v>
      </c>
      <c r="C1234" s="126" t="s">
        <v>3486</v>
      </c>
      <c r="D1234" s="126" t="s">
        <v>10184</v>
      </c>
      <c r="E1234" s="126" t="s">
        <v>8617</v>
      </c>
      <c r="F1234" s="126" t="s">
        <v>5590</v>
      </c>
      <c r="G1234" s="126" t="s">
        <v>7793</v>
      </c>
      <c r="H1234" s="126" t="s">
        <v>14657</v>
      </c>
      <c r="I1234" s="126" t="s">
        <v>14657</v>
      </c>
      <c r="J1234" s="137">
        <v>114</v>
      </c>
      <c r="K1234" s="137">
        <v>114</v>
      </c>
      <c r="L1234" s="137">
        <v>114</v>
      </c>
      <c r="M1234" s="126" t="s">
        <v>14657</v>
      </c>
      <c r="N1234" s="126" t="s">
        <v>763</v>
      </c>
      <c r="O1234" s="126" t="s">
        <v>11852</v>
      </c>
      <c r="P1234" s="126" t="s">
        <v>14657</v>
      </c>
      <c r="Q1234" s="129"/>
      <c r="R1234" s="129"/>
    </row>
    <row r="1235" spans="1:18" s="135" customFormat="1" ht="14.45" hidden="1" customHeight="1" x14ac:dyDescent="0.2">
      <c r="A1235" s="126" t="s">
        <v>14657</v>
      </c>
      <c r="B1235" s="126" t="s">
        <v>3489</v>
      </c>
      <c r="C1235" s="126" t="s">
        <v>3488</v>
      </c>
      <c r="D1235" s="126" t="s">
        <v>3490</v>
      </c>
      <c r="E1235" s="126" t="s">
        <v>8617</v>
      </c>
      <c r="F1235" s="126" t="s">
        <v>5590</v>
      </c>
      <c r="G1235" s="126" t="s">
        <v>7816</v>
      </c>
      <c r="H1235" s="126" t="s">
        <v>14657</v>
      </c>
      <c r="I1235" s="126" t="s">
        <v>14657</v>
      </c>
      <c r="J1235" s="137">
        <v>144</v>
      </c>
      <c r="K1235" s="137">
        <v>144</v>
      </c>
      <c r="L1235" s="137">
        <v>144</v>
      </c>
      <c r="M1235" s="126" t="s">
        <v>14657</v>
      </c>
      <c r="N1235" s="126" t="s">
        <v>763</v>
      </c>
      <c r="O1235" s="126" t="s">
        <v>11853</v>
      </c>
      <c r="P1235" s="126" t="s">
        <v>14657</v>
      </c>
      <c r="Q1235" s="129"/>
      <c r="R1235" s="129"/>
    </row>
    <row r="1236" spans="1:18" s="135" customFormat="1" ht="14.45" hidden="1" customHeight="1" x14ac:dyDescent="0.2">
      <c r="A1236" s="126" t="s">
        <v>14657</v>
      </c>
      <c r="B1236" s="126" t="s">
        <v>3492</v>
      </c>
      <c r="C1236" s="126" t="s">
        <v>3491</v>
      </c>
      <c r="D1236" s="126" t="s">
        <v>10185</v>
      </c>
      <c r="E1236" s="126" t="s">
        <v>8617</v>
      </c>
      <c r="F1236" s="126" t="s">
        <v>5590</v>
      </c>
      <c r="G1236" s="126" t="s">
        <v>7802</v>
      </c>
      <c r="H1236" s="126" t="s">
        <v>14657</v>
      </c>
      <c r="I1236" s="126" t="s">
        <v>14657</v>
      </c>
      <c r="J1236" s="137">
        <v>59.85</v>
      </c>
      <c r="K1236" s="137">
        <v>59.85</v>
      </c>
      <c r="L1236" s="137">
        <v>59.85</v>
      </c>
      <c r="M1236" s="126" t="s">
        <v>14657</v>
      </c>
      <c r="N1236" s="126" t="s">
        <v>763</v>
      </c>
      <c r="O1236" s="126" t="s">
        <v>11854</v>
      </c>
      <c r="P1236" s="126" t="s">
        <v>14657</v>
      </c>
      <c r="Q1236" s="129"/>
      <c r="R1236" s="129"/>
    </row>
    <row r="1237" spans="1:18" s="135" customFormat="1" ht="14.45" hidden="1" customHeight="1" x14ac:dyDescent="0.2">
      <c r="A1237" s="126" t="s">
        <v>14657</v>
      </c>
      <c r="B1237" s="126" t="s">
        <v>3494</v>
      </c>
      <c r="C1237" s="126" t="s">
        <v>3493</v>
      </c>
      <c r="D1237" s="126" t="s">
        <v>10186</v>
      </c>
      <c r="E1237" s="126" t="s">
        <v>8617</v>
      </c>
      <c r="F1237" s="126" t="s">
        <v>5590</v>
      </c>
      <c r="G1237" s="126" t="s">
        <v>7802</v>
      </c>
      <c r="H1237" s="126" t="s">
        <v>14657</v>
      </c>
      <c r="I1237" s="126" t="s">
        <v>2694</v>
      </c>
      <c r="J1237" s="137">
        <v>89.5</v>
      </c>
      <c r="K1237" s="137">
        <v>89.5</v>
      </c>
      <c r="L1237" s="137">
        <v>89.5</v>
      </c>
      <c r="M1237" s="126" t="s">
        <v>14657</v>
      </c>
      <c r="N1237" s="126" t="s">
        <v>763</v>
      </c>
      <c r="O1237" s="126" t="s">
        <v>11855</v>
      </c>
      <c r="P1237" s="126" t="s">
        <v>14657</v>
      </c>
      <c r="Q1237" s="129"/>
      <c r="R1237" s="129"/>
    </row>
    <row r="1238" spans="1:18" s="135" customFormat="1" ht="14.45" hidden="1" customHeight="1" x14ac:dyDescent="0.2">
      <c r="A1238" s="126" t="s">
        <v>14657</v>
      </c>
      <c r="B1238" s="126" t="s">
        <v>8322</v>
      </c>
      <c r="C1238" s="126" t="s">
        <v>8323</v>
      </c>
      <c r="D1238" s="126" t="s">
        <v>8324</v>
      </c>
      <c r="E1238" s="126" t="s">
        <v>8617</v>
      </c>
      <c r="F1238" s="126" t="s">
        <v>13748</v>
      </c>
      <c r="G1238" s="126" t="s">
        <v>8911</v>
      </c>
      <c r="H1238" s="126" t="s">
        <v>14657</v>
      </c>
      <c r="I1238" s="126" t="s">
        <v>14657</v>
      </c>
      <c r="J1238" s="137">
        <v>196</v>
      </c>
      <c r="K1238" s="137">
        <v>196</v>
      </c>
      <c r="L1238" s="137">
        <v>196</v>
      </c>
      <c r="M1238" s="126" t="s">
        <v>14657</v>
      </c>
      <c r="N1238" s="126" t="s">
        <v>763</v>
      </c>
      <c r="O1238" s="126" t="s">
        <v>8325</v>
      </c>
      <c r="P1238" s="126" t="s">
        <v>13756</v>
      </c>
      <c r="Q1238" s="129"/>
      <c r="R1238" s="129"/>
    </row>
    <row r="1239" spans="1:18" s="135" customFormat="1" ht="14.45" hidden="1" customHeight="1" x14ac:dyDescent="0.2">
      <c r="A1239" s="126" t="s">
        <v>14657</v>
      </c>
      <c r="B1239" s="126" t="s">
        <v>3496</v>
      </c>
      <c r="C1239" s="126" t="s">
        <v>3495</v>
      </c>
      <c r="D1239" s="126" t="s">
        <v>3497</v>
      </c>
      <c r="E1239" s="126" t="s">
        <v>8617</v>
      </c>
      <c r="F1239" s="126" t="s">
        <v>5590</v>
      </c>
      <c r="G1239" s="126" t="s">
        <v>7799</v>
      </c>
      <c r="H1239" s="126" t="s">
        <v>14657</v>
      </c>
      <c r="I1239" s="126" t="s">
        <v>14657</v>
      </c>
      <c r="J1239" s="137">
        <v>80.849999999999994</v>
      </c>
      <c r="K1239" s="137">
        <v>80.849999999999994</v>
      </c>
      <c r="L1239" s="137">
        <v>80.849999999999994</v>
      </c>
      <c r="M1239" s="126" t="s">
        <v>14657</v>
      </c>
      <c r="N1239" s="126" t="s">
        <v>763</v>
      </c>
      <c r="O1239" s="126" t="s">
        <v>11856</v>
      </c>
      <c r="P1239" s="126" t="s">
        <v>14657</v>
      </c>
      <c r="Q1239" s="129"/>
      <c r="R1239" s="129"/>
    </row>
    <row r="1240" spans="1:18" s="135" customFormat="1" ht="14.45" hidden="1" customHeight="1" x14ac:dyDescent="0.2">
      <c r="A1240" s="126" t="s">
        <v>14657</v>
      </c>
      <c r="B1240" s="126" t="s">
        <v>2575</v>
      </c>
      <c r="C1240" s="126" t="s">
        <v>2576</v>
      </c>
      <c r="D1240" s="126" t="s">
        <v>2661</v>
      </c>
      <c r="E1240" s="126" t="s">
        <v>8617</v>
      </c>
      <c r="F1240" s="126" t="s">
        <v>5590</v>
      </c>
      <c r="G1240" s="126" t="s">
        <v>7797</v>
      </c>
      <c r="H1240" s="126" t="s">
        <v>14657</v>
      </c>
      <c r="I1240" s="126" t="s">
        <v>2674</v>
      </c>
      <c r="J1240" s="137">
        <v>99.5</v>
      </c>
      <c r="K1240" s="137">
        <v>99.5</v>
      </c>
      <c r="L1240" s="137">
        <v>99.5</v>
      </c>
      <c r="M1240" s="126" t="s">
        <v>14657</v>
      </c>
      <c r="N1240" s="126" t="s">
        <v>763</v>
      </c>
      <c r="O1240" s="126" t="s">
        <v>11857</v>
      </c>
      <c r="P1240" s="126" t="s">
        <v>14657</v>
      </c>
      <c r="Q1240" s="129"/>
      <c r="R1240" s="129"/>
    </row>
    <row r="1241" spans="1:18" s="135" customFormat="1" ht="14.45" hidden="1" customHeight="1" x14ac:dyDescent="0.2">
      <c r="A1241" s="126" t="s">
        <v>14657</v>
      </c>
      <c r="B1241" s="126" t="s">
        <v>5879</v>
      </c>
      <c r="C1241" s="126" t="s">
        <v>5877</v>
      </c>
      <c r="D1241" s="126" t="s">
        <v>5878</v>
      </c>
      <c r="E1241" s="126" t="s">
        <v>8617</v>
      </c>
      <c r="F1241" s="126" t="s">
        <v>2345</v>
      </c>
      <c r="G1241" s="126" t="s">
        <v>8388</v>
      </c>
      <c r="H1241" s="126" t="s">
        <v>14657</v>
      </c>
      <c r="I1241" s="126" t="s">
        <v>14657</v>
      </c>
      <c r="J1241" s="137">
        <v>379</v>
      </c>
      <c r="K1241" s="137">
        <v>379</v>
      </c>
      <c r="L1241" s="137">
        <v>379</v>
      </c>
      <c r="M1241" s="126" t="s">
        <v>14657</v>
      </c>
      <c r="N1241" s="126" t="s">
        <v>763</v>
      </c>
      <c r="O1241" s="126" t="s">
        <v>11858</v>
      </c>
      <c r="P1241" s="126" t="s">
        <v>14657</v>
      </c>
      <c r="Q1241" s="129"/>
      <c r="R1241" s="129"/>
    </row>
    <row r="1242" spans="1:18" s="135" customFormat="1" ht="14.45" hidden="1" customHeight="1" x14ac:dyDescent="0.2">
      <c r="A1242" s="126" t="s">
        <v>14657</v>
      </c>
      <c r="B1242" s="126" t="s">
        <v>1375</v>
      </c>
      <c r="C1242" s="126" t="s">
        <v>1376</v>
      </c>
      <c r="D1242" s="126" t="s">
        <v>1378</v>
      </c>
      <c r="E1242" s="126" t="s">
        <v>8617</v>
      </c>
      <c r="F1242" s="126" t="s">
        <v>2345</v>
      </c>
      <c r="G1242" s="126" t="s">
        <v>8388</v>
      </c>
      <c r="H1242" s="126" t="s">
        <v>14657</v>
      </c>
      <c r="I1242" s="126" t="s">
        <v>14657</v>
      </c>
      <c r="J1242" s="137">
        <v>379</v>
      </c>
      <c r="K1242" s="137">
        <v>379</v>
      </c>
      <c r="L1242" s="137">
        <v>379</v>
      </c>
      <c r="M1242" s="126" t="s">
        <v>14657</v>
      </c>
      <c r="N1242" s="126" t="s">
        <v>763</v>
      </c>
      <c r="O1242" s="126" t="s">
        <v>11859</v>
      </c>
      <c r="P1242" s="126" t="s">
        <v>14657</v>
      </c>
      <c r="Q1242" s="129"/>
      <c r="R1242" s="129"/>
    </row>
    <row r="1243" spans="1:18" s="135" customFormat="1" ht="14.45" hidden="1" customHeight="1" x14ac:dyDescent="0.2">
      <c r="A1243" s="126" t="s">
        <v>14657</v>
      </c>
      <c r="B1243" s="126" t="s">
        <v>1816</v>
      </c>
      <c r="C1243" s="126" t="s">
        <v>1817</v>
      </c>
      <c r="D1243" s="126" t="s">
        <v>6184</v>
      </c>
      <c r="E1243" s="126" t="s">
        <v>8634</v>
      </c>
      <c r="F1243" s="126" t="s">
        <v>2349</v>
      </c>
      <c r="G1243" s="126" t="s">
        <v>8393</v>
      </c>
      <c r="H1243" s="126" t="s">
        <v>14657</v>
      </c>
      <c r="I1243" s="126" t="s">
        <v>14657</v>
      </c>
      <c r="J1243" s="137">
        <v>746</v>
      </c>
      <c r="K1243" s="137">
        <v>746</v>
      </c>
      <c r="L1243" s="137">
        <v>746</v>
      </c>
      <c r="M1243" s="126" t="s">
        <v>14657</v>
      </c>
      <c r="N1243" s="126" t="s">
        <v>763</v>
      </c>
      <c r="O1243" s="126" t="s">
        <v>11860</v>
      </c>
      <c r="P1243" s="126" t="s">
        <v>14657</v>
      </c>
      <c r="Q1243" s="129"/>
      <c r="R1243" s="129"/>
    </row>
    <row r="1244" spans="1:18" s="135" customFormat="1" ht="14.45" hidden="1" customHeight="1" x14ac:dyDescent="0.2">
      <c r="A1244" s="126" t="s">
        <v>14657</v>
      </c>
      <c r="B1244" s="126" t="s">
        <v>5800</v>
      </c>
      <c r="C1244" s="126" t="s">
        <v>5801</v>
      </c>
      <c r="D1244" s="126" t="s">
        <v>5802</v>
      </c>
      <c r="E1244" s="126" t="s">
        <v>8617</v>
      </c>
      <c r="F1244" s="126" t="s">
        <v>2346</v>
      </c>
      <c r="G1244" s="126" t="s">
        <v>8430</v>
      </c>
      <c r="H1244" s="126" t="s">
        <v>14657</v>
      </c>
      <c r="I1244" s="126" t="s">
        <v>14657</v>
      </c>
      <c r="J1244" s="137">
        <v>449</v>
      </c>
      <c r="K1244" s="137">
        <v>449</v>
      </c>
      <c r="L1244" s="137">
        <v>449</v>
      </c>
      <c r="M1244" s="126" t="s">
        <v>14657</v>
      </c>
      <c r="N1244" s="126" t="s">
        <v>763</v>
      </c>
      <c r="O1244" s="126" t="s">
        <v>11861</v>
      </c>
      <c r="P1244" s="126" t="s">
        <v>14657</v>
      </c>
      <c r="Q1244" s="129"/>
      <c r="R1244" s="129"/>
    </row>
    <row r="1245" spans="1:18" s="135" customFormat="1" ht="14.45" hidden="1" customHeight="1" x14ac:dyDescent="0.2">
      <c r="A1245" s="126" t="s">
        <v>14657</v>
      </c>
      <c r="B1245" s="126" t="s">
        <v>3499</v>
      </c>
      <c r="C1245" s="126" t="s">
        <v>3498</v>
      </c>
      <c r="D1245" s="126" t="s">
        <v>3500</v>
      </c>
      <c r="E1245" s="126" t="s">
        <v>8617</v>
      </c>
      <c r="F1245" s="126" t="s">
        <v>5590</v>
      </c>
      <c r="G1245" s="126" t="s">
        <v>7805</v>
      </c>
      <c r="H1245" s="126" t="s">
        <v>14657</v>
      </c>
      <c r="I1245" s="126" t="s">
        <v>14657</v>
      </c>
      <c r="J1245" s="137">
        <v>74.849999999999994</v>
      </c>
      <c r="K1245" s="137">
        <v>74.849999999999994</v>
      </c>
      <c r="L1245" s="137">
        <v>74.849999999999994</v>
      </c>
      <c r="M1245" s="126" t="s">
        <v>14657</v>
      </c>
      <c r="N1245" s="126" t="s">
        <v>763</v>
      </c>
      <c r="O1245" s="126" t="s">
        <v>11862</v>
      </c>
      <c r="P1245" s="126" t="s">
        <v>14657</v>
      </c>
      <c r="Q1245" s="129"/>
      <c r="R1245" s="129"/>
    </row>
    <row r="1246" spans="1:18" s="135" customFormat="1" ht="14.45" hidden="1" customHeight="1" x14ac:dyDescent="0.2">
      <c r="A1246" s="126" t="s">
        <v>14657</v>
      </c>
      <c r="B1246" s="126" t="s">
        <v>249</v>
      </c>
      <c r="C1246" s="126" t="s">
        <v>250</v>
      </c>
      <c r="D1246" s="126" t="s">
        <v>251</v>
      </c>
      <c r="E1246" s="126" t="s">
        <v>8654</v>
      </c>
      <c r="F1246" s="126" t="s">
        <v>2342</v>
      </c>
      <c r="G1246" s="126" t="s">
        <v>7486</v>
      </c>
      <c r="H1246" s="126" t="s">
        <v>14657</v>
      </c>
      <c r="I1246" s="126" t="s">
        <v>14657</v>
      </c>
      <c r="J1246" s="137">
        <v>59</v>
      </c>
      <c r="K1246" s="137">
        <v>59</v>
      </c>
      <c r="L1246" s="137">
        <v>59</v>
      </c>
      <c r="M1246" s="126" t="s">
        <v>14657</v>
      </c>
      <c r="N1246" s="126" t="s">
        <v>763</v>
      </c>
      <c r="O1246" s="126" t="s">
        <v>11863</v>
      </c>
      <c r="P1246" s="126" t="s">
        <v>14657</v>
      </c>
      <c r="Q1246" s="129"/>
      <c r="R1246" s="129"/>
    </row>
    <row r="1247" spans="1:18" s="135" customFormat="1" ht="14.45" hidden="1" customHeight="1" x14ac:dyDescent="0.2">
      <c r="A1247" s="126" t="s">
        <v>14657</v>
      </c>
      <c r="B1247" s="126" t="s">
        <v>374</v>
      </c>
      <c r="C1247" s="126" t="s">
        <v>375</v>
      </c>
      <c r="D1247" s="126" t="s">
        <v>376</v>
      </c>
      <c r="E1247" s="126" t="s">
        <v>8617</v>
      </c>
      <c r="F1247" s="126" t="s">
        <v>2342</v>
      </c>
      <c r="G1247" s="126" t="s">
        <v>7266</v>
      </c>
      <c r="H1247" s="126" t="s">
        <v>14657</v>
      </c>
      <c r="I1247" s="126" t="s">
        <v>14657</v>
      </c>
      <c r="J1247" s="137">
        <v>29</v>
      </c>
      <c r="K1247" s="137">
        <v>29</v>
      </c>
      <c r="L1247" s="137">
        <v>29</v>
      </c>
      <c r="M1247" s="126" t="s">
        <v>14657</v>
      </c>
      <c r="N1247" s="126" t="s">
        <v>763</v>
      </c>
      <c r="O1247" s="126" t="s">
        <v>11864</v>
      </c>
      <c r="P1247" s="126" t="s">
        <v>14657</v>
      </c>
      <c r="Q1247" s="129"/>
      <c r="R1247" s="129"/>
    </row>
    <row r="1248" spans="1:18" s="135" customFormat="1" ht="14.45" hidden="1" customHeight="1" x14ac:dyDescent="0.2">
      <c r="A1248" s="126" t="s">
        <v>14657</v>
      </c>
      <c r="B1248" s="126" t="s">
        <v>844</v>
      </c>
      <c r="C1248" s="126" t="s">
        <v>845</v>
      </c>
      <c r="D1248" s="126" t="s">
        <v>6197</v>
      </c>
      <c r="E1248" s="126" t="s">
        <v>8617</v>
      </c>
      <c r="F1248" s="126" t="s">
        <v>2346</v>
      </c>
      <c r="G1248" s="126" t="s">
        <v>8429</v>
      </c>
      <c r="H1248" s="126" t="s">
        <v>14657</v>
      </c>
      <c r="I1248" s="126" t="s">
        <v>14657</v>
      </c>
      <c r="J1248" s="137">
        <v>299</v>
      </c>
      <c r="K1248" s="137">
        <v>299</v>
      </c>
      <c r="L1248" s="137">
        <v>299</v>
      </c>
      <c r="M1248" s="126" t="s">
        <v>14657</v>
      </c>
      <c r="N1248" s="126" t="s">
        <v>763</v>
      </c>
      <c r="O1248" s="126" t="s">
        <v>11865</v>
      </c>
      <c r="P1248" s="126" t="s">
        <v>14657</v>
      </c>
      <c r="Q1248" s="129"/>
      <c r="R1248" s="129"/>
    </row>
    <row r="1249" spans="1:18" s="135" customFormat="1" ht="14.45" hidden="1" customHeight="1" x14ac:dyDescent="0.2">
      <c r="A1249" s="126" t="s">
        <v>14657</v>
      </c>
      <c r="B1249" s="126" t="s">
        <v>7133</v>
      </c>
      <c r="C1249" s="126" t="s">
        <v>7134</v>
      </c>
      <c r="D1249" s="126" t="s">
        <v>10187</v>
      </c>
      <c r="E1249" s="126" t="s">
        <v>8660</v>
      </c>
      <c r="F1249" s="126" t="s">
        <v>2349</v>
      </c>
      <c r="G1249" s="126" t="s">
        <v>7174</v>
      </c>
      <c r="H1249" s="126" t="s">
        <v>7740</v>
      </c>
      <c r="I1249" s="126" t="s">
        <v>2253</v>
      </c>
      <c r="J1249" s="137">
        <v>1300</v>
      </c>
      <c r="K1249" s="137">
        <v>1300</v>
      </c>
      <c r="L1249" s="137">
        <v>1300</v>
      </c>
      <c r="M1249" s="126" t="s">
        <v>14657</v>
      </c>
      <c r="N1249" s="126" t="s">
        <v>763</v>
      </c>
      <c r="O1249" s="126" t="s">
        <v>11866</v>
      </c>
      <c r="P1249" s="126" t="s">
        <v>14657</v>
      </c>
      <c r="Q1249" s="129"/>
      <c r="R1249" s="129"/>
    </row>
    <row r="1250" spans="1:18" s="135" customFormat="1" ht="14.45" hidden="1" customHeight="1" x14ac:dyDescent="0.2">
      <c r="A1250" s="126" t="s">
        <v>14657</v>
      </c>
      <c r="B1250" s="126" t="s">
        <v>7661</v>
      </c>
      <c r="C1250" s="126" t="s">
        <v>7662</v>
      </c>
      <c r="D1250" s="126" t="s">
        <v>10187</v>
      </c>
      <c r="E1250" s="126" t="s">
        <v>8654</v>
      </c>
      <c r="F1250" s="126" t="s">
        <v>2349</v>
      </c>
      <c r="G1250" s="126" t="s">
        <v>7663</v>
      </c>
      <c r="H1250" s="126" t="s">
        <v>14657</v>
      </c>
      <c r="I1250" s="126" t="s">
        <v>14657</v>
      </c>
      <c r="J1250" s="137">
        <v>560</v>
      </c>
      <c r="K1250" s="137">
        <v>560</v>
      </c>
      <c r="L1250" s="137">
        <v>560</v>
      </c>
      <c r="M1250" s="126" t="s">
        <v>14657</v>
      </c>
      <c r="N1250" s="126" t="s">
        <v>763</v>
      </c>
      <c r="O1250" s="126" t="s">
        <v>11867</v>
      </c>
      <c r="P1250" s="126" t="s">
        <v>14657</v>
      </c>
      <c r="Q1250" s="129"/>
      <c r="R1250" s="129"/>
    </row>
    <row r="1251" spans="1:18" s="135" customFormat="1" ht="14.45" hidden="1" customHeight="1" x14ac:dyDescent="0.2">
      <c r="A1251" s="126" t="s">
        <v>14657</v>
      </c>
      <c r="B1251" s="126" t="s">
        <v>3502</v>
      </c>
      <c r="C1251" s="126" t="s">
        <v>3501</v>
      </c>
      <c r="D1251" s="126" t="s">
        <v>10188</v>
      </c>
      <c r="E1251" s="126" t="s">
        <v>8620</v>
      </c>
      <c r="F1251" s="126" t="s">
        <v>5590</v>
      </c>
      <c r="G1251" s="126" t="s">
        <v>7802</v>
      </c>
      <c r="H1251" s="126" t="s">
        <v>14657</v>
      </c>
      <c r="I1251" s="126" t="s">
        <v>2694</v>
      </c>
      <c r="J1251" s="137">
        <v>89.5</v>
      </c>
      <c r="K1251" s="137">
        <v>89.5</v>
      </c>
      <c r="L1251" s="137">
        <v>89.5</v>
      </c>
      <c r="M1251" s="126" t="s">
        <v>14657</v>
      </c>
      <c r="N1251" s="126" t="s">
        <v>763</v>
      </c>
      <c r="O1251" s="126" t="s">
        <v>11868</v>
      </c>
      <c r="P1251" s="126" t="s">
        <v>14657</v>
      </c>
      <c r="Q1251" s="129"/>
      <c r="R1251" s="129"/>
    </row>
    <row r="1252" spans="1:18" s="135" customFormat="1" ht="14.45" customHeight="1" x14ac:dyDescent="0.2">
      <c r="A1252" s="126" t="s">
        <v>14657</v>
      </c>
      <c r="B1252" s="126" t="s">
        <v>6568</v>
      </c>
      <c r="C1252" s="126" t="s">
        <v>6569</v>
      </c>
      <c r="D1252" s="126" t="s">
        <v>6570</v>
      </c>
      <c r="E1252" s="126" t="s">
        <v>8613</v>
      </c>
      <c r="F1252" s="126" t="s">
        <v>2344</v>
      </c>
      <c r="G1252" s="126" t="s">
        <v>8381</v>
      </c>
      <c r="H1252" s="126" t="s">
        <v>7740</v>
      </c>
      <c r="I1252" s="126" t="s">
        <v>6484</v>
      </c>
      <c r="J1252" s="137">
        <v>249</v>
      </c>
      <c r="K1252" s="137">
        <v>249</v>
      </c>
      <c r="L1252" s="137">
        <v>249</v>
      </c>
      <c r="M1252" s="126" t="s">
        <v>14657</v>
      </c>
      <c r="N1252" s="126" t="s">
        <v>763</v>
      </c>
      <c r="O1252" s="126" t="s">
        <v>11869</v>
      </c>
      <c r="P1252" s="126" t="s">
        <v>14657</v>
      </c>
      <c r="Q1252" s="129"/>
      <c r="R1252" s="129"/>
    </row>
    <row r="1253" spans="1:18" s="135" customFormat="1" ht="14.45" customHeight="1" x14ac:dyDescent="0.2">
      <c r="A1253" s="126" t="s">
        <v>14657</v>
      </c>
      <c r="B1253" s="126" t="s">
        <v>8661</v>
      </c>
      <c r="C1253" s="126" t="s">
        <v>8662</v>
      </c>
      <c r="D1253" s="126" t="s">
        <v>1619</v>
      </c>
      <c r="E1253" s="126" t="s">
        <v>8654</v>
      </c>
      <c r="F1253" s="126" t="s">
        <v>2344</v>
      </c>
      <c r="G1253" s="126" t="s">
        <v>8657</v>
      </c>
      <c r="H1253" s="126" t="s">
        <v>14657</v>
      </c>
      <c r="I1253" s="126" t="s">
        <v>14657</v>
      </c>
      <c r="J1253" s="137">
        <v>469</v>
      </c>
      <c r="K1253" s="137">
        <v>469</v>
      </c>
      <c r="L1253" s="137">
        <v>469</v>
      </c>
      <c r="M1253" s="126" t="s">
        <v>14657</v>
      </c>
      <c r="N1253" s="126" t="s">
        <v>13764</v>
      </c>
      <c r="O1253" s="126" t="s">
        <v>10736</v>
      </c>
      <c r="P1253" s="126" t="s">
        <v>13756</v>
      </c>
      <c r="Q1253" s="129"/>
      <c r="R1253" s="129"/>
    </row>
    <row r="1254" spans="1:18" s="135" customFormat="1" ht="14.45" customHeight="1" x14ac:dyDescent="0.2">
      <c r="A1254" s="126" t="s">
        <v>14657</v>
      </c>
      <c r="B1254" s="126" t="s">
        <v>6050</v>
      </c>
      <c r="C1254" s="126" t="s">
        <v>6170</v>
      </c>
      <c r="D1254" s="126" t="s">
        <v>1619</v>
      </c>
      <c r="E1254" s="126" t="s">
        <v>8620</v>
      </c>
      <c r="F1254" s="126" t="s">
        <v>2344</v>
      </c>
      <c r="G1254" s="126" t="s">
        <v>8381</v>
      </c>
      <c r="H1254" s="126" t="s">
        <v>14657</v>
      </c>
      <c r="I1254" s="126" t="s">
        <v>1657</v>
      </c>
      <c r="J1254" s="137">
        <v>399</v>
      </c>
      <c r="K1254" s="137">
        <v>399</v>
      </c>
      <c r="L1254" s="137">
        <v>399</v>
      </c>
      <c r="M1254" s="126" t="s">
        <v>14657</v>
      </c>
      <c r="N1254" s="126" t="s">
        <v>763</v>
      </c>
      <c r="O1254" s="126" t="s">
        <v>11870</v>
      </c>
      <c r="P1254" s="126" t="s">
        <v>14657</v>
      </c>
      <c r="Q1254" s="129"/>
      <c r="R1254" s="129"/>
    </row>
    <row r="1255" spans="1:18" s="135" customFormat="1" ht="14.45" hidden="1" customHeight="1" x14ac:dyDescent="0.2">
      <c r="A1255" s="126" t="s">
        <v>14657</v>
      </c>
      <c r="B1255" s="126" t="s">
        <v>3504</v>
      </c>
      <c r="C1255" s="126" t="s">
        <v>3503</v>
      </c>
      <c r="D1255" s="126" t="s">
        <v>10189</v>
      </c>
      <c r="E1255" s="126" t="s">
        <v>8617</v>
      </c>
      <c r="F1255" s="126" t="s">
        <v>5590</v>
      </c>
      <c r="G1255" s="126" t="s">
        <v>7802</v>
      </c>
      <c r="H1255" s="126" t="s">
        <v>14657</v>
      </c>
      <c r="I1255" s="126" t="s">
        <v>2694</v>
      </c>
      <c r="J1255" s="137">
        <v>89.5</v>
      </c>
      <c r="K1255" s="137">
        <v>89.5</v>
      </c>
      <c r="L1255" s="137">
        <v>89.5</v>
      </c>
      <c r="M1255" s="126" t="s">
        <v>14657</v>
      </c>
      <c r="N1255" s="126" t="s">
        <v>763</v>
      </c>
      <c r="O1255" s="126" t="s">
        <v>11871</v>
      </c>
      <c r="P1255" s="126" t="s">
        <v>14657</v>
      </c>
      <c r="Q1255" s="129"/>
      <c r="R1255" s="129"/>
    </row>
    <row r="1256" spans="1:18" s="135" customFormat="1" ht="14.45" hidden="1" customHeight="1" x14ac:dyDescent="0.2">
      <c r="A1256" s="126" t="s">
        <v>14657</v>
      </c>
      <c r="B1256" s="126" t="s">
        <v>6897</v>
      </c>
      <c r="C1256" s="126" t="s">
        <v>6898</v>
      </c>
      <c r="D1256" s="126" t="s">
        <v>6902</v>
      </c>
      <c r="E1256" s="126" t="s">
        <v>8617</v>
      </c>
      <c r="F1256" s="126" t="s">
        <v>2345</v>
      </c>
      <c r="G1256" s="126" t="s">
        <v>8386</v>
      </c>
      <c r="H1256" s="126" t="s">
        <v>7740</v>
      </c>
      <c r="I1256" s="126" t="s">
        <v>14657</v>
      </c>
      <c r="J1256" s="137">
        <v>529</v>
      </c>
      <c r="K1256" s="137">
        <v>529</v>
      </c>
      <c r="L1256" s="137">
        <v>529</v>
      </c>
      <c r="M1256" s="126" t="s">
        <v>14657</v>
      </c>
      <c r="N1256" s="126" t="s">
        <v>763</v>
      </c>
      <c r="O1256" s="126" t="s">
        <v>11872</v>
      </c>
      <c r="P1256" s="126" t="s">
        <v>14657</v>
      </c>
      <c r="Q1256" s="129"/>
      <c r="R1256" s="129"/>
    </row>
    <row r="1257" spans="1:18" s="135" customFormat="1" ht="14.45" hidden="1" customHeight="1" x14ac:dyDescent="0.2">
      <c r="A1257" s="126" t="s">
        <v>14657</v>
      </c>
      <c r="B1257" s="126" t="s">
        <v>3506</v>
      </c>
      <c r="C1257" s="126" t="s">
        <v>3505</v>
      </c>
      <c r="D1257" s="126" t="s">
        <v>10190</v>
      </c>
      <c r="E1257" s="126" t="s">
        <v>8617</v>
      </c>
      <c r="F1257" s="126" t="s">
        <v>5590</v>
      </c>
      <c r="G1257" s="126" t="s">
        <v>7792</v>
      </c>
      <c r="H1257" s="126" t="s">
        <v>14657</v>
      </c>
      <c r="I1257" s="126" t="s">
        <v>14657</v>
      </c>
      <c r="J1257" s="137">
        <v>119.85</v>
      </c>
      <c r="K1257" s="137">
        <v>119.85</v>
      </c>
      <c r="L1257" s="137">
        <v>119.85</v>
      </c>
      <c r="M1257" s="126" t="s">
        <v>14657</v>
      </c>
      <c r="N1257" s="126" t="s">
        <v>763</v>
      </c>
      <c r="O1257" s="126" t="s">
        <v>11873</v>
      </c>
      <c r="P1257" s="126" t="s">
        <v>14657</v>
      </c>
      <c r="Q1257" s="129"/>
      <c r="R1257" s="129"/>
    </row>
    <row r="1258" spans="1:18" s="135" customFormat="1" ht="14.45" hidden="1" customHeight="1" x14ac:dyDescent="0.2">
      <c r="A1258" s="126" t="s">
        <v>14657</v>
      </c>
      <c r="B1258" s="126" t="s">
        <v>3508</v>
      </c>
      <c r="C1258" s="126" t="s">
        <v>3507</v>
      </c>
      <c r="D1258" s="126" t="s">
        <v>10191</v>
      </c>
      <c r="E1258" s="126" t="s">
        <v>8617</v>
      </c>
      <c r="F1258" s="126" t="s">
        <v>5590</v>
      </c>
      <c r="G1258" s="126" t="s">
        <v>9986</v>
      </c>
      <c r="H1258" s="126" t="s">
        <v>14657</v>
      </c>
      <c r="I1258" s="126" t="s">
        <v>3509</v>
      </c>
      <c r="J1258" s="137">
        <v>12.95</v>
      </c>
      <c r="K1258" s="137">
        <v>12.95</v>
      </c>
      <c r="L1258" s="137">
        <v>12.95</v>
      </c>
      <c r="M1258" s="126" t="s">
        <v>14657</v>
      </c>
      <c r="N1258" s="126" t="s">
        <v>763</v>
      </c>
      <c r="O1258" s="126" t="s">
        <v>11874</v>
      </c>
      <c r="P1258" s="126" t="s">
        <v>14657</v>
      </c>
      <c r="Q1258" s="129"/>
      <c r="R1258" s="129"/>
    </row>
    <row r="1259" spans="1:18" s="135" customFormat="1" ht="14.45" hidden="1" customHeight="1" x14ac:dyDescent="0.2">
      <c r="A1259" s="126" t="s">
        <v>14657</v>
      </c>
      <c r="B1259" s="126" t="s">
        <v>3511</v>
      </c>
      <c r="C1259" s="126" t="s">
        <v>3510</v>
      </c>
      <c r="D1259" s="126" t="s">
        <v>3512</v>
      </c>
      <c r="E1259" s="126" t="s">
        <v>8617</v>
      </c>
      <c r="F1259" s="126" t="s">
        <v>5590</v>
      </c>
      <c r="G1259" s="126" t="s">
        <v>7820</v>
      </c>
      <c r="H1259" s="126" t="s">
        <v>14657</v>
      </c>
      <c r="I1259" s="126" t="s">
        <v>2694</v>
      </c>
      <c r="J1259" s="137">
        <v>99.5</v>
      </c>
      <c r="K1259" s="137">
        <v>99.5</v>
      </c>
      <c r="L1259" s="137">
        <v>99.5</v>
      </c>
      <c r="M1259" s="126" t="s">
        <v>14657</v>
      </c>
      <c r="N1259" s="126" t="s">
        <v>763</v>
      </c>
      <c r="O1259" s="126" t="s">
        <v>11875</v>
      </c>
      <c r="P1259" s="126" t="s">
        <v>14657</v>
      </c>
      <c r="Q1259" s="129"/>
      <c r="R1259" s="129"/>
    </row>
    <row r="1260" spans="1:18" s="135" customFormat="1" ht="14.45" hidden="1" customHeight="1" x14ac:dyDescent="0.2">
      <c r="A1260" s="126" t="s">
        <v>14657</v>
      </c>
      <c r="B1260" s="126" t="s">
        <v>973</v>
      </c>
      <c r="C1260" s="126" t="s">
        <v>974</v>
      </c>
      <c r="D1260" s="126" t="s">
        <v>975</v>
      </c>
      <c r="E1260" s="126" t="s">
        <v>8617</v>
      </c>
      <c r="F1260" s="126" t="s">
        <v>2342</v>
      </c>
      <c r="G1260" s="126" t="s">
        <v>7263</v>
      </c>
      <c r="H1260" s="126" t="s">
        <v>14657</v>
      </c>
      <c r="I1260" s="126" t="s">
        <v>14657</v>
      </c>
      <c r="J1260" s="137">
        <v>449</v>
      </c>
      <c r="K1260" s="137">
        <v>449</v>
      </c>
      <c r="L1260" s="137">
        <v>449</v>
      </c>
      <c r="M1260" s="126" t="s">
        <v>14657</v>
      </c>
      <c r="N1260" s="126" t="s">
        <v>14627</v>
      </c>
      <c r="O1260" s="126" t="s">
        <v>11876</v>
      </c>
      <c r="P1260" s="126" t="s">
        <v>14657</v>
      </c>
      <c r="Q1260" s="129"/>
      <c r="R1260" s="129"/>
    </row>
    <row r="1261" spans="1:18" s="135" customFormat="1" ht="14.45" hidden="1" customHeight="1" x14ac:dyDescent="0.2">
      <c r="A1261" s="126" t="s">
        <v>14657</v>
      </c>
      <c r="B1261" s="126" t="s">
        <v>5739</v>
      </c>
      <c r="C1261" s="126" t="s">
        <v>5740</v>
      </c>
      <c r="D1261" s="126" t="s">
        <v>5741</v>
      </c>
      <c r="E1261" s="126" t="s">
        <v>8617</v>
      </c>
      <c r="F1261" s="126" t="s">
        <v>2342</v>
      </c>
      <c r="G1261" s="126" t="s">
        <v>7270</v>
      </c>
      <c r="H1261" s="126" t="s">
        <v>14657</v>
      </c>
      <c r="I1261" s="126" t="s">
        <v>14657</v>
      </c>
      <c r="J1261" s="137">
        <v>109</v>
      </c>
      <c r="K1261" s="137">
        <v>109</v>
      </c>
      <c r="L1261" s="137">
        <v>109</v>
      </c>
      <c r="M1261" s="126" t="s">
        <v>14657</v>
      </c>
      <c r="N1261" s="126" t="s">
        <v>763</v>
      </c>
      <c r="O1261" s="126" t="s">
        <v>11877</v>
      </c>
      <c r="P1261" s="126" t="s">
        <v>14657</v>
      </c>
      <c r="Q1261" s="129"/>
      <c r="R1261" s="129"/>
    </row>
    <row r="1262" spans="1:18" s="135" customFormat="1" ht="14.45" hidden="1" customHeight="1" x14ac:dyDescent="0.2">
      <c r="A1262" s="126" t="s">
        <v>14657</v>
      </c>
      <c r="B1262" s="126" t="s">
        <v>8938</v>
      </c>
      <c r="C1262" s="126" t="s">
        <v>8939</v>
      </c>
      <c r="D1262" s="126" t="s">
        <v>8940</v>
      </c>
      <c r="E1262" s="126" t="s">
        <v>8617</v>
      </c>
      <c r="F1262" s="126" t="s">
        <v>13748</v>
      </c>
      <c r="G1262" s="126" t="s">
        <v>8911</v>
      </c>
      <c r="H1262" s="126" t="s">
        <v>14657</v>
      </c>
      <c r="I1262" s="126" t="s">
        <v>2676</v>
      </c>
      <c r="J1262" s="137">
        <v>169</v>
      </c>
      <c r="K1262" s="137">
        <v>169</v>
      </c>
      <c r="L1262" s="137">
        <v>169</v>
      </c>
      <c r="M1262" s="126" t="s">
        <v>14657</v>
      </c>
      <c r="N1262" s="126" t="s">
        <v>763</v>
      </c>
      <c r="O1262" s="126" t="s">
        <v>8941</v>
      </c>
      <c r="P1262" s="126" t="s">
        <v>13756</v>
      </c>
      <c r="Q1262" s="129"/>
      <c r="R1262" s="129"/>
    </row>
    <row r="1263" spans="1:18" s="135" customFormat="1" ht="14.45" hidden="1" customHeight="1" x14ac:dyDescent="0.2">
      <c r="A1263" s="126" t="s">
        <v>14657</v>
      </c>
      <c r="B1263" s="126" t="s">
        <v>3514</v>
      </c>
      <c r="C1263" s="126" t="s">
        <v>3513</v>
      </c>
      <c r="D1263" s="126" t="s">
        <v>3515</v>
      </c>
      <c r="E1263" s="126" t="s">
        <v>8617</v>
      </c>
      <c r="F1263" s="126" t="s">
        <v>5590</v>
      </c>
      <c r="G1263" s="126" t="s">
        <v>7819</v>
      </c>
      <c r="H1263" s="126" t="s">
        <v>14657</v>
      </c>
      <c r="I1263" s="126" t="s">
        <v>6218</v>
      </c>
      <c r="J1263" s="137">
        <v>54</v>
      </c>
      <c r="K1263" s="137">
        <v>54</v>
      </c>
      <c r="L1263" s="137">
        <v>54</v>
      </c>
      <c r="M1263" s="126" t="s">
        <v>14657</v>
      </c>
      <c r="N1263" s="126" t="s">
        <v>763</v>
      </c>
      <c r="O1263" s="126" t="s">
        <v>11878</v>
      </c>
      <c r="P1263" s="126" t="s">
        <v>14657</v>
      </c>
      <c r="Q1263" s="129"/>
      <c r="R1263" s="129"/>
    </row>
    <row r="1264" spans="1:18" s="135" customFormat="1" ht="14.45" hidden="1" customHeight="1" x14ac:dyDescent="0.2">
      <c r="A1264" s="126" t="s">
        <v>14657</v>
      </c>
      <c r="B1264" s="126" t="s">
        <v>3517</v>
      </c>
      <c r="C1264" s="126" t="s">
        <v>3516</v>
      </c>
      <c r="D1264" s="126" t="s">
        <v>10192</v>
      </c>
      <c r="E1264" s="126" t="s">
        <v>8617</v>
      </c>
      <c r="F1264" s="126" t="s">
        <v>5590</v>
      </c>
      <c r="G1264" s="126" t="s">
        <v>7793</v>
      </c>
      <c r="H1264" s="126" t="s">
        <v>14657</v>
      </c>
      <c r="I1264" s="126" t="s">
        <v>2694</v>
      </c>
      <c r="J1264" s="137">
        <v>89.5</v>
      </c>
      <c r="K1264" s="137">
        <v>89.5</v>
      </c>
      <c r="L1264" s="137">
        <v>89.5</v>
      </c>
      <c r="M1264" s="126" t="s">
        <v>14657</v>
      </c>
      <c r="N1264" s="126" t="s">
        <v>763</v>
      </c>
      <c r="O1264" s="126" t="s">
        <v>11879</v>
      </c>
      <c r="P1264" s="126" t="s">
        <v>14657</v>
      </c>
      <c r="Q1264" s="129"/>
      <c r="R1264" s="129"/>
    </row>
    <row r="1265" spans="1:18" s="135" customFormat="1" ht="14.45" customHeight="1" x14ac:dyDescent="0.2">
      <c r="A1265" s="126" t="s">
        <v>14657</v>
      </c>
      <c r="B1265" s="126" t="s">
        <v>1550</v>
      </c>
      <c r="C1265" s="126" t="s">
        <v>1717</v>
      </c>
      <c r="D1265" s="126" t="s">
        <v>1561</v>
      </c>
      <c r="E1265" s="126" t="s">
        <v>8651</v>
      </c>
      <c r="F1265" s="126" t="s">
        <v>2344</v>
      </c>
      <c r="G1265" s="126" t="s">
        <v>6741</v>
      </c>
      <c r="H1265" s="126" t="s">
        <v>14657</v>
      </c>
      <c r="I1265" s="126" t="s">
        <v>1656</v>
      </c>
      <c r="J1265" s="137">
        <v>129</v>
      </c>
      <c r="K1265" s="137">
        <v>129</v>
      </c>
      <c r="L1265" s="137">
        <v>129</v>
      </c>
      <c r="M1265" s="126" t="s">
        <v>14657</v>
      </c>
      <c r="N1265" s="126" t="s">
        <v>763</v>
      </c>
      <c r="O1265" s="126" t="s">
        <v>11880</v>
      </c>
      <c r="P1265" s="126" t="s">
        <v>14657</v>
      </c>
      <c r="Q1265" s="129"/>
      <c r="R1265" s="129"/>
    </row>
    <row r="1266" spans="1:18" s="135" customFormat="1" ht="14.45" customHeight="1" x14ac:dyDescent="0.2">
      <c r="A1266" s="126" t="s">
        <v>14657</v>
      </c>
      <c r="B1266" s="126" t="s">
        <v>1570</v>
      </c>
      <c r="C1266" s="126" t="s">
        <v>1727</v>
      </c>
      <c r="D1266" s="126" t="s">
        <v>1587</v>
      </c>
      <c r="E1266" s="126" t="s">
        <v>8620</v>
      </c>
      <c r="F1266" s="126" t="s">
        <v>2344</v>
      </c>
      <c r="G1266" s="126" t="s">
        <v>6743</v>
      </c>
      <c r="H1266" s="126" t="s">
        <v>14657</v>
      </c>
      <c r="I1266" s="126" t="s">
        <v>1656</v>
      </c>
      <c r="J1266" s="137">
        <v>149</v>
      </c>
      <c r="K1266" s="137">
        <v>149</v>
      </c>
      <c r="L1266" s="137">
        <v>149</v>
      </c>
      <c r="M1266" s="126" t="s">
        <v>14657</v>
      </c>
      <c r="N1266" s="126" t="s">
        <v>763</v>
      </c>
      <c r="O1266" s="126" t="s">
        <v>11881</v>
      </c>
      <c r="P1266" s="126" t="s">
        <v>14657</v>
      </c>
      <c r="Q1266" s="129"/>
      <c r="R1266" s="129"/>
    </row>
    <row r="1267" spans="1:18" s="135" customFormat="1" ht="14.45" hidden="1" customHeight="1" x14ac:dyDescent="0.2">
      <c r="A1267" s="126" t="s">
        <v>14657</v>
      </c>
      <c r="B1267" s="126" t="s">
        <v>2130</v>
      </c>
      <c r="C1267" s="126" t="s">
        <v>2131</v>
      </c>
      <c r="D1267" s="126" t="s">
        <v>2132</v>
      </c>
      <c r="E1267" s="126" t="s">
        <v>8617</v>
      </c>
      <c r="F1267" s="126" t="s">
        <v>2349</v>
      </c>
      <c r="G1267" s="126" t="s">
        <v>8431</v>
      </c>
      <c r="H1267" s="126" t="s">
        <v>14657</v>
      </c>
      <c r="I1267" s="126" t="s">
        <v>14657</v>
      </c>
      <c r="J1267" s="137">
        <v>560</v>
      </c>
      <c r="K1267" s="137">
        <v>560</v>
      </c>
      <c r="L1267" s="137">
        <v>560</v>
      </c>
      <c r="M1267" s="126" t="s">
        <v>14657</v>
      </c>
      <c r="N1267" s="126" t="s">
        <v>763</v>
      </c>
      <c r="O1267" s="126" t="s">
        <v>11882</v>
      </c>
      <c r="P1267" s="126" t="s">
        <v>14657</v>
      </c>
      <c r="Q1267" s="129"/>
      <c r="R1267" s="129"/>
    </row>
    <row r="1268" spans="1:18" s="135" customFormat="1" ht="14.45" hidden="1" customHeight="1" x14ac:dyDescent="0.2">
      <c r="A1268" s="126" t="s">
        <v>14657</v>
      </c>
      <c r="B1268" s="126" t="s">
        <v>2133</v>
      </c>
      <c r="C1268" s="126" t="s">
        <v>2134</v>
      </c>
      <c r="D1268" s="126" t="s">
        <v>2135</v>
      </c>
      <c r="E1268" s="126" t="s">
        <v>8617</v>
      </c>
      <c r="F1268" s="126" t="s">
        <v>2349</v>
      </c>
      <c r="G1268" s="126" t="s">
        <v>8431</v>
      </c>
      <c r="H1268" s="126" t="s">
        <v>14657</v>
      </c>
      <c r="I1268" s="126" t="s">
        <v>14657</v>
      </c>
      <c r="J1268" s="137">
        <v>84</v>
      </c>
      <c r="K1268" s="137">
        <v>84</v>
      </c>
      <c r="L1268" s="137">
        <v>84</v>
      </c>
      <c r="M1268" s="126" t="s">
        <v>14657</v>
      </c>
      <c r="N1268" s="126" t="s">
        <v>763</v>
      </c>
      <c r="O1268" s="126" t="s">
        <v>11883</v>
      </c>
      <c r="P1268" s="126" t="s">
        <v>14657</v>
      </c>
      <c r="Q1268" s="129"/>
      <c r="R1268" s="129"/>
    </row>
    <row r="1269" spans="1:18" s="135" customFormat="1" ht="14.45" hidden="1" customHeight="1" x14ac:dyDescent="0.2">
      <c r="A1269" s="126" t="s">
        <v>14657</v>
      </c>
      <c r="B1269" s="126" t="s">
        <v>3519</v>
      </c>
      <c r="C1269" s="126" t="s">
        <v>3518</v>
      </c>
      <c r="D1269" s="126" t="s">
        <v>10193</v>
      </c>
      <c r="E1269" s="126" t="s">
        <v>8617</v>
      </c>
      <c r="F1269" s="126" t="s">
        <v>5590</v>
      </c>
      <c r="G1269" s="126" t="s">
        <v>9986</v>
      </c>
      <c r="H1269" s="126" t="s">
        <v>14657</v>
      </c>
      <c r="I1269" s="126" t="s">
        <v>3520</v>
      </c>
      <c r="J1269" s="137">
        <v>38</v>
      </c>
      <c r="K1269" s="137">
        <v>38</v>
      </c>
      <c r="L1269" s="137">
        <v>38</v>
      </c>
      <c r="M1269" s="126" t="s">
        <v>14657</v>
      </c>
      <c r="N1269" s="126" t="s">
        <v>763</v>
      </c>
      <c r="O1269" s="126" t="s">
        <v>11884</v>
      </c>
      <c r="P1269" s="126" t="s">
        <v>14657</v>
      </c>
      <c r="Q1269" s="129"/>
      <c r="R1269" s="129"/>
    </row>
    <row r="1270" spans="1:18" s="135" customFormat="1" ht="14.45" hidden="1" customHeight="1" x14ac:dyDescent="0.2">
      <c r="A1270" s="126" t="s">
        <v>14657</v>
      </c>
      <c r="B1270" s="126" t="s">
        <v>1761</v>
      </c>
      <c r="C1270" s="126" t="s">
        <v>1762</v>
      </c>
      <c r="D1270" s="126" t="s">
        <v>1691</v>
      </c>
      <c r="E1270" s="126" t="s">
        <v>8617</v>
      </c>
      <c r="F1270" s="126" t="s">
        <v>2342</v>
      </c>
      <c r="G1270" s="126" t="s">
        <v>7486</v>
      </c>
      <c r="H1270" s="126" t="s">
        <v>14657</v>
      </c>
      <c r="I1270" s="126" t="s">
        <v>14657</v>
      </c>
      <c r="J1270" s="137">
        <v>259</v>
      </c>
      <c r="K1270" s="137">
        <v>259</v>
      </c>
      <c r="L1270" s="137">
        <v>259</v>
      </c>
      <c r="M1270" s="126" t="s">
        <v>14657</v>
      </c>
      <c r="N1270" s="126" t="s">
        <v>14628</v>
      </c>
      <c r="O1270" s="126" t="s">
        <v>11885</v>
      </c>
      <c r="P1270" s="126" t="s">
        <v>14657</v>
      </c>
      <c r="Q1270" s="129"/>
      <c r="R1270" s="129"/>
    </row>
    <row r="1271" spans="1:18" s="135" customFormat="1" ht="14.45" hidden="1" customHeight="1" x14ac:dyDescent="0.2">
      <c r="A1271" s="126" t="s">
        <v>14657</v>
      </c>
      <c r="B1271" s="126" t="s">
        <v>8186</v>
      </c>
      <c r="C1271" s="126" t="s">
        <v>8187</v>
      </c>
      <c r="D1271" s="126" t="s">
        <v>8188</v>
      </c>
      <c r="E1271" s="126" t="s">
        <v>8617</v>
      </c>
      <c r="F1271" s="126" t="s">
        <v>13748</v>
      </c>
      <c r="G1271" s="126" t="s">
        <v>8890</v>
      </c>
      <c r="H1271" s="126" t="s">
        <v>14657</v>
      </c>
      <c r="I1271" s="126" t="s">
        <v>8124</v>
      </c>
      <c r="J1271" s="137">
        <v>119.4</v>
      </c>
      <c r="K1271" s="137">
        <v>119.4</v>
      </c>
      <c r="L1271" s="137">
        <v>119.4</v>
      </c>
      <c r="M1271" s="126" t="s">
        <v>14657</v>
      </c>
      <c r="N1271" s="126" t="s">
        <v>763</v>
      </c>
      <c r="O1271" s="126" t="s">
        <v>8189</v>
      </c>
      <c r="P1271" s="126" t="s">
        <v>13756</v>
      </c>
      <c r="Q1271" s="129"/>
      <c r="R1271" s="129"/>
    </row>
    <row r="1272" spans="1:18" s="135" customFormat="1" ht="14.45" hidden="1" customHeight="1" x14ac:dyDescent="0.2">
      <c r="A1272" s="126" t="s">
        <v>14657</v>
      </c>
      <c r="B1272" s="126" t="s">
        <v>3522</v>
      </c>
      <c r="C1272" s="126" t="s">
        <v>3521</v>
      </c>
      <c r="D1272" s="126" t="s">
        <v>3523</v>
      </c>
      <c r="E1272" s="126" t="s">
        <v>8617</v>
      </c>
      <c r="F1272" s="126" t="s">
        <v>5590</v>
      </c>
      <c r="G1272" s="126" t="s">
        <v>7804</v>
      </c>
      <c r="H1272" s="126" t="s">
        <v>14657</v>
      </c>
      <c r="I1272" s="126" t="s">
        <v>14657</v>
      </c>
      <c r="J1272" s="137">
        <v>84</v>
      </c>
      <c r="K1272" s="137">
        <v>84</v>
      </c>
      <c r="L1272" s="137">
        <v>84</v>
      </c>
      <c r="M1272" s="126" t="s">
        <v>14657</v>
      </c>
      <c r="N1272" s="126" t="s">
        <v>763</v>
      </c>
      <c r="O1272" s="126" t="s">
        <v>11886</v>
      </c>
      <c r="P1272" s="126" t="s">
        <v>14657</v>
      </c>
      <c r="Q1272" s="129"/>
      <c r="R1272" s="129"/>
    </row>
    <row r="1273" spans="1:18" s="135" customFormat="1" ht="14.45" hidden="1" customHeight="1" x14ac:dyDescent="0.2">
      <c r="A1273" s="126" t="s">
        <v>14657</v>
      </c>
      <c r="B1273" s="126" t="s">
        <v>9448</v>
      </c>
      <c r="C1273" s="126" t="s">
        <v>9449</v>
      </c>
      <c r="D1273" s="126" t="s">
        <v>9450</v>
      </c>
      <c r="E1273" s="126" t="s">
        <v>8617</v>
      </c>
      <c r="F1273" s="126" t="s">
        <v>1808</v>
      </c>
      <c r="G1273" s="126" t="s">
        <v>9432</v>
      </c>
      <c r="H1273" s="126" t="s">
        <v>14657</v>
      </c>
      <c r="I1273" s="126" t="s">
        <v>14657</v>
      </c>
      <c r="J1273" s="137">
        <v>240</v>
      </c>
      <c r="K1273" s="137">
        <v>240</v>
      </c>
      <c r="L1273" s="137">
        <v>240</v>
      </c>
      <c r="M1273" s="126" t="s">
        <v>14657</v>
      </c>
      <c r="N1273" s="126" t="s">
        <v>763</v>
      </c>
      <c r="O1273" s="126" t="s">
        <v>10889</v>
      </c>
      <c r="P1273" s="126" t="s">
        <v>13756</v>
      </c>
      <c r="Q1273" s="129"/>
      <c r="R1273" s="129"/>
    </row>
    <row r="1274" spans="1:18" s="135" customFormat="1" ht="14.45" hidden="1" customHeight="1" x14ac:dyDescent="0.2">
      <c r="A1274" s="126" t="s">
        <v>14657</v>
      </c>
      <c r="B1274" s="126" t="s">
        <v>8040</v>
      </c>
      <c r="C1274" s="126" t="s">
        <v>8041</v>
      </c>
      <c r="D1274" s="126" t="s">
        <v>8042</v>
      </c>
      <c r="E1274" s="126" t="s">
        <v>8656</v>
      </c>
      <c r="F1274" s="126" t="s">
        <v>7862</v>
      </c>
      <c r="G1274" s="126" t="s">
        <v>8419</v>
      </c>
      <c r="H1274" s="126" t="s">
        <v>14657</v>
      </c>
      <c r="I1274" s="126" t="s">
        <v>14657</v>
      </c>
      <c r="J1274" s="137">
        <v>899</v>
      </c>
      <c r="K1274" s="137">
        <v>899</v>
      </c>
      <c r="L1274" s="137">
        <v>899</v>
      </c>
      <c r="M1274" s="126" t="s">
        <v>14657</v>
      </c>
      <c r="N1274" s="126" t="s">
        <v>763</v>
      </c>
      <c r="O1274" s="126" t="s">
        <v>8043</v>
      </c>
      <c r="P1274" s="126" t="s">
        <v>13756</v>
      </c>
      <c r="Q1274" s="129"/>
      <c r="R1274" s="129"/>
    </row>
    <row r="1275" spans="1:18" s="135" customFormat="1" ht="14.45" hidden="1" customHeight="1" x14ac:dyDescent="0.2">
      <c r="A1275" s="126" t="s">
        <v>14657</v>
      </c>
      <c r="B1275" s="126" t="s">
        <v>2584</v>
      </c>
      <c r="C1275" s="126" t="s">
        <v>2585</v>
      </c>
      <c r="D1275" s="126" t="s">
        <v>2663</v>
      </c>
      <c r="E1275" s="126" t="s">
        <v>8617</v>
      </c>
      <c r="F1275" s="126" t="s">
        <v>5590</v>
      </c>
      <c r="G1275" s="126" t="s">
        <v>7791</v>
      </c>
      <c r="H1275" s="126" t="s">
        <v>14657</v>
      </c>
      <c r="I1275" s="126" t="s">
        <v>2674</v>
      </c>
      <c r="J1275" s="137">
        <v>99.5</v>
      </c>
      <c r="K1275" s="137">
        <v>99.5</v>
      </c>
      <c r="L1275" s="137">
        <v>99.5</v>
      </c>
      <c r="M1275" s="126" t="s">
        <v>14657</v>
      </c>
      <c r="N1275" s="126" t="s">
        <v>763</v>
      </c>
      <c r="O1275" s="126" t="s">
        <v>11887</v>
      </c>
      <c r="P1275" s="126" t="s">
        <v>14657</v>
      </c>
      <c r="Q1275" s="129"/>
      <c r="R1275" s="129"/>
    </row>
    <row r="1276" spans="1:18" s="135" customFormat="1" ht="14.45" hidden="1" customHeight="1" x14ac:dyDescent="0.2">
      <c r="A1276" s="126" t="s">
        <v>14657</v>
      </c>
      <c r="B1276" s="126" t="s">
        <v>9870</v>
      </c>
      <c r="C1276" s="126" t="s">
        <v>9871</v>
      </c>
      <c r="D1276" s="126" t="s">
        <v>9872</v>
      </c>
      <c r="E1276" s="126" t="s">
        <v>8617</v>
      </c>
      <c r="F1276" s="126" t="s">
        <v>2345</v>
      </c>
      <c r="G1276" s="126" t="s">
        <v>9964</v>
      </c>
      <c r="H1276" s="126" t="s">
        <v>14657</v>
      </c>
      <c r="I1276" s="126" t="s">
        <v>14657</v>
      </c>
      <c r="J1276" s="137">
        <v>419</v>
      </c>
      <c r="K1276" s="137">
        <v>419</v>
      </c>
      <c r="L1276" s="137">
        <v>419</v>
      </c>
      <c r="M1276" s="126" t="s">
        <v>14657</v>
      </c>
      <c r="N1276" s="126" t="s">
        <v>763</v>
      </c>
      <c r="O1276" s="126" t="s">
        <v>13761</v>
      </c>
      <c r="P1276" s="126" t="s">
        <v>13756</v>
      </c>
      <c r="Q1276" s="129"/>
      <c r="R1276" s="129"/>
    </row>
    <row r="1277" spans="1:18" s="135" customFormat="1" ht="14.45" hidden="1" customHeight="1" x14ac:dyDescent="0.2">
      <c r="A1277" s="126" t="s">
        <v>14657</v>
      </c>
      <c r="B1277" s="126" t="s">
        <v>9334</v>
      </c>
      <c r="C1277" s="126" t="s">
        <v>9335</v>
      </c>
      <c r="D1277" s="126" t="s">
        <v>9336</v>
      </c>
      <c r="E1277" s="126" t="s">
        <v>8620</v>
      </c>
      <c r="F1277" s="126" t="s">
        <v>2349</v>
      </c>
      <c r="G1277" s="126" t="s">
        <v>9299</v>
      </c>
      <c r="H1277" s="126" t="s">
        <v>14657</v>
      </c>
      <c r="I1277" s="126" t="s">
        <v>14657</v>
      </c>
      <c r="J1277" s="137">
        <v>240</v>
      </c>
      <c r="K1277" s="137">
        <v>240</v>
      </c>
      <c r="L1277" s="137">
        <v>240</v>
      </c>
      <c r="M1277" s="126" t="s">
        <v>14657</v>
      </c>
      <c r="N1277" s="126" t="s">
        <v>14657</v>
      </c>
      <c r="O1277" s="126" t="s">
        <v>10851</v>
      </c>
      <c r="P1277" s="126" t="s">
        <v>13756</v>
      </c>
      <c r="Q1277" s="129"/>
      <c r="R1277" s="129"/>
    </row>
    <row r="1278" spans="1:18" s="135" customFormat="1" ht="14.45" hidden="1" customHeight="1" x14ac:dyDescent="0.2">
      <c r="A1278" s="126" t="s">
        <v>14657</v>
      </c>
      <c r="B1278" s="126" t="s">
        <v>1818</v>
      </c>
      <c r="C1278" s="126" t="s">
        <v>1819</v>
      </c>
      <c r="D1278" s="126" t="s">
        <v>6185</v>
      </c>
      <c r="E1278" s="126" t="s">
        <v>8656</v>
      </c>
      <c r="F1278" s="126" t="s">
        <v>2349</v>
      </c>
      <c r="G1278" s="126" t="s">
        <v>8393</v>
      </c>
      <c r="H1278" s="126" t="s">
        <v>14657</v>
      </c>
      <c r="I1278" s="126" t="s">
        <v>14657</v>
      </c>
      <c r="J1278" s="137">
        <v>168</v>
      </c>
      <c r="K1278" s="137">
        <v>168</v>
      </c>
      <c r="L1278" s="137">
        <v>168</v>
      </c>
      <c r="M1278" s="126" t="s">
        <v>14657</v>
      </c>
      <c r="N1278" s="126" t="s">
        <v>763</v>
      </c>
      <c r="O1278" s="126" t="s">
        <v>11888</v>
      </c>
      <c r="P1278" s="126" t="s">
        <v>14657</v>
      </c>
      <c r="Q1278" s="129"/>
      <c r="R1278" s="129"/>
    </row>
    <row r="1279" spans="1:18" s="135" customFormat="1" ht="14.45" hidden="1" customHeight="1" x14ac:dyDescent="0.2">
      <c r="A1279" s="126" t="s">
        <v>14657</v>
      </c>
      <c r="B1279" s="126" t="s">
        <v>3525</v>
      </c>
      <c r="C1279" s="126" t="s">
        <v>3524</v>
      </c>
      <c r="D1279" s="126" t="s">
        <v>3526</v>
      </c>
      <c r="E1279" s="126" t="s">
        <v>8617</v>
      </c>
      <c r="F1279" s="126" t="s">
        <v>5590</v>
      </c>
      <c r="G1279" s="126" t="s">
        <v>7827</v>
      </c>
      <c r="H1279" s="126" t="s">
        <v>14657</v>
      </c>
      <c r="I1279" s="126" t="s">
        <v>2677</v>
      </c>
      <c r="J1279" s="137">
        <v>59.85</v>
      </c>
      <c r="K1279" s="137">
        <v>59.85</v>
      </c>
      <c r="L1279" s="137">
        <v>59.85</v>
      </c>
      <c r="M1279" s="126" t="s">
        <v>14657</v>
      </c>
      <c r="N1279" s="126" t="s">
        <v>763</v>
      </c>
      <c r="O1279" s="126" t="s">
        <v>11889</v>
      </c>
      <c r="P1279" s="126" t="s">
        <v>14657</v>
      </c>
      <c r="Q1279" s="129"/>
      <c r="R1279" s="129"/>
    </row>
    <row r="1280" spans="1:18" s="135" customFormat="1" ht="14.45" hidden="1" customHeight="1" x14ac:dyDescent="0.2">
      <c r="A1280" s="126" t="s">
        <v>14657</v>
      </c>
      <c r="B1280" s="126" t="s">
        <v>3528</v>
      </c>
      <c r="C1280" s="126" t="s">
        <v>3527</v>
      </c>
      <c r="D1280" s="126" t="s">
        <v>10194</v>
      </c>
      <c r="E1280" s="126" t="s">
        <v>8634</v>
      </c>
      <c r="F1280" s="126" t="s">
        <v>5590</v>
      </c>
      <c r="G1280" s="126" t="s">
        <v>7818</v>
      </c>
      <c r="H1280" s="126" t="s">
        <v>14657</v>
      </c>
      <c r="I1280" s="126" t="s">
        <v>2694</v>
      </c>
      <c r="J1280" s="137">
        <v>89.5</v>
      </c>
      <c r="K1280" s="137">
        <v>89.5</v>
      </c>
      <c r="L1280" s="137">
        <v>89.5</v>
      </c>
      <c r="M1280" s="126" t="s">
        <v>14657</v>
      </c>
      <c r="N1280" s="126" t="s">
        <v>763</v>
      </c>
      <c r="O1280" s="126" t="s">
        <v>11890</v>
      </c>
      <c r="P1280" s="126" t="s">
        <v>14657</v>
      </c>
      <c r="Q1280" s="129"/>
      <c r="R1280" s="129"/>
    </row>
    <row r="1281" spans="1:18" s="135" customFormat="1" ht="14.45" hidden="1" customHeight="1" x14ac:dyDescent="0.2">
      <c r="A1281" s="126" t="s">
        <v>14657</v>
      </c>
      <c r="B1281" s="126" t="s">
        <v>8942</v>
      </c>
      <c r="C1281" s="126" t="s">
        <v>8943</v>
      </c>
      <c r="D1281" s="126" t="s">
        <v>8944</v>
      </c>
      <c r="E1281" s="126" t="s">
        <v>8617</v>
      </c>
      <c r="F1281" s="126" t="s">
        <v>13748</v>
      </c>
      <c r="G1281" s="126" t="s">
        <v>8911</v>
      </c>
      <c r="H1281" s="126" t="s">
        <v>14657</v>
      </c>
      <c r="I1281" s="126" t="s">
        <v>2676</v>
      </c>
      <c r="J1281" s="137">
        <v>159</v>
      </c>
      <c r="K1281" s="137">
        <v>159</v>
      </c>
      <c r="L1281" s="137">
        <v>159</v>
      </c>
      <c r="M1281" s="126" t="s">
        <v>14657</v>
      </c>
      <c r="N1281" s="126" t="s">
        <v>763</v>
      </c>
      <c r="O1281" s="126" t="s">
        <v>8945</v>
      </c>
      <c r="P1281" s="126" t="s">
        <v>13756</v>
      </c>
      <c r="Q1281" s="129"/>
      <c r="R1281" s="129"/>
    </row>
    <row r="1282" spans="1:18" s="135" customFormat="1" ht="14.45" hidden="1" customHeight="1" x14ac:dyDescent="0.2">
      <c r="A1282" s="126" t="s">
        <v>14657</v>
      </c>
      <c r="B1282" s="126" t="s">
        <v>3530</v>
      </c>
      <c r="C1282" s="126" t="s">
        <v>3529</v>
      </c>
      <c r="D1282" s="126" t="s">
        <v>10195</v>
      </c>
      <c r="E1282" s="126" t="s">
        <v>8620</v>
      </c>
      <c r="F1282" s="126" t="s">
        <v>5590</v>
      </c>
      <c r="G1282" s="126" t="s">
        <v>9986</v>
      </c>
      <c r="H1282" s="126" t="s">
        <v>14657</v>
      </c>
      <c r="I1282" s="126" t="s">
        <v>3531</v>
      </c>
      <c r="J1282" s="137">
        <v>8.9499999999999993</v>
      </c>
      <c r="K1282" s="137">
        <v>8.9499999999999993</v>
      </c>
      <c r="L1282" s="137">
        <v>8.9499999999999993</v>
      </c>
      <c r="M1282" s="126" t="s">
        <v>14657</v>
      </c>
      <c r="N1282" s="126" t="s">
        <v>763</v>
      </c>
      <c r="O1282" s="126" t="s">
        <v>11891</v>
      </c>
      <c r="P1282" s="126" t="s">
        <v>14657</v>
      </c>
      <c r="Q1282" s="129"/>
      <c r="R1282" s="129"/>
    </row>
    <row r="1283" spans="1:18" s="135" customFormat="1" ht="14.45" hidden="1" customHeight="1" x14ac:dyDescent="0.2">
      <c r="A1283" s="126" t="s">
        <v>14657</v>
      </c>
      <c r="B1283" s="126" t="s">
        <v>3533</v>
      </c>
      <c r="C1283" s="126" t="s">
        <v>3532</v>
      </c>
      <c r="D1283" s="126" t="s">
        <v>10196</v>
      </c>
      <c r="E1283" s="126" t="s">
        <v>8656</v>
      </c>
      <c r="F1283" s="126" t="s">
        <v>5590</v>
      </c>
      <c r="G1283" s="126" t="s">
        <v>7818</v>
      </c>
      <c r="H1283" s="126" t="s">
        <v>14657</v>
      </c>
      <c r="I1283" s="126" t="s">
        <v>6216</v>
      </c>
      <c r="J1283" s="137">
        <v>38.85</v>
      </c>
      <c r="K1283" s="137">
        <v>38.85</v>
      </c>
      <c r="L1283" s="137">
        <v>38.85</v>
      </c>
      <c r="M1283" s="126" t="s">
        <v>14657</v>
      </c>
      <c r="N1283" s="126" t="s">
        <v>763</v>
      </c>
      <c r="O1283" s="126" t="s">
        <v>11892</v>
      </c>
      <c r="P1283" s="126" t="s">
        <v>14657</v>
      </c>
      <c r="Q1283" s="129"/>
      <c r="R1283" s="129"/>
    </row>
    <row r="1284" spans="1:18" s="135" customFormat="1" ht="14.45" hidden="1" customHeight="1" x14ac:dyDescent="0.2">
      <c r="A1284" s="126" t="s">
        <v>14657</v>
      </c>
      <c r="B1284" s="126" t="s">
        <v>3535</v>
      </c>
      <c r="C1284" s="126" t="s">
        <v>3534</v>
      </c>
      <c r="D1284" s="126" t="s">
        <v>10197</v>
      </c>
      <c r="E1284" s="126" t="s">
        <v>8656</v>
      </c>
      <c r="F1284" s="126" t="s">
        <v>5590</v>
      </c>
      <c r="G1284" s="126" t="s">
        <v>9986</v>
      </c>
      <c r="H1284" s="126" t="s">
        <v>14657</v>
      </c>
      <c r="I1284" s="126" t="s">
        <v>3536</v>
      </c>
      <c r="J1284" s="137">
        <v>18.95</v>
      </c>
      <c r="K1284" s="137">
        <v>18.95</v>
      </c>
      <c r="L1284" s="137">
        <v>18.95</v>
      </c>
      <c r="M1284" s="126" t="s">
        <v>14657</v>
      </c>
      <c r="N1284" s="126" t="s">
        <v>763</v>
      </c>
      <c r="O1284" s="126" t="s">
        <v>11893</v>
      </c>
      <c r="P1284" s="126" t="s">
        <v>14657</v>
      </c>
      <c r="Q1284" s="129"/>
      <c r="R1284" s="129"/>
    </row>
    <row r="1285" spans="1:18" s="135" customFormat="1" ht="14.45" hidden="1" customHeight="1" x14ac:dyDescent="0.2">
      <c r="A1285" s="126" t="s">
        <v>14657</v>
      </c>
      <c r="B1285" s="126" t="s">
        <v>3538</v>
      </c>
      <c r="C1285" s="126" t="s">
        <v>7834</v>
      </c>
      <c r="D1285" s="126" t="s">
        <v>10198</v>
      </c>
      <c r="E1285" s="126" t="s">
        <v>8620</v>
      </c>
      <c r="F1285" s="126" t="s">
        <v>5590</v>
      </c>
      <c r="G1285" s="126" t="s">
        <v>9986</v>
      </c>
      <c r="H1285" s="126" t="s">
        <v>14657</v>
      </c>
      <c r="I1285" s="126" t="s">
        <v>3539</v>
      </c>
      <c r="J1285" s="137">
        <v>16.95</v>
      </c>
      <c r="K1285" s="137">
        <v>16.95</v>
      </c>
      <c r="L1285" s="137">
        <v>16.95</v>
      </c>
      <c r="M1285" s="126" t="s">
        <v>14657</v>
      </c>
      <c r="N1285" s="126" t="s">
        <v>763</v>
      </c>
      <c r="O1285" s="126" t="s">
        <v>11894</v>
      </c>
      <c r="P1285" s="126" t="s">
        <v>14657</v>
      </c>
      <c r="Q1285" s="129"/>
      <c r="R1285" s="129"/>
    </row>
    <row r="1286" spans="1:18" s="135" customFormat="1" ht="14.45" hidden="1" customHeight="1" x14ac:dyDescent="0.2">
      <c r="A1286" s="126" t="s">
        <v>14657</v>
      </c>
      <c r="B1286" s="126" t="s">
        <v>5581</v>
      </c>
      <c r="C1286" s="126" t="s">
        <v>5583</v>
      </c>
      <c r="D1286" s="126" t="s">
        <v>5585</v>
      </c>
      <c r="E1286" s="126" t="s">
        <v>8617</v>
      </c>
      <c r="F1286" s="126" t="s">
        <v>5590</v>
      </c>
      <c r="G1286" s="126" t="s">
        <v>7824</v>
      </c>
      <c r="H1286" s="126" t="s">
        <v>14657</v>
      </c>
      <c r="I1286" s="126" t="s">
        <v>2676</v>
      </c>
      <c r="J1286" s="137">
        <v>54</v>
      </c>
      <c r="K1286" s="137">
        <v>54</v>
      </c>
      <c r="L1286" s="137">
        <v>54</v>
      </c>
      <c r="M1286" s="126" t="s">
        <v>14657</v>
      </c>
      <c r="N1286" s="126" t="s">
        <v>763</v>
      </c>
      <c r="O1286" s="126" t="s">
        <v>11895</v>
      </c>
      <c r="P1286" s="126" t="s">
        <v>14657</v>
      </c>
      <c r="Q1286" s="129"/>
      <c r="R1286" s="129"/>
    </row>
    <row r="1287" spans="1:18" s="135" customFormat="1" ht="14.45" hidden="1" customHeight="1" x14ac:dyDescent="0.2">
      <c r="A1287" s="126" t="s">
        <v>14657</v>
      </c>
      <c r="B1287" s="126" t="s">
        <v>3541</v>
      </c>
      <c r="C1287" s="126" t="s">
        <v>3540</v>
      </c>
      <c r="D1287" s="126" t="s">
        <v>10199</v>
      </c>
      <c r="E1287" s="126" t="s">
        <v>8656</v>
      </c>
      <c r="F1287" s="126" t="s">
        <v>5590</v>
      </c>
      <c r="G1287" s="126" t="s">
        <v>9986</v>
      </c>
      <c r="H1287" s="126" t="s">
        <v>14657</v>
      </c>
      <c r="I1287" s="126" t="s">
        <v>3542</v>
      </c>
      <c r="J1287" s="137">
        <v>14.95</v>
      </c>
      <c r="K1287" s="137">
        <v>14.95</v>
      </c>
      <c r="L1287" s="137">
        <v>14.95</v>
      </c>
      <c r="M1287" s="126" t="s">
        <v>14657</v>
      </c>
      <c r="N1287" s="126" t="s">
        <v>763</v>
      </c>
      <c r="O1287" s="126" t="s">
        <v>11896</v>
      </c>
      <c r="P1287" s="126" t="s">
        <v>14657</v>
      </c>
      <c r="Q1287" s="129"/>
      <c r="R1287" s="129"/>
    </row>
    <row r="1288" spans="1:18" s="135" customFormat="1" ht="14.45" hidden="1" customHeight="1" x14ac:dyDescent="0.2">
      <c r="A1288" s="126" t="s">
        <v>14657</v>
      </c>
      <c r="B1288" s="126" t="s">
        <v>9696</v>
      </c>
      <c r="C1288" s="126" t="s">
        <v>9697</v>
      </c>
      <c r="D1288" s="126" t="s">
        <v>9698</v>
      </c>
      <c r="E1288" s="126" t="s">
        <v>8617</v>
      </c>
      <c r="F1288" s="126" t="s">
        <v>2342</v>
      </c>
      <c r="G1288" s="126" t="s">
        <v>9685</v>
      </c>
      <c r="H1288" s="126" t="s">
        <v>14657</v>
      </c>
      <c r="I1288" s="126" t="s">
        <v>14657</v>
      </c>
      <c r="J1288" s="137">
        <v>349</v>
      </c>
      <c r="K1288" s="137">
        <v>349</v>
      </c>
      <c r="L1288" s="137">
        <v>349</v>
      </c>
      <c r="M1288" s="126" t="s">
        <v>14657</v>
      </c>
      <c r="N1288" s="126" t="s">
        <v>14610</v>
      </c>
      <c r="O1288" s="126" t="s">
        <v>10958</v>
      </c>
      <c r="P1288" s="126" t="s">
        <v>13756</v>
      </c>
      <c r="Q1288" s="129"/>
      <c r="R1288" s="129"/>
    </row>
    <row r="1289" spans="1:18" s="135" customFormat="1" ht="14.45" hidden="1" customHeight="1" x14ac:dyDescent="0.2">
      <c r="A1289" s="126" t="s">
        <v>14657</v>
      </c>
      <c r="B1289" s="126" t="s">
        <v>1884</v>
      </c>
      <c r="C1289" s="126" t="s">
        <v>1885</v>
      </c>
      <c r="D1289" s="126" t="s">
        <v>1886</v>
      </c>
      <c r="E1289" s="126" t="s">
        <v>8634</v>
      </c>
      <c r="F1289" s="126" t="s">
        <v>2349</v>
      </c>
      <c r="G1289" s="126" t="s">
        <v>7312</v>
      </c>
      <c r="H1289" s="126" t="s">
        <v>14657</v>
      </c>
      <c r="I1289" s="126" t="s">
        <v>14657</v>
      </c>
      <c r="J1289" s="137">
        <v>630</v>
      </c>
      <c r="K1289" s="137">
        <v>630</v>
      </c>
      <c r="L1289" s="137">
        <v>630</v>
      </c>
      <c r="M1289" s="126" t="s">
        <v>14657</v>
      </c>
      <c r="N1289" s="126" t="s">
        <v>763</v>
      </c>
      <c r="O1289" s="126" t="s">
        <v>11897</v>
      </c>
      <c r="P1289" s="126" t="s">
        <v>14657</v>
      </c>
      <c r="Q1289" s="129"/>
      <c r="R1289" s="129"/>
    </row>
    <row r="1290" spans="1:18" s="135" customFormat="1" ht="14.45" hidden="1" customHeight="1" x14ac:dyDescent="0.2">
      <c r="A1290" s="126" t="s">
        <v>14657</v>
      </c>
      <c r="B1290" s="126" t="s">
        <v>9505</v>
      </c>
      <c r="C1290" s="126" t="s">
        <v>9506</v>
      </c>
      <c r="D1290" s="126" t="s">
        <v>9507</v>
      </c>
      <c r="E1290" s="126" t="s">
        <v>8617</v>
      </c>
      <c r="F1290" s="126" t="s">
        <v>1808</v>
      </c>
      <c r="G1290" s="126" t="s">
        <v>9504</v>
      </c>
      <c r="H1290" s="126" t="s">
        <v>14657</v>
      </c>
      <c r="I1290" s="126" t="s">
        <v>14657</v>
      </c>
      <c r="J1290" s="137">
        <v>500</v>
      </c>
      <c r="K1290" s="137">
        <v>500</v>
      </c>
      <c r="L1290" s="137">
        <v>500</v>
      </c>
      <c r="M1290" s="126" t="s">
        <v>14657</v>
      </c>
      <c r="N1290" s="126" t="s">
        <v>763</v>
      </c>
      <c r="O1290" s="126" t="s">
        <v>10909</v>
      </c>
      <c r="P1290" s="126" t="s">
        <v>13756</v>
      </c>
      <c r="Q1290" s="129"/>
      <c r="R1290" s="129"/>
    </row>
    <row r="1291" spans="1:18" s="135" customFormat="1" ht="14.45" hidden="1" customHeight="1" x14ac:dyDescent="0.2">
      <c r="A1291" s="126" t="s">
        <v>14657</v>
      </c>
      <c r="B1291" s="126" t="s">
        <v>8855</v>
      </c>
      <c r="C1291" s="126" t="s">
        <v>8856</v>
      </c>
      <c r="D1291" s="126" t="s">
        <v>8857</v>
      </c>
      <c r="E1291" s="126" t="s">
        <v>8617</v>
      </c>
      <c r="F1291" s="126" t="s">
        <v>13748</v>
      </c>
      <c r="G1291" s="126" t="s">
        <v>8853</v>
      </c>
      <c r="H1291" s="126" t="s">
        <v>14657</v>
      </c>
      <c r="I1291" s="126" t="s">
        <v>8124</v>
      </c>
      <c r="J1291" s="137">
        <v>139</v>
      </c>
      <c r="K1291" s="137">
        <v>139</v>
      </c>
      <c r="L1291" s="137">
        <v>139</v>
      </c>
      <c r="M1291" s="126" t="s">
        <v>14657</v>
      </c>
      <c r="N1291" s="126" t="s">
        <v>763</v>
      </c>
      <c r="O1291" s="126" t="s">
        <v>8858</v>
      </c>
      <c r="P1291" s="126" t="s">
        <v>13756</v>
      </c>
      <c r="Q1291" s="129"/>
      <c r="R1291" s="129"/>
    </row>
    <row r="1292" spans="1:18" s="135" customFormat="1" ht="14.45" hidden="1" customHeight="1" x14ac:dyDescent="0.2">
      <c r="A1292" s="126" t="s">
        <v>14657</v>
      </c>
      <c r="B1292" s="126" t="s">
        <v>7492</v>
      </c>
      <c r="C1292" s="126" t="s">
        <v>7490</v>
      </c>
      <c r="D1292" s="126" t="s">
        <v>8172</v>
      </c>
      <c r="E1292" s="126" t="s">
        <v>8656</v>
      </c>
      <c r="F1292" s="126" t="s">
        <v>13748</v>
      </c>
      <c r="G1292" s="126" t="s">
        <v>8774</v>
      </c>
      <c r="H1292" s="126" t="s">
        <v>14657</v>
      </c>
      <c r="I1292" s="126" t="s">
        <v>8173</v>
      </c>
      <c r="J1292" s="137">
        <v>169.5</v>
      </c>
      <c r="K1292" s="137">
        <v>169.5</v>
      </c>
      <c r="L1292" s="137">
        <v>169.5</v>
      </c>
      <c r="M1292" s="126" t="s">
        <v>14657</v>
      </c>
      <c r="N1292" s="126" t="s">
        <v>763</v>
      </c>
      <c r="O1292" s="126" t="s">
        <v>7491</v>
      </c>
      <c r="P1292" s="126" t="s">
        <v>13756</v>
      </c>
      <c r="Q1292" s="129"/>
      <c r="R1292" s="129"/>
    </row>
    <row r="1293" spans="1:18" s="135" customFormat="1" ht="14.45" hidden="1" customHeight="1" x14ac:dyDescent="0.2">
      <c r="A1293" s="126" t="s">
        <v>14657</v>
      </c>
      <c r="B1293" s="126" t="s">
        <v>406</v>
      </c>
      <c r="C1293" s="126" t="s">
        <v>407</v>
      </c>
      <c r="D1293" s="126" t="s">
        <v>408</v>
      </c>
      <c r="E1293" s="126" t="s">
        <v>8617</v>
      </c>
      <c r="F1293" s="126" t="s">
        <v>2342</v>
      </c>
      <c r="G1293" s="126" t="s">
        <v>7267</v>
      </c>
      <c r="H1293" s="126" t="s">
        <v>14657</v>
      </c>
      <c r="I1293" s="126" t="s">
        <v>14657</v>
      </c>
      <c r="J1293" s="137">
        <v>179</v>
      </c>
      <c r="K1293" s="137">
        <v>179</v>
      </c>
      <c r="L1293" s="137">
        <v>179</v>
      </c>
      <c r="M1293" s="126" t="s">
        <v>14657</v>
      </c>
      <c r="N1293" s="126" t="s">
        <v>763</v>
      </c>
      <c r="O1293" s="126" t="s">
        <v>11898</v>
      </c>
      <c r="P1293" s="126" t="s">
        <v>14657</v>
      </c>
      <c r="Q1293" s="129"/>
      <c r="R1293" s="129"/>
    </row>
    <row r="1294" spans="1:18" s="135" customFormat="1" ht="14.45" hidden="1" customHeight="1" x14ac:dyDescent="0.2">
      <c r="A1294" s="126" t="s">
        <v>14657</v>
      </c>
      <c r="B1294" s="126" t="s">
        <v>1086</v>
      </c>
      <c r="C1294" s="126" t="s">
        <v>1087</v>
      </c>
      <c r="D1294" s="126" t="s">
        <v>1088</v>
      </c>
      <c r="E1294" s="126" t="s">
        <v>8617</v>
      </c>
      <c r="F1294" s="126" t="s">
        <v>2345</v>
      </c>
      <c r="G1294" s="126" t="s">
        <v>8384</v>
      </c>
      <c r="H1294" s="126" t="s">
        <v>14657</v>
      </c>
      <c r="I1294" s="126" t="s">
        <v>14657</v>
      </c>
      <c r="J1294" s="137">
        <v>299</v>
      </c>
      <c r="K1294" s="137">
        <v>299</v>
      </c>
      <c r="L1294" s="137">
        <v>299</v>
      </c>
      <c r="M1294" s="126" t="s">
        <v>14657</v>
      </c>
      <c r="N1294" s="126" t="s">
        <v>763</v>
      </c>
      <c r="O1294" s="126" t="s">
        <v>11899</v>
      </c>
      <c r="P1294" s="126" t="s">
        <v>14657</v>
      </c>
      <c r="Q1294" s="129"/>
      <c r="R1294" s="129"/>
    </row>
    <row r="1295" spans="1:18" s="135" customFormat="1" ht="14.45" hidden="1" customHeight="1" x14ac:dyDescent="0.2">
      <c r="A1295" s="126" t="s">
        <v>14657</v>
      </c>
      <c r="B1295" s="126" t="s">
        <v>3544</v>
      </c>
      <c r="C1295" s="126" t="s">
        <v>3543</v>
      </c>
      <c r="D1295" s="126" t="s">
        <v>3545</v>
      </c>
      <c r="E1295" s="126" t="s">
        <v>8620</v>
      </c>
      <c r="F1295" s="126" t="s">
        <v>5590</v>
      </c>
      <c r="G1295" s="126" t="s">
        <v>7832</v>
      </c>
      <c r="H1295" s="126" t="s">
        <v>14657</v>
      </c>
      <c r="I1295" s="126" t="s">
        <v>14657</v>
      </c>
      <c r="J1295" s="137">
        <v>89.85</v>
      </c>
      <c r="K1295" s="137">
        <v>89.85</v>
      </c>
      <c r="L1295" s="137">
        <v>89.85</v>
      </c>
      <c r="M1295" s="126" t="s">
        <v>14657</v>
      </c>
      <c r="N1295" s="126" t="s">
        <v>763</v>
      </c>
      <c r="O1295" s="126" t="s">
        <v>11900</v>
      </c>
      <c r="P1295" s="126" t="s">
        <v>14657</v>
      </c>
      <c r="Q1295" s="129"/>
      <c r="R1295" s="129"/>
    </row>
    <row r="1296" spans="1:18" s="135" customFormat="1" ht="14.45" hidden="1" customHeight="1" x14ac:dyDescent="0.2">
      <c r="A1296" s="126" t="s">
        <v>14657</v>
      </c>
      <c r="B1296" s="126" t="s">
        <v>3547</v>
      </c>
      <c r="C1296" s="126" t="s">
        <v>3546</v>
      </c>
      <c r="D1296" s="126" t="s">
        <v>10200</v>
      </c>
      <c r="E1296" s="126" t="s">
        <v>8617</v>
      </c>
      <c r="F1296" s="126" t="s">
        <v>5590</v>
      </c>
      <c r="G1296" s="126" t="s">
        <v>9986</v>
      </c>
      <c r="H1296" s="126" t="s">
        <v>14657</v>
      </c>
      <c r="I1296" s="126" t="s">
        <v>2694</v>
      </c>
      <c r="J1296" s="137">
        <v>8.9499999999999993</v>
      </c>
      <c r="K1296" s="137">
        <v>8.9499999999999993</v>
      </c>
      <c r="L1296" s="137">
        <v>8.9499999999999993</v>
      </c>
      <c r="M1296" s="126" t="s">
        <v>14657</v>
      </c>
      <c r="N1296" s="126" t="s">
        <v>763</v>
      </c>
      <c r="O1296" s="126" t="s">
        <v>11901</v>
      </c>
      <c r="P1296" s="126" t="s">
        <v>14657</v>
      </c>
      <c r="Q1296" s="129"/>
      <c r="R1296" s="129"/>
    </row>
    <row r="1297" spans="1:18" s="135" customFormat="1" ht="14.45" hidden="1" customHeight="1" x14ac:dyDescent="0.2">
      <c r="A1297" s="126" t="s">
        <v>14657</v>
      </c>
      <c r="B1297" s="126" t="s">
        <v>6443</v>
      </c>
      <c r="C1297" s="126" t="s">
        <v>8567</v>
      </c>
      <c r="D1297" s="126" t="s">
        <v>6442</v>
      </c>
      <c r="E1297" s="126" t="s">
        <v>8656</v>
      </c>
      <c r="F1297" s="126" t="s">
        <v>2344</v>
      </c>
      <c r="G1297" s="126" t="s">
        <v>10081</v>
      </c>
      <c r="H1297" s="126" t="s">
        <v>14657</v>
      </c>
      <c r="I1297" s="126" t="s">
        <v>14657</v>
      </c>
      <c r="J1297" s="137">
        <v>699</v>
      </c>
      <c r="K1297" s="137">
        <v>699</v>
      </c>
      <c r="L1297" s="137">
        <v>699</v>
      </c>
      <c r="M1297" s="126" t="s">
        <v>14657</v>
      </c>
      <c r="N1297" s="126" t="s">
        <v>763</v>
      </c>
      <c r="O1297" s="126" t="s">
        <v>11902</v>
      </c>
      <c r="P1297" s="126" t="s">
        <v>14657</v>
      </c>
      <c r="Q1297" s="129"/>
      <c r="R1297" s="129"/>
    </row>
    <row r="1298" spans="1:18" s="135" customFormat="1" ht="14.45" hidden="1" customHeight="1" x14ac:dyDescent="0.2">
      <c r="A1298" s="126" t="s">
        <v>14657</v>
      </c>
      <c r="B1298" s="126" t="s">
        <v>8326</v>
      </c>
      <c r="C1298" s="126" t="s">
        <v>8327</v>
      </c>
      <c r="D1298" s="126" t="s">
        <v>8328</v>
      </c>
      <c r="E1298" s="126" t="s">
        <v>8617</v>
      </c>
      <c r="F1298" s="126" t="s">
        <v>13748</v>
      </c>
      <c r="G1298" s="126" t="s">
        <v>8911</v>
      </c>
      <c r="H1298" s="126" t="s">
        <v>14657</v>
      </c>
      <c r="I1298" s="126" t="s">
        <v>2676</v>
      </c>
      <c r="J1298" s="137">
        <v>160</v>
      </c>
      <c r="K1298" s="137">
        <v>160</v>
      </c>
      <c r="L1298" s="137">
        <v>160</v>
      </c>
      <c r="M1298" s="126" t="s">
        <v>14657</v>
      </c>
      <c r="N1298" s="126" t="s">
        <v>763</v>
      </c>
      <c r="O1298" s="126" t="s">
        <v>8329</v>
      </c>
      <c r="P1298" s="126" t="s">
        <v>13756</v>
      </c>
      <c r="Q1298" s="129"/>
      <c r="R1298" s="129"/>
    </row>
    <row r="1299" spans="1:18" s="135" customFormat="1" ht="14.45" hidden="1" customHeight="1" x14ac:dyDescent="0.2">
      <c r="A1299" s="126" t="s">
        <v>14657</v>
      </c>
      <c r="B1299" s="126" t="s">
        <v>3549</v>
      </c>
      <c r="C1299" s="126" t="s">
        <v>3548</v>
      </c>
      <c r="D1299" s="126" t="s">
        <v>3550</v>
      </c>
      <c r="E1299" s="126" t="s">
        <v>8620</v>
      </c>
      <c r="F1299" s="126" t="s">
        <v>5590</v>
      </c>
      <c r="G1299" s="126" t="s">
        <v>7806</v>
      </c>
      <c r="H1299" s="126" t="s">
        <v>14657</v>
      </c>
      <c r="I1299" s="126" t="s">
        <v>14657</v>
      </c>
      <c r="J1299" s="137">
        <v>35.85</v>
      </c>
      <c r="K1299" s="137">
        <v>35.85</v>
      </c>
      <c r="L1299" s="137">
        <v>35.85</v>
      </c>
      <c r="M1299" s="126" t="s">
        <v>14657</v>
      </c>
      <c r="N1299" s="126" t="s">
        <v>763</v>
      </c>
      <c r="O1299" s="126" t="s">
        <v>11903</v>
      </c>
      <c r="P1299" s="126" t="s">
        <v>14657</v>
      </c>
      <c r="Q1299" s="129"/>
      <c r="R1299" s="129"/>
    </row>
    <row r="1300" spans="1:18" s="135" customFormat="1" ht="14.45" hidden="1" customHeight="1" x14ac:dyDescent="0.2">
      <c r="A1300" s="126" t="s">
        <v>14657</v>
      </c>
      <c r="B1300" s="126" t="s">
        <v>9699</v>
      </c>
      <c r="C1300" s="126" t="s">
        <v>9700</v>
      </c>
      <c r="D1300" s="126" t="s">
        <v>9701</v>
      </c>
      <c r="E1300" s="126" t="s">
        <v>8617</v>
      </c>
      <c r="F1300" s="126" t="s">
        <v>2342</v>
      </c>
      <c r="G1300" s="126" t="s">
        <v>9685</v>
      </c>
      <c r="H1300" s="126" t="s">
        <v>14657</v>
      </c>
      <c r="I1300" s="126" t="s">
        <v>14657</v>
      </c>
      <c r="J1300" s="137">
        <v>349</v>
      </c>
      <c r="K1300" s="137">
        <v>349</v>
      </c>
      <c r="L1300" s="137">
        <v>349</v>
      </c>
      <c r="M1300" s="126" t="s">
        <v>14657</v>
      </c>
      <c r="N1300" s="126" t="s">
        <v>14629</v>
      </c>
      <c r="O1300" s="126" t="s">
        <v>10959</v>
      </c>
      <c r="P1300" s="126" t="s">
        <v>13756</v>
      </c>
      <c r="Q1300" s="129"/>
      <c r="R1300" s="129"/>
    </row>
    <row r="1301" spans="1:18" s="135" customFormat="1" ht="14.45" hidden="1" customHeight="1" x14ac:dyDescent="0.2">
      <c r="A1301" s="126" t="s">
        <v>14657</v>
      </c>
      <c r="B1301" s="126" t="s">
        <v>1045</v>
      </c>
      <c r="C1301" s="126" t="s">
        <v>1046</v>
      </c>
      <c r="D1301" s="126" t="s">
        <v>1047</v>
      </c>
      <c r="E1301" s="126" t="s">
        <v>8617</v>
      </c>
      <c r="F1301" s="126" t="s">
        <v>2342</v>
      </c>
      <c r="G1301" s="126" t="s">
        <v>7270</v>
      </c>
      <c r="H1301" s="126" t="s">
        <v>14657</v>
      </c>
      <c r="I1301" s="126" t="s">
        <v>14657</v>
      </c>
      <c r="J1301" s="137">
        <v>119</v>
      </c>
      <c r="K1301" s="137">
        <v>119</v>
      </c>
      <c r="L1301" s="137">
        <v>119</v>
      </c>
      <c r="M1301" s="126" t="s">
        <v>14657</v>
      </c>
      <c r="N1301" s="126" t="s">
        <v>763</v>
      </c>
      <c r="O1301" s="126" t="s">
        <v>11904</v>
      </c>
      <c r="P1301" s="126" t="s">
        <v>14657</v>
      </c>
      <c r="Q1301" s="129"/>
      <c r="R1301" s="129"/>
    </row>
    <row r="1302" spans="1:18" s="135" customFormat="1" ht="14.45" hidden="1" customHeight="1" x14ac:dyDescent="0.2">
      <c r="A1302" s="126" t="s">
        <v>14657</v>
      </c>
      <c r="B1302" s="126" t="s">
        <v>9399</v>
      </c>
      <c r="C1302" s="126" t="s">
        <v>9400</v>
      </c>
      <c r="D1302" s="126" t="s">
        <v>9401</v>
      </c>
      <c r="E1302" s="126" t="s">
        <v>8617</v>
      </c>
      <c r="F1302" s="126" t="s">
        <v>1808</v>
      </c>
      <c r="G1302" s="126" t="s">
        <v>9398</v>
      </c>
      <c r="H1302" s="126" t="s">
        <v>14657</v>
      </c>
      <c r="I1302" s="126" t="s">
        <v>14657</v>
      </c>
      <c r="J1302" s="137">
        <v>240</v>
      </c>
      <c r="K1302" s="137">
        <v>240</v>
      </c>
      <c r="L1302" s="137">
        <v>240</v>
      </c>
      <c r="M1302" s="126" t="s">
        <v>14657</v>
      </c>
      <c r="N1302" s="126" t="s">
        <v>763</v>
      </c>
      <c r="O1302" s="126" t="s">
        <v>10873</v>
      </c>
      <c r="P1302" s="126" t="s">
        <v>13756</v>
      </c>
      <c r="Q1302" s="129"/>
      <c r="R1302" s="129"/>
    </row>
    <row r="1303" spans="1:18" s="135" customFormat="1" ht="14.45" hidden="1" customHeight="1" x14ac:dyDescent="0.2">
      <c r="A1303" s="126" t="s">
        <v>14657</v>
      </c>
      <c r="B1303" s="126" t="s">
        <v>3552</v>
      </c>
      <c r="C1303" s="126" t="s">
        <v>3551</v>
      </c>
      <c r="D1303" s="126" t="s">
        <v>10201</v>
      </c>
      <c r="E1303" s="126" t="s">
        <v>8617</v>
      </c>
      <c r="F1303" s="126" t="s">
        <v>5590</v>
      </c>
      <c r="G1303" s="126" t="s">
        <v>9986</v>
      </c>
      <c r="H1303" s="126" t="s">
        <v>14657</v>
      </c>
      <c r="I1303" s="126" t="s">
        <v>2694</v>
      </c>
      <c r="J1303" s="137">
        <v>8.9499999999999993</v>
      </c>
      <c r="K1303" s="137">
        <v>8.9499999999999993</v>
      </c>
      <c r="L1303" s="137">
        <v>8.9499999999999993</v>
      </c>
      <c r="M1303" s="126" t="s">
        <v>14657</v>
      </c>
      <c r="N1303" s="126" t="s">
        <v>763</v>
      </c>
      <c r="O1303" s="126" t="s">
        <v>11905</v>
      </c>
      <c r="P1303" s="126" t="s">
        <v>14657</v>
      </c>
      <c r="Q1303" s="129"/>
      <c r="R1303" s="129"/>
    </row>
    <row r="1304" spans="1:18" s="135" customFormat="1" ht="14.45" hidden="1" customHeight="1" x14ac:dyDescent="0.2">
      <c r="A1304" s="126" t="s">
        <v>14657</v>
      </c>
      <c r="B1304" s="126" t="s">
        <v>1887</v>
      </c>
      <c r="C1304" s="126" t="s">
        <v>1888</v>
      </c>
      <c r="D1304" s="126" t="s">
        <v>1889</v>
      </c>
      <c r="E1304" s="126" t="s">
        <v>8617</v>
      </c>
      <c r="F1304" s="126" t="s">
        <v>2349</v>
      </c>
      <c r="G1304" s="126" t="s">
        <v>7312</v>
      </c>
      <c r="H1304" s="126" t="s">
        <v>14657</v>
      </c>
      <c r="I1304" s="126" t="s">
        <v>14657</v>
      </c>
      <c r="J1304" s="137">
        <v>210</v>
      </c>
      <c r="K1304" s="137">
        <v>210</v>
      </c>
      <c r="L1304" s="137">
        <v>210</v>
      </c>
      <c r="M1304" s="126" t="s">
        <v>14657</v>
      </c>
      <c r="N1304" s="126" t="s">
        <v>763</v>
      </c>
      <c r="O1304" s="126" t="s">
        <v>11906</v>
      </c>
      <c r="P1304" s="126" t="s">
        <v>14657</v>
      </c>
      <c r="Q1304" s="129"/>
      <c r="R1304" s="129"/>
    </row>
    <row r="1305" spans="1:18" s="135" customFormat="1" ht="14.45" hidden="1" customHeight="1" x14ac:dyDescent="0.2">
      <c r="A1305" s="126" t="s">
        <v>14657</v>
      </c>
      <c r="B1305" s="126" t="s">
        <v>70</v>
      </c>
      <c r="C1305" s="126" t="s">
        <v>86</v>
      </c>
      <c r="D1305" s="126" t="s">
        <v>910</v>
      </c>
      <c r="E1305" s="126" t="s">
        <v>8617</v>
      </c>
      <c r="F1305" s="126" t="s">
        <v>2342</v>
      </c>
      <c r="G1305" s="126" t="s">
        <v>7266</v>
      </c>
      <c r="H1305" s="126" t="s">
        <v>14657</v>
      </c>
      <c r="I1305" s="126" t="s">
        <v>14657</v>
      </c>
      <c r="J1305" s="137">
        <v>599</v>
      </c>
      <c r="K1305" s="137">
        <v>599</v>
      </c>
      <c r="L1305" s="137">
        <v>599</v>
      </c>
      <c r="M1305" s="126" t="s">
        <v>14657</v>
      </c>
      <c r="N1305" s="126" t="s">
        <v>763</v>
      </c>
      <c r="O1305" s="126" t="s">
        <v>11907</v>
      </c>
      <c r="P1305" s="126" t="s">
        <v>14657</v>
      </c>
      <c r="Q1305" s="129"/>
      <c r="R1305" s="129"/>
    </row>
    <row r="1306" spans="1:18" s="135" customFormat="1" ht="14.45" customHeight="1" x14ac:dyDescent="0.2">
      <c r="A1306" s="126" t="s">
        <v>14657</v>
      </c>
      <c r="B1306" s="126" t="s">
        <v>9530</v>
      </c>
      <c r="C1306" s="126" t="s">
        <v>9531</v>
      </c>
      <c r="D1306" s="126" t="s">
        <v>945</v>
      </c>
      <c r="E1306" s="126" t="s">
        <v>8651</v>
      </c>
      <c r="F1306" s="126" t="s">
        <v>2343</v>
      </c>
      <c r="G1306" s="126" t="s">
        <v>9532</v>
      </c>
      <c r="H1306" s="126" t="s">
        <v>14657</v>
      </c>
      <c r="I1306" s="126" t="s">
        <v>14657</v>
      </c>
      <c r="J1306" s="137">
        <v>299</v>
      </c>
      <c r="K1306" s="137">
        <v>299</v>
      </c>
      <c r="L1306" s="137">
        <v>299</v>
      </c>
      <c r="M1306" s="126" t="s">
        <v>14657</v>
      </c>
      <c r="N1306" s="126" t="s">
        <v>763</v>
      </c>
      <c r="O1306" s="126" t="s">
        <v>9533</v>
      </c>
      <c r="P1306" s="126" t="s">
        <v>13756</v>
      </c>
      <c r="Q1306" s="129"/>
      <c r="R1306" s="129"/>
    </row>
    <row r="1307" spans="1:18" s="135" customFormat="1" ht="14.45" customHeight="1" x14ac:dyDescent="0.2">
      <c r="A1307" s="126" t="s">
        <v>14657</v>
      </c>
      <c r="B1307" s="126" t="s">
        <v>1406</v>
      </c>
      <c r="C1307" s="126" t="s">
        <v>1708</v>
      </c>
      <c r="D1307" s="126" t="s">
        <v>945</v>
      </c>
      <c r="E1307" s="126" t="s">
        <v>8733</v>
      </c>
      <c r="F1307" s="126" t="s">
        <v>2343</v>
      </c>
      <c r="G1307" s="126" t="s">
        <v>6737</v>
      </c>
      <c r="H1307" s="126" t="s">
        <v>14657</v>
      </c>
      <c r="I1307" s="126" t="s">
        <v>899</v>
      </c>
      <c r="J1307" s="137">
        <v>259</v>
      </c>
      <c r="K1307" s="137">
        <v>259</v>
      </c>
      <c r="L1307" s="137">
        <v>259</v>
      </c>
      <c r="M1307" s="126" t="s">
        <v>14657</v>
      </c>
      <c r="N1307" s="126" t="s">
        <v>763</v>
      </c>
      <c r="O1307" s="126" t="s">
        <v>11908</v>
      </c>
      <c r="P1307" s="126" t="s">
        <v>14657</v>
      </c>
      <c r="Q1307" s="129"/>
      <c r="R1307" s="129"/>
    </row>
    <row r="1308" spans="1:18" s="135" customFormat="1" ht="14.45" hidden="1" customHeight="1" x14ac:dyDescent="0.2">
      <c r="A1308" s="126" t="s">
        <v>14657</v>
      </c>
      <c r="B1308" s="126" t="s">
        <v>3554</v>
      </c>
      <c r="C1308" s="126" t="s">
        <v>3553</v>
      </c>
      <c r="D1308" s="126" t="s">
        <v>3555</v>
      </c>
      <c r="E1308" s="126" t="s">
        <v>8617</v>
      </c>
      <c r="F1308" s="126" t="s">
        <v>5590</v>
      </c>
      <c r="G1308" s="126" t="s">
        <v>7794</v>
      </c>
      <c r="H1308" s="126" t="s">
        <v>14657</v>
      </c>
      <c r="I1308" s="126" t="s">
        <v>2694</v>
      </c>
      <c r="J1308" s="137">
        <v>89.5</v>
      </c>
      <c r="K1308" s="137">
        <v>89.5</v>
      </c>
      <c r="L1308" s="137">
        <v>89.5</v>
      </c>
      <c r="M1308" s="126" t="s">
        <v>14657</v>
      </c>
      <c r="N1308" s="126" t="s">
        <v>763</v>
      </c>
      <c r="O1308" s="126" t="s">
        <v>11909</v>
      </c>
      <c r="P1308" s="126" t="s">
        <v>14657</v>
      </c>
      <c r="Q1308" s="129"/>
      <c r="R1308" s="129"/>
    </row>
    <row r="1309" spans="1:18" s="135" customFormat="1" ht="14.45" hidden="1" customHeight="1" x14ac:dyDescent="0.2">
      <c r="A1309" s="126" t="s">
        <v>14657</v>
      </c>
      <c r="B1309" s="126" t="s">
        <v>1293</v>
      </c>
      <c r="C1309" s="126" t="s">
        <v>1294</v>
      </c>
      <c r="D1309" s="126" t="s">
        <v>767</v>
      </c>
      <c r="E1309" s="126" t="s">
        <v>8634</v>
      </c>
      <c r="F1309" s="126" t="s">
        <v>2345</v>
      </c>
      <c r="G1309" s="126" t="s">
        <v>8391</v>
      </c>
      <c r="H1309" s="126" t="s">
        <v>14657</v>
      </c>
      <c r="I1309" s="126" t="s">
        <v>14657</v>
      </c>
      <c r="J1309" s="137">
        <v>889</v>
      </c>
      <c r="K1309" s="137">
        <v>889</v>
      </c>
      <c r="L1309" s="137">
        <v>889</v>
      </c>
      <c r="M1309" s="126" t="s">
        <v>14657</v>
      </c>
      <c r="N1309" s="126" t="s">
        <v>763</v>
      </c>
      <c r="O1309" s="126" t="s">
        <v>11910</v>
      </c>
      <c r="P1309" s="126" t="s">
        <v>14657</v>
      </c>
      <c r="Q1309" s="129"/>
      <c r="R1309" s="129"/>
    </row>
    <row r="1310" spans="1:18" s="135" customFormat="1" ht="14.45" hidden="1" customHeight="1" x14ac:dyDescent="0.2">
      <c r="A1310" s="126" t="s">
        <v>14657</v>
      </c>
      <c r="B1310" s="126" t="s">
        <v>5500</v>
      </c>
      <c r="C1310" s="126" t="s">
        <v>5501</v>
      </c>
      <c r="D1310" s="126" t="s">
        <v>767</v>
      </c>
      <c r="E1310" s="126" t="s">
        <v>8617</v>
      </c>
      <c r="F1310" s="126" t="s">
        <v>2345</v>
      </c>
      <c r="G1310" s="126" t="s">
        <v>5473</v>
      </c>
      <c r="H1310" s="126" t="s">
        <v>14657</v>
      </c>
      <c r="I1310" s="126" t="s">
        <v>14657</v>
      </c>
      <c r="J1310" s="137">
        <v>149.97</v>
      </c>
      <c r="K1310" s="137">
        <v>149.97</v>
      </c>
      <c r="L1310" s="137">
        <v>149.97</v>
      </c>
      <c r="M1310" s="126" t="s">
        <v>14657</v>
      </c>
      <c r="N1310" s="126" t="s">
        <v>763</v>
      </c>
      <c r="O1310" s="126" t="s">
        <v>11911</v>
      </c>
      <c r="P1310" s="126" t="s">
        <v>14657</v>
      </c>
      <c r="Q1310" s="129"/>
      <c r="R1310" s="129"/>
    </row>
    <row r="1311" spans="1:18" s="135" customFormat="1" ht="14.45" hidden="1" customHeight="1" x14ac:dyDescent="0.2">
      <c r="A1311" s="126" t="s">
        <v>14657</v>
      </c>
      <c r="B1311" s="126" t="s">
        <v>9222</v>
      </c>
      <c r="C1311" s="126" t="s">
        <v>9223</v>
      </c>
      <c r="D1311" s="126" t="s">
        <v>9224</v>
      </c>
      <c r="E1311" s="126" t="s">
        <v>8656</v>
      </c>
      <c r="F1311" s="126" t="s">
        <v>2349</v>
      </c>
      <c r="G1311" s="126" t="s">
        <v>9188</v>
      </c>
      <c r="H1311" s="126" t="s">
        <v>14657</v>
      </c>
      <c r="I1311" s="126" t="s">
        <v>14657</v>
      </c>
      <c r="J1311" s="137">
        <v>780</v>
      </c>
      <c r="K1311" s="137">
        <v>780</v>
      </c>
      <c r="L1311" s="137">
        <v>780</v>
      </c>
      <c r="M1311" s="126" t="s">
        <v>14657</v>
      </c>
      <c r="N1311" s="126" t="s">
        <v>763</v>
      </c>
      <c r="O1311" s="126" t="s">
        <v>10814</v>
      </c>
      <c r="P1311" s="126" t="s">
        <v>13756</v>
      </c>
      <c r="Q1311" s="129"/>
      <c r="R1311" s="129"/>
    </row>
    <row r="1312" spans="1:18" s="135" customFormat="1" ht="14.45" hidden="1" customHeight="1" x14ac:dyDescent="0.2">
      <c r="A1312" s="126" t="s">
        <v>14657</v>
      </c>
      <c r="B1312" s="126" t="s">
        <v>3557</v>
      </c>
      <c r="C1312" s="126" t="s">
        <v>3556</v>
      </c>
      <c r="D1312" s="126" t="s">
        <v>10202</v>
      </c>
      <c r="E1312" s="126" t="s">
        <v>8651</v>
      </c>
      <c r="F1312" s="126" t="s">
        <v>5590</v>
      </c>
      <c r="G1312" s="126" t="s">
        <v>7798</v>
      </c>
      <c r="H1312" s="126" t="s">
        <v>14657</v>
      </c>
      <c r="I1312" s="126" t="s">
        <v>2694</v>
      </c>
      <c r="J1312" s="137">
        <v>89.5</v>
      </c>
      <c r="K1312" s="137">
        <v>89.5</v>
      </c>
      <c r="L1312" s="137">
        <v>89.5</v>
      </c>
      <c r="M1312" s="126" t="s">
        <v>14657</v>
      </c>
      <c r="N1312" s="126" t="s">
        <v>763</v>
      </c>
      <c r="O1312" s="126" t="s">
        <v>11912</v>
      </c>
      <c r="P1312" s="126" t="s">
        <v>14657</v>
      </c>
      <c r="Q1312" s="129"/>
      <c r="R1312" s="129"/>
    </row>
    <row r="1313" spans="1:18" s="135" customFormat="1" ht="14.45" hidden="1" customHeight="1" x14ac:dyDescent="0.2">
      <c r="A1313" s="126" t="s">
        <v>14657</v>
      </c>
      <c r="B1313" s="126" t="s">
        <v>3559</v>
      </c>
      <c r="C1313" s="126" t="s">
        <v>3558</v>
      </c>
      <c r="D1313" s="126" t="s">
        <v>10203</v>
      </c>
      <c r="E1313" s="126" t="s">
        <v>8620</v>
      </c>
      <c r="F1313" s="126" t="s">
        <v>5590</v>
      </c>
      <c r="G1313" s="126" t="s">
        <v>7802</v>
      </c>
      <c r="H1313" s="126" t="s">
        <v>14657</v>
      </c>
      <c r="I1313" s="126" t="s">
        <v>2694</v>
      </c>
      <c r="J1313" s="137">
        <v>89.5</v>
      </c>
      <c r="K1313" s="137">
        <v>89.5</v>
      </c>
      <c r="L1313" s="137">
        <v>89.5</v>
      </c>
      <c r="M1313" s="126" t="s">
        <v>14657</v>
      </c>
      <c r="N1313" s="126" t="s">
        <v>763</v>
      </c>
      <c r="O1313" s="126" t="s">
        <v>11913</v>
      </c>
      <c r="P1313" s="126" t="s">
        <v>14657</v>
      </c>
      <c r="Q1313" s="129"/>
      <c r="R1313" s="129"/>
    </row>
    <row r="1314" spans="1:18" s="135" customFormat="1" ht="14.45" hidden="1" customHeight="1" x14ac:dyDescent="0.2">
      <c r="A1314" s="126" t="s">
        <v>14657</v>
      </c>
      <c r="B1314" s="126" t="s">
        <v>3561</v>
      </c>
      <c r="C1314" s="126" t="s">
        <v>3560</v>
      </c>
      <c r="D1314" s="126" t="s">
        <v>3562</v>
      </c>
      <c r="E1314" s="126" t="s">
        <v>8617</v>
      </c>
      <c r="F1314" s="126" t="s">
        <v>5590</v>
      </c>
      <c r="G1314" s="126" t="s">
        <v>7829</v>
      </c>
      <c r="H1314" s="126" t="s">
        <v>14657</v>
      </c>
      <c r="I1314" s="126" t="s">
        <v>2694</v>
      </c>
      <c r="J1314" s="137">
        <v>89.5</v>
      </c>
      <c r="K1314" s="137">
        <v>89.5</v>
      </c>
      <c r="L1314" s="137">
        <v>89.5</v>
      </c>
      <c r="M1314" s="126" t="s">
        <v>14657</v>
      </c>
      <c r="N1314" s="126" t="s">
        <v>763</v>
      </c>
      <c r="O1314" s="126" t="s">
        <v>11914</v>
      </c>
      <c r="P1314" s="126" t="s">
        <v>14657</v>
      </c>
      <c r="Q1314" s="129"/>
      <c r="R1314" s="129"/>
    </row>
    <row r="1315" spans="1:18" s="135" customFormat="1" ht="14.45" hidden="1" customHeight="1" x14ac:dyDescent="0.2">
      <c r="A1315" s="126" t="s">
        <v>14657</v>
      </c>
      <c r="B1315" s="126" t="s">
        <v>3564</v>
      </c>
      <c r="C1315" s="126" t="s">
        <v>3563</v>
      </c>
      <c r="D1315" s="126" t="s">
        <v>10204</v>
      </c>
      <c r="E1315" s="126" t="s">
        <v>8634</v>
      </c>
      <c r="F1315" s="126" t="s">
        <v>5590</v>
      </c>
      <c r="G1315" s="126" t="s">
        <v>7798</v>
      </c>
      <c r="H1315" s="126" t="s">
        <v>14657</v>
      </c>
      <c r="I1315" s="126" t="s">
        <v>2694</v>
      </c>
      <c r="J1315" s="137">
        <v>89.5</v>
      </c>
      <c r="K1315" s="137">
        <v>89.5</v>
      </c>
      <c r="L1315" s="137">
        <v>89.5</v>
      </c>
      <c r="M1315" s="126" t="s">
        <v>14657</v>
      </c>
      <c r="N1315" s="126" t="s">
        <v>763</v>
      </c>
      <c r="O1315" s="126" t="s">
        <v>11915</v>
      </c>
      <c r="P1315" s="126" t="s">
        <v>14657</v>
      </c>
      <c r="Q1315" s="129"/>
      <c r="R1315" s="129"/>
    </row>
    <row r="1316" spans="1:18" s="135" customFormat="1" ht="14.45" hidden="1" customHeight="1" x14ac:dyDescent="0.2">
      <c r="A1316" s="126" t="s">
        <v>14657</v>
      </c>
      <c r="B1316" s="126" t="s">
        <v>3566</v>
      </c>
      <c r="C1316" s="126" t="s">
        <v>3565</v>
      </c>
      <c r="D1316" s="126" t="s">
        <v>10205</v>
      </c>
      <c r="E1316" s="126" t="s">
        <v>8617</v>
      </c>
      <c r="F1316" s="126" t="s">
        <v>5590</v>
      </c>
      <c r="G1316" s="126" t="s">
        <v>7793</v>
      </c>
      <c r="H1316" s="126" t="s">
        <v>14657</v>
      </c>
      <c r="I1316" s="126" t="s">
        <v>3567</v>
      </c>
      <c r="J1316" s="137">
        <v>104.85</v>
      </c>
      <c r="K1316" s="137">
        <v>104.85</v>
      </c>
      <c r="L1316" s="137">
        <v>104.85</v>
      </c>
      <c r="M1316" s="126" t="s">
        <v>14657</v>
      </c>
      <c r="N1316" s="126" t="s">
        <v>763</v>
      </c>
      <c r="O1316" s="126" t="s">
        <v>11916</v>
      </c>
      <c r="P1316" s="126" t="s">
        <v>14657</v>
      </c>
      <c r="Q1316" s="129"/>
      <c r="R1316" s="129"/>
    </row>
    <row r="1317" spans="1:18" s="135" customFormat="1" ht="14.45" hidden="1" customHeight="1" x14ac:dyDescent="0.2">
      <c r="A1317" s="126" t="s">
        <v>14657</v>
      </c>
      <c r="B1317" s="126" t="s">
        <v>7075</v>
      </c>
      <c r="C1317" s="126" t="s">
        <v>7076</v>
      </c>
      <c r="D1317" s="126" t="s">
        <v>7077</v>
      </c>
      <c r="E1317" s="126" t="s">
        <v>8617</v>
      </c>
      <c r="F1317" s="126" t="s">
        <v>2349</v>
      </c>
      <c r="G1317" s="126" t="s">
        <v>8431</v>
      </c>
      <c r="H1317" s="126" t="s">
        <v>7740</v>
      </c>
      <c r="I1317" s="126" t="s">
        <v>14657</v>
      </c>
      <c r="J1317" s="137">
        <v>135</v>
      </c>
      <c r="K1317" s="137">
        <v>135</v>
      </c>
      <c r="L1317" s="137">
        <v>135</v>
      </c>
      <c r="M1317" s="126" t="s">
        <v>14657</v>
      </c>
      <c r="N1317" s="126" t="s">
        <v>763</v>
      </c>
      <c r="O1317" s="126" t="s">
        <v>11917</v>
      </c>
      <c r="P1317" s="126" t="s">
        <v>14657</v>
      </c>
      <c r="Q1317" s="129"/>
      <c r="R1317" s="129"/>
    </row>
    <row r="1318" spans="1:18" s="135" customFormat="1" ht="14.45" hidden="1" customHeight="1" x14ac:dyDescent="0.2">
      <c r="A1318" s="126" t="s">
        <v>14657</v>
      </c>
      <c r="B1318" s="126" t="s">
        <v>3569</v>
      </c>
      <c r="C1318" s="126" t="s">
        <v>3568</v>
      </c>
      <c r="D1318" s="126" t="s">
        <v>10206</v>
      </c>
      <c r="E1318" s="126" t="s">
        <v>8654</v>
      </c>
      <c r="F1318" s="126" t="s">
        <v>5590</v>
      </c>
      <c r="G1318" s="126" t="s">
        <v>7803</v>
      </c>
      <c r="H1318" s="126" t="s">
        <v>14657</v>
      </c>
      <c r="I1318" s="126" t="s">
        <v>2694</v>
      </c>
      <c r="J1318" s="137">
        <v>89.5</v>
      </c>
      <c r="K1318" s="137">
        <v>89.5</v>
      </c>
      <c r="L1318" s="137">
        <v>89.5</v>
      </c>
      <c r="M1318" s="126" t="s">
        <v>14657</v>
      </c>
      <c r="N1318" s="126" t="s">
        <v>763</v>
      </c>
      <c r="O1318" s="126" t="s">
        <v>11918</v>
      </c>
      <c r="P1318" s="126" t="s">
        <v>14657</v>
      </c>
      <c r="Q1318" s="129"/>
      <c r="R1318" s="129"/>
    </row>
    <row r="1319" spans="1:18" s="135" customFormat="1" ht="14.45" hidden="1" customHeight="1" x14ac:dyDescent="0.2">
      <c r="A1319" s="126" t="s">
        <v>14657</v>
      </c>
      <c r="B1319" s="126" t="s">
        <v>3571</v>
      </c>
      <c r="C1319" s="126" t="s">
        <v>3570</v>
      </c>
      <c r="D1319" s="126" t="s">
        <v>10207</v>
      </c>
      <c r="E1319" s="126" t="s">
        <v>8617</v>
      </c>
      <c r="F1319" s="126" t="s">
        <v>5590</v>
      </c>
      <c r="G1319" s="126" t="s">
        <v>7818</v>
      </c>
      <c r="H1319" s="126" t="s">
        <v>14657</v>
      </c>
      <c r="I1319" s="126" t="s">
        <v>3572</v>
      </c>
      <c r="J1319" s="137">
        <v>136</v>
      </c>
      <c r="K1319" s="137">
        <v>136</v>
      </c>
      <c r="L1319" s="137">
        <v>136</v>
      </c>
      <c r="M1319" s="126" t="s">
        <v>14657</v>
      </c>
      <c r="N1319" s="126" t="s">
        <v>763</v>
      </c>
      <c r="O1319" s="126" t="s">
        <v>11919</v>
      </c>
      <c r="P1319" s="126" t="s">
        <v>14657</v>
      </c>
      <c r="Q1319" s="129"/>
      <c r="R1319" s="129"/>
    </row>
    <row r="1320" spans="1:18" s="135" customFormat="1" ht="14.45" hidden="1" customHeight="1" x14ac:dyDescent="0.2">
      <c r="A1320" s="126" t="s">
        <v>14657</v>
      </c>
      <c r="B1320" s="126" t="s">
        <v>7320</v>
      </c>
      <c r="C1320" s="126" t="s">
        <v>7319</v>
      </c>
      <c r="D1320" s="126" t="s">
        <v>7321</v>
      </c>
      <c r="E1320" s="126" t="s">
        <v>8617</v>
      </c>
      <c r="F1320" s="126" t="s">
        <v>5590</v>
      </c>
      <c r="G1320" s="126" t="s">
        <v>8374</v>
      </c>
      <c r="H1320" s="126" t="s">
        <v>14657</v>
      </c>
      <c r="I1320" s="126" t="s">
        <v>8570</v>
      </c>
      <c r="J1320" s="137">
        <v>444</v>
      </c>
      <c r="K1320" s="137">
        <v>444</v>
      </c>
      <c r="L1320" s="137">
        <v>444</v>
      </c>
      <c r="M1320" s="126" t="s">
        <v>14657</v>
      </c>
      <c r="N1320" s="126" t="s">
        <v>763</v>
      </c>
      <c r="O1320" s="126" t="s">
        <v>11920</v>
      </c>
      <c r="P1320" s="126" t="s">
        <v>14657</v>
      </c>
      <c r="Q1320" s="129"/>
      <c r="R1320" s="129"/>
    </row>
    <row r="1321" spans="1:18" s="135" customFormat="1" ht="14.45" hidden="1" customHeight="1" x14ac:dyDescent="0.2">
      <c r="A1321" s="126" t="s">
        <v>14657</v>
      </c>
      <c r="B1321" s="126" t="s">
        <v>7323</v>
      </c>
      <c r="C1321" s="126" t="s">
        <v>7322</v>
      </c>
      <c r="D1321" s="126" t="s">
        <v>7324</v>
      </c>
      <c r="E1321" s="126" t="s">
        <v>8617</v>
      </c>
      <c r="F1321" s="126" t="s">
        <v>5590</v>
      </c>
      <c r="G1321" s="126" t="s">
        <v>8374</v>
      </c>
      <c r="H1321" s="126" t="s">
        <v>14657</v>
      </c>
      <c r="I1321" s="126" t="s">
        <v>8570</v>
      </c>
      <c r="J1321" s="137">
        <v>558</v>
      </c>
      <c r="K1321" s="137">
        <v>558</v>
      </c>
      <c r="L1321" s="137">
        <v>558</v>
      </c>
      <c r="M1321" s="126" t="s">
        <v>14657</v>
      </c>
      <c r="N1321" s="126" t="s">
        <v>763</v>
      </c>
      <c r="O1321" s="126" t="s">
        <v>11921</v>
      </c>
      <c r="P1321" s="126" t="s">
        <v>14657</v>
      </c>
      <c r="Q1321" s="129"/>
      <c r="R1321" s="129"/>
    </row>
    <row r="1322" spans="1:18" s="135" customFormat="1" ht="14.45" hidden="1" customHeight="1" x14ac:dyDescent="0.2">
      <c r="A1322" s="126" t="s">
        <v>14657</v>
      </c>
      <c r="B1322" s="126" t="s">
        <v>3574</v>
      </c>
      <c r="C1322" s="126" t="s">
        <v>3573</v>
      </c>
      <c r="D1322" s="126" t="s">
        <v>5568</v>
      </c>
      <c r="E1322" s="126" t="s">
        <v>8656</v>
      </c>
      <c r="F1322" s="126" t="s">
        <v>5590</v>
      </c>
      <c r="G1322" s="126" t="s">
        <v>9986</v>
      </c>
      <c r="H1322" s="126" t="s">
        <v>14657</v>
      </c>
      <c r="I1322" s="126" t="s">
        <v>14657</v>
      </c>
      <c r="J1322" s="137">
        <v>132</v>
      </c>
      <c r="K1322" s="137">
        <v>132</v>
      </c>
      <c r="L1322" s="137">
        <v>132</v>
      </c>
      <c r="M1322" s="126" t="s">
        <v>14657</v>
      </c>
      <c r="N1322" s="126" t="s">
        <v>763</v>
      </c>
      <c r="O1322" s="126" t="s">
        <v>11922</v>
      </c>
      <c r="P1322" s="126" t="s">
        <v>14657</v>
      </c>
      <c r="Q1322" s="129"/>
      <c r="R1322" s="129"/>
    </row>
    <row r="1323" spans="1:18" s="135" customFormat="1" ht="14.45" hidden="1" customHeight="1" x14ac:dyDescent="0.2">
      <c r="A1323" s="126" t="s">
        <v>14657</v>
      </c>
      <c r="B1323" s="126" t="s">
        <v>3576</v>
      </c>
      <c r="C1323" s="126" t="s">
        <v>3575</v>
      </c>
      <c r="D1323" s="126" t="s">
        <v>5569</v>
      </c>
      <c r="E1323" s="126" t="s">
        <v>8656</v>
      </c>
      <c r="F1323" s="126" t="s">
        <v>5590</v>
      </c>
      <c r="G1323" s="126" t="s">
        <v>9986</v>
      </c>
      <c r="H1323" s="126" t="s">
        <v>14657</v>
      </c>
      <c r="I1323" s="126" t="s">
        <v>6216</v>
      </c>
      <c r="J1323" s="137">
        <v>99.9</v>
      </c>
      <c r="K1323" s="137">
        <v>99.9</v>
      </c>
      <c r="L1323" s="137">
        <v>99.9</v>
      </c>
      <c r="M1323" s="126" t="s">
        <v>14657</v>
      </c>
      <c r="N1323" s="126" t="s">
        <v>763</v>
      </c>
      <c r="O1323" s="126" t="s">
        <v>11923</v>
      </c>
      <c r="P1323" s="126" t="s">
        <v>14657</v>
      </c>
      <c r="Q1323" s="129"/>
      <c r="R1323" s="129"/>
    </row>
    <row r="1324" spans="1:18" s="135" customFormat="1" ht="14.45" hidden="1" customHeight="1" x14ac:dyDescent="0.2">
      <c r="A1324" s="126" t="s">
        <v>14657</v>
      </c>
      <c r="B1324" s="126" t="s">
        <v>3578</v>
      </c>
      <c r="C1324" s="126" t="s">
        <v>3577</v>
      </c>
      <c r="D1324" s="126" t="s">
        <v>5570</v>
      </c>
      <c r="E1324" s="126" t="s">
        <v>8656</v>
      </c>
      <c r="F1324" s="126" t="s">
        <v>5590</v>
      </c>
      <c r="G1324" s="126" t="s">
        <v>9986</v>
      </c>
      <c r="H1324" s="126" t="s">
        <v>14657</v>
      </c>
      <c r="I1324" s="126" t="s">
        <v>2674</v>
      </c>
      <c r="J1324" s="137">
        <v>49.9</v>
      </c>
      <c r="K1324" s="137">
        <v>49.9</v>
      </c>
      <c r="L1324" s="137">
        <v>49.9</v>
      </c>
      <c r="M1324" s="126" t="s">
        <v>14657</v>
      </c>
      <c r="N1324" s="126" t="s">
        <v>763</v>
      </c>
      <c r="O1324" s="126" t="s">
        <v>11924</v>
      </c>
      <c r="P1324" s="126" t="s">
        <v>14657</v>
      </c>
      <c r="Q1324" s="129"/>
      <c r="R1324" s="129"/>
    </row>
    <row r="1325" spans="1:18" s="135" customFormat="1" ht="14.45" hidden="1" customHeight="1" x14ac:dyDescent="0.2">
      <c r="A1325" s="126" t="s">
        <v>14657</v>
      </c>
      <c r="B1325" s="126" t="s">
        <v>3579</v>
      </c>
      <c r="C1325" s="126" t="s">
        <v>8543</v>
      </c>
      <c r="D1325" s="126" t="s">
        <v>5571</v>
      </c>
      <c r="E1325" s="126" t="s">
        <v>8634</v>
      </c>
      <c r="F1325" s="126" t="s">
        <v>5590</v>
      </c>
      <c r="G1325" s="126" t="s">
        <v>9986</v>
      </c>
      <c r="H1325" s="126" t="s">
        <v>14657</v>
      </c>
      <c r="I1325" s="126" t="s">
        <v>2674</v>
      </c>
      <c r="J1325" s="137">
        <v>98</v>
      </c>
      <c r="K1325" s="137">
        <v>98</v>
      </c>
      <c r="L1325" s="137">
        <v>98</v>
      </c>
      <c r="M1325" s="126" t="s">
        <v>14657</v>
      </c>
      <c r="N1325" s="126" t="s">
        <v>763</v>
      </c>
      <c r="O1325" s="126" t="s">
        <v>11925</v>
      </c>
      <c r="P1325" s="126" t="s">
        <v>14657</v>
      </c>
      <c r="Q1325" s="129"/>
      <c r="R1325" s="129"/>
    </row>
    <row r="1326" spans="1:18" s="135" customFormat="1" ht="14.45" hidden="1" customHeight="1" x14ac:dyDescent="0.2">
      <c r="A1326" s="126" t="s">
        <v>14657</v>
      </c>
      <c r="B1326" s="126" t="s">
        <v>10208</v>
      </c>
      <c r="C1326" s="126" t="s">
        <v>8544</v>
      </c>
      <c r="D1326" s="126" t="s">
        <v>5572</v>
      </c>
      <c r="E1326" s="126" t="s">
        <v>8634</v>
      </c>
      <c r="F1326" s="126" t="s">
        <v>5590</v>
      </c>
      <c r="G1326" s="126" t="s">
        <v>9986</v>
      </c>
      <c r="H1326" s="126" t="s">
        <v>14657</v>
      </c>
      <c r="I1326" s="126" t="s">
        <v>14657</v>
      </c>
      <c r="J1326" s="137">
        <v>98</v>
      </c>
      <c r="K1326" s="137">
        <v>98</v>
      </c>
      <c r="L1326" s="137">
        <v>98</v>
      </c>
      <c r="M1326" s="126" t="s">
        <v>14657</v>
      </c>
      <c r="N1326" s="126" t="s">
        <v>763</v>
      </c>
      <c r="O1326" s="126" t="s">
        <v>11926</v>
      </c>
      <c r="P1326" s="126" t="s">
        <v>14657</v>
      </c>
      <c r="Q1326" s="129"/>
      <c r="R1326" s="129"/>
    </row>
    <row r="1327" spans="1:18" s="135" customFormat="1" ht="14.45" hidden="1" customHeight="1" x14ac:dyDescent="0.2">
      <c r="A1327" s="126" t="s">
        <v>14657</v>
      </c>
      <c r="B1327" s="126" t="s">
        <v>3581</v>
      </c>
      <c r="C1327" s="126" t="s">
        <v>3580</v>
      </c>
      <c r="D1327" s="126" t="s">
        <v>3582</v>
      </c>
      <c r="E1327" s="126" t="s">
        <v>8617</v>
      </c>
      <c r="F1327" s="126" t="s">
        <v>5590</v>
      </c>
      <c r="G1327" s="126" t="s">
        <v>7818</v>
      </c>
      <c r="H1327" s="126" t="s">
        <v>14657</v>
      </c>
      <c r="I1327" s="126" t="s">
        <v>3572</v>
      </c>
      <c r="J1327" s="137">
        <v>276</v>
      </c>
      <c r="K1327" s="137">
        <v>276</v>
      </c>
      <c r="L1327" s="137">
        <v>276</v>
      </c>
      <c r="M1327" s="126" t="s">
        <v>14657</v>
      </c>
      <c r="N1327" s="126" t="s">
        <v>763</v>
      </c>
      <c r="O1327" s="126" t="s">
        <v>11927</v>
      </c>
      <c r="P1327" s="126" t="s">
        <v>14657</v>
      </c>
      <c r="Q1327" s="129"/>
      <c r="R1327" s="129"/>
    </row>
    <row r="1328" spans="1:18" s="135" customFormat="1" ht="14.45" hidden="1" customHeight="1" x14ac:dyDescent="0.2">
      <c r="A1328" s="126" t="s">
        <v>14657</v>
      </c>
      <c r="B1328" s="126" t="s">
        <v>3584</v>
      </c>
      <c r="C1328" s="126" t="s">
        <v>3583</v>
      </c>
      <c r="D1328" s="126" t="s">
        <v>3585</v>
      </c>
      <c r="E1328" s="126" t="s">
        <v>8617</v>
      </c>
      <c r="F1328" s="126" t="s">
        <v>5590</v>
      </c>
      <c r="G1328" s="126" t="s">
        <v>7818</v>
      </c>
      <c r="H1328" s="126" t="s">
        <v>14657</v>
      </c>
      <c r="I1328" s="126" t="s">
        <v>3572</v>
      </c>
      <c r="J1328" s="137">
        <v>336</v>
      </c>
      <c r="K1328" s="137">
        <v>336</v>
      </c>
      <c r="L1328" s="137">
        <v>336</v>
      </c>
      <c r="M1328" s="126" t="s">
        <v>14657</v>
      </c>
      <c r="N1328" s="126" t="s">
        <v>763</v>
      </c>
      <c r="O1328" s="126" t="s">
        <v>11928</v>
      </c>
      <c r="P1328" s="126" t="s">
        <v>14657</v>
      </c>
      <c r="Q1328" s="129"/>
      <c r="R1328" s="129"/>
    </row>
    <row r="1329" spans="1:18" s="135" customFormat="1" ht="14.45" hidden="1" customHeight="1" x14ac:dyDescent="0.2">
      <c r="A1329" s="126" t="s">
        <v>14657</v>
      </c>
      <c r="B1329" s="126" t="s">
        <v>8946</v>
      </c>
      <c r="C1329" s="126" t="s">
        <v>8947</v>
      </c>
      <c r="D1329" s="126" t="s">
        <v>8948</v>
      </c>
      <c r="E1329" s="126" t="s">
        <v>8617</v>
      </c>
      <c r="F1329" s="126" t="s">
        <v>13748</v>
      </c>
      <c r="G1329" s="126" t="s">
        <v>8911</v>
      </c>
      <c r="H1329" s="126" t="s">
        <v>14657</v>
      </c>
      <c r="I1329" s="126" t="s">
        <v>2676</v>
      </c>
      <c r="J1329" s="137">
        <v>129</v>
      </c>
      <c r="K1329" s="137">
        <v>129</v>
      </c>
      <c r="L1329" s="137">
        <v>129</v>
      </c>
      <c r="M1329" s="126" t="s">
        <v>14657</v>
      </c>
      <c r="N1329" s="126" t="s">
        <v>763</v>
      </c>
      <c r="O1329" s="126" t="s">
        <v>8949</v>
      </c>
      <c r="P1329" s="126" t="s">
        <v>13756</v>
      </c>
      <c r="Q1329" s="129"/>
      <c r="R1329" s="129"/>
    </row>
    <row r="1330" spans="1:18" s="135" customFormat="1" ht="14.45" hidden="1" customHeight="1" x14ac:dyDescent="0.2">
      <c r="A1330" s="126" t="s">
        <v>14657</v>
      </c>
      <c r="B1330" s="126" t="s">
        <v>569</v>
      </c>
      <c r="C1330" s="126" t="s">
        <v>570</v>
      </c>
      <c r="D1330" s="126" t="s">
        <v>6157</v>
      </c>
      <c r="E1330" s="126" t="s">
        <v>8617</v>
      </c>
      <c r="F1330" s="126" t="s">
        <v>2342</v>
      </c>
      <c r="G1330" s="126" t="s">
        <v>7270</v>
      </c>
      <c r="H1330" s="126" t="s">
        <v>14657</v>
      </c>
      <c r="I1330" s="126" t="s">
        <v>14657</v>
      </c>
      <c r="J1330" s="137">
        <v>79</v>
      </c>
      <c r="K1330" s="137">
        <v>79</v>
      </c>
      <c r="L1330" s="137">
        <v>79</v>
      </c>
      <c r="M1330" s="126" t="s">
        <v>14657</v>
      </c>
      <c r="N1330" s="126" t="s">
        <v>763</v>
      </c>
      <c r="O1330" s="126" t="s">
        <v>11929</v>
      </c>
      <c r="P1330" s="126" t="s">
        <v>14657</v>
      </c>
      <c r="Q1330" s="129"/>
      <c r="R1330" s="129"/>
    </row>
    <row r="1331" spans="1:18" s="135" customFormat="1" ht="14.45" customHeight="1" x14ac:dyDescent="0.2">
      <c r="A1331" s="126" t="s">
        <v>14657</v>
      </c>
      <c r="B1331" s="126" t="s">
        <v>6634</v>
      </c>
      <c r="C1331" s="126" t="s">
        <v>6635</v>
      </c>
      <c r="D1331" s="126" t="s">
        <v>6641</v>
      </c>
      <c r="E1331" s="126" t="s">
        <v>8617</v>
      </c>
      <c r="F1331" s="126" t="s">
        <v>2344</v>
      </c>
      <c r="G1331" s="126" t="s">
        <v>8383</v>
      </c>
      <c r="H1331" s="126" t="s">
        <v>14657</v>
      </c>
      <c r="I1331" s="126" t="s">
        <v>6644</v>
      </c>
      <c r="J1331" s="137">
        <v>149</v>
      </c>
      <c r="K1331" s="137">
        <v>149</v>
      </c>
      <c r="L1331" s="137">
        <v>149</v>
      </c>
      <c r="M1331" s="126" t="s">
        <v>14657</v>
      </c>
      <c r="N1331" s="126" t="s">
        <v>763</v>
      </c>
      <c r="O1331" s="126" t="s">
        <v>11930</v>
      </c>
      <c r="P1331" s="126" t="s">
        <v>14657</v>
      </c>
      <c r="Q1331" s="129"/>
      <c r="R1331" s="129"/>
    </row>
    <row r="1332" spans="1:18" s="135" customFormat="1" ht="14.45" hidden="1" customHeight="1" x14ac:dyDescent="0.2">
      <c r="A1332" s="126" t="s">
        <v>14657</v>
      </c>
      <c r="B1332" s="126" t="s">
        <v>1937</v>
      </c>
      <c r="C1332" s="126" t="s">
        <v>1938</v>
      </c>
      <c r="D1332" s="126" t="s">
        <v>1939</v>
      </c>
      <c r="E1332" s="126" t="s">
        <v>8654</v>
      </c>
      <c r="F1332" s="126" t="s">
        <v>2349</v>
      </c>
      <c r="G1332" s="126" t="s">
        <v>8373</v>
      </c>
      <c r="H1332" s="126" t="s">
        <v>14657</v>
      </c>
      <c r="I1332" s="126" t="s">
        <v>14657</v>
      </c>
      <c r="J1332" s="137">
        <v>714</v>
      </c>
      <c r="K1332" s="137">
        <v>714</v>
      </c>
      <c r="L1332" s="137">
        <v>714</v>
      </c>
      <c r="M1332" s="126" t="s">
        <v>14657</v>
      </c>
      <c r="N1332" s="126" t="s">
        <v>763</v>
      </c>
      <c r="O1332" s="126" t="s">
        <v>11931</v>
      </c>
      <c r="P1332" s="126" t="s">
        <v>14657</v>
      </c>
      <c r="Q1332" s="129"/>
      <c r="R1332" s="129"/>
    </row>
    <row r="1333" spans="1:18" s="135" customFormat="1" ht="14.45" hidden="1" customHeight="1" x14ac:dyDescent="0.2">
      <c r="A1333" s="126" t="s">
        <v>14657</v>
      </c>
      <c r="B1333" s="126" t="s">
        <v>8117</v>
      </c>
      <c r="C1333" s="126" t="s">
        <v>8118</v>
      </c>
      <c r="D1333" s="126" t="s">
        <v>8119</v>
      </c>
      <c r="E1333" s="126" t="s">
        <v>8617</v>
      </c>
      <c r="F1333" s="126" t="s">
        <v>13748</v>
      </c>
      <c r="G1333" s="126" t="s">
        <v>8741</v>
      </c>
      <c r="H1333" s="126" t="s">
        <v>14657</v>
      </c>
      <c r="I1333" s="126" t="s">
        <v>14657</v>
      </c>
      <c r="J1333" s="137">
        <v>196</v>
      </c>
      <c r="K1333" s="137">
        <v>196</v>
      </c>
      <c r="L1333" s="137">
        <v>196</v>
      </c>
      <c r="M1333" s="126" t="s">
        <v>14657</v>
      </c>
      <c r="N1333" s="126" t="s">
        <v>763</v>
      </c>
      <c r="O1333" s="126" t="s">
        <v>8120</v>
      </c>
      <c r="P1333" s="126" t="s">
        <v>13756</v>
      </c>
      <c r="Q1333" s="129"/>
      <c r="R1333" s="129"/>
    </row>
    <row r="1334" spans="1:18" s="135" customFormat="1" ht="14.45" hidden="1" customHeight="1" x14ac:dyDescent="0.2">
      <c r="A1334" s="126" t="s">
        <v>14657</v>
      </c>
      <c r="B1334" s="126" t="s">
        <v>638</v>
      </c>
      <c r="C1334" s="126" t="s">
        <v>639</v>
      </c>
      <c r="D1334" s="126" t="s">
        <v>6159</v>
      </c>
      <c r="E1334" s="126" t="s">
        <v>8656</v>
      </c>
      <c r="F1334" s="126" t="s">
        <v>2342</v>
      </c>
      <c r="G1334" s="126" t="s">
        <v>7743</v>
      </c>
      <c r="H1334" s="126" t="s">
        <v>14657</v>
      </c>
      <c r="I1334" s="126" t="s">
        <v>14657</v>
      </c>
      <c r="J1334" s="137">
        <v>59</v>
      </c>
      <c r="K1334" s="137">
        <v>59</v>
      </c>
      <c r="L1334" s="137">
        <v>59</v>
      </c>
      <c r="M1334" s="126" t="s">
        <v>14657</v>
      </c>
      <c r="N1334" s="126" t="s">
        <v>763</v>
      </c>
      <c r="O1334" s="126" t="s">
        <v>11932</v>
      </c>
      <c r="P1334" s="126" t="s">
        <v>14657</v>
      </c>
      <c r="Q1334" s="129"/>
      <c r="R1334" s="129"/>
    </row>
    <row r="1335" spans="1:18" s="135" customFormat="1" ht="14.45" hidden="1" customHeight="1" x14ac:dyDescent="0.2">
      <c r="A1335" s="126" t="s">
        <v>14657</v>
      </c>
      <c r="B1335" s="126" t="s">
        <v>2447</v>
      </c>
      <c r="C1335" s="126" t="s">
        <v>2448</v>
      </c>
      <c r="D1335" s="126" t="s">
        <v>2449</v>
      </c>
      <c r="E1335" s="126" t="s">
        <v>8617</v>
      </c>
      <c r="F1335" s="126" t="s">
        <v>5590</v>
      </c>
      <c r="G1335" s="126" t="s">
        <v>7790</v>
      </c>
      <c r="H1335" s="126" t="s">
        <v>14657</v>
      </c>
      <c r="I1335" s="126" t="s">
        <v>14657</v>
      </c>
      <c r="J1335" s="137">
        <v>74.849999999999994</v>
      </c>
      <c r="K1335" s="137">
        <v>74.849999999999994</v>
      </c>
      <c r="L1335" s="137">
        <v>74.849999999999994</v>
      </c>
      <c r="M1335" s="126" t="s">
        <v>14657</v>
      </c>
      <c r="N1335" s="126" t="s">
        <v>763</v>
      </c>
      <c r="O1335" s="126" t="s">
        <v>11933</v>
      </c>
      <c r="P1335" s="126" t="s">
        <v>14657</v>
      </c>
      <c r="Q1335" s="129"/>
      <c r="R1335" s="129"/>
    </row>
    <row r="1336" spans="1:18" s="135" customFormat="1" ht="14.45" hidden="1" customHeight="1" x14ac:dyDescent="0.2">
      <c r="A1336" s="126" t="s">
        <v>14657</v>
      </c>
      <c r="B1336" s="126" t="s">
        <v>7329</v>
      </c>
      <c r="C1336" s="126" t="s">
        <v>7328</v>
      </c>
      <c r="D1336" s="126" t="s">
        <v>7330</v>
      </c>
      <c r="E1336" s="126" t="s">
        <v>8617</v>
      </c>
      <c r="F1336" s="126" t="s">
        <v>5590</v>
      </c>
      <c r="G1336" s="126" t="s">
        <v>8375</v>
      </c>
      <c r="H1336" s="126" t="s">
        <v>14657</v>
      </c>
      <c r="I1336" s="126" t="s">
        <v>14657</v>
      </c>
      <c r="J1336" s="137">
        <v>80.849999999999994</v>
      </c>
      <c r="K1336" s="137">
        <v>80.849999999999994</v>
      </c>
      <c r="L1336" s="137">
        <v>80.849999999999994</v>
      </c>
      <c r="M1336" s="126" t="s">
        <v>14657</v>
      </c>
      <c r="N1336" s="126" t="s">
        <v>763</v>
      </c>
      <c r="O1336" s="126" t="s">
        <v>11934</v>
      </c>
      <c r="P1336" s="126" t="s">
        <v>14657</v>
      </c>
      <c r="Q1336" s="129"/>
      <c r="R1336" s="129"/>
    </row>
    <row r="1337" spans="1:18" s="135" customFormat="1" ht="14.45" hidden="1" customHeight="1" x14ac:dyDescent="0.2">
      <c r="A1337" s="126" t="s">
        <v>14657</v>
      </c>
      <c r="B1337" s="126" t="s">
        <v>3587</v>
      </c>
      <c r="C1337" s="126" t="s">
        <v>3586</v>
      </c>
      <c r="D1337" s="126" t="s">
        <v>3588</v>
      </c>
      <c r="E1337" s="126" t="s">
        <v>8617</v>
      </c>
      <c r="F1337" s="126" t="s">
        <v>5590</v>
      </c>
      <c r="G1337" s="126" t="s">
        <v>7794</v>
      </c>
      <c r="H1337" s="126" t="s">
        <v>14657</v>
      </c>
      <c r="I1337" s="126" t="s">
        <v>14657</v>
      </c>
      <c r="J1337" s="137">
        <v>74.849999999999994</v>
      </c>
      <c r="K1337" s="137">
        <v>74.849999999999994</v>
      </c>
      <c r="L1337" s="137">
        <v>74.849999999999994</v>
      </c>
      <c r="M1337" s="126" t="s">
        <v>14657</v>
      </c>
      <c r="N1337" s="126" t="s">
        <v>763</v>
      </c>
      <c r="O1337" s="126" t="s">
        <v>11935</v>
      </c>
      <c r="P1337" s="126" t="s">
        <v>14657</v>
      </c>
      <c r="Q1337" s="129"/>
      <c r="R1337" s="129"/>
    </row>
    <row r="1338" spans="1:18" s="135" customFormat="1" ht="14.45" hidden="1" customHeight="1" x14ac:dyDescent="0.2">
      <c r="A1338" s="126" t="s">
        <v>14657</v>
      </c>
      <c r="B1338" s="126" t="s">
        <v>9337</v>
      </c>
      <c r="C1338" s="126" t="s">
        <v>9338</v>
      </c>
      <c r="D1338" s="126" t="s">
        <v>9339</v>
      </c>
      <c r="E1338" s="126" t="s">
        <v>8617</v>
      </c>
      <c r="F1338" s="126" t="s">
        <v>2349</v>
      </c>
      <c r="G1338" s="126" t="s">
        <v>9299</v>
      </c>
      <c r="H1338" s="126" t="s">
        <v>14657</v>
      </c>
      <c r="I1338" s="126" t="s">
        <v>14657</v>
      </c>
      <c r="J1338" s="137">
        <v>240</v>
      </c>
      <c r="K1338" s="137">
        <v>240</v>
      </c>
      <c r="L1338" s="137">
        <v>240</v>
      </c>
      <c r="M1338" s="126" t="s">
        <v>14657</v>
      </c>
      <c r="N1338" s="126" t="s">
        <v>14657</v>
      </c>
      <c r="O1338" s="126" t="s">
        <v>10852</v>
      </c>
      <c r="P1338" s="126" t="s">
        <v>13756</v>
      </c>
      <c r="Q1338" s="129"/>
      <c r="R1338" s="129"/>
    </row>
    <row r="1339" spans="1:18" s="135" customFormat="1" ht="14.45" hidden="1" customHeight="1" x14ac:dyDescent="0.2">
      <c r="A1339" s="126" t="s">
        <v>14657</v>
      </c>
      <c r="B1339" s="126" t="s">
        <v>7632</v>
      </c>
      <c r="C1339" s="126" t="s">
        <v>7633</v>
      </c>
      <c r="D1339" s="126" t="s">
        <v>7634</v>
      </c>
      <c r="E1339" s="126" t="s">
        <v>8634</v>
      </c>
      <c r="F1339" s="126" t="s">
        <v>2349</v>
      </c>
      <c r="G1339" s="126" t="s">
        <v>7631</v>
      </c>
      <c r="H1339" s="126" t="s">
        <v>14657</v>
      </c>
      <c r="I1339" s="126" t="s">
        <v>14657</v>
      </c>
      <c r="J1339" s="137">
        <v>112</v>
      </c>
      <c r="K1339" s="137">
        <v>112</v>
      </c>
      <c r="L1339" s="137">
        <v>112</v>
      </c>
      <c r="M1339" s="126" t="s">
        <v>14657</v>
      </c>
      <c r="N1339" s="126" t="s">
        <v>763</v>
      </c>
      <c r="O1339" s="126" t="s">
        <v>11936</v>
      </c>
      <c r="P1339" s="126" t="s">
        <v>14657</v>
      </c>
      <c r="Q1339" s="129"/>
      <c r="R1339" s="129"/>
    </row>
    <row r="1340" spans="1:18" s="135" customFormat="1" ht="14.45" customHeight="1" x14ac:dyDescent="0.2">
      <c r="A1340" s="126" t="s">
        <v>14657</v>
      </c>
      <c r="B1340" s="126" t="s">
        <v>1546</v>
      </c>
      <c r="C1340" s="126" t="s">
        <v>1718</v>
      </c>
      <c r="D1340" s="126" t="s">
        <v>1556</v>
      </c>
      <c r="E1340" s="126" t="s">
        <v>8634</v>
      </c>
      <c r="F1340" s="126" t="s">
        <v>2344</v>
      </c>
      <c r="G1340" s="126" t="s">
        <v>6740</v>
      </c>
      <c r="H1340" s="126" t="s">
        <v>14657</v>
      </c>
      <c r="I1340" s="126" t="s">
        <v>1658</v>
      </c>
      <c r="J1340" s="137">
        <v>139</v>
      </c>
      <c r="K1340" s="137">
        <v>139</v>
      </c>
      <c r="L1340" s="137">
        <v>139</v>
      </c>
      <c r="M1340" s="126" t="s">
        <v>14657</v>
      </c>
      <c r="N1340" s="126" t="s">
        <v>763</v>
      </c>
      <c r="O1340" s="126" t="s">
        <v>11937</v>
      </c>
      <c r="P1340" s="126" t="s">
        <v>14657</v>
      </c>
      <c r="Q1340" s="129"/>
      <c r="R1340" s="129"/>
    </row>
    <row r="1341" spans="1:18" s="135" customFormat="1" ht="14.45" hidden="1" customHeight="1" x14ac:dyDescent="0.2">
      <c r="A1341" s="126" t="s">
        <v>14657</v>
      </c>
      <c r="B1341" s="126" t="s">
        <v>7326</v>
      </c>
      <c r="C1341" s="126" t="s">
        <v>7325</v>
      </c>
      <c r="D1341" s="126" t="s">
        <v>7327</v>
      </c>
      <c r="E1341" s="126" t="s">
        <v>8656</v>
      </c>
      <c r="F1341" s="126" t="s">
        <v>5590</v>
      </c>
      <c r="G1341" s="126" t="s">
        <v>8374</v>
      </c>
      <c r="H1341" s="126" t="s">
        <v>14657</v>
      </c>
      <c r="I1341" s="126" t="s">
        <v>14657</v>
      </c>
      <c r="J1341" s="137">
        <v>96</v>
      </c>
      <c r="K1341" s="137">
        <v>96</v>
      </c>
      <c r="L1341" s="137">
        <v>96</v>
      </c>
      <c r="M1341" s="126" t="s">
        <v>14657</v>
      </c>
      <c r="N1341" s="126" t="s">
        <v>763</v>
      </c>
      <c r="O1341" s="126" t="s">
        <v>11938</v>
      </c>
      <c r="P1341" s="126" t="s">
        <v>14657</v>
      </c>
      <c r="Q1341" s="129"/>
      <c r="R1341" s="129"/>
    </row>
    <row r="1342" spans="1:18" s="135" customFormat="1" ht="14.45" hidden="1" customHeight="1" x14ac:dyDescent="0.2">
      <c r="A1342" s="126" t="s">
        <v>14657</v>
      </c>
      <c r="B1342" s="126" t="s">
        <v>3590</v>
      </c>
      <c r="C1342" s="126" t="s">
        <v>3589</v>
      </c>
      <c r="D1342" s="126" t="s">
        <v>10209</v>
      </c>
      <c r="E1342" s="126" t="s">
        <v>8617</v>
      </c>
      <c r="F1342" s="126" t="s">
        <v>5590</v>
      </c>
      <c r="G1342" s="126" t="s">
        <v>9986</v>
      </c>
      <c r="H1342" s="126" t="s">
        <v>14657</v>
      </c>
      <c r="I1342" s="126" t="s">
        <v>3591</v>
      </c>
      <c r="J1342" s="137">
        <v>10.95</v>
      </c>
      <c r="K1342" s="137">
        <v>10.95</v>
      </c>
      <c r="L1342" s="137">
        <v>10.95</v>
      </c>
      <c r="M1342" s="126" t="s">
        <v>14657</v>
      </c>
      <c r="N1342" s="126" t="s">
        <v>763</v>
      </c>
      <c r="O1342" s="126" t="s">
        <v>11939</v>
      </c>
      <c r="P1342" s="126" t="s">
        <v>14657</v>
      </c>
      <c r="Q1342" s="129"/>
      <c r="R1342" s="129"/>
    </row>
    <row r="1343" spans="1:18" s="135" customFormat="1" ht="14.45" hidden="1" customHeight="1" x14ac:dyDescent="0.2">
      <c r="A1343" s="126" t="s">
        <v>14657</v>
      </c>
      <c r="B1343" s="126" t="s">
        <v>3593</v>
      </c>
      <c r="C1343" s="126" t="s">
        <v>3592</v>
      </c>
      <c r="D1343" s="126" t="s">
        <v>10210</v>
      </c>
      <c r="E1343" s="126" t="s">
        <v>8634</v>
      </c>
      <c r="F1343" s="126" t="s">
        <v>5590</v>
      </c>
      <c r="G1343" s="126" t="s">
        <v>9986</v>
      </c>
      <c r="H1343" s="126" t="s">
        <v>14657</v>
      </c>
      <c r="I1343" s="126" t="s">
        <v>2694</v>
      </c>
      <c r="J1343" s="137">
        <v>8.9499999999999993</v>
      </c>
      <c r="K1343" s="137">
        <v>8.9499999999999993</v>
      </c>
      <c r="L1343" s="137">
        <v>8.9499999999999993</v>
      </c>
      <c r="M1343" s="126" t="s">
        <v>14657</v>
      </c>
      <c r="N1343" s="126" t="s">
        <v>763</v>
      </c>
      <c r="O1343" s="126" t="s">
        <v>11940</v>
      </c>
      <c r="P1343" s="126" t="s">
        <v>14657</v>
      </c>
      <c r="Q1343" s="129"/>
      <c r="R1343" s="129"/>
    </row>
    <row r="1344" spans="1:18" s="135" customFormat="1" ht="14.45" hidden="1" customHeight="1" x14ac:dyDescent="0.2">
      <c r="A1344" s="126" t="s">
        <v>14657</v>
      </c>
      <c r="B1344" s="126" t="s">
        <v>3595</v>
      </c>
      <c r="C1344" s="126" t="s">
        <v>3594</v>
      </c>
      <c r="D1344" s="126" t="s">
        <v>10211</v>
      </c>
      <c r="E1344" s="126" t="s">
        <v>8617</v>
      </c>
      <c r="F1344" s="126" t="s">
        <v>5590</v>
      </c>
      <c r="G1344" s="126" t="s">
        <v>7793</v>
      </c>
      <c r="H1344" s="126" t="s">
        <v>14657</v>
      </c>
      <c r="I1344" s="126" t="s">
        <v>2694</v>
      </c>
      <c r="J1344" s="137">
        <v>89.5</v>
      </c>
      <c r="K1344" s="137">
        <v>89.5</v>
      </c>
      <c r="L1344" s="137">
        <v>89.5</v>
      </c>
      <c r="M1344" s="126" t="s">
        <v>14657</v>
      </c>
      <c r="N1344" s="126" t="s">
        <v>763</v>
      </c>
      <c r="O1344" s="126" t="s">
        <v>11941</v>
      </c>
      <c r="P1344" s="126" t="s">
        <v>14657</v>
      </c>
      <c r="Q1344" s="129"/>
      <c r="R1344" s="129"/>
    </row>
    <row r="1345" spans="1:18" s="135" customFormat="1" ht="14.45" hidden="1" customHeight="1" x14ac:dyDescent="0.2">
      <c r="A1345" s="126" t="s">
        <v>14657</v>
      </c>
      <c r="B1345" s="126" t="s">
        <v>8743</v>
      </c>
      <c r="C1345" s="126" t="s">
        <v>8744</v>
      </c>
      <c r="D1345" s="126" t="s">
        <v>8745</v>
      </c>
      <c r="E1345" s="126" t="s">
        <v>8634</v>
      </c>
      <c r="F1345" s="126" t="s">
        <v>13748</v>
      </c>
      <c r="G1345" s="126" t="s">
        <v>8741</v>
      </c>
      <c r="H1345" s="126" t="s">
        <v>14657</v>
      </c>
      <c r="I1345" s="126" t="s">
        <v>2676</v>
      </c>
      <c r="J1345" s="137">
        <v>129</v>
      </c>
      <c r="K1345" s="137">
        <v>129</v>
      </c>
      <c r="L1345" s="137">
        <v>129</v>
      </c>
      <c r="M1345" s="126" t="s">
        <v>14657</v>
      </c>
      <c r="N1345" s="126" t="s">
        <v>763</v>
      </c>
      <c r="O1345" s="126" t="s">
        <v>8746</v>
      </c>
      <c r="P1345" s="126" t="s">
        <v>13756</v>
      </c>
      <c r="Q1345" s="129"/>
      <c r="R1345" s="129"/>
    </row>
    <row r="1346" spans="1:18" s="135" customFormat="1" ht="14.45" hidden="1" customHeight="1" x14ac:dyDescent="0.2">
      <c r="A1346" s="126" t="s">
        <v>14657</v>
      </c>
      <c r="B1346" s="126" t="s">
        <v>3597</v>
      </c>
      <c r="C1346" s="126" t="s">
        <v>3596</v>
      </c>
      <c r="D1346" s="126" t="s">
        <v>10212</v>
      </c>
      <c r="E1346" s="126" t="s">
        <v>8654</v>
      </c>
      <c r="F1346" s="126" t="s">
        <v>5590</v>
      </c>
      <c r="G1346" s="126" t="s">
        <v>7802</v>
      </c>
      <c r="H1346" s="126" t="s">
        <v>14657</v>
      </c>
      <c r="I1346" s="126" t="s">
        <v>2694</v>
      </c>
      <c r="J1346" s="137">
        <v>89.5</v>
      </c>
      <c r="K1346" s="137">
        <v>89.5</v>
      </c>
      <c r="L1346" s="137">
        <v>89.5</v>
      </c>
      <c r="M1346" s="126" t="s">
        <v>14657</v>
      </c>
      <c r="N1346" s="126" t="s">
        <v>763</v>
      </c>
      <c r="O1346" s="126" t="s">
        <v>11942</v>
      </c>
      <c r="P1346" s="126" t="s">
        <v>14657</v>
      </c>
      <c r="Q1346" s="129"/>
      <c r="R1346" s="129"/>
    </row>
    <row r="1347" spans="1:18" s="135" customFormat="1" ht="14.45" hidden="1" customHeight="1" x14ac:dyDescent="0.2">
      <c r="A1347" s="126" t="s">
        <v>14657</v>
      </c>
      <c r="B1347" s="126" t="s">
        <v>460</v>
      </c>
      <c r="C1347" s="126" t="s">
        <v>461</v>
      </c>
      <c r="D1347" s="126" t="s">
        <v>462</v>
      </c>
      <c r="E1347" s="126" t="s">
        <v>8620</v>
      </c>
      <c r="F1347" s="126" t="s">
        <v>2342</v>
      </c>
      <c r="G1347" s="126" t="s">
        <v>7268</v>
      </c>
      <c r="H1347" s="126" t="s">
        <v>14657</v>
      </c>
      <c r="I1347" s="126" t="s">
        <v>14657</v>
      </c>
      <c r="J1347" s="137">
        <v>159</v>
      </c>
      <c r="K1347" s="137">
        <v>159</v>
      </c>
      <c r="L1347" s="137">
        <v>159</v>
      </c>
      <c r="M1347" s="126" t="s">
        <v>14657</v>
      </c>
      <c r="N1347" s="126" t="s">
        <v>763</v>
      </c>
      <c r="O1347" s="126" t="s">
        <v>11943</v>
      </c>
      <c r="P1347" s="126" t="s">
        <v>14657</v>
      </c>
      <c r="Q1347" s="129"/>
      <c r="R1347" s="129"/>
    </row>
    <row r="1348" spans="1:18" s="135" customFormat="1" ht="14.45" hidden="1" customHeight="1" x14ac:dyDescent="0.2">
      <c r="A1348" s="126" t="s">
        <v>14657</v>
      </c>
      <c r="B1348" s="126" t="s">
        <v>3599</v>
      </c>
      <c r="C1348" s="126" t="s">
        <v>3598</v>
      </c>
      <c r="D1348" s="126" t="s">
        <v>10213</v>
      </c>
      <c r="E1348" s="126" t="s">
        <v>8617</v>
      </c>
      <c r="F1348" s="126" t="s">
        <v>5590</v>
      </c>
      <c r="G1348" s="126" t="s">
        <v>7802</v>
      </c>
      <c r="H1348" s="126" t="s">
        <v>14657</v>
      </c>
      <c r="I1348" s="126" t="s">
        <v>2694</v>
      </c>
      <c r="J1348" s="137">
        <v>89.5</v>
      </c>
      <c r="K1348" s="137">
        <v>89.5</v>
      </c>
      <c r="L1348" s="137">
        <v>89.5</v>
      </c>
      <c r="M1348" s="126" t="s">
        <v>14657</v>
      </c>
      <c r="N1348" s="126" t="s">
        <v>763</v>
      </c>
      <c r="O1348" s="126" t="s">
        <v>11944</v>
      </c>
      <c r="P1348" s="126" t="s">
        <v>14657</v>
      </c>
      <c r="Q1348" s="129"/>
      <c r="R1348" s="129"/>
    </row>
    <row r="1349" spans="1:18" s="135" customFormat="1" ht="14.45" hidden="1" customHeight="1" x14ac:dyDescent="0.2">
      <c r="A1349" s="126" t="s">
        <v>14657</v>
      </c>
      <c r="B1349" s="126" t="s">
        <v>6663</v>
      </c>
      <c r="C1349" s="126" t="s">
        <v>6664</v>
      </c>
      <c r="D1349" s="126" t="s">
        <v>6674</v>
      </c>
      <c r="E1349" s="126" t="s">
        <v>8617</v>
      </c>
      <c r="F1349" s="126" t="s">
        <v>2344</v>
      </c>
      <c r="G1349" s="126" t="s">
        <v>8422</v>
      </c>
      <c r="H1349" s="126" t="s">
        <v>14657</v>
      </c>
      <c r="I1349" s="126" t="s">
        <v>14657</v>
      </c>
      <c r="J1349" s="137">
        <v>499</v>
      </c>
      <c r="K1349" s="137">
        <v>499</v>
      </c>
      <c r="L1349" s="137">
        <v>499</v>
      </c>
      <c r="M1349" s="126" t="s">
        <v>14657</v>
      </c>
      <c r="N1349" s="126" t="s">
        <v>763</v>
      </c>
      <c r="O1349" s="126" t="s">
        <v>11945</v>
      </c>
      <c r="P1349" s="126" t="s">
        <v>14657</v>
      </c>
      <c r="Q1349" s="129"/>
      <c r="R1349" s="129"/>
    </row>
    <row r="1350" spans="1:18" s="135" customFormat="1" ht="14.45" hidden="1" customHeight="1" x14ac:dyDescent="0.2">
      <c r="A1350" s="126" t="s">
        <v>14657</v>
      </c>
      <c r="B1350" s="126" t="s">
        <v>6659</v>
      </c>
      <c r="C1350" s="126" t="s">
        <v>6660</v>
      </c>
      <c r="D1350" s="126" t="s">
        <v>6673</v>
      </c>
      <c r="E1350" s="126" t="s">
        <v>8634</v>
      </c>
      <c r="F1350" s="126" t="s">
        <v>2344</v>
      </c>
      <c r="G1350" s="126" t="s">
        <v>8422</v>
      </c>
      <c r="H1350" s="126" t="s">
        <v>14657</v>
      </c>
      <c r="I1350" s="126" t="s">
        <v>14657</v>
      </c>
      <c r="J1350" s="137">
        <v>879</v>
      </c>
      <c r="K1350" s="137">
        <v>879</v>
      </c>
      <c r="L1350" s="137">
        <v>879</v>
      </c>
      <c r="M1350" s="126" t="s">
        <v>14657</v>
      </c>
      <c r="N1350" s="126" t="s">
        <v>763</v>
      </c>
      <c r="O1350" s="126" t="s">
        <v>11946</v>
      </c>
      <c r="P1350" s="126" t="s">
        <v>14657</v>
      </c>
      <c r="Q1350" s="129"/>
      <c r="R1350" s="129"/>
    </row>
    <row r="1351" spans="1:18" s="135" customFormat="1" ht="14.45" hidden="1" customHeight="1" x14ac:dyDescent="0.2">
      <c r="A1351" s="126" t="s">
        <v>14657</v>
      </c>
      <c r="B1351" s="126" t="s">
        <v>6661</v>
      </c>
      <c r="C1351" s="126" t="s">
        <v>6662</v>
      </c>
      <c r="D1351" s="126" t="s">
        <v>6676</v>
      </c>
      <c r="E1351" s="126" t="s">
        <v>8634</v>
      </c>
      <c r="F1351" s="126" t="s">
        <v>2344</v>
      </c>
      <c r="G1351" s="126" t="s">
        <v>8422</v>
      </c>
      <c r="H1351" s="126" t="s">
        <v>14657</v>
      </c>
      <c r="I1351" s="126" t="s">
        <v>14657</v>
      </c>
      <c r="J1351" s="137">
        <v>999</v>
      </c>
      <c r="K1351" s="137">
        <v>999</v>
      </c>
      <c r="L1351" s="137">
        <v>999</v>
      </c>
      <c r="M1351" s="126" t="s">
        <v>14657</v>
      </c>
      <c r="N1351" s="126" t="s">
        <v>763</v>
      </c>
      <c r="O1351" s="126" t="s">
        <v>11947</v>
      </c>
      <c r="P1351" s="126" t="s">
        <v>14657</v>
      </c>
      <c r="Q1351" s="129"/>
      <c r="R1351" s="129"/>
    </row>
    <row r="1352" spans="1:18" s="135" customFormat="1" ht="14.45" hidden="1" customHeight="1" x14ac:dyDescent="0.2">
      <c r="A1352" s="126" t="s">
        <v>14657</v>
      </c>
      <c r="B1352" s="126" t="s">
        <v>3601</v>
      </c>
      <c r="C1352" s="126" t="s">
        <v>3600</v>
      </c>
      <c r="D1352" s="126" t="s">
        <v>3602</v>
      </c>
      <c r="E1352" s="126" t="s">
        <v>8617</v>
      </c>
      <c r="F1352" s="126" t="s">
        <v>5590</v>
      </c>
      <c r="G1352" s="126" t="s">
        <v>7832</v>
      </c>
      <c r="H1352" s="126" t="s">
        <v>14657</v>
      </c>
      <c r="I1352" s="126" t="s">
        <v>14657</v>
      </c>
      <c r="J1352" s="137">
        <v>50.85</v>
      </c>
      <c r="K1352" s="137">
        <v>50.85</v>
      </c>
      <c r="L1352" s="137">
        <v>50.85</v>
      </c>
      <c r="M1352" s="126" t="s">
        <v>14657</v>
      </c>
      <c r="N1352" s="126" t="s">
        <v>763</v>
      </c>
      <c r="O1352" s="126" t="s">
        <v>11948</v>
      </c>
      <c r="P1352" s="126" t="s">
        <v>14657</v>
      </c>
      <c r="Q1352" s="129"/>
      <c r="R1352" s="129"/>
    </row>
    <row r="1353" spans="1:18" s="135" customFormat="1" ht="14.45" hidden="1" customHeight="1" x14ac:dyDescent="0.2">
      <c r="A1353" s="126" t="s">
        <v>14657</v>
      </c>
      <c r="B1353" s="126" t="s">
        <v>2568</v>
      </c>
      <c r="C1353" s="126" t="s">
        <v>2569</v>
      </c>
      <c r="D1353" s="126" t="s">
        <v>2570</v>
      </c>
      <c r="E1353" s="126" t="s">
        <v>8617</v>
      </c>
      <c r="F1353" s="126" t="s">
        <v>5590</v>
      </c>
      <c r="G1353" s="126" t="s">
        <v>7797</v>
      </c>
      <c r="H1353" s="126" t="s">
        <v>14657</v>
      </c>
      <c r="I1353" s="126" t="s">
        <v>14657</v>
      </c>
      <c r="J1353" s="137">
        <v>59.85</v>
      </c>
      <c r="K1353" s="137">
        <v>59.85</v>
      </c>
      <c r="L1353" s="137">
        <v>59.85</v>
      </c>
      <c r="M1353" s="126" t="s">
        <v>14657</v>
      </c>
      <c r="N1353" s="126" t="s">
        <v>763</v>
      </c>
      <c r="O1353" s="126" t="s">
        <v>11949</v>
      </c>
      <c r="P1353" s="126" t="s">
        <v>14657</v>
      </c>
      <c r="Q1353" s="129"/>
      <c r="R1353" s="129"/>
    </row>
    <row r="1354" spans="1:18" s="135" customFormat="1" ht="14.45" hidden="1" customHeight="1" x14ac:dyDescent="0.2">
      <c r="A1354" s="126" t="s">
        <v>14657</v>
      </c>
      <c r="B1354" s="126" t="s">
        <v>3604</v>
      </c>
      <c r="C1354" s="126" t="s">
        <v>3603</v>
      </c>
      <c r="D1354" s="126" t="s">
        <v>10214</v>
      </c>
      <c r="E1354" s="126" t="s">
        <v>8617</v>
      </c>
      <c r="F1354" s="126" t="s">
        <v>5590</v>
      </c>
      <c r="G1354" s="126" t="s">
        <v>7793</v>
      </c>
      <c r="H1354" s="126" t="s">
        <v>14657</v>
      </c>
      <c r="I1354" s="126" t="s">
        <v>2694</v>
      </c>
      <c r="J1354" s="137">
        <v>89.5</v>
      </c>
      <c r="K1354" s="137">
        <v>89.5</v>
      </c>
      <c r="L1354" s="137">
        <v>89.5</v>
      </c>
      <c r="M1354" s="126" t="s">
        <v>14657</v>
      </c>
      <c r="N1354" s="126" t="s">
        <v>763</v>
      </c>
      <c r="O1354" s="126" t="s">
        <v>11950</v>
      </c>
      <c r="P1354" s="126" t="s">
        <v>14657</v>
      </c>
      <c r="Q1354" s="129"/>
      <c r="R1354" s="129"/>
    </row>
    <row r="1355" spans="1:18" s="135" customFormat="1" ht="14.45" hidden="1" customHeight="1" x14ac:dyDescent="0.2">
      <c r="A1355" s="126" t="s">
        <v>14657</v>
      </c>
      <c r="B1355" s="126" t="s">
        <v>9585</v>
      </c>
      <c r="C1355" s="126" t="s">
        <v>9586</v>
      </c>
      <c r="D1355" s="126" t="s">
        <v>9587</v>
      </c>
      <c r="E1355" s="126" t="s">
        <v>8610</v>
      </c>
      <c r="F1355" s="126" t="s">
        <v>2342</v>
      </c>
      <c r="G1355" s="126" t="s">
        <v>9581</v>
      </c>
      <c r="H1355" s="126" t="s">
        <v>14657</v>
      </c>
      <c r="I1355" s="126" t="s">
        <v>14657</v>
      </c>
      <c r="J1355" s="137">
        <v>799</v>
      </c>
      <c r="K1355" s="137">
        <v>799</v>
      </c>
      <c r="L1355" s="137">
        <v>799</v>
      </c>
      <c r="M1355" s="126" t="s">
        <v>14657</v>
      </c>
      <c r="N1355" s="126" t="s">
        <v>13764</v>
      </c>
      <c r="O1355" s="126" t="s">
        <v>10937</v>
      </c>
      <c r="P1355" s="126" t="s">
        <v>13756</v>
      </c>
      <c r="Q1355" s="129"/>
      <c r="R1355" s="129"/>
    </row>
    <row r="1356" spans="1:18" s="135" customFormat="1" ht="14.45" hidden="1" customHeight="1" x14ac:dyDescent="0.2">
      <c r="A1356" s="126" t="s">
        <v>14657</v>
      </c>
      <c r="B1356" s="126" t="s">
        <v>45</v>
      </c>
      <c r="C1356" s="126" t="s">
        <v>21</v>
      </c>
      <c r="D1356" s="126" t="s">
        <v>6210</v>
      </c>
      <c r="E1356" s="126" t="s">
        <v>8660</v>
      </c>
      <c r="F1356" s="126" t="s">
        <v>2342</v>
      </c>
      <c r="G1356" s="126" t="s">
        <v>7262</v>
      </c>
      <c r="H1356" s="126" t="s">
        <v>14657</v>
      </c>
      <c r="I1356" s="126" t="s">
        <v>14657</v>
      </c>
      <c r="J1356" s="137">
        <v>599</v>
      </c>
      <c r="K1356" s="137">
        <v>599</v>
      </c>
      <c r="L1356" s="137">
        <v>599</v>
      </c>
      <c r="M1356" s="126" t="s">
        <v>14657</v>
      </c>
      <c r="N1356" s="126" t="s">
        <v>763</v>
      </c>
      <c r="O1356" s="126" t="s">
        <v>11951</v>
      </c>
      <c r="P1356" s="126" t="s">
        <v>14657</v>
      </c>
      <c r="Q1356" s="129"/>
      <c r="R1356" s="129"/>
    </row>
    <row r="1357" spans="1:18" s="135" customFormat="1" ht="14.45" hidden="1" customHeight="1" x14ac:dyDescent="0.2">
      <c r="A1357" s="126" t="s">
        <v>14657</v>
      </c>
      <c r="B1357" s="126" t="s">
        <v>2136</v>
      </c>
      <c r="C1357" s="126" t="s">
        <v>2137</v>
      </c>
      <c r="D1357" s="126" t="s">
        <v>2138</v>
      </c>
      <c r="E1357" s="126" t="s">
        <v>8634</v>
      </c>
      <c r="F1357" s="126" t="s">
        <v>1808</v>
      </c>
      <c r="G1357" s="126" t="s">
        <v>8431</v>
      </c>
      <c r="H1357" s="126" t="s">
        <v>14657</v>
      </c>
      <c r="I1357" s="126" t="s">
        <v>1831</v>
      </c>
      <c r="J1357" s="137">
        <v>93</v>
      </c>
      <c r="K1357" s="137">
        <v>93</v>
      </c>
      <c r="L1357" s="137">
        <v>93</v>
      </c>
      <c r="M1357" s="126" t="s">
        <v>14657</v>
      </c>
      <c r="N1357" s="126" t="s">
        <v>763</v>
      </c>
      <c r="O1357" s="126" t="s">
        <v>11952</v>
      </c>
      <c r="P1357" s="126" t="s">
        <v>14657</v>
      </c>
      <c r="Q1357" s="129"/>
      <c r="R1357" s="129"/>
    </row>
    <row r="1358" spans="1:18" s="135" customFormat="1" ht="14.45" hidden="1" customHeight="1" x14ac:dyDescent="0.2">
      <c r="A1358" s="126" t="s">
        <v>14657</v>
      </c>
      <c r="B1358" s="126" t="s">
        <v>2139</v>
      </c>
      <c r="C1358" s="126" t="s">
        <v>2140</v>
      </c>
      <c r="D1358" s="126" t="s">
        <v>2141</v>
      </c>
      <c r="E1358" s="126" t="s">
        <v>8617</v>
      </c>
      <c r="F1358" s="126" t="s">
        <v>1808</v>
      </c>
      <c r="G1358" s="126" t="s">
        <v>8431</v>
      </c>
      <c r="H1358" s="126" t="s">
        <v>14657</v>
      </c>
      <c r="I1358" s="126" t="s">
        <v>1831</v>
      </c>
      <c r="J1358" s="137">
        <v>93</v>
      </c>
      <c r="K1358" s="137">
        <v>93</v>
      </c>
      <c r="L1358" s="137">
        <v>93</v>
      </c>
      <c r="M1358" s="126" t="s">
        <v>14657</v>
      </c>
      <c r="N1358" s="126" t="s">
        <v>763</v>
      </c>
      <c r="O1358" s="126" t="s">
        <v>11953</v>
      </c>
      <c r="P1358" s="126" t="s">
        <v>14657</v>
      </c>
      <c r="Q1358" s="129"/>
      <c r="R1358" s="129"/>
    </row>
    <row r="1359" spans="1:18" s="135" customFormat="1" ht="14.45" hidden="1" customHeight="1" x14ac:dyDescent="0.2">
      <c r="A1359" s="126" t="s">
        <v>14657</v>
      </c>
      <c r="B1359" s="126" t="s">
        <v>9451</v>
      </c>
      <c r="C1359" s="126" t="s">
        <v>9452</v>
      </c>
      <c r="D1359" s="126" t="s">
        <v>5888</v>
      </c>
      <c r="E1359" s="126" t="s">
        <v>8656</v>
      </c>
      <c r="F1359" s="126" t="s">
        <v>1808</v>
      </c>
      <c r="G1359" s="126" t="s">
        <v>9432</v>
      </c>
      <c r="H1359" s="126" t="s">
        <v>14657</v>
      </c>
      <c r="I1359" s="126" t="s">
        <v>14657</v>
      </c>
      <c r="J1359" s="137">
        <v>150</v>
      </c>
      <c r="K1359" s="137">
        <v>150</v>
      </c>
      <c r="L1359" s="137">
        <v>150</v>
      </c>
      <c r="M1359" s="126" t="s">
        <v>14657</v>
      </c>
      <c r="N1359" s="126" t="s">
        <v>763</v>
      </c>
      <c r="O1359" s="126" t="s">
        <v>10890</v>
      </c>
      <c r="P1359" s="126" t="s">
        <v>13756</v>
      </c>
      <c r="Q1359" s="129"/>
      <c r="R1359" s="129"/>
    </row>
    <row r="1360" spans="1:18" s="135" customFormat="1" ht="14.45" hidden="1" customHeight="1" x14ac:dyDescent="0.2">
      <c r="A1360" s="126" t="s">
        <v>14657</v>
      </c>
      <c r="B1360" s="126" t="s">
        <v>5635</v>
      </c>
      <c r="C1360" s="126" t="s">
        <v>5636</v>
      </c>
      <c r="D1360" s="126" t="s">
        <v>5888</v>
      </c>
      <c r="E1360" s="126" t="s">
        <v>8634</v>
      </c>
      <c r="F1360" s="126" t="s">
        <v>1808</v>
      </c>
      <c r="G1360" s="126" t="s">
        <v>7316</v>
      </c>
      <c r="H1360" s="126" t="s">
        <v>14657</v>
      </c>
      <c r="I1360" s="126" t="s">
        <v>1831</v>
      </c>
      <c r="J1360" s="137">
        <v>93</v>
      </c>
      <c r="K1360" s="137">
        <v>93</v>
      </c>
      <c r="L1360" s="137">
        <v>93</v>
      </c>
      <c r="M1360" s="126" t="s">
        <v>14657</v>
      </c>
      <c r="N1360" s="126" t="s">
        <v>763</v>
      </c>
      <c r="O1360" s="126" t="s">
        <v>11954</v>
      </c>
      <c r="P1360" s="126" t="s">
        <v>14657</v>
      </c>
      <c r="Q1360" s="129"/>
      <c r="R1360" s="129"/>
    </row>
    <row r="1361" spans="1:18" s="135" customFormat="1" ht="14.45" hidden="1" customHeight="1" x14ac:dyDescent="0.2">
      <c r="A1361" s="126" t="s">
        <v>14657</v>
      </c>
      <c r="B1361" s="126" t="s">
        <v>3606</v>
      </c>
      <c r="C1361" s="126" t="s">
        <v>3605</v>
      </c>
      <c r="D1361" s="126" t="s">
        <v>3607</v>
      </c>
      <c r="E1361" s="126" t="s">
        <v>8634</v>
      </c>
      <c r="F1361" s="126" t="s">
        <v>5590</v>
      </c>
      <c r="G1361" s="126" t="s">
        <v>9986</v>
      </c>
      <c r="H1361" s="126" t="s">
        <v>14657</v>
      </c>
      <c r="I1361" s="126" t="s">
        <v>3608</v>
      </c>
      <c r="J1361" s="137">
        <v>29.9</v>
      </c>
      <c r="K1361" s="137">
        <v>29.9</v>
      </c>
      <c r="L1361" s="137">
        <v>29.9</v>
      </c>
      <c r="M1361" s="126" t="s">
        <v>14657</v>
      </c>
      <c r="N1361" s="126" t="s">
        <v>763</v>
      </c>
      <c r="O1361" s="126" t="s">
        <v>11955</v>
      </c>
      <c r="P1361" s="126" t="s">
        <v>14657</v>
      </c>
      <c r="Q1361" s="129"/>
      <c r="R1361" s="129"/>
    </row>
    <row r="1362" spans="1:18" s="135" customFormat="1" ht="14.45" hidden="1" customHeight="1" x14ac:dyDescent="0.2">
      <c r="A1362" s="126" t="s">
        <v>14657</v>
      </c>
      <c r="B1362" s="126" t="s">
        <v>6877</v>
      </c>
      <c r="C1362" s="126" t="s">
        <v>6878</v>
      </c>
      <c r="D1362" s="126" t="s">
        <v>6879</v>
      </c>
      <c r="E1362" s="126" t="s">
        <v>8617</v>
      </c>
      <c r="F1362" s="126" t="s">
        <v>2345</v>
      </c>
      <c r="G1362" s="126" t="s">
        <v>8427</v>
      </c>
      <c r="H1362" s="126" t="s">
        <v>7740</v>
      </c>
      <c r="I1362" s="126" t="s">
        <v>14657</v>
      </c>
      <c r="J1362" s="137">
        <v>449</v>
      </c>
      <c r="K1362" s="137">
        <v>449</v>
      </c>
      <c r="L1362" s="137">
        <v>449</v>
      </c>
      <c r="M1362" s="126" t="s">
        <v>14657</v>
      </c>
      <c r="N1362" s="126" t="s">
        <v>763</v>
      </c>
      <c r="O1362" s="126" t="s">
        <v>11956</v>
      </c>
      <c r="P1362" s="126" t="s">
        <v>14657</v>
      </c>
      <c r="Q1362" s="129"/>
      <c r="R1362" s="129"/>
    </row>
    <row r="1363" spans="1:18" s="135" customFormat="1" ht="14.45" hidden="1" customHeight="1" x14ac:dyDescent="0.2">
      <c r="A1363" s="126" t="s">
        <v>14657</v>
      </c>
      <c r="B1363" s="126" t="s">
        <v>7391</v>
      </c>
      <c r="C1363" s="126" t="s">
        <v>7390</v>
      </c>
      <c r="D1363" s="126" t="s">
        <v>7392</v>
      </c>
      <c r="E1363" s="126" t="s">
        <v>14545</v>
      </c>
      <c r="F1363" s="126" t="s">
        <v>5590</v>
      </c>
      <c r="G1363" s="126" t="s">
        <v>8379</v>
      </c>
      <c r="H1363" s="126" t="s">
        <v>14657</v>
      </c>
      <c r="I1363" s="126" t="s">
        <v>2676</v>
      </c>
      <c r="J1363" s="137">
        <v>29.85</v>
      </c>
      <c r="K1363" s="137">
        <v>29.85</v>
      </c>
      <c r="L1363" s="137">
        <v>29.85</v>
      </c>
      <c r="M1363" s="126" t="s">
        <v>14657</v>
      </c>
      <c r="N1363" s="126" t="s">
        <v>763</v>
      </c>
      <c r="O1363" s="126" t="s">
        <v>11957</v>
      </c>
      <c r="P1363" s="126" t="s">
        <v>14657</v>
      </c>
      <c r="Q1363" s="129"/>
      <c r="R1363" s="129"/>
    </row>
    <row r="1364" spans="1:18" s="135" customFormat="1" ht="14.45" hidden="1" customHeight="1" x14ac:dyDescent="0.2">
      <c r="A1364" s="126" t="s">
        <v>14657</v>
      </c>
      <c r="B1364" s="126" t="s">
        <v>7029</v>
      </c>
      <c r="C1364" s="126" t="s">
        <v>7030</v>
      </c>
      <c r="D1364" s="126" t="s">
        <v>2074</v>
      </c>
      <c r="E1364" s="126" t="s">
        <v>8634</v>
      </c>
      <c r="F1364" s="126" t="s">
        <v>1808</v>
      </c>
      <c r="G1364" s="126" t="s">
        <v>7314</v>
      </c>
      <c r="H1364" s="126" t="s">
        <v>7740</v>
      </c>
      <c r="I1364" s="126" t="s">
        <v>14657</v>
      </c>
      <c r="J1364" s="137">
        <v>180</v>
      </c>
      <c r="K1364" s="137">
        <v>180</v>
      </c>
      <c r="L1364" s="137">
        <v>180</v>
      </c>
      <c r="M1364" s="126" t="s">
        <v>14657</v>
      </c>
      <c r="N1364" s="126" t="s">
        <v>763</v>
      </c>
      <c r="O1364" s="126" t="s">
        <v>11958</v>
      </c>
      <c r="P1364" s="126" t="s">
        <v>14657</v>
      </c>
      <c r="Q1364" s="129"/>
      <c r="R1364" s="129"/>
    </row>
    <row r="1365" spans="1:18" s="135" customFormat="1" ht="14.45" hidden="1" customHeight="1" x14ac:dyDescent="0.2">
      <c r="A1365" s="126" t="s">
        <v>14657</v>
      </c>
      <c r="B1365" s="126" t="s">
        <v>7591</v>
      </c>
      <c r="C1365" s="126" t="s">
        <v>7592</v>
      </c>
      <c r="D1365" s="126" t="s">
        <v>2074</v>
      </c>
      <c r="E1365" s="126" t="s">
        <v>8617</v>
      </c>
      <c r="F1365" s="126" t="s">
        <v>1808</v>
      </c>
      <c r="G1365" s="126" t="s">
        <v>7575</v>
      </c>
      <c r="H1365" s="126" t="s">
        <v>14657</v>
      </c>
      <c r="I1365" s="126" t="s">
        <v>14657</v>
      </c>
      <c r="J1365" s="137">
        <v>101</v>
      </c>
      <c r="K1365" s="137">
        <v>101</v>
      </c>
      <c r="L1365" s="137">
        <v>101</v>
      </c>
      <c r="M1365" s="126" t="s">
        <v>14657</v>
      </c>
      <c r="N1365" s="126" t="s">
        <v>763</v>
      </c>
      <c r="O1365" s="126" t="s">
        <v>11959</v>
      </c>
      <c r="P1365" s="126" t="s">
        <v>14657</v>
      </c>
      <c r="Q1365" s="129"/>
      <c r="R1365" s="129"/>
    </row>
    <row r="1366" spans="1:18" s="135" customFormat="1" ht="14.45" hidden="1" customHeight="1" x14ac:dyDescent="0.2">
      <c r="A1366" s="126" t="s">
        <v>14657</v>
      </c>
      <c r="B1366" s="126" t="s">
        <v>5637</v>
      </c>
      <c r="C1366" s="126" t="s">
        <v>5638</v>
      </c>
      <c r="D1366" s="126" t="s">
        <v>5889</v>
      </c>
      <c r="E1366" s="126" t="s">
        <v>8634</v>
      </c>
      <c r="F1366" s="126" t="s">
        <v>1808</v>
      </c>
      <c r="G1366" s="126" t="s">
        <v>7316</v>
      </c>
      <c r="H1366" s="126" t="s">
        <v>14657</v>
      </c>
      <c r="I1366" s="126" t="s">
        <v>1831</v>
      </c>
      <c r="J1366" s="137">
        <v>109.5</v>
      </c>
      <c r="K1366" s="137">
        <v>109.5</v>
      </c>
      <c r="L1366" s="137">
        <v>109.5</v>
      </c>
      <c r="M1366" s="126" t="s">
        <v>14657</v>
      </c>
      <c r="N1366" s="126" t="s">
        <v>763</v>
      </c>
      <c r="O1366" s="126" t="s">
        <v>11960</v>
      </c>
      <c r="P1366" s="126" t="s">
        <v>14657</v>
      </c>
      <c r="Q1366" s="129"/>
      <c r="R1366" s="129"/>
    </row>
    <row r="1367" spans="1:18" s="135" customFormat="1" ht="14.45" hidden="1" customHeight="1" x14ac:dyDescent="0.2">
      <c r="A1367" s="126" t="s">
        <v>14657</v>
      </c>
      <c r="B1367" s="126" t="s">
        <v>2528</v>
      </c>
      <c r="C1367" s="126" t="s">
        <v>2529</v>
      </c>
      <c r="D1367" s="126" t="s">
        <v>2530</v>
      </c>
      <c r="E1367" s="126" t="s">
        <v>8617</v>
      </c>
      <c r="F1367" s="126" t="s">
        <v>5590</v>
      </c>
      <c r="G1367" s="126" t="s">
        <v>7817</v>
      </c>
      <c r="H1367" s="126" t="s">
        <v>14657</v>
      </c>
      <c r="I1367" s="126" t="s">
        <v>14657</v>
      </c>
      <c r="J1367" s="137">
        <v>74.849999999999994</v>
      </c>
      <c r="K1367" s="137">
        <v>74.849999999999994</v>
      </c>
      <c r="L1367" s="137">
        <v>74.849999999999994</v>
      </c>
      <c r="M1367" s="126" t="s">
        <v>14657</v>
      </c>
      <c r="N1367" s="126" t="s">
        <v>763</v>
      </c>
      <c r="O1367" s="126" t="s">
        <v>11961</v>
      </c>
      <c r="P1367" s="126" t="s">
        <v>14657</v>
      </c>
      <c r="Q1367" s="129"/>
      <c r="R1367" s="129"/>
    </row>
    <row r="1368" spans="1:18" s="135" customFormat="1" ht="14.45" customHeight="1" x14ac:dyDescent="0.2">
      <c r="A1368" s="126" t="s">
        <v>14657</v>
      </c>
      <c r="B1368" s="126" t="s">
        <v>5942</v>
      </c>
      <c r="C1368" s="126" t="s">
        <v>6167</v>
      </c>
      <c r="D1368" s="126" t="s">
        <v>5946</v>
      </c>
      <c r="E1368" s="126" t="s">
        <v>8610</v>
      </c>
      <c r="F1368" s="126" t="s">
        <v>2344</v>
      </c>
      <c r="G1368" s="126" t="s">
        <v>6742</v>
      </c>
      <c r="H1368" s="126" t="s">
        <v>14657</v>
      </c>
      <c r="I1368" s="126" t="s">
        <v>5918</v>
      </c>
      <c r="J1368" s="137">
        <v>169</v>
      </c>
      <c r="K1368" s="137">
        <v>169</v>
      </c>
      <c r="L1368" s="137">
        <v>169</v>
      </c>
      <c r="M1368" s="126" t="s">
        <v>14657</v>
      </c>
      <c r="N1368" s="126" t="s">
        <v>763</v>
      </c>
      <c r="O1368" s="126" t="s">
        <v>11962</v>
      </c>
      <c r="P1368" s="126" t="s">
        <v>14657</v>
      </c>
      <c r="Q1368" s="129"/>
      <c r="R1368" s="129"/>
    </row>
    <row r="1369" spans="1:18" s="135" customFormat="1" ht="14.45" hidden="1" customHeight="1" x14ac:dyDescent="0.2">
      <c r="A1369" s="126" t="s">
        <v>14657</v>
      </c>
      <c r="B1369" s="126" t="s">
        <v>1517</v>
      </c>
      <c r="C1369" s="126" t="s">
        <v>1529</v>
      </c>
      <c r="D1369" s="126" t="s">
        <v>1540</v>
      </c>
      <c r="E1369" s="126" t="s">
        <v>8617</v>
      </c>
      <c r="F1369" s="126" t="s">
        <v>2347</v>
      </c>
      <c r="G1369" s="126" t="s">
        <v>7281</v>
      </c>
      <c r="H1369" s="126" t="s">
        <v>14657</v>
      </c>
      <c r="I1369" s="126" t="s">
        <v>14657</v>
      </c>
      <c r="J1369" s="137">
        <v>99</v>
      </c>
      <c r="K1369" s="137">
        <v>99</v>
      </c>
      <c r="L1369" s="137">
        <v>99</v>
      </c>
      <c r="M1369" s="126" t="s">
        <v>14657</v>
      </c>
      <c r="N1369" s="126" t="s">
        <v>763</v>
      </c>
      <c r="O1369" s="126" t="s">
        <v>11963</v>
      </c>
      <c r="P1369" s="126" t="s">
        <v>14657</v>
      </c>
      <c r="Q1369" s="129"/>
      <c r="R1369" s="129"/>
    </row>
    <row r="1370" spans="1:18" s="135" customFormat="1" ht="14.45" hidden="1" customHeight="1" x14ac:dyDescent="0.2">
      <c r="A1370" s="126" t="s">
        <v>14657</v>
      </c>
      <c r="B1370" s="126" t="s">
        <v>3610</v>
      </c>
      <c r="C1370" s="126" t="s">
        <v>3609</v>
      </c>
      <c r="D1370" s="126" t="s">
        <v>10215</v>
      </c>
      <c r="E1370" s="126" t="s">
        <v>8617</v>
      </c>
      <c r="F1370" s="126" t="s">
        <v>5590</v>
      </c>
      <c r="G1370" s="126" t="s">
        <v>7808</v>
      </c>
      <c r="H1370" s="126" t="s">
        <v>14657</v>
      </c>
      <c r="I1370" s="126" t="s">
        <v>2694</v>
      </c>
      <c r="J1370" s="137">
        <v>89.5</v>
      </c>
      <c r="K1370" s="137">
        <v>89.5</v>
      </c>
      <c r="L1370" s="137">
        <v>89.5</v>
      </c>
      <c r="M1370" s="126" t="s">
        <v>14657</v>
      </c>
      <c r="N1370" s="126" t="s">
        <v>763</v>
      </c>
      <c r="O1370" s="126" t="s">
        <v>11964</v>
      </c>
      <c r="P1370" s="126" t="s">
        <v>14657</v>
      </c>
      <c r="Q1370" s="129"/>
      <c r="R1370" s="129"/>
    </row>
    <row r="1371" spans="1:18" s="135" customFormat="1" ht="14.45" customHeight="1" x14ac:dyDescent="0.2">
      <c r="A1371" s="126" t="s">
        <v>14657</v>
      </c>
      <c r="B1371" s="126" t="s">
        <v>8663</v>
      </c>
      <c r="C1371" s="126" t="s">
        <v>8664</v>
      </c>
      <c r="D1371" s="126" t="s">
        <v>8665</v>
      </c>
      <c r="E1371" s="126" t="s">
        <v>8666</v>
      </c>
      <c r="F1371" s="126" t="s">
        <v>2344</v>
      </c>
      <c r="G1371" s="126" t="s">
        <v>8657</v>
      </c>
      <c r="H1371" s="126" t="s">
        <v>14657</v>
      </c>
      <c r="I1371" s="126" t="s">
        <v>14657</v>
      </c>
      <c r="J1371" s="137">
        <v>369</v>
      </c>
      <c r="K1371" s="137">
        <v>369</v>
      </c>
      <c r="L1371" s="137">
        <v>369</v>
      </c>
      <c r="M1371" s="126" t="s">
        <v>14657</v>
      </c>
      <c r="N1371" s="126" t="s">
        <v>763</v>
      </c>
      <c r="O1371" s="126" t="s">
        <v>10737</v>
      </c>
      <c r="P1371" s="126" t="s">
        <v>13756</v>
      </c>
      <c r="Q1371" s="129"/>
      <c r="R1371" s="129"/>
    </row>
    <row r="1372" spans="1:18" s="135" customFormat="1" ht="14.45" hidden="1" customHeight="1" x14ac:dyDescent="0.2">
      <c r="A1372" s="126" t="s">
        <v>14657</v>
      </c>
      <c r="B1372" s="126" t="s">
        <v>8777</v>
      </c>
      <c r="C1372" s="126" t="s">
        <v>8778</v>
      </c>
      <c r="D1372" s="126" t="s">
        <v>8779</v>
      </c>
      <c r="E1372" s="126" t="s">
        <v>8617</v>
      </c>
      <c r="F1372" s="126" t="s">
        <v>13748</v>
      </c>
      <c r="G1372" s="126" t="s">
        <v>8774</v>
      </c>
      <c r="H1372" s="126" t="s">
        <v>14657</v>
      </c>
      <c r="I1372" s="126" t="s">
        <v>14657</v>
      </c>
      <c r="J1372" s="137">
        <v>219</v>
      </c>
      <c r="K1372" s="137">
        <v>219</v>
      </c>
      <c r="L1372" s="137">
        <v>219</v>
      </c>
      <c r="M1372" s="126" t="s">
        <v>14657</v>
      </c>
      <c r="N1372" s="126" t="s">
        <v>14630</v>
      </c>
      <c r="O1372" s="126" t="s">
        <v>8780</v>
      </c>
      <c r="P1372" s="126" t="s">
        <v>13756</v>
      </c>
      <c r="Q1372" s="129"/>
      <c r="R1372" s="129"/>
    </row>
    <row r="1373" spans="1:18" s="135" customFormat="1" ht="14.45" hidden="1" customHeight="1" x14ac:dyDescent="0.2">
      <c r="A1373" s="126" t="s">
        <v>14657</v>
      </c>
      <c r="B1373" s="126" t="s">
        <v>409</v>
      </c>
      <c r="C1373" s="126" t="s">
        <v>410</v>
      </c>
      <c r="D1373" s="126" t="s">
        <v>411</v>
      </c>
      <c r="E1373" s="126" t="s">
        <v>8634</v>
      </c>
      <c r="F1373" s="126" t="s">
        <v>2342</v>
      </c>
      <c r="G1373" s="126" t="s">
        <v>7267</v>
      </c>
      <c r="H1373" s="126" t="s">
        <v>14657</v>
      </c>
      <c r="I1373" s="126" t="s">
        <v>14657</v>
      </c>
      <c r="J1373" s="137">
        <v>209</v>
      </c>
      <c r="K1373" s="137">
        <v>209</v>
      </c>
      <c r="L1373" s="137">
        <v>209</v>
      </c>
      <c r="M1373" s="126" t="s">
        <v>14657</v>
      </c>
      <c r="N1373" s="126" t="s">
        <v>763</v>
      </c>
      <c r="O1373" s="126" t="s">
        <v>11965</v>
      </c>
      <c r="P1373" s="126" t="s">
        <v>14657</v>
      </c>
      <c r="Q1373" s="129"/>
      <c r="R1373" s="129"/>
    </row>
    <row r="1374" spans="1:18" s="135" customFormat="1" ht="14.45" customHeight="1" x14ac:dyDescent="0.2">
      <c r="A1374" s="126" t="s">
        <v>14657</v>
      </c>
      <c r="B1374" s="126" t="s">
        <v>8635</v>
      </c>
      <c r="C1374" s="126" t="s">
        <v>8636</v>
      </c>
      <c r="D1374" s="126" t="s">
        <v>8637</v>
      </c>
      <c r="E1374" s="126" t="s">
        <v>8638</v>
      </c>
      <c r="F1374" s="126" t="s">
        <v>2344</v>
      </c>
      <c r="G1374" s="126" t="s">
        <v>8628</v>
      </c>
      <c r="H1374" s="126" t="s">
        <v>14657</v>
      </c>
      <c r="I1374" s="126" t="s">
        <v>14657</v>
      </c>
      <c r="J1374" s="137">
        <v>169</v>
      </c>
      <c r="K1374" s="137">
        <v>169</v>
      </c>
      <c r="L1374" s="137">
        <v>169</v>
      </c>
      <c r="M1374" s="126" t="s">
        <v>14657</v>
      </c>
      <c r="N1374" s="126" t="s">
        <v>13764</v>
      </c>
      <c r="O1374" s="126" t="s">
        <v>10749</v>
      </c>
      <c r="P1374" s="126" t="s">
        <v>13756</v>
      </c>
      <c r="Q1374" s="129"/>
      <c r="R1374" s="129"/>
    </row>
    <row r="1375" spans="1:18" s="135" customFormat="1" ht="14.45" hidden="1" customHeight="1" x14ac:dyDescent="0.2">
      <c r="A1375" s="126" t="s">
        <v>14657</v>
      </c>
      <c r="B1375" s="126" t="s">
        <v>5645</v>
      </c>
      <c r="C1375" s="126" t="s">
        <v>5646</v>
      </c>
      <c r="D1375" s="126" t="s">
        <v>10216</v>
      </c>
      <c r="E1375" s="126" t="s">
        <v>8654</v>
      </c>
      <c r="F1375" s="126" t="s">
        <v>2349</v>
      </c>
      <c r="G1375" s="126" t="s">
        <v>7174</v>
      </c>
      <c r="H1375" s="126" t="s">
        <v>14657</v>
      </c>
      <c r="I1375" s="126" t="s">
        <v>1909</v>
      </c>
      <c r="J1375" s="137">
        <v>654</v>
      </c>
      <c r="K1375" s="137">
        <v>654</v>
      </c>
      <c r="L1375" s="137">
        <v>654</v>
      </c>
      <c r="M1375" s="126" t="s">
        <v>14657</v>
      </c>
      <c r="N1375" s="126" t="s">
        <v>763</v>
      </c>
      <c r="O1375" s="126" t="s">
        <v>11966</v>
      </c>
      <c r="P1375" s="126" t="s">
        <v>14657</v>
      </c>
      <c r="Q1375" s="129"/>
      <c r="R1375" s="129"/>
    </row>
    <row r="1376" spans="1:18" s="135" customFormat="1" ht="14.45" hidden="1" customHeight="1" x14ac:dyDescent="0.2">
      <c r="A1376" s="126" t="s">
        <v>14657</v>
      </c>
      <c r="B1376" s="126" t="s">
        <v>3612</v>
      </c>
      <c r="C1376" s="126" t="s">
        <v>3611</v>
      </c>
      <c r="D1376" s="126" t="s">
        <v>10217</v>
      </c>
      <c r="E1376" s="126" t="s">
        <v>8634</v>
      </c>
      <c r="F1376" s="126" t="s">
        <v>5590</v>
      </c>
      <c r="G1376" s="126" t="s">
        <v>7798</v>
      </c>
      <c r="H1376" s="126" t="s">
        <v>14657</v>
      </c>
      <c r="I1376" s="126" t="s">
        <v>3012</v>
      </c>
      <c r="J1376" s="137">
        <v>149</v>
      </c>
      <c r="K1376" s="137">
        <v>149</v>
      </c>
      <c r="L1376" s="137">
        <v>149</v>
      </c>
      <c r="M1376" s="126" t="s">
        <v>14657</v>
      </c>
      <c r="N1376" s="126" t="s">
        <v>763</v>
      </c>
      <c r="O1376" s="126" t="s">
        <v>11967</v>
      </c>
      <c r="P1376" s="126" t="s">
        <v>14657</v>
      </c>
      <c r="Q1376" s="129"/>
      <c r="R1376" s="129"/>
    </row>
    <row r="1377" spans="1:18" s="135" customFormat="1" ht="14.45" hidden="1" customHeight="1" x14ac:dyDescent="0.2">
      <c r="A1377" s="126" t="s">
        <v>14657</v>
      </c>
      <c r="B1377" s="126" t="s">
        <v>3614</v>
      </c>
      <c r="C1377" s="126" t="s">
        <v>3613</v>
      </c>
      <c r="D1377" s="126" t="s">
        <v>10218</v>
      </c>
      <c r="E1377" s="126" t="s">
        <v>8654</v>
      </c>
      <c r="F1377" s="126" t="s">
        <v>5590</v>
      </c>
      <c r="G1377" s="126" t="s">
        <v>9986</v>
      </c>
      <c r="H1377" s="126" t="s">
        <v>14657</v>
      </c>
      <c r="I1377" s="126" t="s">
        <v>2694</v>
      </c>
      <c r="J1377" s="137">
        <v>8.9499999999999993</v>
      </c>
      <c r="K1377" s="137">
        <v>8.9499999999999993</v>
      </c>
      <c r="L1377" s="137">
        <v>8.9499999999999993</v>
      </c>
      <c r="M1377" s="126" t="s">
        <v>14657</v>
      </c>
      <c r="N1377" s="126" t="s">
        <v>763</v>
      </c>
      <c r="O1377" s="126" t="s">
        <v>11968</v>
      </c>
      <c r="P1377" s="126" t="s">
        <v>14657</v>
      </c>
      <c r="Q1377" s="129"/>
      <c r="R1377" s="129"/>
    </row>
    <row r="1378" spans="1:18" s="135" customFormat="1" ht="14.45" hidden="1" customHeight="1" x14ac:dyDescent="0.2">
      <c r="A1378" s="126" t="s">
        <v>14657</v>
      </c>
      <c r="B1378" s="126" t="s">
        <v>3616</v>
      </c>
      <c r="C1378" s="126" t="s">
        <v>3615</v>
      </c>
      <c r="D1378" s="126" t="s">
        <v>3617</v>
      </c>
      <c r="E1378" s="126" t="s">
        <v>8617</v>
      </c>
      <c r="F1378" s="126" t="s">
        <v>5590</v>
      </c>
      <c r="G1378" s="126" t="s">
        <v>7813</v>
      </c>
      <c r="H1378" s="126" t="s">
        <v>14657</v>
      </c>
      <c r="I1378" s="126" t="s">
        <v>2694</v>
      </c>
      <c r="J1378" s="137">
        <v>89.5</v>
      </c>
      <c r="K1378" s="137">
        <v>89.5</v>
      </c>
      <c r="L1378" s="137">
        <v>89.5</v>
      </c>
      <c r="M1378" s="126" t="s">
        <v>14657</v>
      </c>
      <c r="N1378" s="126" t="s">
        <v>763</v>
      </c>
      <c r="O1378" s="126" t="s">
        <v>11969</v>
      </c>
      <c r="P1378" s="126" t="s">
        <v>14657</v>
      </c>
      <c r="Q1378" s="129"/>
      <c r="R1378" s="129"/>
    </row>
    <row r="1379" spans="1:18" s="135" customFormat="1" ht="14.45" hidden="1" customHeight="1" x14ac:dyDescent="0.2">
      <c r="A1379" s="126" t="s">
        <v>14657</v>
      </c>
      <c r="B1379" s="126" t="s">
        <v>3619</v>
      </c>
      <c r="C1379" s="126" t="s">
        <v>3618</v>
      </c>
      <c r="D1379" s="126" t="s">
        <v>3620</v>
      </c>
      <c r="E1379" s="126" t="s">
        <v>8654</v>
      </c>
      <c r="F1379" s="126" t="s">
        <v>5590</v>
      </c>
      <c r="G1379" s="126" t="s">
        <v>7813</v>
      </c>
      <c r="H1379" s="126" t="s">
        <v>14657</v>
      </c>
      <c r="I1379" s="126" t="s">
        <v>2694</v>
      </c>
      <c r="J1379" s="137">
        <v>89.5</v>
      </c>
      <c r="K1379" s="137">
        <v>89.5</v>
      </c>
      <c r="L1379" s="137">
        <v>89.5</v>
      </c>
      <c r="M1379" s="126" t="s">
        <v>14657</v>
      </c>
      <c r="N1379" s="126" t="s">
        <v>763</v>
      </c>
      <c r="O1379" s="126" t="s">
        <v>11970</v>
      </c>
      <c r="P1379" s="126" t="s">
        <v>14657</v>
      </c>
      <c r="Q1379" s="129"/>
      <c r="R1379" s="129"/>
    </row>
    <row r="1380" spans="1:18" s="135" customFormat="1" ht="14.45" hidden="1" customHeight="1" x14ac:dyDescent="0.2">
      <c r="A1380" s="126" t="s">
        <v>14657</v>
      </c>
      <c r="B1380" s="126" t="s">
        <v>8146</v>
      </c>
      <c r="C1380" s="126" t="s">
        <v>8147</v>
      </c>
      <c r="D1380" s="126" t="s">
        <v>3620</v>
      </c>
      <c r="E1380" s="126" t="s">
        <v>8660</v>
      </c>
      <c r="F1380" s="126" t="s">
        <v>13748</v>
      </c>
      <c r="G1380" s="126" t="s">
        <v>8789</v>
      </c>
      <c r="H1380" s="126" t="s">
        <v>14657</v>
      </c>
      <c r="I1380" s="126" t="s">
        <v>8124</v>
      </c>
      <c r="J1380" s="137">
        <v>119.4</v>
      </c>
      <c r="K1380" s="137">
        <v>119.4</v>
      </c>
      <c r="L1380" s="137">
        <v>119.4</v>
      </c>
      <c r="M1380" s="126" t="s">
        <v>14657</v>
      </c>
      <c r="N1380" s="126" t="s">
        <v>763</v>
      </c>
      <c r="O1380" s="126" t="s">
        <v>8148</v>
      </c>
      <c r="P1380" s="126" t="s">
        <v>13756</v>
      </c>
      <c r="Q1380" s="129"/>
      <c r="R1380" s="129"/>
    </row>
    <row r="1381" spans="1:18" s="135" customFormat="1" ht="14.45" hidden="1" customHeight="1" x14ac:dyDescent="0.2">
      <c r="A1381" s="126" t="s">
        <v>14657</v>
      </c>
      <c r="B1381" s="126" t="s">
        <v>3622</v>
      </c>
      <c r="C1381" s="126" t="s">
        <v>3621</v>
      </c>
      <c r="D1381" s="126" t="s">
        <v>10219</v>
      </c>
      <c r="E1381" s="126" t="s">
        <v>8617</v>
      </c>
      <c r="F1381" s="126" t="s">
        <v>5590</v>
      </c>
      <c r="G1381" s="126" t="s">
        <v>7802</v>
      </c>
      <c r="H1381" s="126" t="s">
        <v>14657</v>
      </c>
      <c r="I1381" s="126" t="s">
        <v>2694</v>
      </c>
      <c r="J1381" s="137">
        <v>89.5</v>
      </c>
      <c r="K1381" s="137">
        <v>89.5</v>
      </c>
      <c r="L1381" s="137">
        <v>89.5</v>
      </c>
      <c r="M1381" s="126" t="s">
        <v>14657</v>
      </c>
      <c r="N1381" s="126" t="s">
        <v>763</v>
      </c>
      <c r="O1381" s="126" t="s">
        <v>11971</v>
      </c>
      <c r="P1381" s="126" t="s">
        <v>14657</v>
      </c>
      <c r="Q1381" s="129"/>
      <c r="R1381" s="129"/>
    </row>
    <row r="1382" spans="1:18" s="135" customFormat="1" ht="14.45" hidden="1" customHeight="1" x14ac:dyDescent="0.2">
      <c r="A1382" s="126" t="s">
        <v>14657</v>
      </c>
      <c r="B1382" s="126" t="s">
        <v>5838</v>
      </c>
      <c r="C1382" s="126" t="s">
        <v>5839</v>
      </c>
      <c r="D1382" s="126" t="s">
        <v>5840</v>
      </c>
      <c r="E1382" s="126" t="s">
        <v>8617</v>
      </c>
      <c r="F1382" s="126" t="s">
        <v>2347</v>
      </c>
      <c r="G1382" s="126" t="s">
        <v>7281</v>
      </c>
      <c r="H1382" s="126" t="s">
        <v>14657</v>
      </c>
      <c r="I1382" s="126" t="s">
        <v>14657</v>
      </c>
      <c r="J1382" s="137">
        <v>899</v>
      </c>
      <c r="K1382" s="137">
        <v>899</v>
      </c>
      <c r="L1382" s="137">
        <v>899</v>
      </c>
      <c r="M1382" s="126" t="s">
        <v>14657</v>
      </c>
      <c r="N1382" s="126" t="s">
        <v>763</v>
      </c>
      <c r="O1382" s="126" t="s">
        <v>11972</v>
      </c>
      <c r="P1382" s="126" t="s">
        <v>14657</v>
      </c>
      <c r="Q1382" s="129"/>
      <c r="R1382" s="129"/>
    </row>
    <row r="1383" spans="1:18" s="135" customFormat="1" ht="14.45" hidden="1" customHeight="1" x14ac:dyDescent="0.2">
      <c r="A1383" s="126" t="s">
        <v>14657</v>
      </c>
      <c r="B1383" s="126" t="s">
        <v>3624</v>
      </c>
      <c r="C1383" s="126" t="s">
        <v>3623</v>
      </c>
      <c r="D1383" s="126" t="s">
        <v>10220</v>
      </c>
      <c r="E1383" s="126" t="s">
        <v>8656</v>
      </c>
      <c r="F1383" s="126" t="s">
        <v>5590</v>
      </c>
      <c r="G1383" s="126" t="s">
        <v>7818</v>
      </c>
      <c r="H1383" s="126" t="s">
        <v>14657</v>
      </c>
      <c r="I1383" s="126" t="s">
        <v>2694</v>
      </c>
      <c r="J1383" s="137">
        <v>89.5</v>
      </c>
      <c r="K1383" s="137">
        <v>89.5</v>
      </c>
      <c r="L1383" s="137">
        <v>89.5</v>
      </c>
      <c r="M1383" s="126" t="s">
        <v>14657</v>
      </c>
      <c r="N1383" s="126" t="s">
        <v>763</v>
      </c>
      <c r="O1383" s="126" t="s">
        <v>11973</v>
      </c>
      <c r="P1383" s="126" t="s">
        <v>14657</v>
      </c>
      <c r="Q1383" s="129"/>
      <c r="R1383" s="129"/>
    </row>
    <row r="1384" spans="1:18" s="135" customFormat="1" ht="14.45" hidden="1" customHeight="1" x14ac:dyDescent="0.2">
      <c r="A1384" s="126" t="s">
        <v>14657</v>
      </c>
      <c r="B1384" s="126" t="s">
        <v>1385</v>
      </c>
      <c r="C1384" s="126" t="s">
        <v>1386</v>
      </c>
      <c r="D1384" s="126" t="s">
        <v>1390</v>
      </c>
      <c r="E1384" s="126" t="s">
        <v>8617</v>
      </c>
      <c r="F1384" s="126" t="s">
        <v>2345</v>
      </c>
      <c r="G1384" s="126" t="s">
        <v>8389</v>
      </c>
      <c r="H1384" s="126" t="s">
        <v>14657</v>
      </c>
      <c r="I1384" s="126" t="s">
        <v>14657</v>
      </c>
      <c r="J1384" s="137">
        <v>749</v>
      </c>
      <c r="K1384" s="137">
        <v>749</v>
      </c>
      <c r="L1384" s="137">
        <v>749</v>
      </c>
      <c r="M1384" s="126" t="s">
        <v>14657</v>
      </c>
      <c r="N1384" s="126" t="s">
        <v>763</v>
      </c>
      <c r="O1384" s="126" t="s">
        <v>11974</v>
      </c>
      <c r="P1384" s="126" t="s">
        <v>14657</v>
      </c>
      <c r="Q1384" s="129"/>
      <c r="R1384" s="129"/>
    </row>
    <row r="1385" spans="1:18" s="135" customFormat="1" ht="14.45" hidden="1" customHeight="1" x14ac:dyDescent="0.2">
      <c r="A1385" s="126" t="s">
        <v>14657</v>
      </c>
      <c r="B1385" s="126" t="s">
        <v>6812</v>
      </c>
      <c r="C1385" s="126" t="s">
        <v>6813</v>
      </c>
      <c r="D1385" s="126" t="s">
        <v>10221</v>
      </c>
      <c r="E1385" s="126" t="s">
        <v>8617</v>
      </c>
      <c r="F1385" s="126" t="s">
        <v>2347</v>
      </c>
      <c r="G1385" s="126" t="s">
        <v>7281</v>
      </c>
      <c r="H1385" s="126" t="s">
        <v>7740</v>
      </c>
      <c r="I1385" s="126" t="s">
        <v>14657</v>
      </c>
      <c r="J1385" s="137">
        <v>599</v>
      </c>
      <c r="K1385" s="137">
        <v>599</v>
      </c>
      <c r="L1385" s="137">
        <v>599</v>
      </c>
      <c r="M1385" s="126" t="s">
        <v>14657</v>
      </c>
      <c r="N1385" s="126" t="s">
        <v>763</v>
      </c>
      <c r="O1385" s="126" t="s">
        <v>11975</v>
      </c>
      <c r="P1385" s="126" t="s">
        <v>14657</v>
      </c>
      <c r="Q1385" s="129"/>
      <c r="R1385" s="129"/>
    </row>
    <row r="1386" spans="1:18" s="135" customFormat="1" ht="14.45" hidden="1" customHeight="1" x14ac:dyDescent="0.2">
      <c r="A1386" s="126" t="s">
        <v>14657</v>
      </c>
      <c r="B1386" s="126" t="s">
        <v>8507</v>
      </c>
      <c r="C1386" s="126" t="s">
        <v>1820</v>
      </c>
      <c r="D1386" s="126" t="s">
        <v>1821</v>
      </c>
      <c r="E1386" s="126" t="s">
        <v>8617</v>
      </c>
      <c r="F1386" s="126" t="s">
        <v>2349</v>
      </c>
      <c r="G1386" s="126" t="s">
        <v>8393</v>
      </c>
      <c r="H1386" s="126" t="s">
        <v>14657</v>
      </c>
      <c r="I1386" s="126" t="s">
        <v>14657</v>
      </c>
      <c r="J1386" s="137">
        <v>55.5</v>
      </c>
      <c r="K1386" s="137">
        <v>55.5</v>
      </c>
      <c r="L1386" s="137">
        <v>55.5</v>
      </c>
      <c r="M1386" s="126" t="s">
        <v>14657</v>
      </c>
      <c r="N1386" s="126" t="s">
        <v>763</v>
      </c>
      <c r="O1386" s="126" t="s">
        <v>11976</v>
      </c>
      <c r="P1386" s="126" t="s">
        <v>14657</v>
      </c>
      <c r="Q1386" s="129"/>
      <c r="R1386" s="129"/>
    </row>
    <row r="1387" spans="1:18" s="135" customFormat="1" ht="14.45" hidden="1" customHeight="1" x14ac:dyDescent="0.2">
      <c r="A1387" s="126" t="s">
        <v>14657</v>
      </c>
      <c r="B1387" s="126" t="s">
        <v>7541</v>
      </c>
      <c r="C1387" s="126" t="s">
        <v>7542</v>
      </c>
      <c r="D1387" s="126" t="s">
        <v>10222</v>
      </c>
      <c r="E1387" s="126" t="s">
        <v>8617</v>
      </c>
      <c r="F1387" s="126" t="s">
        <v>2349</v>
      </c>
      <c r="G1387" s="126" t="s">
        <v>7525</v>
      </c>
      <c r="H1387" s="126" t="s">
        <v>14657</v>
      </c>
      <c r="I1387" s="126" t="s">
        <v>14657</v>
      </c>
      <c r="J1387" s="137">
        <v>98</v>
      </c>
      <c r="K1387" s="137">
        <v>98</v>
      </c>
      <c r="L1387" s="137">
        <v>98</v>
      </c>
      <c r="M1387" s="126" t="s">
        <v>14657</v>
      </c>
      <c r="N1387" s="126" t="s">
        <v>763</v>
      </c>
      <c r="O1387" s="126" t="s">
        <v>11977</v>
      </c>
      <c r="P1387" s="126" t="s">
        <v>14657</v>
      </c>
      <c r="Q1387" s="129"/>
      <c r="R1387" s="129"/>
    </row>
    <row r="1388" spans="1:18" s="135" customFormat="1" ht="14.45" hidden="1" customHeight="1" x14ac:dyDescent="0.2">
      <c r="A1388" s="126" t="s">
        <v>14657</v>
      </c>
      <c r="B1388" s="126" t="s">
        <v>34</v>
      </c>
      <c r="C1388" s="126" t="s">
        <v>757</v>
      </c>
      <c r="D1388" s="126" t="s">
        <v>721</v>
      </c>
      <c r="E1388" s="126" t="s">
        <v>8617</v>
      </c>
      <c r="F1388" s="126" t="s">
        <v>2342</v>
      </c>
      <c r="G1388" s="126" t="s">
        <v>7262</v>
      </c>
      <c r="H1388" s="126" t="s">
        <v>14657</v>
      </c>
      <c r="I1388" s="126" t="s">
        <v>14657</v>
      </c>
      <c r="J1388" s="137">
        <v>299</v>
      </c>
      <c r="K1388" s="137">
        <v>299</v>
      </c>
      <c r="L1388" s="137">
        <v>299</v>
      </c>
      <c r="M1388" s="126" t="s">
        <v>14657</v>
      </c>
      <c r="N1388" s="126" t="s">
        <v>763</v>
      </c>
      <c r="O1388" s="126" t="s">
        <v>11978</v>
      </c>
      <c r="P1388" s="126" t="s">
        <v>14657</v>
      </c>
      <c r="Q1388" s="129"/>
      <c r="R1388" s="129"/>
    </row>
    <row r="1389" spans="1:18" s="135" customFormat="1" ht="14.45" hidden="1" customHeight="1" x14ac:dyDescent="0.2">
      <c r="A1389" s="126" t="s">
        <v>14657</v>
      </c>
      <c r="B1389" s="126" t="s">
        <v>2217</v>
      </c>
      <c r="C1389" s="126" t="s">
        <v>2218</v>
      </c>
      <c r="D1389" s="126" t="s">
        <v>2219</v>
      </c>
      <c r="E1389" s="126" t="s">
        <v>8634</v>
      </c>
      <c r="F1389" s="126" t="s">
        <v>1808</v>
      </c>
      <c r="G1389" s="126" t="s">
        <v>7316</v>
      </c>
      <c r="H1389" s="126" t="s">
        <v>14657</v>
      </c>
      <c r="I1389" s="126" t="s">
        <v>1831</v>
      </c>
      <c r="J1389" s="137">
        <v>151.5</v>
      </c>
      <c r="K1389" s="137">
        <v>151.5</v>
      </c>
      <c r="L1389" s="137">
        <v>151.5</v>
      </c>
      <c r="M1389" s="126" t="s">
        <v>14657</v>
      </c>
      <c r="N1389" s="126" t="s">
        <v>763</v>
      </c>
      <c r="O1389" s="126" t="s">
        <v>11979</v>
      </c>
      <c r="P1389" s="126" t="s">
        <v>14657</v>
      </c>
      <c r="Q1389" s="129"/>
      <c r="R1389" s="129"/>
    </row>
    <row r="1390" spans="1:18" s="135" customFormat="1" ht="14.45" hidden="1" customHeight="1" x14ac:dyDescent="0.2">
      <c r="A1390" s="126" t="s">
        <v>14657</v>
      </c>
      <c r="B1390" s="126" t="s">
        <v>6985</v>
      </c>
      <c r="C1390" s="126" t="s">
        <v>6986</v>
      </c>
      <c r="D1390" s="126" t="s">
        <v>6987</v>
      </c>
      <c r="E1390" s="126" t="s">
        <v>8617</v>
      </c>
      <c r="F1390" s="126" t="s">
        <v>2349</v>
      </c>
      <c r="G1390" s="126" t="s">
        <v>8373</v>
      </c>
      <c r="H1390" s="126" t="s">
        <v>7740</v>
      </c>
      <c r="I1390" s="126" t="s">
        <v>14657</v>
      </c>
      <c r="J1390" s="137">
        <v>405</v>
      </c>
      <c r="K1390" s="137">
        <v>405</v>
      </c>
      <c r="L1390" s="137">
        <v>405</v>
      </c>
      <c r="M1390" s="126" t="s">
        <v>14657</v>
      </c>
      <c r="N1390" s="126" t="s">
        <v>763</v>
      </c>
      <c r="O1390" s="126" t="s">
        <v>11980</v>
      </c>
      <c r="P1390" s="126" t="s">
        <v>14657</v>
      </c>
      <c r="Q1390" s="129"/>
      <c r="R1390" s="129"/>
    </row>
    <row r="1391" spans="1:18" s="135" customFormat="1" ht="14.45" hidden="1" customHeight="1" x14ac:dyDescent="0.2">
      <c r="A1391" s="126" t="s">
        <v>14657</v>
      </c>
      <c r="B1391" s="126" t="s">
        <v>8012</v>
      </c>
      <c r="C1391" s="126" t="s">
        <v>8013</v>
      </c>
      <c r="D1391" s="126" t="s">
        <v>8014</v>
      </c>
      <c r="E1391" s="126" t="s">
        <v>8610</v>
      </c>
      <c r="F1391" s="126" t="s">
        <v>7862</v>
      </c>
      <c r="G1391" s="126" t="s">
        <v>8418</v>
      </c>
      <c r="H1391" s="126" t="s">
        <v>14657</v>
      </c>
      <c r="I1391" s="126" t="s">
        <v>14657</v>
      </c>
      <c r="J1391" s="137">
        <v>899</v>
      </c>
      <c r="K1391" s="137">
        <v>899</v>
      </c>
      <c r="L1391" s="137">
        <v>899</v>
      </c>
      <c r="M1391" s="126" t="s">
        <v>14657</v>
      </c>
      <c r="N1391" s="126" t="s">
        <v>763</v>
      </c>
      <c r="O1391" s="126" t="s">
        <v>8015</v>
      </c>
      <c r="P1391" s="126" t="s">
        <v>13756</v>
      </c>
      <c r="Q1391" s="129"/>
      <c r="R1391" s="129"/>
    </row>
    <row r="1392" spans="1:18" s="135" customFormat="1" ht="14.45" hidden="1" customHeight="1" x14ac:dyDescent="0.2">
      <c r="A1392" s="126" t="s">
        <v>14657</v>
      </c>
      <c r="B1392" s="126" t="s">
        <v>32</v>
      </c>
      <c r="C1392" s="126" t="s">
        <v>11</v>
      </c>
      <c r="D1392" s="126" t="s">
        <v>109</v>
      </c>
      <c r="E1392" s="126" t="s">
        <v>8634</v>
      </c>
      <c r="F1392" s="126" t="s">
        <v>2342</v>
      </c>
      <c r="G1392" s="126" t="s">
        <v>7262</v>
      </c>
      <c r="H1392" s="126" t="s">
        <v>14657</v>
      </c>
      <c r="I1392" s="126" t="s">
        <v>14657</v>
      </c>
      <c r="J1392" s="137">
        <v>219</v>
      </c>
      <c r="K1392" s="137">
        <v>219</v>
      </c>
      <c r="L1392" s="137">
        <v>219</v>
      </c>
      <c r="M1392" s="126" t="s">
        <v>14657</v>
      </c>
      <c r="N1392" s="126" t="s">
        <v>763</v>
      </c>
      <c r="O1392" s="126" t="s">
        <v>11981</v>
      </c>
      <c r="P1392" s="126" t="s">
        <v>14657</v>
      </c>
      <c r="Q1392" s="129"/>
      <c r="R1392" s="129"/>
    </row>
    <row r="1393" spans="1:18" s="135" customFormat="1" ht="14.45" hidden="1" customHeight="1" x14ac:dyDescent="0.2">
      <c r="A1393" s="126" t="s">
        <v>14657</v>
      </c>
      <c r="B1393" s="126" t="s">
        <v>3626</v>
      </c>
      <c r="C1393" s="126" t="s">
        <v>3625</v>
      </c>
      <c r="D1393" s="126" t="s">
        <v>10223</v>
      </c>
      <c r="E1393" s="126" t="s">
        <v>8617</v>
      </c>
      <c r="F1393" s="126" t="s">
        <v>5590</v>
      </c>
      <c r="G1393" s="126" t="s">
        <v>7793</v>
      </c>
      <c r="H1393" s="126" t="s">
        <v>14657</v>
      </c>
      <c r="I1393" s="126" t="s">
        <v>2694</v>
      </c>
      <c r="J1393" s="137">
        <v>89.5</v>
      </c>
      <c r="K1393" s="137">
        <v>89.5</v>
      </c>
      <c r="L1393" s="137">
        <v>89.5</v>
      </c>
      <c r="M1393" s="126" t="s">
        <v>14657</v>
      </c>
      <c r="N1393" s="126" t="s">
        <v>763</v>
      </c>
      <c r="O1393" s="126" t="s">
        <v>11982</v>
      </c>
      <c r="P1393" s="126" t="s">
        <v>14657</v>
      </c>
      <c r="Q1393" s="129"/>
      <c r="R1393" s="129"/>
    </row>
    <row r="1394" spans="1:18" s="135" customFormat="1" ht="14.45" hidden="1" customHeight="1" x14ac:dyDescent="0.2">
      <c r="A1394" s="126" t="s">
        <v>14657</v>
      </c>
      <c r="B1394" s="126" t="s">
        <v>1074</v>
      </c>
      <c r="C1394" s="126" t="s">
        <v>1075</v>
      </c>
      <c r="D1394" s="126" t="s">
        <v>1076</v>
      </c>
      <c r="E1394" s="126" t="s">
        <v>8617</v>
      </c>
      <c r="F1394" s="126" t="s">
        <v>2345</v>
      </c>
      <c r="G1394" s="126" t="s">
        <v>8391</v>
      </c>
      <c r="H1394" s="126" t="s">
        <v>14657</v>
      </c>
      <c r="I1394" s="126" t="s">
        <v>14657</v>
      </c>
      <c r="J1394" s="137">
        <v>119</v>
      </c>
      <c r="K1394" s="137">
        <v>119</v>
      </c>
      <c r="L1394" s="137">
        <v>119</v>
      </c>
      <c r="M1394" s="126" t="s">
        <v>14657</v>
      </c>
      <c r="N1394" s="126" t="s">
        <v>763</v>
      </c>
      <c r="O1394" s="126" t="s">
        <v>11983</v>
      </c>
      <c r="P1394" s="126" t="s">
        <v>14657</v>
      </c>
      <c r="Q1394" s="129"/>
      <c r="R1394" s="129"/>
    </row>
    <row r="1395" spans="1:18" s="135" customFormat="1" ht="14.45" hidden="1" customHeight="1" x14ac:dyDescent="0.2">
      <c r="A1395" s="126" t="s">
        <v>14657</v>
      </c>
      <c r="B1395" s="126" t="s">
        <v>8891</v>
      </c>
      <c r="C1395" s="126" t="s">
        <v>8892</v>
      </c>
      <c r="D1395" s="126" t="s">
        <v>8893</v>
      </c>
      <c r="E1395" s="126" t="s">
        <v>8617</v>
      </c>
      <c r="F1395" s="126" t="s">
        <v>13748</v>
      </c>
      <c r="G1395" s="126" t="s">
        <v>8890</v>
      </c>
      <c r="H1395" s="126" t="s">
        <v>14657</v>
      </c>
      <c r="I1395" s="126" t="s">
        <v>14657</v>
      </c>
      <c r="J1395" s="137">
        <v>169</v>
      </c>
      <c r="K1395" s="137">
        <v>169</v>
      </c>
      <c r="L1395" s="137">
        <v>169</v>
      </c>
      <c r="M1395" s="126" t="s">
        <v>14657</v>
      </c>
      <c r="N1395" s="126" t="s">
        <v>763</v>
      </c>
      <c r="O1395" s="126" t="s">
        <v>8894</v>
      </c>
      <c r="P1395" s="126" t="s">
        <v>13756</v>
      </c>
      <c r="Q1395" s="129"/>
      <c r="R1395" s="129"/>
    </row>
    <row r="1396" spans="1:18" s="135" customFormat="1" ht="14.45" hidden="1" customHeight="1" x14ac:dyDescent="0.2">
      <c r="A1396" s="126" t="s">
        <v>14657</v>
      </c>
      <c r="B1396" s="126" t="s">
        <v>3628</v>
      </c>
      <c r="C1396" s="126" t="s">
        <v>3627</v>
      </c>
      <c r="D1396" s="126" t="s">
        <v>3629</v>
      </c>
      <c r="E1396" s="126" t="s">
        <v>8617</v>
      </c>
      <c r="F1396" s="126" t="s">
        <v>5590</v>
      </c>
      <c r="G1396" s="126" t="s">
        <v>7831</v>
      </c>
      <c r="H1396" s="126" t="s">
        <v>14657</v>
      </c>
      <c r="I1396" s="126" t="s">
        <v>14657</v>
      </c>
      <c r="J1396" s="137">
        <v>114</v>
      </c>
      <c r="K1396" s="137">
        <v>114</v>
      </c>
      <c r="L1396" s="137">
        <v>114</v>
      </c>
      <c r="M1396" s="126" t="s">
        <v>14657</v>
      </c>
      <c r="N1396" s="126" t="s">
        <v>763</v>
      </c>
      <c r="O1396" s="126" t="s">
        <v>11984</v>
      </c>
      <c r="P1396" s="126" t="s">
        <v>14657</v>
      </c>
      <c r="Q1396" s="129"/>
      <c r="R1396" s="129"/>
    </row>
    <row r="1397" spans="1:18" s="135" customFormat="1" ht="14.45" hidden="1" customHeight="1" x14ac:dyDescent="0.2">
      <c r="A1397" s="126" t="s">
        <v>14657</v>
      </c>
      <c r="B1397" s="126" t="s">
        <v>3631</v>
      </c>
      <c r="C1397" s="126" t="s">
        <v>3630</v>
      </c>
      <c r="D1397" s="126" t="s">
        <v>10224</v>
      </c>
      <c r="E1397" s="126" t="s">
        <v>8617</v>
      </c>
      <c r="F1397" s="126" t="s">
        <v>5590</v>
      </c>
      <c r="G1397" s="126" t="s">
        <v>7792</v>
      </c>
      <c r="H1397" s="126" t="s">
        <v>14657</v>
      </c>
      <c r="I1397" s="126" t="s">
        <v>14657</v>
      </c>
      <c r="J1397" s="137">
        <v>68.849999999999994</v>
      </c>
      <c r="K1397" s="137">
        <v>68.849999999999994</v>
      </c>
      <c r="L1397" s="137">
        <v>68.849999999999994</v>
      </c>
      <c r="M1397" s="126" t="s">
        <v>14657</v>
      </c>
      <c r="N1397" s="126" t="s">
        <v>763</v>
      </c>
      <c r="O1397" s="126" t="s">
        <v>11985</v>
      </c>
      <c r="P1397" s="126" t="s">
        <v>14657</v>
      </c>
      <c r="Q1397" s="129"/>
      <c r="R1397" s="129"/>
    </row>
    <row r="1398" spans="1:18" s="135" customFormat="1" ht="14.45" hidden="1" customHeight="1" x14ac:dyDescent="0.2">
      <c r="A1398" s="126" t="s">
        <v>14657</v>
      </c>
      <c r="B1398" s="126" t="s">
        <v>5880</v>
      </c>
      <c r="C1398" s="126" t="s">
        <v>5882</v>
      </c>
      <c r="D1398" s="126" t="s">
        <v>5881</v>
      </c>
      <c r="E1398" s="126" t="s">
        <v>8617</v>
      </c>
      <c r="F1398" s="126" t="s">
        <v>2345</v>
      </c>
      <c r="G1398" s="126" t="s">
        <v>8389</v>
      </c>
      <c r="H1398" s="126" t="s">
        <v>14657</v>
      </c>
      <c r="I1398" s="126" t="s">
        <v>14657</v>
      </c>
      <c r="J1398" s="137">
        <v>269</v>
      </c>
      <c r="K1398" s="137">
        <v>269</v>
      </c>
      <c r="L1398" s="137">
        <v>269</v>
      </c>
      <c r="M1398" s="126" t="s">
        <v>14657</v>
      </c>
      <c r="N1398" s="126" t="s">
        <v>763</v>
      </c>
      <c r="O1398" s="126" t="s">
        <v>11986</v>
      </c>
      <c r="P1398" s="126" t="s">
        <v>14657</v>
      </c>
      <c r="Q1398" s="129"/>
      <c r="R1398" s="129"/>
    </row>
    <row r="1399" spans="1:18" s="135" customFormat="1" ht="14.45" hidden="1" customHeight="1" x14ac:dyDescent="0.2">
      <c r="A1399" s="126" t="s">
        <v>14657</v>
      </c>
      <c r="B1399" s="126" t="s">
        <v>3633</v>
      </c>
      <c r="C1399" s="126" t="s">
        <v>3632</v>
      </c>
      <c r="D1399" s="126" t="s">
        <v>3634</v>
      </c>
      <c r="E1399" s="126" t="s">
        <v>8617</v>
      </c>
      <c r="F1399" s="126" t="s">
        <v>5590</v>
      </c>
      <c r="G1399" s="126" t="s">
        <v>7833</v>
      </c>
      <c r="H1399" s="126" t="s">
        <v>14657</v>
      </c>
      <c r="I1399" s="126" t="s">
        <v>6216</v>
      </c>
      <c r="J1399" s="137">
        <v>32.85</v>
      </c>
      <c r="K1399" s="137">
        <v>32.85</v>
      </c>
      <c r="L1399" s="137">
        <v>32.85</v>
      </c>
      <c r="M1399" s="126" t="s">
        <v>14657</v>
      </c>
      <c r="N1399" s="126" t="s">
        <v>763</v>
      </c>
      <c r="O1399" s="126" t="s">
        <v>11987</v>
      </c>
      <c r="P1399" s="126" t="s">
        <v>14657</v>
      </c>
      <c r="Q1399" s="129"/>
      <c r="R1399" s="129"/>
    </row>
    <row r="1400" spans="1:18" s="135" customFormat="1" ht="14.45" hidden="1" customHeight="1" x14ac:dyDescent="0.2">
      <c r="A1400" s="126" t="s">
        <v>14657</v>
      </c>
      <c r="B1400" s="126" t="s">
        <v>3636</v>
      </c>
      <c r="C1400" s="126" t="s">
        <v>3635</v>
      </c>
      <c r="D1400" s="126" t="s">
        <v>10225</v>
      </c>
      <c r="E1400" s="126" t="s">
        <v>8617</v>
      </c>
      <c r="F1400" s="126" t="s">
        <v>5590</v>
      </c>
      <c r="G1400" s="126" t="s">
        <v>9986</v>
      </c>
      <c r="H1400" s="126" t="s">
        <v>14657</v>
      </c>
      <c r="I1400" s="126" t="s">
        <v>3637</v>
      </c>
      <c r="J1400" s="137">
        <v>18.95</v>
      </c>
      <c r="K1400" s="137">
        <v>18.95</v>
      </c>
      <c r="L1400" s="137">
        <v>18.95</v>
      </c>
      <c r="M1400" s="126" t="s">
        <v>14657</v>
      </c>
      <c r="N1400" s="126" t="s">
        <v>763</v>
      </c>
      <c r="O1400" s="126" t="s">
        <v>11988</v>
      </c>
      <c r="P1400" s="126" t="s">
        <v>14657</v>
      </c>
      <c r="Q1400" s="129"/>
      <c r="R1400" s="129"/>
    </row>
    <row r="1401" spans="1:18" s="135" customFormat="1" ht="14.45" hidden="1" customHeight="1" x14ac:dyDescent="0.2">
      <c r="A1401" s="126" t="s">
        <v>14657</v>
      </c>
      <c r="B1401" s="126" t="s">
        <v>3639</v>
      </c>
      <c r="C1401" s="126" t="s">
        <v>3638</v>
      </c>
      <c r="D1401" s="126" t="s">
        <v>10226</v>
      </c>
      <c r="E1401" s="126" t="s">
        <v>8617</v>
      </c>
      <c r="F1401" s="126" t="s">
        <v>5590</v>
      </c>
      <c r="G1401" s="126" t="s">
        <v>7809</v>
      </c>
      <c r="H1401" s="126" t="s">
        <v>14657</v>
      </c>
      <c r="I1401" s="126" t="s">
        <v>14657</v>
      </c>
      <c r="J1401" s="137">
        <v>68.849999999999994</v>
      </c>
      <c r="K1401" s="137">
        <v>68.849999999999994</v>
      </c>
      <c r="L1401" s="137">
        <v>68.849999999999994</v>
      </c>
      <c r="M1401" s="126" t="s">
        <v>14657</v>
      </c>
      <c r="N1401" s="126" t="s">
        <v>763</v>
      </c>
      <c r="O1401" s="126" t="s">
        <v>11989</v>
      </c>
      <c r="P1401" s="126" t="s">
        <v>14657</v>
      </c>
      <c r="Q1401" s="129"/>
      <c r="R1401" s="129"/>
    </row>
    <row r="1402" spans="1:18" s="135" customFormat="1" ht="14.45" hidden="1" customHeight="1" x14ac:dyDescent="0.2">
      <c r="A1402" s="126" t="s">
        <v>14657</v>
      </c>
      <c r="B1402" s="126" t="s">
        <v>3641</v>
      </c>
      <c r="C1402" s="126" t="s">
        <v>3640</v>
      </c>
      <c r="D1402" s="126" t="s">
        <v>10227</v>
      </c>
      <c r="E1402" s="126" t="s">
        <v>8617</v>
      </c>
      <c r="F1402" s="126" t="s">
        <v>5590</v>
      </c>
      <c r="G1402" s="126" t="s">
        <v>7809</v>
      </c>
      <c r="H1402" s="126" t="s">
        <v>14657</v>
      </c>
      <c r="I1402" s="126" t="s">
        <v>2694</v>
      </c>
      <c r="J1402" s="137">
        <v>89.5</v>
      </c>
      <c r="K1402" s="137">
        <v>89.5</v>
      </c>
      <c r="L1402" s="137">
        <v>89.5</v>
      </c>
      <c r="M1402" s="126" t="s">
        <v>14657</v>
      </c>
      <c r="N1402" s="126" t="s">
        <v>763</v>
      </c>
      <c r="O1402" s="126" t="s">
        <v>11990</v>
      </c>
      <c r="P1402" s="126" t="s">
        <v>14657</v>
      </c>
      <c r="Q1402" s="129"/>
      <c r="R1402" s="129"/>
    </row>
    <row r="1403" spans="1:18" s="135" customFormat="1" ht="14.45" hidden="1" customHeight="1" x14ac:dyDescent="0.2">
      <c r="A1403" s="126" t="s">
        <v>14657</v>
      </c>
      <c r="B1403" s="126" t="s">
        <v>3643</v>
      </c>
      <c r="C1403" s="126" t="s">
        <v>3642</v>
      </c>
      <c r="D1403" s="126" t="s">
        <v>10228</v>
      </c>
      <c r="E1403" s="126" t="s">
        <v>8656</v>
      </c>
      <c r="F1403" s="126" t="s">
        <v>5590</v>
      </c>
      <c r="G1403" s="126" t="s">
        <v>9986</v>
      </c>
      <c r="H1403" s="126" t="s">
        <v>14657</v>
      </c>
      <c r="I1403" s="126" t="s">
        <v>2694</v>
      </c>
      <c r="J1403" s="137">
        <v>8.9499999999999993</v>
      </c>
      <c r="K1403" s="137">
        <v>8.9499999999999993</v>
      </c>
      <c r="L1403" s="137">
        <v>8.9499999999999993</v>
      </c>
      <c r="M1403" s="126" t="s">
        <v>14657</v>
      </c>
      <c r="N1403" s="126" t="s">
        <v>763</v>
      </c>
      <c r="O1403" s="126" t="s">
        <v>11991</v>
      </c>
      <c r="P1403" s="126" t="s">
        <v>14657</v>
      </c>
      <c r="Q1403" s="129"/>
      <c r="R1403" s="129"/>
    </row>
    <row r="1404" spans="1:18" s="135" customFormat="1" ht="14.45" hidden="1" customHeight="1" x14ac:dyDescent="0.2">
      <c r="A1404" s="126" t="s">
        <v>14657</v>
      </c>
      <c r="B1404" s="126" t="s">
        <v>8781</v>
      </c>
      <c r="C1404" s="126" t="s">
        <v>8782</v>
      </c>
      <c r="D1404" s="126" t="s">
        <v>3646</v>
      </c>
      <c r="E1404" s="126" t="s">
        <v>8620</v>
      </c>
      <c r="F1404" s="126" t="s">
        <v>13748</v>
      </c>
      <c r="G1404" s="126" t="s">
        <v>8774</v>
      </c>
      <c r="H1404" s="126" t="s">
        <v>14657</v>
      </c>
      <c r="I1404" s="126" t="s">
        <v>8124</v>
      </c>
      <c r="J1404" s="137">
        <v>139</v>
      </c>
      <c r="K1404" s="137">
        <v>139</v>
      </c>
      <c r="L1404" s="137">
        <v>139</v>
      </c>
      <c r="M1404" s="126" t="s">
        <v>14657</v>
      </c>
      <c r="N1404" s="126" t="s">
        <v>763</v>
      </c>
      <c r="O1404" s="126" t="s">
        <v>8783</v>
      </c>
      <c r="P1404" s="126" t="s">
        <v>13756</v>
      </c>
      <c r="Q1404" s="129"/>
      <c r="R1404" s="129"/>
    </row>
    <row r="1405" spans="1:18" s="135" customFormat="1" ht="14.45" hidden="1" customHeight="1" x14ac:dyDescent="0.2">
      <c r="A1405" s="126" t="s">
        <v>14657</v>
      </c>
      <c r="B1405" s="126" t="s">
        <v>3645</v>
      </c>
      <c r="C1405" s="126" t="s">
        <v>3644</v>
      </c>
      <c r="D1405" s="126" t="s">
        <v>3646</v>
      </c>
      <c r="E1405" s="126" t="s">
        <v>8634</v>
      </c>
      <c r="F1405" s="126" t="s">
        <v>5590</v>
      </c>
      <c r="G1405" s="126" t="s">
        <v>7794</v>
      </c>
      <c r="H1405" s="126" t="s">
        <v>14657</v>
      </c>
      <c r="I1405" s="126" t="s">
        <v>2694</v>
      </c>
      <c r="J1405" s="137">
        <v>89.5</v>
      </c>
      <c r="K1405" s="137">
        <v>89.5</v>
      </c>
      <c r="L1405" s="137">
        <v>89.5</v>
      </c>
      <c r="M1405" s="126" t="s">
        <v>14657</v>
      </c>
      <c r="N1405" s="126" t="s">
        <v>763</v>
      </c>
      <c r="O1405" s="126" t="s">
        <v>11992</v>
      </c>
      <c r="P1405" s="126" t="s">
        <v>14657</v>
      </c>
      <c r="Q1405" s="129"/>
      <c r="R1405" s="129"/>
    </row>
    <row r="1406" spans="1:18" s="135" customFormat="1" ht="14.45" hidden="1" customHeight="1" x14ac:dyDescent="0.2">
      <c r="A1406" s="126" t="s">
        <v>14657</v>
      </c>
      <c r="B1406" s="126" t="s">
        <v>6253</v>
      </c>
      <c r="C1406" s="126" t="s">
        <v>6254</v>
      </c>
      <c r="D1406" s="126" t="s">
        <v>6255</v>
      </c>
      <c r="E1406" s="126" t="s">
        <v>8617</v>
      </c>
      <c r="F1406" s="126" t="s">
        <v>5590</v>
      </c>
      <c r="G1406" s="126" t="s">
        <v>8376</v>
      </c>
      <c r="H1406" s="126" t="s">
        <v>14657</v>
      </c>
      <c r="I1406" s="126" t="s">
        <v>14657</v>
      </c>
      <c r="J1406" s="137">
        <v>84</v>
      </c>
      <c r="K1406" s="137">
        <v>84</v>
      </c>
      <c r="L1406" s="137">
        <v>84</v>
      </c>
      <c r="M1406" s="126" t="s">
        <v>14657</v>
      </c>
      <c r="N1406" s="126" t="s">
        <v>763</v>
      </c>
      <c r="O1406" s="126" t="s">
        <v>11993</v>
      </c>
      <c r="P1406" s="126" t="s">
        <v>14657</v>
      </c>
      <c r="Q1406" s="129"/>
      <c r="R1406" s="129"/>
    </row>
    <row r="1407" spans="1:18" s="135" customFormat="1" ht="14.45" hidden="1" customHeight="1" x14ac:dyDescent="0.2">
      <c r="A1407" s="126" t="s">
        <v>14657</v>
      </c>
      <c r="B1407" s="126" t="s">
        <v>3648</v>
      </c>
      <c r="C1407" s="126" t="s">
        <v>3647</v>
      </c>
      <c r="D1407" s="126" t="s">
        <v>10229</v>
      </c>
      <c r="E1407" s="126" t="s">
        <v>8617</v>
      </c>
      <c r="F1407" s="126" t="s">
        <v>5590</v>
      </c>
      <c r="G1407" s="126" t="s">
        <v>7802</v>
      </c>
      <c r="H1407" s="126" t="s">
        <v>14657</v>
      </c>
      <c r="I1407" s="126" t="s">
        <v>2940</v>
      </c>
      <c r="J1407" s="137">
        <v>119.85</v>
      </c>
      <c r="K1407" s="137">
        <v>119.85</v>
      </c>
      <c r="L1407" s="137">
        <v>119.85</v>
      </c>
      <c r="M1407" s="126" t="s">
        <v>14657</v>
      </c>
      <c r="N1407" s="126" t="s">
        <v>763</v>
      </c>
      <c r="O1407" s="126" t="s">
        <v>11994</v>
      </c>
      <c r="P1407" s="126" t="s">
        <v>14657</v>
      </c>
      <c r="Q1407" s="129"/>
      <c r="R1407" s="129"/>
    </row>
    <row r="1408" spans="1:18" s="135" customFormat="1" ht="14.45" customHeight="1" x14ac:dyDescent="0.2">
      <c r="A1408" s="126" t="s">
        <v>14657</v>
      </c>
      <c r="B1408" s="126" t="s">
        <v>6591</v>
      </c>
      <c r="C1408" s="126" t="s">
        <v>6592</v>
      </c>
      <c r="D1408" s="126" t="s">
        <v>1627</v>
      </c>
      <c r="E1408" s="126" t="s">
        <v>13757</v>
      </c>
      <c r="F1408" s="126" t="s">
        <v>2344</v>
      </c>
      <c r="G1408" s="126" t="s">
        <v>8420</v>
      </c>
      <c r="H1408" s="126" t="s">
        <v>7740</v>
      </c>
      <c r="I1408" s="126" t="s">
        <v>1658</v>
      </c>
      <c r="J1408" s="137">
        <v>249</v>
      </c>
      <c r="K1408" s="137">
        <v>249</v>
      </c>
      <c r="L1408" s="137">
        <v>249</v>
      </c>
      <c r="M1408" s="126" t="s">
        <v>14657</v>
      </c>
      <c r="N1408" s="126" t="s">
        <v>763</v>
      </c>
      <c r="O1408" s="126" t="s">
        <v>11995</v>
      </c>
      <c r="P1408" s="126" t="s">
        <v>14657</v>
      </c>
      <c r="Q1408" s="129"/>
      <c r="R1408" s="129"/>
    </row>
    <row r="1409" spans="1:18" s="135" customFormat="1" ht="14.45" customHeight="1" x14ac:dyDescent="0.2">
      <c r="A1409" s="126" t="s">
        <v>14657</v>
      </c>
      <c r="B1409" s="126" t="s">
        <v>8690</v>
      </c>
      <c r="C1409" s="126" t="s">
        <v>8691</v>
      </c>
      <c r="D1409" s="126" t="s">
        <v>1627</v>
      </c>
      <c r="E1409" s="126" t="s">
        <v>8692</v>
      </c>
      <c r="F1409" s="126" t="s">
        <v>2344</v>
      </c>
      <c r="G1409" s="126" t="s">
        <v>8686</v>
      </c>
      <c r="H1409" s="126" t="s">
        <v>14657</v>
      </c>
      <c r="I1409" s="126" t="s">
        <v>14657</v>
      </c>
      <c r="J1409" s="137">
        <v>299</v>
      </c>
      <c r="K1409" s="137">
        <v>299</v>
      </c>
      <c r="L1409" s="137">
        <v>299</v>
      </c>
      <c r="M1409" s="126" t="s">
        <v>14657</v>
      </c>
      <c r="N1409" s="126" t="s">
        <v>763</v>
      </c>
      <c r="O1409" s="126" t="s">
        <v>10740</v>
      </c>
      <c r="P1409" s="126" t="s">
        <v>13756</v>
      </c>
      <c r="Q1409" s="129"/>
      <c r="R1409" s="129"/>
    </row>
    <row r="1410" spans="1:18" s="135" customFormat="1" ht="14.45" customHeight="1" x14ac:dyDescent="0.2">
      <c r="A1410" s="126" t="s">
        <v>14657</v>
      </c>
      <c r="B1410" s="126" t="s">
        <v>6085</v>
      </c>
      <c r="C1410" s="126" t="s">
        <v>6086</v>
      </c>
      <c r="D1410" s="126" t="s">
        <v>6091</v>
      </c>
      <c r="E1410" s="126" t="s">
        <v>14545</v>
      </c>
      <c r="F1410" s="126" t="s">
        <v>2344</v>
      </c>
      <c r="G1410" s="126" t="s">
        <v>8420</v>
      </c>
      <c r="H1410" s="126" t="s">
        <v>14657</v>
      </c>
      <c r="I1410" s="126" t="s">
        <v>5918</v>
      </c>
      <c r="J1410" s="137">
        <v>169</v>
      </c>
      <c r="K1410" s="137">
        <v>169</v>
      </c>
      <c r="L1410" s="137">
        <v>169</v>
      </c>
      <c r="M1410" s="126" t="s">
        <v>14657</v>
      </c>
      <c r="N1410" s="126" t="s">
        <v>763</v>
      </c>
      <c r="O1410" s="126" t="s">
        <v>11996</v>
      </c>
      <c r="P1410" s="126" t="s">
        <v>14657</v>
      </c>
      <c r="Q1410" s="129"/>
      <c r="R1410" s="129"/>
    </row>
    <row r="1411" spans="1:18" s="135" customFormat="1" ht="14.45" customHeight="1" x14ac:dyDescent="0.2">
      <c r="A1411" s="126" t="s">
        <v>14657</v>
      </c>
      <c r="B1411" s="126" t="s">
        <v>8464</v>
      </c>
      <c r="C1411" s="126" t="s">
        <v>7299</v>
      </c>
      <c r="D1411" s="126" t="s">
        <v>6091</v>
      </c>
      <c r="E1411" s="126" t="s">
        <v>8613</v>
      </c>
      <c r="F1411" s="126" t="s">
        <v>2344</v>
      </c>
      <c r="G1411" s="126" t="s">
        <v>8686</v>
      </c>
      <c r="H1411" s="126" t="s">
        <v>14657</v>
      </c>
      <c r="I1411" s="126" t="s">
        <v>14657</v>
      </c>
      <c r="J1411" s="137">
        <v>199</v>
      </c>
      <c r="K1411" s="137">
        <v>199</v>
      </c>
      <c r="L1411" s="137">
        <v>199</v>
      </c>
      <c r="M1411" s="126" t="s">
        <v>14657</v>
      </c>
      <c r="N1411" s="126" t="s">
        <v>763</v>
      </c>
      <c r="O1411" s="126" t="s">
        <v>7300</v>
      </c>
      <c r="P1411" s="126" t="s">
        <v>13756</v>
      </c>
      <c r="Q1411" s="129"/>
      <c r="R1411" s="129"/>
    </row>
    <row r="1412" spans="1:18" s="135" customFormat="1" ht="14.45" customHeight="1" x14ac:dyDescent="0.2">
      <c r="A1412" s="126" t="s">
        <v>14657</v>
      </c>
      <c r="B1412" s="126" t="s">
        <v>6169</v>
      </c>
      <c r="C1412" s="126" t="s">
        <v>6168</v>
      </c>
      <c r="D1412" s="126" t="s">
        <v>1628</v>
      </c>
      <c r="E1412" s="126" t="s">
        <v>14539</v>
      </c>
      <c r="F1412" s="126" t="s">
        <v>2344</v>
      </c>
      <c r="G1412" s="126" t="s">
        <v>8381</v>
      </c>
      <c r="H1412" s="126" t="s">
        <v>14657</v>
      </c>
      <c r="I1412" s="126" t="s">
        <v>1658</v>
      </c>
      <c r="J1412" s="137">
        <v>289</v>
      </c>
      <c r="K1412" s="137">
        <v>289</v>
      </c>
      <c r="L1412" s="137">
        <v>289</v>
      </c>
      <c r="M1412" s="126" t="s">
        <v>14657</v>
      </c>
      <c r="N1412" s="126" t="s">
        <v>763</v>
      </c>
      <c r="O1412" s="126" t="s">
        <v>11997</v>
      </c>
      <c r="P1412" s="126" t="s">
        <v>14657</v>
      </c>
      <c r="Q1412" s="129"/>
      <c r="R1412" s="129"/>
    </row>
    <row r="1413" spans="1:18" s="135" customFormat="1" ht="14.45" hidden="1" customHeight="1" x14ac:dyDescent="0.2">
      <c r="A1413" s="126" t="s">
        <v>14657</v>
      </c>
      <c r="B1413" s="126" t="s">
        <v>640</v>
      </c>
      <c r="C1413" s="126" t="s">
        <v>641</v>
      </c>
      <c r="D1413" s="126" t="s">
        <v>642</v>
      </c>
      <c r="E1413" s="126" t="s">
        <v>8613</v>
      </c>
      <c r="F1413" s="126" t="s">
        <v>2342</v>
      </c>
      <c r="G1413" s="126" t="s">
        <v>7743</v>
      </c>
      <c r="H1413" s="126" t="s">
        <v>14657</v>
      </c>
      <c r="I1413" s="126" t="s">
        <v>14657</v>
      </c>
      <c r="J1413" s="137">
        <v>339</v>
      </c>
      <c r="K1413" s="137">
        <v>339</v>
      </c>
      <c r="L1413" s="137">
        <v>339</v>
      </c>
      <c r="M1413" s="126" t="s">
        <v>14657</v>
      </c>
      <c r="N1413" s="126" t="s">
        <v>763</v>
      </c>
      <c r="O1413" s="126" t="s">
        <v>11998</v>
      </c>
      <c r="P1413" s="126" t="s">
        <v>14657</v>
      </c>
      <c r="Q1413" s="129"/>
      <c r="R1413" s="129"/>
    </row>
    <row r="1414" spans="1:18" s="135" customFormat="1" ht="14.45" hidden="1" customHeight="1" x14ac:dyDescent="0.2">
      <c r="A1414" s="126" t="s">
        <v>14657</v>
      </c>
      <c r="B1414" s="126" t="s">
        <v>5599</v>
      </c>
      <c r="C1414" s="126" t="s">
        <v>5600</v>
      </c>
      <c r="D1414" s="126" t="s">
        <v>10230</v>
      </c>
      <c r="E1414" s="126" t="s">
        <v>8617</v>
      </c>
      <c r="F1414" s="126" t="s">
        <v>2342</v>
      </c>
      <c r="G1414" s="126" t="s">
        <v>7270</v>
      </c>
      <c r="H1414" s="126" t="s">
        <v>14657</v>
      </c>
      <c r="I1414" s="126" t="s">
        <v>14657</v>
      </c>
      <c r="J1414" s="137">
        <v>219</v>
      </c>
      <c r="K1414" s="137">
        <v>219</v>
      </c>
      <c r="L1414" s="137">
        <v>219</v>
      </c>
      <c r="M1414" s="126" t="s">
        <v>14657</v>
      </c>
      <c r="N1414" s="126" t="s">
        <v>763</v>
      </c>
      <c r="O1414" s="126" t="s">
        <v>11999</v>
      </c>
      <c r="P1414" s="126" t="s">
        <v>14657</v>
      </c>
      <c r="Q1414" s="129"/>
      <c r="R1414" s="129"/>
    </row>
    <row r="1415" spans="1:18" s="135" customFormat="1" ht="14.45" hidden="1" customHeight="1" x14ac:dyDescent="0.2">
      <c r="A1415" s="126" t="s">
        <v>14657</v>
      </c>
      <c r="B1415" s="126" t="s">
        <v>1231</v>
      </c>
      <c r="C1415" s="126" t="s">
        <v>1232</v>
      </c>
      <c r="D1415" s="126" t="s">
        <v>1233</v>
      </c>
      <c r="E1415" s="126" t="s">
        <v>8617</v>
      </c>
      <c r="F1415" s="126" t="s">
        <v>2342</v>
      </c>
      <c r="G1415" s="126" t="s">
        <v>7270</v>
      </c>
      <c r="H1415" s="126" t="s">
        <v>14657</v>
      </c>
      <c r="I1415" s="126" t="s">
        <v>14657</v>
      </c>
      <c r="J1415" s="137">
        <v>109</v>
      </c>
      <c r="K1415" s="137">
        <v>109</v>
      </c>
      <c r="L1415" s="137">
        <v>109</v>
      </c>
      <c r="M1415" s="126" t="s">
        <v>14657</v>
      </c>
      <c r="N1415" s="126" t="s">
        <v>14617</v>
      </c>
      <c r="O1415" s="126" t="s">
        <v>12000</v>
      </c>
      <c r="P1415" s="126" t="s">
        <v>14657</v>
      </c>
      <c r="Q1415" s="129"/>
      <c r="R1415" s="129"/>
    </row>
    <row r="1416" spans="1:18" s="135" customFormat="1" ht="14.45" hidden="1" customHeight="1" x14ac:dyDescent="0.2">
      <c r="A1416" s="126" t="s">
        <v>14657</v>
      </c>
      <c r="B1416" s="126" t="s">
        <v>5672</v>
      </c>
      <c r="C1416" s="126" t="s">
        <v>5673</v>
      </c>
      <c r="D1416" s="126" t="s">
        <v>5674</v>
      </c>
      <c r="E1416" s="126" t="s">
        <v>8617</v>
      </c>
      <c r="F1416" s="126" t="s">
        <v>2342</v>
      </c>
      <c r="G1416" s="126" t="s">
        <v>7262</v>
      </c>
      <c r="H1416" s="126" t="s">
        <v>14657</v>
      </c>
      <c r="I1416" s="126" t="s">
        <v>14657</v>
      </c>
      <c r="J1416" s="137">
        <v>219</v>
      </c>
      <c r="K1416" s="137">
        <v>219</v>
      </c>
      <c r="L1416" s="137">
        <v>219</v>
      </c>
      <c r="M1416" s="126" t="s">
        <v>14657</v>
      </c>
      <c r="N1416" s="126" t="s">
        <v>763</v>
      </c>
      <c r="O1416" s="126" t="s">
        <v>12001</v>
      </c>
      <c r="P1416" s="126" t="s">
        <v>14657</v>
      </c>
      <c r="Q1416" s="129"/>
      <c r="R1416" s="129"/>
    </row>
    <row r="1417" spans="1:18" s="135" customFormat="1" ht="14.45" hidden="1" customHeight="1" x14ac:dyDescent="0.2">
      <c r="A1417" s="126" t="s">
        <v>14657</v>
      </c>
      <c r="B1417" s="126" t="s">
        <v>9518</v>
      </c>
      <c r="C1417" s="126" t="s">
        <v>9519</v>
      </c>
      <c r="D1417" s="126" t="s">
        <v>9520</v>
      </c>
      <c r="E1417" s="126" t="s">
        <v>8660</v>
      </c>
      <c r="F1417" s="126" t="s">
        <v>2349</v>
      </c>
      <c r="G1417" s="126" t="s">
        <v>9517</v>
      </c>
      <c r="H1417" s="126" t="s">
        <v>14657</v>
      </c>
      <c r="I1417" s="126" t="s">
        <v>14657</v>
      </c>
      <c r="J1417" s="137">
        <v>600</v>
      </c>
      <c r="K1417" s="137">
        <v>600</v>
      </c>
      <c r="L1417" s="137">
        <v>600</v>
      </c>
      <c r="M1417" s="126" t="s">
        <v>14657</v>
      </c>
      <c r="N1417" s="126" t="s">
        <v>763</v>
      </c>
      <c r="O1417" s="126" t="s">
        <v>10913</v>
      </c>
      <c r="P1417" s="126" t="s">
        <v>13756</v>
      </c>
      <c r="Q1417" s="129"/>
      <c r="R1417" s="129"/>
    </row>
    <row r="1418" spans="1:18" s="135" customFormat="1" ht="14.45" hidden="1" customHeight="1" x14ac:dyDescent="0.2">
      <c r="A1418" s="126" t="s">
        <v>14657</v>
      </c>
      <c r="B1418" s="126" t="s">
        <v>2316</v>
      </c>
      <c r="C1418" s="126" t="s">
        <v>2317</v>
      </c>
      <c r="D1418" s="126" t="s">
        <v>2318</v>
      </c>
      <c r="E1418" s="126" t="s">
        <v>8617</v>
      </c>
      <c r="F1418" s="126" t="s">
        <v>2349</v>
      </c>
      <c r="G1418" s="126" t="s">
        <v>7175</v>
      </c>
      <c r="H1418" s="126" t="s">
        <v>14657</v>
      </c>
      <c r="I1418" s="126" t="s">
        <v>14657</v>
      </c>
      <c r="J1418" s="137">
        <v>372</v>
      </c>
      <c r="K1418" s="137">
        <v>372</v>
      </c>
      <c r="L1418" s="137">
        <v>372</v>
      </c>
      <c r="M1418" s="126" t="s">
        <v>14657</v>
      </c>
      <c r="N1418" s="126" t="s">
        <v>763</v>
      </c>
      <c r="O1418" s="126" t="s">
        <v>12002</v>
      </c>
      <c r="P1418" s="126" t="s">
        <v>14657</v>
      </c>
      <c r="Q1418" s="129"/>
      <c r="R1418" s="129"/>
    </row>
    <row r="1419" spans="1:18" s="135" customFormat="1" ht="14.45" hidden="1" customHeight="1" x14ac:dyDescent="0.2">
      <c r="A1419" s="126" t="s">
        <v>14657</v>
      </c>
      <c r="B1419" s="126" t="s">
        <v>3650</v>
      </c>
      <c r="C1419" s="126" t="s">
        <v>3649</v>
      </c>
      <c r="D1419" s="126" t="s">
        <v>3651</v>
      </c>
      <c r="E1419" s="126" t="s">
        <v>8656</v>
      </c>
      <c r="F1419" s="126" t="s">
        <v>5590</v>
      </c>
      <c r="G1419" s="126" t="s">
        <v>7805</v>
      </c>
      <c r="H1419" s="126" t="s">
        <v>14657</v>
      </c>
      <c r="I1419" s="126" t="s">
        <v>2694</v>
      </c>
      <c r="J1419" s="137">
        <v>89.5</v>
      </c>
      <c r="K1419" s="137">
        <v>89.5</v>
      </c>
      <c r="L1419" s="137">
        <v>89.5</v>
      </c>
      <c r="M1419" s="126" t="s">
        <v>14657</v>
      </c>
      <c r="N1419" s="126" t="s">
        <v>763</v>
      </c>
      <c r="O1419" s="126" t="s">
        <v>12003</v>
      </c>
      <c r="P1419" s="126" t="s">
        <v>14657</v>
      </c>
      <c r="Q1419" s="129"/>
      <c r="R1419" s="129"/>
    </row>
    <row r="1420" spans="1:18" s="135" customFormat="1" ht="14.45" hidden="1" customHeight="1" x14ac:dyDescent="0.2">
      <c r="A1420" s="126" t="s">
        <v>14657</v>
      </c>
      <c r="B1420" s="126" t="s">
        <v>3653</v>
      </c>
      <c r="C1420" s="126" t="s">
        <v>3652</v>
      </c>
      <c r="D1420" s="126" t="s">
        <v>3651</v>
      </c>
      <c r="E1420" s="126" t="s">
        <v>8634</v>
      </c>
      <c r="F1420" s="126" t="s">
        <v>5590</v>
      </c>
      <c r="G1420" s="126" t="s">
        <v>7803</v>
      </c>
      <c r="H1420" s="126" t="s">
        <v>14657</v>
      </c>
      <c r="I1420" s="126" t="s">
        <v>2694</v>
      </c>
      <c r="J1420" s="137">
        <v>89.5</v>
      </c>
      <c r="K1420" s="137">
        <v>89.5</v>
      </c>
      <c r="L1420" s="137">
        <v>89.5</v>
      </c>
      <c r="M1420" s="126" t="s">
        <v>14657</v>
      </c>
      <c r="N1420" s="126" t="s">
        <v>763</v>
      </c>
      <c r="O1420" s="126" t="s">
        <v>12004</v>
      </c>
      <c r="P1420" s="126" t="s">
        <v>14657</v>
      </c>
      <c r="Q1420" s="129"/>
      <c r="R1420" s="129"/>
    </row>
    <row r="1421" spans="1:18" s="135" customFormat="1" ht="14.45" hidden="1" customHeight="1" x14ac:dyDescent="0.2">
      <c r="A1421" s="126" t="s">
        <v>14657</v>
      </c>
      <c r="B1421" s="126" t="s">
        <v>7758</v>
      </c>
      <c r="C1421" s="126" t="s">
        <v>5611</v>
      </c>
      <c r="D1421" s="126" t="s">
        <v>5884</v>
      </c>
      <c r="E1421" s="126" t="s">
        <v>8617</v>
      </c>
      <c r="F1421" s="126" t="s">
        <v>2349</v>
      </c>
      <c r="G1421" s="126" t="s">
        <v>7175</v>
      </c>
      <c r="H1421" s="126" t="s">
        <v>14657</v>
      </c>
      <c r="I1421" s="126" t="s">
        <v>14657</v>
      </c>
      <c r="J1421" s="137">
        <v>105</v>
      </c>
      <c r="K1421" s="137">
        <v>105</v>
      </c>
      <c r="L1421" s="137">
        <v>105</v>
      </c>
      <c r="M1421" s="126" t="s">
        <v>14657</v>
      </c>
      <c r="N1421" s="126" t="s">
        <v>763</v>
      </c>
      <c r="O1421" s="126" t="s">
        <v>12005</v>
      </c>
      <c r="P1421" s="126" t="s">
        <v>14657</v>
      </c>
      <c r="Q1421" s="129"/>
      <c r="R1421" s="129"/>
    </row>
    <row r="1422" spans="1:18" s="135" customFormat="1" ht="14.45" hidden="1" customHeight="1" x14ac:dyDescent="0.2">
      <c r="A1422" s="126" t="s">
        <v>14657</v>
      </c>
      <c r="B1422" s="126" t="s">
        <v>3655</v>
      </c>
      <c r="C1422" s="126" t="s">
        <v>3654</v>
      </c>
      <c r="D1422" s="126" t="s">
        <v>10231</v>
      </c>
      <c r="E1422" s="126" t="s">
        <v>8617</v>
      </c>
      <c r="F1422" s="126" t="s">
        <v>5590</v>
      </c>
      <c r="G1422" s="126" t="s">
        <v>7802</v>
      </c>
      <c r="H1422" s="126" t="s">
        <v>14657</v>
      </c>
      <c r="I1422" s="126" t="s">
        <v>2694</v>
      </c>
      <c r="J1422" s="137">
        <v>89.5</v>
      </c>
      <c r="K1422" s="137">
        <v>89.5</v>
      </c>
      <c r="L1422" s="137">
        <v>89.5</v>
      </c>
      <c r="M1422" s="126" t="s">
        <v>14657</v>
      </c>
      <c r="N1422" s="126" t="s">
        <v>763</v>
      </c>
      <c r="O1422" s="126" t="s">
        <v>12006</v>
      </c>
      <c r="P1422" s="126" t="s">
        <v>14657</v>
      </c>
      <c r="Q1422" s="129"/>
      <c r="R1422" s="129"/>
    </row>
    <row r="1423" spans="1:18" s="135" customFormat="1" ht="14.45" hidden="1" customHeight="1" x14ac:dyDescent="0.2">
      <c r="A1423" s="126" t="s">
        <v>14657</v>
      </c>
      <c r="B1423" s="126" t="s">
        <v>3657</v>
      </c>
      <c r="C1423" s="126" t="s">
        <v>3656</v>
      </c>
      <c r="D1423" s="126" t="s">
        <v>10232</v>
      </c>
      <c r="E1423" s="126" t="s">
        <v>8617</v>
      </c>
      <c r="F1423" s="126" t="s">
        <v>5590</v>
      </c>
      <c r="G1423" s="126" t="s">
        <v>9986</v>
      </c>
      <c r="H1423" s="126" t="s">
        <v>14657</v>
      </c>
      <c r="I1423" s="126" t="s">
        <v>3658</v>
      </c>
      <c r="J1423" s="137">
        <v>14.95</v>
      </c>
      <c r="K1423" s="137">
        <v>14.95</v>
      </c>
      <c r="L1423" s="137">
        <v>14.95</v>
      </c>
      <c r="M1423" s="126" t="s">
        <v>14657</v>
      </c>
      <c r="N1423" s="126" t="s">
        <v>763</v>
      </c>
      <c r="O1423" s="126" t="s">
        <v>12007</v>
      </c>
      <c r="P1423" s="126" t="s">
        <v>14657</v>
      </c>
      <c r="Q1423" s="129"/>
      <c r="R1423" s="129"/>
    </row>
    <row r="1424" spans="1:18" s="135" customFormat="1" ht="14.45" hidden="1" customHeight="1" x14ac:dyDescent="0.2">
      <c r="A1424" s="126" t="s">
        <v>14657</v>
      </c>
      <c r="B1424" s="126" t="s">
        <v>2220</v>
      </c>
      <c r="C1424" s="126" t="s">
        <v>2221</v>
      </c>
      <c r="D1424" s="126" t="s">
        <v>2222</v>
      </c>
      <c r="E1424" s="126" t="s">
        <v>8617</v>
      </c>
      <c r="F1424" s="126" t="s">
        <v>1808</v>
      </c>
      <c r="G1424" s="126" t="s">
        <v>7316</v>
      </c>
      <c r="H1424" s="126" t="s">
        <v>14657</v>
      </c>
      <c r="I1424" s="126" t="s">
        <v>1831</v>
      </c>
      <c r="J1424" s="137">
        <v>126</v>
      </c>
      <c r="K1424" s="137">
        <v>126</v>
      </c>
      <c r="L1424" s="137">
        <v>126</v>
      </c>
      <c r="M1424" s="126" t="s">
        <v>14657</v>
      </c>
      <c r="N1424" s="126" t="s">
        <v>763</v>
      </c>
      <c r="O1424" s="126" t="s">
        <v>12009</v>
      </c>
      <c r="P1424" s="126" t="s">
        <v>14657</v>
      </c>
      <c r="Q1424" s="129"/>
      <c r="R1424" s="129"/>
    </row>
    <row r="1425" spans="1:18" s="135" customFormat="1" ht="14.45" hidden="1" customHeight="1" x14ac:dyDescent="0.2">
      <c r="A1425" s="126" t="s">
        <v>14657</v>
      </c>
      <c r="B1425" s="126" t="s">
        <v>7489</v>
      </c>
      <c r="C1425" s="126" t="s">
        <v>7106</v>
      </c>
      <c r="D1425" s="126" t="s">
        <v>2222</v>
      </c>
      <c r="E1425" s="126" t="s">
        <v>8634</v>
      </c>
      <c r="F1425" s="126" t="s">
        <v>1808</v>
      </c>
      <c r="G1425" s="126" t="s">
        <v>7316</v>
      </c>
      <c r="H1425" s="126" t="s">
        <v>7740</v>
      </c>
      <c r="I1425" s="126" t="s">
        <v>14657</v>
      </c>
      <c r="J1425" s="137">
        <v>159</v>
      </c>
      <c r="K1425" s="137">
        <v>159</v>
      </c>
      <c r="L1425" s="137">
        <v>159</v>
      </c>
      <c r="M1425" s="126" t="s">
        <v>14657</v>
      </c>
      <c r="N1425" s="126" t="s">
        <v>763</v>
      </c>
      <c r="O1425" s="126" t="s">
        <v>12008</v>
      </c>
      <c r="P1425" s="126" t="s">
        <v>14657</v>
      </c>
      <c r="Q1425" s="129"/>
      <c r="R1425" s="129"/>
    </row>
    <row r="1426" spans="1:18" s="135" customFormat="1" ht="14.45" hidden="1" customHeight="1" x14ac:dyDescent="0.2">
      <c r="A1426" s="126" t="s">
        <v>14657</v>
      </c>
      <c r="B1426" s="126" t="s">
        <v>2319</v>
      </c>
      <c r="C1426" s="126" t="s">
        <v>2320</v>
      </c>
      <c r="D1426" s="126" t="s">
        <v>2321</v>
      </c>
      <c r="E1426" s="126" t="s">
        <v>8617</v>
      </c>
      <c r="F1426" s="126" t="s">
        <v>2349</v>
      </c>
      <c r="G1426" s="126" t="s">
        <v>7175</v>
      </c>
      <c r="H1426" s="126" t="s">
        <v>14657</v>
      </c>
      <c r="I1426" s="126" t="s">
        <v>14657</v>
      </c>
      <c r="J1426" s="137">
        <v>72</v>
      </c>
      <c r="K1426" s="137">
        <v>72</v>
      </c>
      <c r="L1426" s="137">
        <v>72</v>
      </c>
      <c r="M1426" s="126" t="s">
        <v>14657</v>
      </c>
      <c r="N1426" s="126" t="s">
        <v>763</v>
      </c>
      <c r="O1426" s="126" t="s">
        <v>12010</v>
      </c>
      <c r="P1426" s="126" t="s">
        <v>14657</v>
      </c>
      <c r="Q1426" s="129"/>
      <c r="R1426" s="129"/>
    </row>
    <row r="1427" spans="1:18" s="135" customFormat="1" ht="14.45" hidden="1" customHeight="1" x14ac:dyDescent="0.2">
      <c r="A1427" s="126" t="s">
        <v>14657</v>
      </c>
      <c r="B1427" s="126" t="s">
        <v>3660</v>
      </c>
      <c r="C1427" s="126" t="s">
        <v>3659</v>
      </c>
      <c r="D1427" s="126" t="s">
        <v>3661</v>
      </c>
      <c r="E1427" s="126" t="s">
        <v>8617</v>
      </c>
      <c r="F1427" s="126" t="s">
        <v>5590</v>
      </c>
      <c r="G1427" s="126" t="s">
        <v>7815</v>
      </c>
      <c r="H1427" s="126" t="s">
        <v>14657</v>
      </c>
      <c r="I1427" s="126" t="s">
        <v>2677</v>
      </c>
      <c r="J1427" s="137">
        <v>29.85</v>
      </c>
      <c r="K1427" s="137">
        <v>29.85</v>
      </c>
      <c r="L1427" s="137">
        <v>29.85</v>
      </c>
      <c r="M1427" s="126" t="s">
        <v>14657</v>
      </c>
      <c r="N1427" s="126" t="s">
        <v>763</v>
      </c>
      <c r="O1427" s="126" t="s">
        <v>12011</v>
      </c>
      <c r="P1427" s="126" t="s">
        <v>14657</v>
      </c>
      <c r="Q1427" s="129"/>
      <c r="R1427" s="129"/>
    </row>
    <row r="1428" spans="1:18" s="135" customFormat="1" ht="14.45" hidden="1" customHeight="1" x14ac:dyDescent="0.2">
      <c r="A1428" s="126" t="s">
        <v>14657</v>
      </c>
      <c r="B1428" s="126" t="s">
        <v>643</v>
      </c>
      <c r="C1428" s="126" t="s">
        <v>644</v>
      </c>
      <c r="D1428" s="126" t="s">
        <v>645</v>
      </c>
      <c r="E1428" s="126" t="s">
        <v>8634</v>
      </c>
      <c r="F1428" s="126" t="s">
        <v>2342</v>
      </c>
      <c r="G1428" s="126" t="s">
        <v>7743</v>
      </c>
      <c r="H1428" s="126" t="s">
        <v>14657</v>
      </c>
      <c r="I1428" s="126" t="s">
        <v>14657</v>
      </c>
      <c r="J1428" s="137">
        <v>59</v>
      </c>
      <c r="K1428" s="137">
        <v>59</v>
      </c>
      <c r="L1428" s="137">
        <v>59</v>
      </c>
      <c r="M1428" s="126" t="s">
        <v>14657</v>
      </c>
      <c r="N1428" s="126" t="s">
        <v>763</v>
      </c>
      <c r="O1428" s="126" t="s">
        <v>12012</v>
      </c>
      <c r="P1428" s="126" t="s">
        <v>14657</v>
      </c>
      <c r="Q1428" s="129"/>
      <c r="R1428" s="129"/>
    </row>
    <row r="1429" spans="1:18" s="135" customFormat="1" ht="14.45" hidden="1" customHeight="1" x14ac:dyDescent="0.2">
      <c r="A1429" s="126" t="s">
        <v>14657</v>
      </c>
      <c r="B1429" s="126" t="s">
        <v>8531</v>
      </c>
      <c r="C1429" s="126" t="s">
        <v>2322</v>
      </c>
      <c r="D1429" s="126" t="s">
        <v>2323</v>
      </c>
      <c r="E1429" s="126" t="s">
        <v>8617</v>
      </c>
      <c r="F1429" s="126" t="s">
        <v>2349</v>
      </c>
      <c r="G1429" s="126" t="s">
        <v>7175</v>
      </c>
      <c r="H1429" s="126" t="s">
        <v>14657</v>
      </c>
      <c r="I1429" s="126" t="s">
        <v>14657</v>
      </c>
      <c r="J1429" s="137">
        <v>126</v>
      </c>
      <c r="K1429" s="137">
        <v>126</v>
      </c>
      <c r="L1429" s="137">
        <v>126</v>
      </c>
      <c r="M1429" s="126" t="s">
        <v>14657</v>
      </c>
      <c r="N1429" s="126" t="s">
        <v>763</v>
      </c>
      <c r="O1429" s="126" t="s">
        <v>12013</v>
      </c>
      <c r="P1429" s="126" t="s">
        <v>14657</v>
      </c>
      <c r="Q1429" s="129"/>
      <c r="R1429" s="129"/>
    </row>
    <row r="1430" spans="1:18" s="135" customFormat="1" ht="14.45" hidden="1" customHeight="1" x14ac:dyDescent="0.2">
      <c r="A1430" s="126" t="s">
        <v>14657</v>
      </c>
      <c r="B1430" s="126" t="s">
        <v>9783</v>
      </c>
      <c r="C1430" s="126" t="s">
        <v>9784</v>
      </c>
      <c r="D1430" s="126" t="s">
        <v>9785</v>
      </c>
      <c r="E1430" s="126" t="s">
        <v>8617</v>
      </c>
      <c r="F1430" s="126" t="s">
        <v>2345</v>
      </c>
      <c r="G1430" s="126" t="s">
        <v>9956</v>
      </c>
      <c r="H1430" s="126" t="s">
        <v>14657</v>
      </c>
      <c r="I1430" s="126" t="s">
        <v>14657</v>
      </c>
      <c r="J1430" s="137">
        <v>489</v>
      </c>
      <c r="K1430" s="137">
        <v>489</v>
      </c>
      <c r="L1430" s="137">
        <v>489</v>
      </c>
      <c r="M1430" s="126" t="s">
        <v>14657</v>
      </c>
      <c r="N1430" s="126" t="s">
        <v>14657</v>
      </c>
      <c r="O1430" s="126" t="s">
        <v>14570</v>
      </c>
      <c r="P1430" s="126" t="s">
        <v>13756</v>
      </c>
      <c r="Q1430" s="129"/>
      <c r="R1430" s="129"/>
    </row>
    <row r="1431" spans="1:18" s="135" customFormat="1" ht="14.45" hidden="1" customHeight="1" x14ac:dyDescent="0.2">
      <c r="A1431" s="126" t="s">
        <v>14657</v>
      </c>
      <c r="B1431" s="126" t="s">
        <v>571</v>
      </c>
      <c r="C1431" s="126" t="s">
        <v>572</v>
      </c>
      <c r="D1431" s="126" t="s">
        <v>573</v>
      </c>
      <c r="E1431" s="126" t="s">
        <v>8617</v>
      </c>
      <c r="F1431" s="126" t="s">
        <v>2342</v>
      </c>
      <c r="G1431" s="126" t="s">
        <v>7270</v>
      </c>
      <c r="H1431" s="126" t="s">
        <v>14657</v>
      </c>
      <c r="I1431" s="126" t="s">
        <v>14657</v>
      </c>
      <c r="J1431" s="137">
        <v>69</v>
      </c>
      <c r="K1431" s="137">
        <v>69</v>
      </c>
      <c r="L1431" s="137">
        <v>69</v>
      </c>
      <c r="M1431" s="126" t="s">
        <v>14657</v>
      </c>
      <c r="N1431" s="126" t="s">
        <v>763</v>
      </c>
      <c r="O1431" s="126" t="s">
        <v>12014</v>
      </c>
      <c r="P1431" s="126" t="s">
        <v>14657</v>
      </c>
      <c r="Q1431" s="129"/>
      <c r="R1431" s="129"/>
    </row>
    <row r="1432" spans="1:18" s="135" customFormat="1" ht="14.45" hidden="1" customHeight="1" x14ac:dyDescent="0.2">
      <c r="A1432" s="126" t="s">
        <v>14657</v>
      </c>
      <c r="B1432" s="126" t="s">
        <v>9873</v>
      </c>
      <c r="C1432" s="126" t="s">
        <v>9874</v>
      </c>
      <c r="D1432" s="126" t="s">
        <v>9875</v>
      </c>
      <c r="E1432" s="126" t="s">
        <v>8617</v>
      </c>
      <c r="F1432" s="126" t="s">
        <v>2345</v>
      </c>
      <c r="G1432" s="126" t="s">
        <v>9964</v>
      </c>
      <c r="H1432" s="126" t="s">
        <v>14657</v>
      </c>
      <c r="I1432" s="126" t="s">
        <v>14657</v>
      </c>
      <c r="J1432" s="137">
        <v>399</v>
      </c>
      <c r="K1432" s="137">
        <v>399</v>
      </c>
      <c r="L1432" s="137">
        <v>399</v>
      </c>
      <c r="M1432" s="126" t="s">
        <v>14657</v>
      </c>
      <c r="N1432" s="126" t="s">
        <v>763</v>
      </c>
      <c r="O1432" s="126" t="s">
        <v>14571</v>
      </c>
      <c r="P1432" s="126" t="s">
        <v>13756</v>
      </c>
      <c r="Q1432" s="129"/>
      <c r="R1432" s="129"/>
    </row>
    <row r="1433" spans="1:18" s="135" customFormat="1" ht="14.45" hidden="1" customHeight="1" x14ac:dyDescent="0.2">
      <c r="A1433" s="126" t="s">
        <v>14657</v>
      </c>
      <c r="B1433" s="126" t="s">
        <v>1409</v>
      </c>
      <c r="C1433" s="126" t="s">
        <v>1410</v>
      </c>
      <c r="D1433" s="126" t="s">
        <v>148</v>
      </c>
      <c r="E1433" s="126" t="s">
        <v>8634</v>
      </c>
      <c r="F1433" s="126" t="s">
        <v>2342</v>
      </c>
      <c r="G1433" s="126" t="s">
        <v>7263</v>
      </c>
      <c r="H1433" s="126" t="s">
        <v>14657</v>
      </c>
      <c r="I1433" s="126" t="s">
        <v>14657</v>
      </c>
      <c r="J1433" s="137">
        <v>219</v>
      </c>
      <c r="K1433" s="137">
        <v>219</v>
      </c>
      <c r="L1433" s="137">
        <v>219</v>
      </c>
      <c r="M1433" s="126" t="s">
        <v>14657</v>
      </c>
      <c r="N1433" s="126" t="s">
        <v>763</v>
      </c>
      <c r="O1433" s="126" t="s">
        <v>12015</v>
      </c>
      <c r="P1433" s="126" t="s">
        <v>14657</v>
      </c>
      <c r="Q1433" s="129"/>
      <c r="R1433" s="129"/>
    </row>
    <row r="1434" spans="1:18" s="135" customFormat="1" ht="14.45" hidden="1" customHeight="1" x14ac:dyDescent="0.2">
      <c r="A1434" s="126" t="s">
        <v>14657</v>
      </c>
      <c r="B1434" s="126" t="s">
        <v>6435</v>
      </c>
      <c r="C1434" s="126" t="s">
        <v>6433</v>
      </c>
      <c r="D1434" s="126" t="s">
        <v>6436</v>
      </c>
      <c r="E1434" s="126" t="s">
        <v>8617</v>
      </c>
      <c r="F1434" s="126" t="s">
        <v>2342</v>
      </c>
      <c r="G1434" s="126" t="s">
        <v>7486</v>
      </c>
      <c r="H1434" s="126" t="s">
        <v>7740</v>
      </c>
      <c r="I1434" s="126" t="s">
        <v>14657</v>
      </c>
      <c r="J1434" s="137">
        <v>369</v>
      </c>
      <c r="K1434" s="137">
        <v>369</v>
      </c>
      <c r="L1434" s="137">
        <v>369</v>
      </c>
      <c r="M1434" s="126" t="s">
        <v>14657</v>
      </c>
      <c r="N1434" s="126" t="s">
        <v>763</v>
      </c>
      <c r="O1434" s="126" t="s">
        <v>12016</v>
      </c>
      <c r="P1434" s="126" t="s">
        <v>14657</v>
      </c>
      <c r="Q1434" s="129"/>
      <c r="R1434" s="129"/>
    </row>
    <row r="1435" spans="1:18" s="135" customFormat="1" ht="14.45" hidden="1" customHeight="1" x14ac:dyDescent="0.2">
      <c r="A1435" s="126" t="s">
        <v>14657</v>
      </c>
      <c r="B1435" s="126" t="s">
        <v>3666</v>
      </c>
      <c r="C1435" s="126" t="s">
        <v>3665</v>
      </c>
      <c r="D1435" s="126" t="s">
        <v>3664</v>
      </c>
      <c r="E1435" s="126" t="s">
        <v>8656</v>
      </c>
      <c r="F1435" s="126" t="s">
        <v>5590</v>
      </c>
      <c r="G1435" s="126" t="s">
        <v>7802</v>
      </c>
      <c r="H1435" s="126" t="s">
        <v>14657</v>
      </c>
      <c r="I1435" s="126" t="s">
        <v>2694</v>
      </c>
      <c r="J1435" s="137">
        <v>89.5</v>
      </c>
      <c r="K1435" s="137">
        <v>89.5</v>
      </c>
      <c r="L1435" s="137">
        <v>89.5</v>
      </c>
      <c r="M1435" s="126" t="s">
        <v>14657</v>
      </c>
      <c r="N1435" s="126" t="s">
        <v>763</v>
      </c>
      <c r="O1435" s="126" t="s">
        <v>12018</v>
      </c>
      <c r="P1435" s="126" t="s">
        <v>14657</v>
      </c>
      <c r="Q1435" s="129"/>
      <c r="R1435" s="129"/>
    </row>
    <row r="1436" spans="1:18" s="135" customFormat="1" ht="14.45" hidden="1" customHeight="1" x14ac:dyDescent="0.2">
      <c r="A1436" s="126" t="s">
        <v>14657</v>
      </c>
      <c r="B1436" s="126" t="s">
        <v>3663</v>
      </c>
      <c r="C1436" s="126" t="s">
        <v>3662</v>
      </c>
      <c r="D1436" s="126" t="s">
        <v>3664</v>
      </c>
      <c r="E1436" s="126" t="s">
        <v>8620</v>
      </c>
      <c r="F1436" s="126" t="s">
        <v>5590</v>
      </c>
      <c r="G1436" s="126" t="s">
        <v>7806</v>
      </c>
      <c r="H1436" s="126" t="s">
        <v>14657</v>
      </c>
      <c r="I1436" s="126" t="s">
        <v>2694</v>
      </c>
      <c r="J1436" s="137">
        <v>99.5</v>
      </c>
      <c r="K1436" s="137">
        <v>99.5</v>
      </c>
      <c r="L1436" s="137">
        <v>99.5</v>
      </c>
      <c r="M1436" s="126" t="s">
        <v>14657</v>
      </c>
      <c r="N1436" s="126" t="s">
        <v>763</v>
      </c>
      <c r="O1436" s="126" t="s">
        <v>12017</v>
      </c>
      <c r="P1436" s="126" t="s">
        <v>14657</v>
      </c>
      <c r="Q1436" s="129"/>
      <c r="R1436" s="129"/>
    </row>
    <row r="1437" spans="1:18" s="135" customFormat="1" ht="14.45" hidden="1" customHeight="1" x14ac:dyDescent="0.2">
      <c r="A1437" s="126" t="s">
        <v>14657</v>
      </c>
      <c r="B1437" s="126" t="s">
        <v>5686</v>
      </c>
      <c r="C1437" s="126" t="s">
        <v>5687</v>
      </c>
      <c r="D1437" s="126" t="s">
        <v>5688</v>
      </c>
      <c r="E1437" s="126" t="s">
        <v>8617</v>
      </c>
      <c r="F1437" s="126" t="s">
        <v>2342</v>
      </c>
      <c r="G1437" s="126" t="s">
        <v>7486</v>
      </c>
      <c r="H1437" s="126" t="s">
        <v>14657</v>
      </c>
      <c r="I1437" s="126" t="s">
        <v>14657</v>
      </c>
      <c r="J1437" s="137">
        <v>749</v>
      </c>
      <c r="K1437" s="137">
        <v>749</v>
      </c>
      <c r="L1437" s="137">
        <v>749</v>
      </c>
      <c r="M1437" s="126" t="s">
        <v>14657</v>
      </c>
      <c r="N1437" s="126" t="s">
        <v>763</v>
      </c>
      <c r="O1437" s="126" t="s">
        <v>12019</v>
      </c>
      <c r="P1437" s="126" t="s">
        <v>14657</v>
      </c>
      <c r="Q1437" s="129"/>
      <c r="R1437" s="129"/>
    </row>
    <row r="1438" spans="1:18" s="135" customFormat="1" ht="14.45" hidden="1" customHeight="1" x14ac:dyDescent="0.2">
      <c r="A1438" s="126" t="s">
        <v>14657</v>
      </c>
      <c r="B1438" s="126" t="s">
        <v>7031</v>
      </c>
      <c r="C1438" s="126" t="s">
        <v>7032</v>
      </c>
      <c r="D1438" s="126" t="s">
        <v>2075</v>
      </c>
      <c r="E1438" s="126" t="s">
        <v>8634</v>
      </c>
      <c r="F1438" s="126" t="s">
        <v>1808</v>
      </c>
      <c r="G1438" s="126" t="s">
        <v>7314</v>
      </c>
      <c r="H1438" s="126" t="s">
        <v>7740</v>
      </c>
      <c r="I1438" s="126" t="s">
        <v>14657</v>
      </c>
      <c r="J1438" s="137">
        <v>180</v>
      </c>
      <c r="K1438" s="137">
        <v>180</v>
      </c>
      <c r="L1438" s="137">
        <v>180</v>
      </c>
      <c r="M1438" s="126" t="s">
        <v>14657</v>
      </c>
      <c r="N1438" s="126" t="s">
        <v>763</v>
      </c>
      <c r="O1438" s="126" t="s">
        <v>12020</v>
      </c>
      <c r="P1438" s="126" t="s">
        <v>14657</v>
      </c>
      <c r="Q1438" s="129"/>
      <c r="R1438" s="129"/>
    </row>
    <row r="1439" spans="1:18" s="135" customFormat="1" ht="14.45" hidden="1" customHeight="1" x14ac:dyDescent="0.2">
      <c r="A1439" s="126" t="s">
        <v>14657</v>
      </c>
      <c r="B1439" s="126" t="s">
        <v>7593</v>
      </c>
      <c r="C1439" s="126" t="s">
        <v>7594</v>
      </c>
      <c r="D1439" s="126" t="s">
        <v>2075</v>
      </c>
      <c r="E1439" s="126" t="s">
        <v>8617</v>
      </c>
      <c r="F1439" s="126" t="s">
        <v>1808</v>
      </c>
      <c r="G1439" s="126" t="s">
        <v>7575</v>
      </c>
      <c r="H1439" s="126" t="s">
        <v>14657</v>
      </c>
      <c r="I1439" s="126" t="s">
        <v>14657</v>
      </c>
      <c r="J1439" s="137">
        <v>101</v>
      </c>
      <c r="K1439" s="137">
        <v>101</v>
      </c>
      <c r="L1439" s="137">
        <v>101</v>
      </c>
      <c r="M1439" s="126" t="s">
        <v>14657</v>
      </c>
      <c r="N1439" s="126" t="s">
        <v>763</v>
      </c>
      <c r="O1439" s="126" t="s">
        <v>12021</v>
      </c>
      <c r="P1439" s="126" t="s">
        <v>14657</v>
      </c>
      <c r="Q1439" s="129"/>
      <c r="R1439" s="129"/>
    </row>
    <row r="1440" spans="1:18" s="135" customFormat="1" ht="14.45" hidden="1" customHeight="1" x14ac:dyDescent="0.2">
      <c r="A1440" s="126" t="s">
        <v>14657</v>
      </c>
      <c r="B1440" s="126" t="s">
        <v>1245</v>
      </c>
      <c r="C1440" s="126" t="s">
        <v>1246</v>
      </c>
      <c r="D1440" s="126" t="s">
        <v>1247</v>
      </c>
      <c r="E1440" s="126" t="s">
        <v>8617</v>
      </c>
      <c r="F1440" s="126" t="s">
        <v>2342</v>
      </c>
      <c r="G1440" s="126" t="s">
        <v>7270</v>
      </c>
      <c r="H1440" s="126" t="s">
        <v>14657</v>
      </c>
      <c r="I1440" s="126" t="s">
        <v>14657</v>
      </c>
      <c r="J1440" s="137">
        <v>89</v>
      </c>
      <c r="K1440" s="137">
        <v>89</v>
      </c>
      <c r="L1440" s="137">
        <v>89</v>
      </c>
      <c r="M1440" s="126" t="s">
        <v>14657</v>
      </c>
      <c r="N1440" s="126" t="s">
        <v>763</v>
      </c>
      <c r="O1440" s="126" t="s">
        <v>12022</v>
      </c>
      <c r="P1440" s="126" t="s">
        <v>14657</v>
      </c>
      <c r="Q1440" s="129"/>
      <c r="R1440" s="129"/>
    </row>
    <row r="1441" spans="1:18" s="135" customFormat="1" ht="14.45" hidden="1" customHeight="1" x14ac:dyDescent="0.2">
      <c r="A1441" s="126" t="s">
        <v>14657</v>
      </c>
      <c r="B1441" s="126" t="s">
        <v>860</v>
      </c>
      <c r="C1441" s="126" t="s">
        <v>861</v>
      </c>
      <c r="D1441" s="126" t="s">
        <v>6198</v>
      </c>
      <c r="E1441" s="126" t="s">
        <v>8617</v>
      </c>
      <c r="F1441" s="126" t="s">
        <v>2346</v>
      </c>
      <c r="G1441" s="126" t="s">
        <v>8429</v>
      </c>
      <c r="H1441" s="126" t="s">
        <v>14657</v>
      </c>
      <c r="I1441" s="126" t="s">
        <v>14657</v>
      </c>
      <c r="J1441" s="137">
        <v>689</v>
      </c>
      <c r="K1441" s="137">
        <v>689</v>
      </c>
      <c r="L1441" s="137">
        <v>689</v>
      </c>
      <c r="M1441" s="126" t="s">
        <v>14657</v>
      </c>
      <c r="N1441" s="126" t="s">
        <v>763</v>
      </c>
      <c r="O1441" s="126" t="s">
        <v>12023</v>
      </c>
      <c r="P1441" s="126" t="s">
        <v>14657</v>
      </c>
      <c r="Q1441" s="129"/>
      <c r="R1441" s="129"/>
    </row>
    <row r="1442" spans="1:18" s="135" customFormat="1" ht="14.45" hidden="1" customHeight="1" x14ac:dyDescent="0.2">
      <c r="A1442" s="126" t="s">
        <v>14657</v>
      </c>
      <c r="B1442" s="126" t="s">
        <v>1259</v>
      </c>
      <c r="C1442" s="126" t="s">
        <v>1260</v>
      </c>
      <c r="D1442" s="126" t="s">
        <v>1774</v>
      </c>
      <c r="E1442" s="126" t="s">
        <v>8617</v>
      </c>
      <c r="F1442" s="126" t="s">
        <v>2342</v>
      </c>
      <c r="G1442" s="126" t="s">
        <v>7270</v>
      </c>
      <c r="H1442" s="126" t="s">
        <v>14657</v>
      </c>
      <c r="I1442" s="126" t="s">
        <v>14657</v>
      </c>
      <c r="J1442" s="137">
        <v>109</v>
      </c>
      <c r="K1442" s="137">
        <v>109</v>
      </c>
      <c r="L1442" s="137">
        <v>109</v>
      </c>
      <c r="M1442" s="126" t="s">
        <v>14657</v>
      </c>
      <c r="N1442" s="126" t="s">
        <v>14626</v>
      </c>
      <c r="O1442" s="126" t="s">
        <v>12024</v>
      </c>
      <c r="P1442" s="126" t="s">
        <v>14657</v>
      </c>
      <c r="Q1442" s="129"/>
      <c r="R1442" s="129"/>
    </row>
    <row r="1443" spans="1:18" s="135" customFormat="1" ht="14.45" hidden="1" customHeight="1" x14ac:dyDescent="0.2">
      <c r="A1443" s="126" t="s">
        <v>14657</v>
      </c>
      <c r="B1443" s="126" t="s">
        <v>3668</v>
      </c>
      <c r="C1443" s="126" t="s">
        <v>3667</v>
      </c>
      <c r="D1443" s="126" t="s">
        <v>3669</v>
      </c>
      <c r="E1443" s="126" t="s">
        <v>8634</v>
      </c>
      <c r="F1443" s="126" t="s">
        <v>5590</v>
      </c>
      <c r="G1443" s="126" t="s">
        <v>7804</v>
      </c>
      <c r="H1443" s="126" t="s">
        <v>14657</v>
      </c>
      <c r="I1443" s="126" t="s">
        <v>3567</v>
      </c>
      <c r="J1443" s="137">
        <v>149.85</v>
      </c>
      <c r="K1443" s="137">
        <v>149.85</v>
      </c>
      <c r="L1443" s="137">
        <v>149.85</v>
      </c>
      <c r="M1443" s="126" t="s">
        <v>14657</v>
      </c>
      <c r="N1443" s="126" t="s">
        <v>763</v>
      </c>
      <c r="O1443" s="126" t="s">
        <v>12025</v>
      </c>
      <c r="P1443" s="126" t="s">
        <v>14657</v>
      </c>
      <c r="Q1443" s="129"/>
      <c r="R1443" s="129"/>
    </row>
    <row r="1444" spans="1:18" s="135" customFormat="1" ht="14.45" customHeight="1" x14ac:dyDescent="0.2">
      <c r="A1444" s="126" t="s">
        <v>14657</v>
      </c>
      <c r="B1444" s="126" t="s">
        <v>6551</v>
      </c>
      <c r="C1444" s="126" t="s">
        <v>6552</v>
      </c>
      <c r="D1444" s="126" t="s">
        <v>6553</v>
      </c>
      <c r="E1444" s="126" t="s">
        <v>8634</v>
      </c>
      <c r="F1444" s="126" t="s">
        <v>2344</v>
      </c>
      <c r="G1444" s="126" t="s">
        <v>8380</v>
      </c>
      <c r="H1444" s="126" t="s">
        <v>7740</v>
      </c>
      <c r="I1444" s="126" t="s">
        <v>6518</v>
      </c>
      <c r="J1444" s="137">
        <v>129</v>
      </c>
      <c r="K1444" s="137">
        <v>129</v>
      </c>
      <c r="L1444" s="137">
        <v>129</v>
      </c>
      <c r="M1444" s="126" t="s">
        <v>14657</v>
      </c>
      <c r="N1444" s="126" t="s">
        <v>763</v>
      </c>
      <c r="O1444" s="126" t="s">
        <v>12026</v>
      </c>
      <c r="P1444" s="126" t="s">
        <v>14657</v>
      </c>
      <c r="Q1444" s="129"/>
      <c r="R1444" s="129"/>
    </row>
    <row r="1445" spans="1:18" s="135" customFormat="1" ht="14.45" customHeight="1" x14ac:dyDescent="0.2">
      <c r="A1445" s="126" t="s">
        <v>14657</v>
      </c>
      <c r="B1445" s="126" t="s">
        <v>1659</v>
      </c>
      <c r="C1445" s="126" t="s">
        <v>1740</v>
      </c>
      <c r="D1445" s="126" t="s">
        <v>6211</v>
      </c>
      <c r="E1445" s="126" t="s">
        <v>8634</v>
      </c>
      <c r="F1445" s="126" t="s">
        <v>2344</v>
      </c>
      <c r="G1445" s="126" t="s">
        <v>8380</v>
      </c>
      <c r="H1445" s="126" t="s">
        <v>14657</v>
      </c>
      <c r="I1445" s="126" t="s">
        <v>1656</v>
      </c>
      <c r="J1445" s="137">
        <v>119</v>
      </c>
      <c r="K1445" s="137">
        <v>119</v>
      </c>
      <c r="L1445" s="137">
        <v>119</v>
      </c>
      <c r="M1445" s="126" t="s">
        <v>14657</v>
      </c>
      <c r="N1445" s="126" t="s">
        <v>763</v>
      </c>
      <c r="O1445" s="126" t="s">
        <v>12027</v>
      </c>
      <c r="P1445" s="126" t="s">
        <v>14657</v>
      </c>
      <c r="Q1445" s="129"/>
      <c r="R1445" s="129"/>
    </row>
    <row r="1446" spans="1:18" s="135" customFormat="1" ht="14.45" customHeight="1" x14ac:dyDescent="0.2">
      <c r="A1446" s="126" t="s">
        <v>14657</v>
      </c>
      <c r="B1446" s="126" t="s">
        <v>1660</v>
      </c>
      <c r="C1446" s="126" t="s">
        <v>1741</v>
      </c>
      <c r="D1446" s="126" t="s">
        <v>6212</v>
      </c>
      <c r="E1446" s="126" t="s">
        <v>8617</v>
      </c>
      <c r="F1446" s="126" t="s">
        <v>2344</v>
      </c>
      <c r="G1446" s="126" t="s">
        <v>8380</v>
      </c>
      <c r="H1446" s="126" t="s">
        <v>14657</v>
      </c>
      <c r="I1446" s="126" t="s">
        <v>1656</v>
      </c>
      <c r="J1446" s="137">
        <v>249</v>
      </c>
      <c r="K1446" s="137">
        <v>249</v>
      </c>
      <c r="L1446" s="137">
        <v>249</v>
      </c>
      <c r="M1446" s="126" t="s">
        <v>14657</v>
      </c>
      <c r="N1446" s="126" t="s">
        <v>763</v>
      </c>
      <c r="O1446" s="126" t="s">
        <v>12028</v>
      </c>
      <c r="P1446" s="126" t="s">
        <v>14657</v>
      </c>
      <c r="Q1446" s="129"/>
      <c r="R1446" s="129"/>
    </row>
    <row r="1447" spans="1:18" s="135" customFormat="1" ht="14.45" customHeight="1" x14ac:dyDescent="0.2">
      <c r="A1447" s="126" t="s">
        <v>14657</v>
      </c>
      <c r="B1447" s="126" t="s">
        <v>1661</v>
      </c>
      <c r="C1447" s="126" t="s">
        <v>1742</v>
      </c>
      <c r="D1447" s="126" t="s">
        <v>6213</v>
      </c>
      <c r="E1447" s="126" t="s">
        <v>8617</v>
      </c>
      <c r="F1447" s="126" t="s">
        <v>2344</v>
      </c>
      <c r="G1447" s="126" t="s">
        <v>8380</v>
      </c>
      <c r="H1447" s="126" t="s">
        <v>14657</v>
      </c>
      <c r="I1447" s="126" t="s">
        <v>1656</v>
      </c>
      <c r="J1447" s="137">
        <v>249</v>
      </c>
      <c r="K1447" s="137">
        <v>249</v>
      </c>
      <c r="L1447" s="137">
        <v>249</v>
      </c>
      <c r="M1447" s="126" t="s">
        <v>14657</v>
      </c>
      <c r="N1447" s="126" t="s">
        <v>763</v>
      </c>
      <c r="O1447" s="126" t="s">
        <v>12029</v>
      </c>
      <c r="P1447" s="126" t="s">
        <v>14657</v>
      </c>
      <c r="Q1447" s="129"/>
      <c r="R1447" s="129"/>
    </row>
    <row r="1448" spans="1:18" s="135" customFormat="1" ht="14.45" hidden="1" customHeight="1" x14ac:dyDescent="0.2">
      <c r="A1448" s="126" t="s">
        <v>14657</v>
      </c>
      <c r="B1448" s="126" t="s">
        <v>1890</v>
      </c>
      <c r="C1448" s="126" t="s">
        <v>1891</v>
      </c>
      <c r="D1448" s="126" t="s">
        <v>1892</v>
      </c>
      <c r="E1448" s="126" t="s">
        <v>8617</v>
      </c>
      <c r="F1448" s="126" t="s">
        <v>2349</v>
      </c>
      <c r="G1448" s="126" t="s">
        <v>7312</v>
      </c>
      <c r="H1448" s="126" t="s">
        <v>14657</v>
      </c>
      <c r="I1448" s="126" t="s">
        <v>14657</v>
      </c>
      <c r="J1448" s="137">
        <v>168</v>
      </c>
      <c r="K1448" s="137">
        <v>168</v>
      </c>
      <c r="L1448" s="137">
        <v>168</v>
      </c>
      <c r="M1448" s="126" t="s">
        <v>14657</v>
      </c>
      <c r="N1448" s="126" t="s">
        <v>763</v>
      </c>
      <c r="O1448" s="126" t="s">
        <v>12030</v>
      </c>
      <c r="P1448" s="126" t="s">
        <v>14657</v>
      </c>
      <c r="Q1448" s="129"/>
      <c r="R1448" s="129"/>
    </row>
    <row r="1449" spans="1:18" s="135" customFormat="1" ht="14.45" hidden="1" customHeight="1" x14ac:dyDescent="0.2">
      <c r="A1449" s="126" t="s">
        <v>14657</v>
      </c>
      <c r="B1449" s="126" t="s">
        <v>3671</v>
      </c>
      <c r="C1449" s="126" t="s">
        <v>3670</v>
      </c>
      <c r="D1449" s="126" t="s">
        <v>3672</v>
      </c>
      <c r="E1449" s="126" t="s">
        <v>8617</v>
      </c>
      <c r="F1449" s="126" t="s">
        <v>5590</v>
      </c>
      <c r="G1449" s="126" t="s">
        <v>7821</v>
      </c>
      <c r="H1449" s="126" t="s">
        <v>14657</v>
      </c>
      <c r="I1449" s="126" t="s">
        <v>2674</v>
      </c>
      <c r="J1449" s="137">
        <v>44.85</v>
      </c>
      <c r="K1449" s="137">
        <v>44.85</v>
      </c>
      <c r="L1449" s="137">
        <v>44.85</v>
      </c>
      <c r="M1449" s="126" t="s">
        <v>14657</v>
      </c>
      <c r="N1449" s="126" t="s">
        <v>763</v>
      </c>
      <c r="O1449" s="126" t="s">
        <v>12031</v>
      </c>
      <c r="P1449" s="126" t="s">
        <v>14657</v>
      </c>
      <c r="Q1449" s="129"/>
      <c r="R1449" s="129"/>
    </row>
    <row r="1450" spans="1:18" s="135" customFormat="1" ht="14.45" hidden="1" customHeight="1" x14ac:dyDescent="0.2">
      <c r="A1450" s="126" t="s">
        <v>14657</v>
      </c>
      <c r="B1450" s="126" t="s">
        <v>9340</v>
      </c>
      <c r="C1450" s="126" t="s">
        <v>9341</v>
      </c>
      <c r="D1450" s="126" t="s">
        <v>9342</v>
      </c>
      <c r="E1450" s="126" t="s">
        <v>8617</v>
      </c>
      <c r="F1450" s="126" t="s">
        <v>1808</v>
      </c>
      <c r="G1450" s="126" t="s">
        <v>9299</v>
      </c>
      <c r="H1450" s="126" t="s">
        <v>14657</v>
      </c>
      <c r="I1450" s="126" t="s">
        <v>14657</v>
      </c>
      <c r="J1450" s="137">
        <v>240</v>
      </c>
      <c r="K1450" s="137">
        <v>240</v>
      </c>
      <c r="L1450" s="137">
        <v>240</v>
      </c>
      <c r="M1450" s="126" t="s">
        <v>14657</v>
      </c>
      <c r="N1450" s="126" t="s">
        <v>763</v>
      </c>
      <c r="O1450" s="126" t="s">
        <v>10853</v>
      </c>
      <c r="P1450" s="126" t="s">
        <v>13756</v>
      </c>
      <c r="Q1450" s="129"/>
      <c r="R1450" s="129"/>
    </row>
    <row r="1451" spans="1:18" s="135" customFormat="1" ht="14.45" hidden="1" customHeight="1" x14ac:dyDescent="0.2">
      <c r="A1451" s="126" t="s">
        <v>14657</v>
      </c>
      <c r="B1451" s="126" t="s">
        <v>3674</v>
      </c>
      <c r="C1451" s="126" t="s">
        <v>3673</v>
      </c>
      <c r="D1451" s="126" t="s">
        <v>3675</v>
      </c>
      <c r="E1451" s="126" t="s">
        <v>8617</v>
      </c>
      <c r="F1451" s="126" t="s">
        <v>5590</v>
      </c>
      <c r="G1451" s="126" t="s">
        <v>7823</v>
      </c>
      <c r="H1451" s="126" t="s">
        <v>14657</v>
      </c>
      <c r="I1451" s="126" t="s">
        <v>2694</v>
      </c>
      <c r="J1451" s="137">
        <v>89.5</v>
      </c>
      <c r="K1451" s="137">
        <v>89.5</v>
      </c>
      <c r="L1451" s="137">
        <v>89.5</v>
      </c>
      <c r="M1451" s="126" t="s">
        <v>14657</v>
      </c>
      <c r="N1451" s="126" t="s">
        <v>763</v>
      </c>
      <c r="O1451" s="126" t="s">
        <v>12032</v>
      </c>
      <c r="P1451" s="126" t="s">
        <v>14657</v>
      </c>
      <c r="Q1451" s="129"/>
      <c r="R1451" s="129"/>
    </row>
    <row r="1452" spans="1:18" s="135" customFormat="1" ht="14.45" hidden="1" customHeight="1" x14ac:dyDescent="0.2">
      <c r="A1452" s="126" t="s">
        <v>14657</v>
      </c>
      <c r="B1452" s="126" t="s">
        <v>3677</v>
      </c>
      <c r="C1452" s="126" t="s">
        <v>3676</v>
      </c>
      <c r="D1452" s="126" t="s">
        <v>10233</v>
      </c>
      <c r="E1452" s="126" t="s">
        <v>8617</v>
      </c>
      <c r="F1452" s="126" t="s">
        <v>5590</v>
      </c>
      <c r="G1452" s="126" t="s">
        <v>7809</v>
      </c>
      <c r="H1452" s="126" t="s">
        <v>14657</v>
      </c>
      <c r="I1452" s="126" t="s">
        <v>2694</v>
      </c>
      <c r="J1452" s="137">
        <v>89.5</v>
      </c>
      <c r="K1452" s="137">
        <v>89.5</v>
      </c>
      <c r="L1452" s="137">
        <v>89.5</v>
      </c>
      <c r="M1452" s="126" t="s">
        <v>14657</v>
      </c>
      <c r="N1452" s="126" t="s">
        <v>763</v>
      </c>
      <c r="O1452" s="126" t="s">
        <v>12033</v>
      </c>
      <c r="P1452" s="126" t="s">
        <v>14657</v>
      </c>
      <c r="Q1452" s="129"/>
      <c r="R1452" s="129"/>
    </row>
    <row r="1453" spans="1:18" s="135" customFormat="1" ht="14.45" hidden="1" customHeight="1" x14ac:dyDescent="0.2">
      <c r="A1453" s="126" t="s">
        <v>14657</v>
      </c>
      <c r="B1453" s="126" t="s">
        <v>835</v>
      </c>
      <c r="C1453" s="126" t="s">
        <v>836</v>
      </c>
      <c r="D1453" s="126" t="s">
        <v>837</v>
      </c>
      <c r="E1453" s="126" t="s">
        <v>8617</v>
      </c>
      <c r="F1453" s="126" t="s">
        <v>2346</v>
      </c>
      <c r="G1453" s="126" t="s">
        <v>8429</v>
      </c>
      <c r="H1453" s="126" t="s">
        <v>14657</v>
      </c>
      <c r="I1453" s="126" t="s">
        <v>14657</v>
      </c>
      <c r="J1453" s="137">
        <v>339</v>
      </c>
      <c r="K1453" s="137">
        <v>339</v>
      </c>
      <c r="L1453" s="137">
        <v>339</v>
      </c>
      <c r="M1453" s="126" t="s">
        <v>14657</v>
      </c>
      <c r="N1453" s="126" t="s">
        <v>763</v>
      </c>
      <c r="O1453" s="126" t="s">
        <v>12034</v>
      </c>
      <c r="P1453" s="126" t="s">
        <v>14657</v>
      </c>
      <c r="Q1453" s="129"/>
      <c r="R1453" s="129"/>
    </row>
    <row r="1454" spans="1:18" s="135" customFormat="1" ht="14.45" hidden="1" customHeight="1" x14ac:dyDescent="0.2">
      <c r="A1454" s="126" t="s">
        <v>14657</v>
      </c>
      <c r="B1454" s="126" t="s">
        <v>9702</v>
      </c>
      <c r="C1454" s="126" t="s">
        <v>9703</v>
      </c>
      <c r="D1454" s="126" t="s">
        <v>9704</v>
      </c>
      <c r="E1454" s="126" t="s">
        <v>8617</v>
      </c>
      <c r="F1454" s="126" t="s">
        <v>2342</v>
      </c>
      <c r="G1454" s="126" t="s">
        <v>9685</v>
      </c>
      <c r="H1454" s="126" t="s">
        <v>14657</v>
      </c>
      <c r="I1454" s="126" t="s">
        <v>14657</v>
      </c>
      <c r="J1454" s="137">
        <v>199</v>
      </c>
      <c r="K1454" s="137">
        <v>199</v>
      </c>
      <c r="L1454" s="137">
        <v>199</v>
      </c>
      <c r="M1454" s="126" t="s">
        <v>14657</v>
      </c>
      <c r="N1454" s="126" t="s">
        <v>763</v>
      </c>
      <c r="O1454" s="126" t="s">
        <v>9705</v>
      </c>
      <c r="P1454" s="126" t="s">
        <v>13756</v>
      </c>
      <c r="Q1454" s="129"/>
      <c r="R1454" s="129"/>
    </row>
    <row r="1455" spans="1:18" s="135" customFormat="1" ht="14.45" hidden="1" customHeight="1" x14ac:dyDescent="0.2">
      <c r="A1455" s="126" t="s">
        <v>14657</v>
      </c>
      <c r="B1455" s="126" t="s">
        <v>504</v>
      </c>
      <c r="C1455" s="126" t="s">
        <v>505</v>
      </c>
      <c r="D1455" s="126" t="s">
        <v>506</v>
      </c>
      <c r="E1455" s="126" t="s">
        <v>8620</v>
      </c>
      <c r="F1455" s="126" t="s">
        <v>2342</v>
      </c>
      <c r="G1455" s="126" t="s">
        <v>7269</v>
      </c>
      <c r="H1455" s="126" t="s">
        <v>14657</v>
      </c>
      <c r="I1455" s="126" t="s">
        <v>14657</v>
      </c>
      <c r="J1455" s="137">
        <v>199</v>
      </c>
      <c r="K1455" s="137">
        <v>199</v>
      </c>
      <c r="L1455" s="137">
        <v>199</v>
      </c>
      <c r="M1455" s="126" t="s">
        <v>14657</v>
      </c>
      <c r="N1455" s="126" t="s">
        <v>763</v>
      </c>
      <c r="O1455" s="126" t="s">
        <v>12035</v>
      </c>
      <c r="P1455" s="126" t="s">
        <v>14657</v>
      </c>
      <c r="Q1455" s="129"/>
      <c r="R1455" s="129"/>
    </row>
    <row r="1456" spans="1:18" s="135" customFormat="1" ht="14.45" hidden="1" customHeight="1" x14ac:dyDescent="0.2">
      <c r="A1456" s="126" t="s">
        <v>14657</v>
      </c>
      <c r="B1456" s="126" t="s">
        <v>7416</v>
      </c>
      <c r="C1456" s="126" t="s">
        <v>7415</v>
      </c>
      <c r="D1456" s="126" t="s">
        <v>7417</v>
      </c>
      <c r="E1456" s="126" t="s">
        <v>8617</v>
      </c>
      <c r="F1456" s="126" t="s">
        <v>5590</v>
      </c>
      <c r="G1456" s="126" t="s">
        <v>8423</v>
      </c>
      <c r="H1456" s="126" t="s">
        <v>14657</v>
      </c>
      <c r="I1456" s="126" t="s">
        <v>2676</v>
      </c>
      <c r="J1456" s="137">
        <v>50.85</v>
      </c>
      <c r="K1456" s="137">
        <v>50.85</v>
      </c>
      <c r="L1456" s="137">
        <v>50.85</v>
      </c>
      <c r="M1456" s="126" t="s">
        <v>14657</v>
      </c>
      <c r="N1456" s="126" t="s">
        <v>763</v>
      </c>
      <c r="O1456" s="126" t="s">
        <v>12036</v>
      </c>
      <c r="P1456" s="126" t="s">
        <v>14657</v>
      </c>
      <c r="Q1456" s="129"/>
      <c r="R1456" s="129"/>
    </row>
    <row r="1457" spans="1:18" s="135" customFormat="1" ht="14.45" hidden="1" customHeight="1" x14ac:dyDescent="0.2">
      <c r="A1457" s="126" t="s">
        <v>14657</v>
      </c>
      <c r="B1457" s="126" t="s">
        <v>3679</v>
      </c>
      <c r="C1457" s="126" t="s">
        <v>3678</v>
      </c>
      <c r="D1457" s="126" t="s">
        <v>10234</v>
      </c>
      <c r="E1457" s="126" t="s">
        <v>8617</v>
      </c>
      <c r="F1457" s="126" t="s">
        <v>5590</v>
      </c>
      <c r="G1457" s="126" t="s">
        <v>9986</v>
      </c>
      <c r="H1457" s="126" t="s">
        <v>14657</v>
      </c>
      <c r="I1457" s="126" t="s">
        <v>3680</v>
      </c>
      <c r="J1457" s="137">
        <v>19.899999999999999</v>
      </c>
      <c r="K1457" s="137">
        <v>19.899999999999999</v>
      </c>
      <c r="L1457" s="137">
        <v>19.899999999999999</v>
      </c>
      <c r="M1457" s="126" t="s">
        <v>14657</v>
      </c>
      <c r="N1457" s="126" t="s">
        <v>763</v>
      </c>
      <c r="O1457" s="126" t="s">
        <v>12037</v>
      </c>
      <c r="P1457" s="126" t="s">
        <v>14657</v>
      </c>
      <c r="Q1457" s="129"/>
      <c r="R1457" s="129"/>
    </row>
    <row r="1458" spans="1:18" s="135" customFormat="1" ht="14.45" hidden="1" customHeight="1" x14ac:dyDescent="0.2">
      <c r="A1458" s="126" t="s">
        <v>14657</v>
      </c>
      <c r="B1458" s="126" t="s">
        <v>3682</v>
      </c>
      <c r="C1458" s="126" t="s">
        <v>3681</v>
      </c>
      <c r="D1458" s="126" t="s">
        <v>3683</v>
      </c>
      <c r="E1458" s="126" t="s">
        <v>8617</v>
      </c>
      <c r="F1458" s="126" t="s">
        <v>5590</v>
      </c>
      <c r="G1458" s="126" t="s">
        <v>7829</v>
      </c>
      <c r="H1458" s="126" t="s">
        <v>14657</v>
      </c>
      <c r="I1458" s="126" t="s">
        <v>14657</v>
      </c>
      <c r="J1458" s="137">
        <v>89.85</v>
      </c>
      <c r="K1458" s="137">
        <v>89.85</v>
      </c>
      <c r="L1458" s="137">
        <v>89.85</v>
      </c>
      <c r="M1458" s="126" t="s">
        <v>14657</v>
      </c>
      <c r="N1458" s="126" t="s">
        <v>763</v>
      </c>
      <c r="O1458" s="126" t="s">
        <v>12038</v>
      </c>
      <c r="P1458" s="126" t="s">
        <v>14657</v>
      </c>
      <c r="Q1458" s="129"/>
      <c r="R1458" s="129"/>
    </row>
    <row r="1459" spans="1:18" s="135" customFormat="1" ht="14.45" hidden="1" customHeight="1" x14ac:dyDescent="0.2">
      <c r="A1459" s="126" t="s">
        <v>14657</v>
      </c>
      <c r="B1459" s="126" t="s">
        <v>574</v>
      </c>
      <c r="C1459" s="126" t="s">
        <v>575</v>
      </c>
      <c r="D1459" s="126" t="s">
        <v>576</v>
      </c>
      <c r="E1459" s="126" t="s">
        <v>8617</v>
      </c>
      <c r="F1459" s="126" t="s">
        <v>2342</v>
      </c>
      <c r="G1459" s="126" t="s">
        <v>7270</v>
      </c>
      <c r="H1459" s="126" t="s">
        <v>14657</v>
      </c>
      <c r="I1459" s="126" t="s">
        <v>14657</v>
      </c>
      <c r="J1459" s="137">
        <v>219</v>
      </c>
      <c r="K1459" s="137">
        <v>219</v>
      </c>
      <c r="L1459" s="137">
        <v>219</v>
      </c>
      <c r="M1459" s="126" t="s">
        <v>14657</v>
      </c>
      <c r="N1459" s="126" t="s">
        <v>763</v>
      </c>
      <c r="O1459" s="126" t="s">
        <v>12039</v>
      </c>
      <c r="P1459" s="126" t="s">
        <v>14657</v>
      </c>
      <c r="Q1459" s="129"/>
      <c r="R1459" s="129"/>
    </row>
    <row r="1460" spans="1:18" s="135" customFormat="1" ht="14.45" hidden="1" customHeight="1" x14ac:dyDescent="0.2">
      <c r="A1460" s="126" t="s">
        <v>14657</v>
      </c>
      <c r="B1460" s="126" t="s">
        <v>5803</v>
      </c>
      <c r="C1460" s="126" t="s">
        <v>5804</v>
      </c>
      <c r="D1460" s="126" t="s">
        <v>5805</v>
      </c>
      <c r="E1460" s="126" t="s">
        <v>8617</v>
      </c>
      <c r="F1460" s="126" t="s">
        <v>2346</v>
      </c>
      <c r="G1460" s="126" t="s">
        <v>8430</v>
      </c>
      <c r="H1460" s="126" t="s">
        <v>14657</v>
      </c>
      <c r="I1460" s="126" t="s">
        <v>14657</v>
      </c>
      <c r="J1460" s="137">
        <v>1019</v>
      </c>
      <c r="K1460" s="137">
        <v>1019</v>
      </c>
      <c r="L1460" s="137">
        <v>1019</v>
      </c>
      <c r="M1460" s="126" t="s">
        <v>14657</v>
      </c>
      <c r="N1460" s="126" t="s">
        <v>763</v>
      </c>
      <c r="O1460" s="126" t="s">
        <v>12040</v>
      </c>
      <c r="P1460" s="126" t="s">
        <v>14657</v>
      </c>
      <c r="Q1460" s="129"/>
      <c r="R1460" s="129"/>
    </row>
    <row r="1461" spans="1:18" s="135" customFormat="1" ht="14.45" customHeight="1" x14ac:dyDescent="0.2">
      <c r="A1461" s="126" t="s">
        <v>14657</v>
      </c>
      <c r="B1461" s="126" t="s">
        <v>7784</v>
      </c>
      <c r="C1461" s="126" t="s">
        <v>7785</v>
      </c>
      <c r="D1461" s="126" t="s">
        <v>946</v>
      </c>
      <c r="E1461" s="126" t="s">
        <v>8888</v>
      </c>
      <c r="F1461" s="126" t="s">
        <v>2343</v>
      </c>
      <c r="G1461" s="126" t="s">
        <v>6737</v>
      </c>
      <c r="H1461" s="126" t="s">
        <v>14657</v>
      </c>
      <c r="I1461" s="126" t="s">
        <v>897</v>
      </c>
      <c r="J1461" s="137">
        <v>269</v>
      </c>
      <c r="K1461" s="137">
        <v>269</v>
      </c>
      <c r="L1461" s="137">
        <v>269</v>
      </c>
      <c r="M1461" s="126" t="s">
        <v>14657</v>
      </c>
      <c r="N1461" s="126" t="s">
        <v>763</v>
      </c>
      <c r="O1461" s="126" t="s">
        <v>12041</v>
      </c>
      <c r="P1461" s="126" t="s">
        <v>14657</v>
      </c>
      <c r="Q1461" s="129"/>
      <c r="R1461" s="129"/>
    </row>
    <row r="1462" spans="1:18" s="135" customFormat="1" ht="14.45" hidden="1" customHeight="1" x14ac:dyDescent="0.2">
      <c r="A1462" s="126" t="s">
        <v>14657</v>
      </c>
      <c r="B1462" s="126" t="s">
        <v>3685</v>
      </c>
      <c r="C1462" s="126" t="s">
        <v>3684</v>
      </c>
      <c r="D1462" s="126" t="s">
        <v>10235</v>
      </c>
      <c r="E1462" s="126" t="s">
        <v>8634</v>
      </c>
      <c r="F1462" s="126" t="s">
        <v>5590</v>
      </c>
      <c r="G1462" s="126" t="s">
        <v>7793</v>
      </c>
      <c r="H1462" s="126" t="s">
        <v>14657</v>
      </c>
      <c r="I1462" s="126" t="s">
        <v>2694</v>
      </c>
      <c r="J1462" s="137">
        <v>89.5</v>
      </c>
      <c r="K1462" s="137">
        <v>89.5</v>
      </c>
      <c r="L1462" s="137">
        <v>89.5</v>
      </c>
      <c r="M1462" s="126" t="s">
        <v>14657</v>
      </c>
      <c r="N1462" s="126" t="s">
        <v>763</v>
      </c>
      <c r="O1462" s="126" t="s">
        <v>12042</v>
      </c>
      <c r="P1462" s="126" t="s">
        <v>14657</v>
      </c>
      <c r="Q1462" s="129"/>
      <c r="R1462" s="129"/>
    </row>
    <row r="1463" spans="1:18" s="135" customFormat="1" ht="14.45" hidden="1" customHeight="1" x14ac:dyDescent="0.2">
      <c r="A1463" s="126" t="s">
        <v>14657</v>
      </c>
      <c r="B1463" s="126" t="s">
        <v>3687</v>
      </c>
      <c r="C1463" s="126" t="s">
        <v>3686</v>
      </c>
      <c r="D1463" s="126" t="s">
        <v>3688</v>
      </c>
      <c r="E1463" s="126" t="s">
        <v>8617</v>
      </c>
      <c r="F1463" s="126" t="s">
        <v>5590</v>
      </c>
      <c r="G1463" s="126" t="s">
        <v>7829</v>
      </c>
      <c r="H1463" s="126" t="s">
        <v>14657</v>
      </c>
      <c r="I1463" s="126" t="s">
        <v>14657</v>
      </c>
      <c r="J1463" s="137">
        <v>89.85</v>
      </c>
      <c r="K1463" s="137">
        <v>89.85</v>
      </c>
      <c r="L1463" s="137">
        <v>89.85</v>
      </c>
      <c r="M1463" s="126" t="s">
        <v>14657</v>
      </c>
      <c r="N1463" s="126" t="s">
        <v>763</v>
      </c>
      <c r="O1463" s="126" t="s">
        <v>12043</v>
      </c>
      <c r="P1463" s="126" t="s">
        <v>14657</v>
      </c>
      <c r="Q1463" s="129"/>
      <c r="R1463" s="129"/>
    </row>
    <row r="1464" spans="1:18" s="135" customFormat="1" ht="14.45" hidden="1" customHeight="1" x14ac:dyDescent="0.2">
      <c r="A1464" s="126" t="s">
        <v>14657</v>
      </c>
      <c r="B1464" s="126" t="s">
        <v>10236</v>
      </c>
      <c r="C1464" s="126" t="s">
        <v>7635</v>
      </c>
      <c r="D1464" s="126" t="s">
        <v>7636</v>
      </c>
      <c r="E1464" s="126" t="s">
        <v>8617</v>
      </c>
      <c r="F1464" s="126" t="s">
        <v>1808</v>
      </c>
      <c r="G1464" s="126" t="s">
        <v>7631</v>
      </c>
      <c r="H1464" s="126" t="s">
        <v>14657</v>
      </c>
      <c r="I1464" s="126" t="s">
        <v>14657</v>
      </c>
      <c r="J1464" s="137">
        <v>101</v>
      </c>
      <c r="K1464" s="137">
        <v>101</v>
      </c>
      <c r="L1464" s="137">
        <v>101</v>
      </c>
      <c r="M1464" s="126" t="s">
        <v>14657</v>
      </c>
      <c r="N1464" s="126" t="s">
        <v>763</v>
      </c>
      <c r="O1464" s="126" t="s">
        <v>12044</v>
      </c>
      <c r="P1464" s="126" t="s">
        <v>14657</v>
      </c>
      <c r="Q1464" s="129"/>
      <c r="R1464" s="129"/>
    </row>
    <row r="1465" spans="1:18" s="135" customFormat="1" ht="14.45" hidden="1" customHeight="1" x14ac:dyDescent="0.2">
      <c r="A1465" s="126" t="s">
        <v>14657</v>
      </c>
      <c r="B1465" s="126" t="s">
        <v>9277</v>
      </c>
      <c r="C1465" s="126" t="s">
        <v>9278</v>
      </c>
      <c r="D1465" s="126" t="s">
        <v>9279</v>
      </c>
      <c r="E1465" s="126" t="s">
        <v>8617</v>
      </c>
      <c r="F1465" s="126" t="s">
        <v>2349</v>
      </c>
      <c r="G1465" s="126" t="s">
        <v>9270</v>
      </c>
      <c r="H1465" s="126" t="s">
        <v>14657</v>
      </c>
      <c r="I1465" s="126" t="s">
        <v>14657</v>
      </c>
      <c r="J1465" s="137">
        <v>300</v>
      </c>
      <c r="K1465" s="137">
        <v>300</v>
      </c>
      <c r="L1465" s="137">
        <v>300</v>
      </c>
      <c r="M1465" s="126" t="s">
        <v>14657</v>
      </c>
      <c r="N1465" s="126" t="s">
        <v>763</v>
      </c>
      <c r="O1465" s="126" t="s">
        <v>10832</v>
      </c>
      <c r="P1465" s="126" t="s">
        <v>13756</v>
      </c>
      <c r="Q1465" s="129"/>
      <c r="R1465" s="129"/>
    </row>
    <row r="1466" spans="1:18" s="135" customFormat="1" ht="14.45" hidden="1" customHeight="1" x14ac:dyDescent="0.2">
      <c r="A1466" s="126" t="s">
        <v>14657</v>
      </c>
      <c r="B1466" s="126" t="s">
        <v>9280</v>
      </c>
      <c r="C1466" s="126" t="s">
        <v>9281</v>
      </c>
      <c r="D1466" s="126" t="s">
        <v>9282</v>
      </c>
      <c r="E1466" s="126" t="s">
        <v>8617</v>
      </c>
      <c r="F1466" s="126" t="s">
        <v>2349</v>
      </c>
      <c r="G1466" s="126" t="s">
        <v>9270</v>
      </c>
      <c r="H1466" s="126" t="s">
        <v>14657</v>
      </c>
      <c r="I1466" s="126" t="s">
        <v>14657</v>
      </c>
      <c r="J1466" s="137">
        <v>600</v>
      </c>
      <c r="K1466" s="137">
        <v>600</v>
      </c>
      <c r="L1466" s="137">
        <v>600</v>
      </c>
      <c r="M1466" s="126" t="s">
        <v>14657</v>
      </c>
      <c r="N1466" s="126" t="s">
        <v>14657</v>
      </c>
      <c r="O1466" s="126" t="s">
        <v>10833</v>
      </c>
      <c r="P1466" s="126" t="s">
        <v>13756</v>
      </c>
      <c r="Q1466" s="129"/>
      <c r="R1466" s="129"/>
    </row>
    <row r="1467" spans="1:18" s="135" customFormat="1" ht="14.45" hidden="1" customHeight="1" x14ac:dyDescent="0.2">
      <c r="A1467" s="126" t="s">
        <v>14657</v>
      </c>
      <c r="B1467" s="126" t="s">
        <v>3690</v>
      </c>
      <c r="C1467" s="126" t="s">
        <v>3689</v>
      </c>
      <c r="D1467" s="126" t="s">
        <v>3691</v>
      </c>
      <c r="E1467" s="126" t="s">
        <v>8617</v>
      </c>
      <c r="F1467" s="126" t="s">
        <v>5590</v>
      </c>
      <c r="G1467" s="126" t="s">
        <v>7806</v>
      </c>
      <c r="H1467" s="126" t="s">
        <v>14657</v>
      </c>
      <c r="I1467" s="126" t="s">
        <v>14657</v>
      </c>
      <c r="J1467" s="137">
        <v>74.849999999999994</v>
      </c>
      <c r="K1467" s="137">
        <v>74.849999999999994</v>
      </c>
      <c r="L1467" s="137">
        <v>74.849999999999994</v>
      </c>
      <c r="M1467" s="126" t="s">
        <v>14657</v>
      </c>
      <c r="N1467" s="126" t="s">
        <v>763</v>
      </c>
      <c r="O1467" s="126" t="s">
        <v>12045</v>
      </c>
      <c r="P1467" s="126" t="s">
        <v>14657</v>
      </c>
      <c r="Q1467" s="129"/>
      <c r="R1467" s="129"/>
    </row>
    <row r="1468" spans="1:18" s="135" customFormat="1" ht="14.45" hidden="1" customHeight="1" x14ac:dyDescent="0.2">
      <c r="A1468" s="126" t="s">
        <v>14657</v>
      </c>
      <c r="B1468" s="126" t="s">
        <v>3692</v>
      </c>
      <c r="C1468" s="126" t="s">
        <v>8545</v>
      </c>
      <c r="D1468" s="126" t="s">
        <v>3693</v>
      </c>
      <c r="E1468" s="126" t="s">
        <v>8617</v>
      </c>
      <c r="F1468" s="126" t="s">
        <v>5590</v>
      </c>
      <c r="G1468" s="126" t="s">
        <v>9986</v>
      </c>
      <c r="H1468" s="126" t="s">
        <v>14657</v>
      </c>
      <c r="I1468" s="126" t="s">
        <v>2694</v>
      </c>
      <c r="J1468" s="137">
        <v>8.9499999999999993</v>
      </c>
      <c r="K1468" s="137">
        <v>8.9499999999999993</v>
      </c>
      <c r="L1468" s="137">
        <v>8.9499999999999993</v>
      </c>
      <c r="M1468" s="126" t="s">
        <v>14657</v>
      </c>
      <c r="N1468" s="126" t="s">
        <v>763</v>
      </c>
      <c r="O1468" s="126" t="s">
        <v>12046</v>
      </c>
      <c r="P1468" s="126" t="s">
        <v>14657</v>
      </c>
      <c r="Q1468" s="129"/>
      <c r="R1468" s="129"/>
    </row>
    <row r="1469" spans="1:18" s="135" customFormat="1" ht="14.45" hidden="1" customHeight="1" x14ac:dyDescent="0.2">
      <c r="A1469" s="126" t="s">
        <v>14657</v>
      </c>
      <c r="B1469" s="126" t="s">
        <v>3695</v>
      </c>
      <c r="C1469" s="126" t="s">
        <v>3694</v>
      </c>
      <c r="D1469" s="126" t="s">
        <v>3696</v>
      </c>
      <c r="E1469" s="126" t="s">
        <v>8617</v>
      </c>
      <c r="F1469" s="126" t="s">
        <v>5590</v>
      </c>
      <c r="G1469" s="126" t="s">
        <v>7807</v>
      </c>
      <c r="H1469" s="126" t="s">
        <v>14657</v>
      </c>
      <c r="I1469" s="126" t="s">
        <v>6216</v>
      </c>
      <c r="J1469" s="137">
        <v>38.85</v>
      </c>
      <c r="K1469" s="137">
        <v>38.85</v>
      </c>
      <c r="L1469" s="137">
        <v>38.85</v>
      </c>
      <c r="M1469" s="126" t="s">
        <v>14657</v>
      </c>
      <c r="N1469" s="126" t="s">
        <v>763</v>
      </c>
      <c r="O1469" s="126" t="s">
        <v>12047</v>
      </c>
      <c r="P1469" s="126" t="s">
        <v>14657</v>
      </c>
      <c r="Q1469" s="129"/>
      <c r="R1469" s="129"/>
    </row>
    <row r="1470" spans="1:18" s="135" customFormat="1" ht="14.45" hidden="1" customHeight="1" x14ac:dyDescent="0.2">
      <c r="A1470" s="126" t="s">
        <v>14657</v>
      </c>
      <c r="B1470" s="126" t="s">
        <v>3698</v>
      </c>
      <c r="C1470" s="126" t="s">
        <v>3697</v>
      </c>
      <c r="D1470" s="126" t="s">
        <v>10237</v>
      </c>
      <c r="E1470" s="126" t="s">
        <v>8656</v>
      </c>
      <c r="F1470" s="126" t="s">
        <v>5590</v>
      </c>
      <c r="G1470" s="126" t="s">
        <v>9986</v>
      </c>
      <c r="H1470" s="126" t="s">
        <v>14657</v>
      </c>
      <c r="I1470" s="126" t="s">
        <v>2674</v>
      </c>
      <c r="J1470" s="137">
        <v>9.9499999999999993</v>
      </c>
      <c r="K1470" s="137">
        <v>9.9499999999999993</v>
      </c>
      <c r="L1470" s="137">
        <v>9.9499999999999993</v>
      </c>
      <c r="M1470" s="126" t="s">
        <v>14657</v>
      </c>
      <c r="N1470" s="126" t="s">
        <v>763</v>
      </c>
      <c r="O1470" s="126" t="s">
        <v>12048</v>
      </c>
      <c r="P1470" s="126" t="s">
        <v>14657</v>
      </c>
      <c r="Q1470" s="129"/>
      <c r="R1470" s="129"/>
    </row>
    <row r="1471" spans="1:18" s="135" customFormat="1" ht="14.45" hidden="1" customHeight="1" x14ac:dyDescent="0.2">
      <c r="A1471" s="126" t="s">
        <v>14657</v>
      </c>
      <c r="B1471" s="126" t="s">
        <v>3700</v>
      </c>
      <c r="C1471" s="126" t="s">
        <v>3699</v>
      </c>
      <c r="D1471" s="126" t="s">
        <v>10238</v>
      </c>
      <c r="E1471" s="126" t="s">
        <v>8617</v>
      </c>
      <c r="F1471" s="126" t="s">
        <v>5590</v>
      </c>
      <c r="G1471" s="126" t="s">
        <v>9986</v>
      </c>
      <c r="H1471" s="126" t="s">
        <v>14657</v>
      </c>
      <c r="I1471" s="126" t="s">
        <v>2674</v>
      </c>
      <c r="J1471" s="137">
        <v>12.95</v>
      </c>
      <c r="K1471" s="137">
        <v>12.95</v>
      </c>
      <c r="L1471" s="137">
        <v>12.95</v>
      </c>
      <c r="M1471" s="126" t="s">
        <v>14657</v>
      </c>
      <c r="N1471" s="126" t="s">
        <v>763</v>
      </c>
      <c r="O1471" s="126" t="s">
        <v>12049</v>
      </c>
      <c r="P1471" s="126" t="s">
        <v>14657</v>
      </c>
      <c r="Q1471" s="129"/>
      <c r="R1471" s="129"/>
    </row>
    <row r="1472" spans="1:18" s="135" customFormat="1" ht="14.45" hidden="1" customHeight="1" x14ac:dyDescent="0.2">
      <c r="A1472" s="126" t="s">
        <v>14657</v>
      </c>
      <c r="B1472" s="126" t="s">
        <v>3702</v>
      </c>
      <c r="C1472" s="126" t="s">
        <v>3701</v>
      </c>
      <c r="D1472" s="126" t="s">
        <v>10239</v>
      </c>
      <c r="E1472" s="126" t="s">
        <v>8617</v>
      </c>
      <c r="F1472" s="126" t="s">
        <v>5590</v>
      </c>
      <c r="G1472" s="126" t="s">
        <v>9986</v>
      </c>
      <c r="H1472" s="126" t="s">
        <v>14657</v>
      </c>
      <c r="I1472" s="126" t="s">
        <v>6216</v>
      </c>
      <c r="J1472" s="137">
        <v>12.95</v>
      </c>
      <c r="K1472" s="137">
        <v>12.95</v>
      </c>
      <c r="L1472" s="137">
        <v>12.95</v>
      </c>
      <c r="M1472" s="126" t="s">
        <v>14657</v>
      </c>
      <c r="N1472" s="126" t="s">
        <v>763</v>
      </c>
      <c r="O1472" s="126" t="s">
        <v>12050</v>
      </c>
      <c r="P1472" s="126" t="s">
        <v>14657</v>
      </c>
      <c r="Q1472" s="129"/>
      <c r="R1472" s="129"/>
    </row>
    <row r="1473" spans="1:18" s="135" customFormat="1" ht="14.45" hidden="1" customHeight="1" x14ac:dyDescent="0.2">
      <c r="A1473" s="126" t="s">
        <v>14657</v>
      </c>
      <c r="B1473" s="126" t="s">
        <v>3704</v>
      </c>
      <c r="C1473" s="126" t="s">
        <v>3703</v>
      </c>
      <c r="D1473" s="126" t="s">
        <v>10240</v>
      </c>
      <c r="E1473" s="126" t="s">
        <v>8617</v>
      </c>
      <c r="F1473" s="126" t="s">
        <v>5590</v>
      </c>
      <c r="G1473" s="126" t="s">
        <v>7792</v>
      </c>
      <c r="H1473" s="126" t="s">
        <v>14657</v>
      </c>
      <c r="I1473" s="126" t="s">
        <v>6216</v>
      </c>
      <c r="J1473" s="137">
        <v>32.85</v>
      </c>
      <c r="K1473" s="137">
        <v>32.85</v>
      </c>
      <c r="L1473" s="137">
        <v>32.85</v>
      </c>
      <c r="M1473" s="126" t="s">
        <v>14657</v>
      </c>
      <c r="N1473" s="126" t="s">
        <v>763</v>
      </c>
      <c r="O1473" s="126" t="s">
        <v>12051</v>
      </c>
      <c r="P1473" s="126" t="s">
        <v>14657</v>
      </c>
      <c r="Q1473" s="129"/>
      <c r="R1473" s="129"/>
    </row>
    <row r="1474" spans="1:18" s="135" customFormat="1" ht="14.45" hidden="1" customHeight="1" x14ac:dyDescent="0.2">
      <c r="A1474" s="126" t="s">
        <v>14657</v>
      </c>
      <c r="B1474" s="126" t="s">
        <v>3706</v>
      </c>
      <c r="C1474" s="126" t="s">
        <v>3705</v>
      </c>
      <c r="D1474" s="126" t="s">
        <v>3707</v>
      </c>
      <c r="E1474" s="126" t="s">
        <v>8617</v>
      </c>
      <c r="F1474" s="126" t="s">
        <v>5590</v>
      </c>
      <c r="G1474" s="126" t="s">
        <v>7831</v>
      </c>
      <c r="H1474" s="126" t="s">
        <v>14657</v>
      </c>
      <c r="I1474" s="126" t="s">
        <v>6216</v>
      </c>
      <c r="J1474" s="137">
        <v>38.85</v>
      </c>
      <c r="K1474" s="137">
        <v>38.85</v>
      </c>
      <c r="L1474" s="137">
        <v>38.85</v>
      </c>
      <c r="M1474" s="126" t="s">
        <v>14657</v>
      </c>
      <c r="N1474" s="126" t="s">
        <v>763</v>
      </c>
      <c r="O1474" s="126" t="s">
        <v>12052</v>
      </c>
      <c r="P1474" s="126" t="s">
        <v>14657</v>
      </c>
      <c r="Q1474" s="129"/>
      <c r="R1474" s="129"/>
    </row>
    <row r="1475" spans="1:18" s="135" customFormat="1" ht="14.45" hidden="1" customHeight="1" x14ac:dyDescent="0.2">
      <c r="A1475" s="126" t="s">
        <v>14657</v>
      </c>
      <c r="B1475" s="126" t="s">
        <v>7108</v>
      </c>
      <c r="C1475" s="126" t="s">
        <v>7109</v>
      </c>
      <c r="D1475" s="126" t="s">
        <v>7113</v>
      </c>
      <c r="E1475" s="126" t="s">
        <v>8617</v>
      </c>
      <c r="F1475" s="126" t="s">
        <v>1808</v>
      </c>
      <c r="G1475" s="126" t="s">
        <v>7316</v>
      </c>
      <c r="H1475" s="126" t="s">
        <v>7740</v>
      </c>
      <c r="I1475" s="126" t="s">
        <v>14657</v>
      </c>
      <c r="J1475" s="137">
        <v>180</v>
      </c>
      <c r="K1475" s="137">
        <v>180</v>
      </c>
      <c r="L1475" s="137">
        <v>180</v>
      </c>
      <c r="M1475" s="126" t="s">
        <v>14657</v>
      </c>
      <c r="N1475" s="126" t="s">
        <v>763</v>
      </c>
      <c r="O1475" s="126" t="s">
        <v>12053</v>
      </c>
      <c r="P1475" s="126" t="s">
        <v>14657</v>
      </c>
      <c r="Q1475" s="129"/>
      <c r="R1475" s="129"/>
    </row>
    <row r="1476" spans="1:18" s="135" customFormat="1" ht="14.45" hidden="1" customHeight="1" x14ac:dyDescent="0.2">
      <c r="A1476" s="126" t="s">
        <v>14657</v>
      </c>
      <c r="B1476" s="126" t="s">
        <v>8521</v>
      </c>
      <c r="C1476" s="126" t="s">
        <v>7107</v>
      </c>
      <c r="D1476" s="126" t="s">
        <v>7112</v>
      </c>
      <c r="E1476" s="126" t="s">
        <v>8620</v>
      </c>
      <c r="F1476" s="126" t="s">
        <v>1808</v>
      </c>
      <c r="G1476" s="126" t="s">
        <v>7316</v>
      </c>
      <c r="H1476" s="126" t="s">
        <v>7740</v>
      </c>
      <c r="I1476" s="126" t="s">
        <v>14657</v>
      </c>
      <c r="J1476" s="137">
        <v>115</v>
      </c>
      <c r="K1476" s="137">
        <v>115</v>
      </c>
      <c r="L1476" s="137">
        <v>115</v>
      </c>
      <c r="M1476" s="126" t="s">
        <v>14657</v>
      </c>
      <c r="N1476" s="126" t="s">
        <v>763</v>
      </c>
      <c r="O1476" s="126" t="s">
        <v>12054</v>
      </c>
      <c r="P1476" s="126" t="s">
        <v>14657</v>
      </c>
      <c r="Q1476" s="129"/>
      <c r="R1476" s="129"/>
    </row>
    <row r="1477" spans="1:18" s="135" customFormat="1" ht="14.45" hidden="1" customHeight="1" x14ac:dyDescent="0.2">
      <c r="A1477" s="126" t="s">
        <v>14657</v>
      </c>
      <c r="B1477" s="126" t="s">
        <v>9706</v>
      </c>
      <c r="C1477" s="126" t="s">
        <v>9707</v>
      </c>
      <c r="D1477" s="126" t="s">
        <v>9708</v>
      </c>
      <c r="E1477" s="126" t="s">
        <v>8617</v>
      </c>
      <c r="F1477" s="126" t="s">
        <v>2342</v>
      </c>
      <c r="G1477" s="126" t="s">
        <v>9685</v>
      </c>
      <c r="H1477" s="126" t="s">
        <v>14657</v>
      </c>
      <c r="I1477" s="126" t="s">
        <v>14657</v>
      </c>
      <c r="J1477" s="137">
        <v>299</v>
      </c>
      <c r="K1477" s="137">
        <v>299</v>
      </c>
      <c r="L1477" s="137">
        <v>299</v>
      </c>
      <c r="M1477" s="126" t="s">
        <v>14657</v>
      </c>
      <c r="N1477" s="126" t="s">
        <v>763</v>
      </c>
      <c r="O1477" s="126" t="s">
        <v>9709</v>
      </c>
      <c r="P1477" s="126" t="s">
        <v>13756</v>
      </c>
      <c r="Q1477" s="129"/>
      <c r="R1477" s="129"/>
    </row>
    <row r="1478" spans="1:18" s="135" customFormat="1" ht="14.45" hidden="1" customHeight="1" x14ac:dyDescent="0.2">
      <c r="A1478" s="126" t="s">
        <v>14657</v>
      </c>
      <c r="B1478" s="126" t="s">
        <v>3709</v>
      </c>
      <c r="C1478" s="126" t="s">
        <v>3708</v>
      </c>
      <c r="D1478" s="126" t="s">
        <v>10241</v>
      </c>
      <c r="E1478" s="126" t="s">
        <v>8617</v>
      </c>
      <c r="F1478" s="126" t="s">
        <v>5590</v>
      </c>
      <c r="G1478" s="126" t="s">
        <v>7818</v>
      </c>
      <c r="H1478" s="126" t="s">
        <v>14657</v>
      </c>
      <c r="I1478" s="126" t="s">
        <v>14657</v>
      </c>
      <c r="J1478" s="137">
        <v>80.849999999999994</v>
      </c>
      <c r="K1478" s="137">
        <v>80.849999999999994</v>
      </c>
      <c r="L1478" s="137">
        <v>80.849999999999994</v>
      </c>
      <c r="M1478" s="126" t="s">
        <v>14657</v>
      </c>
      <c r="N1478" s="126" t="s">
        <v>763</v>
      </c>
      <c r="O1478" s="126" t="s">
        <v>12055</v>
      </c>
      <c r="P1478" s="126" t="s">
        <v>14657</v>
      </c>
      <c r="Q1478" s="129"/>
      <c r="R1478" s="129"/>
    </row>
    <row r="1479" spans="1:18" s="135" customFormat="1" ht="14.45" hidden="1" customHeight="1" x14ac:dyDescent="0.2">
      <c r="A1479" s="126" t="s">
        <v>14657</v>
      </c>
      <c r="B1479" s="126" t="s">
        <v>5582</v>
      </c>
      <c r="C1479" s="126" t="s">
        <v>5584</v>
      </c>
      <c r="D1479" s="126" t="s">
        <v>5586</v>
      </c>
      <c r="E1479" s="126" t="s">
        <v>8617</v>
      </c>
      <c r="F1479" s="126" t="s">
        <v>5590</v>
      </c>
      <c r="G1479" s="126" t="s">
        <v>7824</v>
      </c>
      <c r="H1479" s="126" t="s">
        <v>14657</v>
      </c>
      <c r="I1479" s="126" t="s">
        <v>3167</v>
      </c>
      <c r="J1479" s="137">
        <v>249.5</v>
      </c>
      <c r="K1479" s="137">
        <v>249.5</v>
      </c>
      <c r="L1479" s="137">
        <v>249.5</v>
      </c>
      <c r="M1479" s="126" t="s">
        <v>14657</v>
      </c>
      <c r="N1479" s="126" t="s">
        <v>763</v>
      </c>
      <c r="O1479" s="126" t="s">
        <v>12056</v>
      </c>
      <c r="P1479" s="126" t="s">
        <v>14657</v>
      </c>
      <c r="Q1479" s="129"/>
      <c r="R1479" s="129"/>
    </row>
    <row r="1480" spans="1:18" s="135" customFormat="1" ht="14.45" hidden="1" customHeight="1" x14ac:dyDescent="0.2">
      <c r="A1480" s="126" t="s">
        <v>14657</v>
      </c>
      <c r="B1480" s="126" t="s">
        <v>3711</v>
      </c>
      <c r="C1480" s="126" t="s">
        <v>3710</v>
      </c>
      <c r="D1480" s="126" t="s">
        <v>3712</v>
      </c>
      <c r="E1480" s="126" t="s">
        <v>8620</v>
      </c>
      <c r="F1480" s="126" t="s">
        <v>5590</v>
      </c>
      <c r="G1480" s="126" t="s">
        <v>7831</v>
      </c>
      <c r="H1480" s="126" t="s">
        <v>14657</v>
      </c>
      <c r="I1480" s="126" t="s">
        <v>6216</v>
      </c>
      <c r="J1480" s="137">
        <v>44.85</v>
      </c>
      <c r="K1480" s="137">
        <v>44.85</v>
      </c>
      <c r="L1480" s="137">
        <v>44.85</v>
      </c>
      <c r="M1480" s="126" t="s">
        <v>14657</v>
      </c>
      <c r="N1480" s="126" t="s">
        <v>763</v>
      </c>
      <c r="O1480" s="126" t="s">
        <v>12057</v>
      </c>
      <c r="P1480" s="126" t="s">
        <v>14657</v>
      </c>
      <c r="Q1480" s="129"/>
      <c r="R1480" s="129"/>
    </row>
    <row r="1481" spans="1:18" s="135" customFormat="1" ht="14.45" hidden="1" customHeight="1" x14ac:dyDescent="0.2">
      <c r="A1481" s="126" t="s">
        <v>14657</v>
      </c>
      <c r="B1481" s="126" t="s">
        <v>2433</v>
      </c>
      <c r="C1481" s="126" t="s">
        <v>2434</v>
      </c>
      <c r="D1481" s="126" t="s">
        <v>2435</v>
      </c>
      <c r="E1481" s="126" t="s">
        <v>8617</v>
      </c>
      <c r="F1481" s="126" t="s">
        <v>5590</v>
      </c>
      <c r="G1481" s="126" t="s">
        <v>7791</v>
      </c>
      <c r="H1481" s="126" t="s">
        <v>14657</v>
      </c>
      <c r="I1481" s="126" t="s">
        <v>14657</v>
      </c>
      <c r="J1481" s="137">
        <v>54</v>
      </c>
      <c r="K1481" s="137">
        <v>54</v>
      </c>
      <c r="L1481" s="137">
        <v>54</v>
      </c>
      <c r="M1481" s="126" t="s">
        <v>14657</v>
      </c>
      <c r="N1481" s="126" t="s">
        <v>763</v>
      </c>
      <c r="O1481" s="126" t="s">
        <v>12058</v>
      </c>
      <c r="P1481" s="126" t="s">
        <v>14657</v>
      </c>
      <c r="Q1481" s="129"/>
      <c r="R1481" s="129"/>
    </row>
    <row r="1482" spans="1:18" s="135" customFormat="1" ht="14.45" hidden="1" customHeight="1" x14ac:dyDescent="0.2">
      <c r="A1482" s="126" t="s">
        <v>14657</v>
      </c>
      <c r="B1482" s="126" t="s">
        <v>3714</v>
      </c>
      <c r="C1482" s="126" t="s">
        <v>3713</v>
      </c>
      <c r="D1482" s="126" t="s">
        <v>10242</v>
      </c>
      <c r="E1482" s="126" t="s">
        <v>8617</v>
      </c>
      <c r="F1482" s="126" t="s">
        <v>5590</v>
      </c>
      <c r="G1482" s="126" t="s">
        <v>7792</v>
      </c>
      <c r="H1482" s="126" t="s">
        <v>14657</v>
      </c>
      <c r="I1482" s="126" t="s">
        <v>14657</v>
      </c>
      <c r="J1482" s="137">
        <v>68.849999999999994</v>
      </c>
      <c r="K1482" s="137">
        <v>68.849999999999994</v>
      </c>
      <c r="L1482" s="137">
        <v>68.849999999999994</v>
      </c>
      <c r="M1482" s="126" t="s">
        <v>14657</v>
      </c>
      <c r="N1482" s="126" t="s">
        <v>763</v>
      </c>
      <c r="O1482" s="126" t="s">
        <v>12059</v>
      </c>
      <c r="P1482" s="126" t="s">
        <v>14657</v>
      </c>
      <c r="Q1482" s="129"/>
      <c r="R1482" s="129"/>
    </row>
    <row r="1483" spans="1:18" s="135" customFormat="1" ht="14.45" hidden="1" customHeight="1" x14ac:dyDescent="0.2">
      <c r="A1483" s="126" t="s">
        <v>14657</v>
      </c>
      <c r="B1483" s="126" t="s">
        <v>3716</v>
      </c>
      <c r="C1483" s="126" t="s">
        <v>3715</v>
      </c>
      <c r="D1483" s="126" t="s">
        <v>10243</v>
      </c>
      <c r="E1483" s="126" t="s">
        <v>8617</v>
      </c>
      <c r="F1483" s="126" t="s">
        <v>5590</v>
      </c>
      <c r="G1483" s="126" t="s">
        <v>7792</v>
      </c>
      <c r="H1483" s="126" t="s">
        <v>14657</v>
      </c>
      <c r="I1483" s="126" t="s">
        <v>2694</v>
      </c>
      <c r="J1483" s="137">
        <v>89.5</v>
      </c>
      <c r="K1483" s="137">
        <v>89.5</v>
      </c>
      <c r="L1483" s="137">
        <v>89.5</v>
      </c>
      <c r="M1483" s="126" t="s">
        <v>14657</v>
      </c>
      <c r="N1483" s="126" t="s">
        <v>763</v>
      </c>
      <c r="O1483" s="126" t="s">
        <v>12060</v>
      </c>
      <c r="P1483" s="126" t="s">
        <v>14657</v>
      </c>
      <c r="Q1483" s="129"/>
      <c r="R1483" s="129"/>
    </row>
    <row r="1484" spans="1:18" s="135" customFormat="1" ht="14.45" hidden="1" customHeight="1" x14ac:dyDescent="0.2">
      <c r="A1484" s="126" t="s">
        <v>14657</v>
      </c>
      <c r="B1484" s="126" t="s">
        <v>3718</v>
      </c>
      <c r="C1484" s="126" t="s">
        <v>3717</v>
      </c>
      <c r="D1484" s="126" t="s">
        <v>10244</v>
      </c>
      <c r="E1484" s="126" t="s">
        <v>8654</v>
      </c>
      <c r="F1484" s="126" t="s">
        <v>5590</v>
      </c>
      <c r="G1484" s="126" t="s">
        <v>7792</v>
      </c>
      <c r="H1484" s="126" t="s">
        <v>14657</v>
      </c>
      <c r="I1484" s="126" t="s">
        <v>2694</v>
      </c>
      <c r="J1484" s="137">
        <v>89.5</v>
      </c>
      <c r="K1484" s="137">
        <v>89.5</v>
      </c>
      <c r="L1484" s="137">
        <v>89.5</v>
      </c>
      <c r="M1484" s="126" t="s">
        <v>14657</v>
      </c>
      <c r="N1484" s="126" t="s">
        <v>763</v>
      </c>
      <c r="O1484" s="126" t="s">
        <v>12061</v>
      </c>
      <c r="P1484" s="126" t="s">
        <v>14657</v>
      </c>
      <c r="Q1484" s="129"/>
      <c r="R1484" s="129"/>
    </row>
    <row r="1485" spans="1:18" s="135" customFormat="1" ht="14.45" hidden="1" customHeight="1" x14ac:dyDescent="0.2">
      <c r="A1485" s="126" t="s">
        <v>14657</v>
      </c>
      <c r="B1485" s="126" t="s">
        <v>3720</v>
      </c>
      <c r="C1485" s="126" t="s">
        <v>3719</v>
      </c>
      <c r="D1485" s="126" t="s">
        <v>3721</v>
      </c>
      <c r="E1485" s="126" t="s">
        <v>8617</v>
      </c>
      <c r="F1485" s="126" t="s">
        <v>5590</v>
      </c>
      <c r="G1485" s="126" t="s">
        <v>7807</v>
      </c>
      <c r="H1485" s="126" t="s">
        <v>14657</v>
      </c>
      <c r="I1485" s="126" t="s">
        <v>14657</v>
      </c>
      <c r="J1485" s="137">
        <v>83.85</v>
      </c>
      <c r="K1485" s="137">
        <v>83.85</v>
      </c>
      <c r="L1485" s="137">
        <v>83.85</v>
      </c>
      <c r="M1485" s="126" t="s">
        <v>14657</v>
      </c>
      <c r="N1485" s="126" t="s">
        <v>763</v>
      </c>
      <c r="O1485" s="126" t="s">
        <v>12062</v>
      </c>
      <c r="P1485" s="126" t="s">
        <v>14657</v>
      </c>
      <c r="Q1485" s="129"/>
      <c r="R1485" s="129"/>
    </row>
    <row r="1486" spans="1:18" s="135" customFormat="1" ht="14.45" hidden="1" customHeight="1" x14ac:dyDescent="0.2">
      <c r="A1486" s="126" t="s">
        <v>14657</v>
      </c>
      <c r="B1486" s="126" t="s">
        <v>3723</v>
      </c>
      <c r="C1486" s="126" t="s">
        <v>3722</v>
      </c>
      <c r="D1486" s="126" t="s">
        <v>3724</v>
      </c>
      <c r="E1486" s="126" t="s">
        <v>8733</v>
      </c>
      <c r="F1486" s="126" t="s">
        <v>5590</v>
      </c>
      <c r="G1486" s="126" t="s">
        <v>7831</v>
      </c>
      <c r="H1486" s="126" t="s">
        <v>14657</v>
      </c>
      <c r="I1486" s="126" t="s">
        <v>6216</v>
      </c>
      <c r="J1486" s="137">
        <v>44.85</v>
      </c>
      <c r="K1486" s="137">
        <v>44.85</v>
      </c>
      <c r="L1486" s="137">
        <v>44.85</v>
      </c>
      <c r="M1486" s="126" t="s">
        <v>14657</v>
      </c>
      <c r="N1486" s="126" t="s">
        <v>763</v>
      </c>
      <c r="O1486" s="126" t="s">
        <v>12063</v>
      </c>
      <c r="P1486" s="126" t="s">
        <v>14657</v>
      </c>
      <c r="Q1486" s="129"/>
      <c r="R1486" s="129"/>
    </row>
    <row r="1487" spans="1:18" s="135" customFormat="1" ht="14.45" hidden="1" customHeight="1" x14ac:dyDescent="0.2">
      <c r="A1487" s="126" t="s">
        <v>14657</v>
      </c>
      <c r="B1487" s="126" t="s">
        <v>3726</v>
      </c>
      <c r="C1487" s="126" t="s">
        <v>3725</v>
      </c>
      <c r="D1487" s="126" t="s">
        <v>10245</v>
      </c>
      <c r="E1487" s="126" t="s">
        <v>8617</v>
      </c>
      <c r="F1487" s="126" t="s">
        <v>5590</v>
      </c>
      <c r="G1487" s="126" t="s">
        <v>7792</v>
      </c>
      <c r="H1487" s="126" t="s">
        <v>14657</v>
      </c>
      <c r="I1487" s="126" t="s">
        <v>6216</v>
      </c>
      <c r="J1487" s="137">
        <v>44.85</v>
      </c>
      <c r="K1487" s="137">
        <v>44.85</v>
      </c>
      <c r="L1487" s="137">
        <v>44.85</v>
      </c>
      <c r="M1487" s="126" t="s">
        <v>14657</v>
      </c>
      <c r="N1487" s="126" t="s">
        <v>763</v>
      </c>
      <c r="O1487" s="126" t="s">
        <v>12064</v>
      </c>
      <c r="P1487" s="126" t="s">
        <v>14657</v>
      </c>
      <c r="Q1487" s="129"/>
      <c r="R1487" s="129"/>
    </row>
    <row r="1488" spans="1:18" s="135" customFormat="1" ht="14.45" hidden="1" customHeight="1" x14ac:dyDescent="0.2">
      <c r="A1488" s="126" t="s">
        <v>14657</v>
      </c>
      <c r="B1488" s="126" t="s">
        <v>3728</v>
      </c>
      <c r="C1488" s="126" t="s">
        <v>3727</v>
      </c>
      <c r="D1488" s="126" t="s">
        <v>10246</v>
      </c>
      <c r="E1488" s="126" t="s">
        <v>8617</v>
      </c>
      <c r="F1488" s="126" t="s">
        <v>5590</v>
      </c>
      <c r="G1488" s="126" t="s">
        <v>7792</v>
      </c>
      <c r="H1488" s="126" t="s">
        <v>14657</v>
      </c>
      <c r="I1488" s="126" t="s">
        <v>6216</v>
      </c>
      <c r="J1488" s="137">
        <v>50.85</v>
      </c>
      <c r="K1488" s="137">
        <v>50.85</v>
      </c>
      <c r="L1488" s="137">
        <v>50.85</v>
      </c>
      <c r="M1488" s="126" t="s">
        <v>14657</v>
      </c>
      <c r="N1488" s="126" t="s">
        <v>763</v>
      </c>
      <c r="O1488" s="126" t="s">
        <v>12065</v>
      </c>
      <c r="P1488" s="126" t="s">
        <v>14657</v>
      </c>
      <c r="Q1488" s="129"/>
      <c r="R1488" s="129"/>
    </row>
    <row r="1489" spans="1:18" s="135" customFormat="1" ht="14.45" hidden="1" customHeight="1" x14ac:dyDescent="0.2">
      <c r="A1489" s="126" t="s">
        <v>14657</v>
      </c>
      <c r="B1489" s="126" t="s">
        <v>3730</v>
      </c>
      <c r="C1489" s="126" t="s">
        <v>3729</v>
      </c>
      <c r="D1489" s="126" t="s">
        <v>10247</v>
      </c>
      <c r="E1489" s="126" t="s">
        <v>8617</v>
      </c>
      <c r="F1489" s="126" t="s">
        <v>5590</v>
      </c>
      <c r="G1489" s="126" t="s">
        <v>7792</v>
      </c>
      <c r="H1489" s="126" t="s">
        <v>14657</v>
      </c>
      <c r="I1489" s="126" t="s">
        <v>14657</v>
      </c>
      <c r="J1489" s="137">
        <v>74.849999999999994</v>
      </c>
      <c r="K1489" s="137">
        <v>74.849999999999994</v>
      </c>
      <c r="L1489" s="137">
        <v>74.849999999999994</v>
      </c>
      <c r="M1489" s="126" t="s">
        <v>14657</v>
      </c>
      <c r="N1489" s="126" t="s">
        <v>763</v>
      </c>
      <c r="O1489" s="126" t="s">
        <v>12066</v>
      </c>
      <c r="P1489" s="126" t="s">
        <v>14657</v>
      </c>
      <c r="Q1489" s="129"/>
      <c r="R1489" s="129"/>
    </row>
    <row r="1490" spans="1:18" s="135" customFormat="1" ht="14.45" hidden="1" customHeight="1" x14ac:dyDescent="0.2">
      <c r="A1490" s="126" t="s">
        <v>14657</v>
      </c>
      <c r="B1490" s="126" t="s">
        <v>3732</v>
      </c>
      <c r="C1490" s="126" t="s">
        <v>3731</v>
      </c>
      <c r="D1490" s="126" t="s">
        <v>10248</v>
      </c>
      <c r="E1490" s="126" t="s">
        <v>8617</v>
      </c>
      <c r="F1490" s="126" t="s">
        <v>5590</v>
      </c>
      <c r="G1490" s="126" t="s">
        <v>7792</v>
      </c>
      <c r="H1490" s="126" t="s">
        <v>14657</v>
      </c>
      <c r="I1490" s="126" t="s">
        <v>14657</v>
      </c>
      <c r="J1490" s="137">
        <v>89.85</v>
      </c>
      <c r="K1490" s="137">
        <v>89.85</v>
      </c>
      <c r="L1490" s="137">
        <v>89.85</v>
      </c>
      <c r="M1490" s="126" t="s">
        <v>14657</v>
      </c>
      <c r="N1490" s="126" t="s">
        <v>763</v>
      </c>
      <c r="O1490" s="126" t="s">
        <v>12067</v>
      </c>
      <c r="P1490" s="126" t="s">
        <v>14657</v>
      </c>
      <c r="Q1490" s="129"/>
      <c r="R1490" s="129"/>
    </row>
    <row r="1491" spans="1:18" s="135" customFormat="1" ht="14.45" hidden="1" customHeight="1" x14ac:dyDescent="0.2">
      <c r="A1491" s="126" t="s">
        <v>14657</v>
      </c>
      <c r="B1491" s="126" t="s">
        <v>2008</v>
      </c>
      <c r="C1491" s="126" t="s">
        <v>2009</v>
      </c>
      <c r="D1491" s="126" t="s">
        <v>2010</v>
      </c>
      <c r="E1491" s="126" t="s">
        <v>8617</v>
      </c>
      <c r="F1491" s="126" t="s">
        <v>2349</v>
      </c>
      <c r="G1491" s="126" t="s">
        <v>7313</v>
      </c>
      <c r="H1491" s="126" t="s">
        <v>14657</v>
      </c>
      <c r="I1491" s="126" t="s">
        <v>14657</v>
      </c>
      <c r="J1491" s="137">
        <v>700.5</v>
      </c>
      <c r="K1491" s="137">
        <v>700.5</v>
      </c>
      <c r="L1491" s="137">
        <v>700.5</v>
      </c>
      <c r="M1491" s="126" t="s">
        <v>14657</v>
      </c>
      <c r="N1491" s="126" t="s">
        <v>763</v>
      </c>
      <c r="O1491" s="126" t="s">
        <v>12068</v>
      </c>
      <c r="P1491" s="126" t="s">
        <v>14657</v>
      </c>
      <c r="Q1491" s="129"/>
      <c r="R1491" s="129"/>
    </row>
    <row r="1492" spans="1:18" s="135" customFormat="1" ht="14.45" hidden="1" customHeight="1" x14ac:dyDescent="0.2">
      <c r="A1492" s="126" t="s">
        <v>14657</v>
      </c>
      <c r="B1492" s="126" t="s">
        <v>7565</v>
      </c>
      <c r="C1492" s="126" t="s">
        <v>7566</v>
      </c>
      <c r="D1492" s="126" t="s">
        <v>10249</v>
      </c>
      <c r="E1492" s="126" t="s">
        <v>8617</v>
      </c>
      <c r="F1492" s="126" t="s">
        <v>2349</v>
      </c>
      <c r="G1492" s="126" t="s">
        <v>7564</v>
      </c>
      <c r="H1492" s="126" t="s">
        <v>14657</v>
      </c>
      <c r="I1492" s="126" t="s">
        <v>14657</v>
      </c>
      <c r="J1492" s="137">
        <v>233</v>
      </c>
      <c r="K1492" s="137">
        <v>233</v>
      </c>
      <c r="L1492" s="137">
        <v>233</v>
      </c>
      <c r="M1492" s="126" t="s">
        <v>14657</v>
      </c>
      <c r="N1492" s="126" t="s">
        <v>763</v>
      </c>
      <c r="O1492" s="126" t="s">
        <v>12069</v>
      </c>
      <c r="P1492" s="126" t="s">
        <v>14657</v>
      </c>
      <c r="Q1492" s="129"/>
      <c r="R1492" s="129"/>
    </row>
    <row r="1493" spans="1:18" s="135" customFormat="1" ht="14.45" hidden="1" customHeight="1" x14ac:dyDescent="0.2">
      <c r="A1493" s="126" t="s">
        <v>14657</v>
      </c>
      <c r="B1493" s="126" t="s">
        <v>6452</v>
      </c>
      <c r="C1493" s="126" t="s">
        <v>6459</v>
      </c>
      <c r="D1493" s="126" t="s">
        <v>6454</v>
      </c>
      <c r="E1493" s="126" t="s">
        <v>8617</v>
      </c>
      <c r="F1493" s="126" t="s">
        <v>2344</v>
      </c>
      <c r="G1493" s="126" t="s">
        <v>10081</v>
      </c>
      <c r="H1493" s="126" t="s">
        <v>14657</v>
      </c>
      <c r="I1493" s="126" t="s">
        <v>14657</v>
      </c>
      <c r="J1493" s="137">
        <v>149</v>
      </c>
      <c r="K1493" s="137">
        <v>149</v>
      </c>
      <c r="L1493" s="137">
        <v>149</v>
      </c>
      <c r="M1493" s="126" t="s">
        <v>14657</v>
      </c>
      <c r="N1493" s="126" t="s">
        <v>763</v>
      </c>
      <c r="O1493" s="126" t="s">
        <v>12070</v>
      </c>
      <c r="P1493" s="126" t="s">
        <v>14657</v>
      </c>
      <c r="Q1493" s="129"/>
      <c r="R1493" s="129"/>
    </row>
    <row r="1494" spans="1:18" s="135" customFormat="1" ht="14.45" hidden="1" customHeight="1" x14ac:dyDescent="0.2">
      <c r="A1494" s="126" t="s">
        <v>14657</v>
      </c>
      <c r="B1494" s="126" t="s">
        <v>3734</v>
      </c>
      <c r="C1494" s="126" t="s">
        <v>3733</v>
      </c>
      <c r="D1494" s="126" t="s">
        <v>3735</v>
      </c>
      <c r="E1494" s="126" t="s">
        <v>8617</v>
      </c>
      <c r="F1494" s="126" t="s">
        <v>5590</v>
      </c>
      <c r="G1494" s="126" t="s">
        <v>7801</v>
      </c>
      <c r="H1494" s="126" t="s">
        <v>14657</v>
      </c>
      <c r="I1494" s="126" t="s">
        <v>14657</v>
      </c>
      <c r="J1494" s="137">
        <v>74.849999999999994</v>
      </c>
      <c r="K1494" s="137">
        <v>74.849999999999994</v>
      </c>
      <c r="L1494" s="137">
        <v>74.849999999999994</v>
      </c>
      <c r="M1494" s="126" t="s">
        <v>14657</v>
      </c>
      <c r="N1494" s="126" t="s">
        <v>763</v>
      </c>
      <c r="O1494" s="126" t="s">
        <v>12071</v>
      </c>
      <c r="P1494" s="126" t="s">
        <v>14657</v>
      </c>
      <c r="Q1494" s="129"/>
      <c r="R1494" s="129"/>
    </row>
    <row r="1495" spans="1:18" s="135" customFormat="1" ht="14.45" hidden="1" customHeight="1" x14ac:dyDescent="0.2">
      <c r="A1495" s="126" t="s">
        <v>14657</v>
      </c>
      <c r="B1495" s="126" t="s">
        <v>7488</v>
      </c>
      <c r="C1495" s="126" t="s">
        <v>7079</v>
      </c>
      <c r="D1495" s="126" t="s">
        <v>7082</v>
      </c>
      <c r="E1495" s="126" t="s">
        <v>8617</v>
      </c>
      <c r="F1495" s="126" t="s">
        <v>1808</v>
      </c>
      <c r="G1495" s="126" t="s">
        <v>8431</v>
      </c>
      <c r="H1495" s="126" t="s">
        <v>7740</v>
      </c>
      <c r="I1495" s="126" t="s">
        <v>14657</v>
      </c>
      <c r="J1495" s="137">
        <v>159</v>
      </c>
      <c r="K1495" s="137">
        <v>159</v>
      </c>
      <c r="L1495" s="137">
        <v>159</v>
      </c>
      <c r="M1495" s="126" t="s">
        <v>14657</v>
      </c>
      <c r="N1495" s="126" t="s">
        <v>763</v>
      </c>
      <c r="O1495" s="126" t="s">
        <v>12072</v>
      </c>
      <c r="P1495" s="126" t="s">
        <v>14657</v>
      </c>
      <c r="Q1495" s="129"/>
      <c r="R1495" s="129"/>
    </row>
    <row r="1496" spans="1:18" s="135" customFormat="1" ht="14.45" hidden="1" customHeight="1" x14ac:dyDescent="0.2">
      <c r="A1496" s="126" t="s">
        <v>14657</v>
      </c>
      <c r="B1496" s="126" t="s">
        <v>507</v>
      </c>
      <c r="C1496" s="126" t="s">
        <v>508</v>
      </c>
      <c r="D1496" s="126" t="s">
        <v>509</v>
      </c>
      <c r="E1496" s="126" t="s">
        <v>8620</v>
      </c>
      <c r="F1496" s="126" t="s">
        <v>2342</v>
      </c>
      <c r="G1496" s="126" t="s">
        <v>7269</v>
      </c>
      <c r="H1496" s="126" t="s">
        <v>14657</v>
      </c>
      <c r="I1496" s="126" t="s">
        <v>14657</v>
      </c>
      <c r="J1496" s="137">
        <v>399</v>
      </c>
      <c r="K1496" s="137">
        <v>399</v>
      </c>
      <c r="L1496" s="137">
        <v>399</v>
      </c>
      <c r="M1496" s="126" t="s">
        <v>14657</v>
      </c>
      <c r="N1496" s="126" t="s">
        <v>763</v>
      </c>
      <c r="O1496" s="126" t="s">
        <v>12073</v>
      </c>
      <c r="P1496" s="126" t="s">
        <v>14657</v>
      </c>
      <c r="Q1496" s="129"/>
      <c r="R1496" s="129"/>
    </row>
    <row r="1497" spans="1:18" s="135" customFormat="1" ht="14.45" hidden="1" customHeight="1" x14ac:dyDescent="0.2">
      <c r="A1497" s="126" t="s">
        <v>14657</v>
      </c>
      <c r="B1497" s="126" t="s">
        <v>2142</v>
      </c>
      <c r="C1497" s="126" t="s">
        <v>2143</v>
      </c>
      <c r="D1497" s="126" t="s">
        <v>2144</v>
      </c>
      <c r="E1497" s="126" t="s">
        <v>8634</v>
      </c>
      <c r="F1497" s="126" t="s">
        <v>1808</v>
      </c>
      <c r="G1497" s="126" t="s">
        <v>8431</v>
      </c>
      <c r="H1497" s="126" t="s">
        <v>14657</v>
      </c>
      <c r="I1497" s="126" t="s">
        <v>1831</v>
      </c>
      <c r="J1497" s="137">
        <v>109.5</v>
      </c>
      <c r="K1497" s="137">
        <v>109.5</v>
      </c>
      <c r="L1497" s="137">
        <v>109.5</v>
      </c>
      <c r="M1497" s="126" t="s">
        <v>14657</v>
      </c>
      <c r="N1497" s="126" t="s">
        <v>763</v>
      </c>
      <c r="O1497" s="126" t="s">
        <v>12074</v>
      </c>
      <c r="P1497" s="126" t="s">
        <v>14657</v>
      </c>
      <c r="Q1497" s="129"/>
      <c r="R1497" s="129"/>
    </row>
    <row r="1498" spans="1:18" s="135" customFormat="1" ht="14.45" hidden="1" customHeight="1" x14ac:dyDescent="0.2">
      <c r="A1498" s="126" t="s">
        <v>14657</v>
      </c>
      <c r="B1498" s="126" t="s">
        <v>1193</v>
      </c>
      <c r="C1498" s="126" t="s">
        <v>1194</v>
      </c>
      <c r="D1498" s="126" t="s">
        <v>1195</v>
      </c>
      <c r="E1498" s="126" t="s">
        <v>8617</v>
      </c>
      <c r="F1498" s="126" t="s">
        <v>2342</v>
      </c>
      <c r="G1498" s="126" t="s">
        <v>7265</v>
      </c>
      <c r="H1498" s="126" t="s">
        <v>14657</v>
      </c>
      <c r="I1498" s="126" t="s">
        <v>14657</v>
      </c>
      <c r="J1498" s="137">
        <v>149</v>
      </c>
      <c r="K1498" s="137">
        <v>149</v>
      </c>
      <c r="L1498" s="137">
        <v>149</v>
      </c>
      <c r="M1498" s="126" t="s">
        <v>14657</v>
      </c>
      <c r="N1498" s="126" t="s">
        <v>763</v>
      </c>
      <c r="O1498" s="126" t="s">
        <v>12075</v>
      </c>
      <c r="P1498" s="126" t="s">
        <v>14657</v>
      </c>
      <c r="Q1498" s="129"/>
      <c r="R1498" s="129"/>
    </row>
    <row r="1499" spans="1:18" s="135" customFormat="1" ht="14.45" hidden="1" customHeight="1" x14ac:dyDescent="0.2">
      <c r="A1499" s="126" t="s">
        <v>14657</v>
      </c>
      <c r="B1499" s="126" t="s">
        <v>9521</v>
      </c>
      <c r="C1499" s="126" t="s">
        <v>9522</v>
      </c>
      <c r="D1499" s="126" t="s">
        <v>9523</v>
      </c>
      <c r="E1499" s="126" t="s">
        <v>8617</v>
      </c>
      <c r="F1499" s="126" t="s">
        <v>2349</v>
      </c>
      <c r="G1499" s="126" t="s">
        <v>9517</v>
      </c>
      <c r="H1499" s="126" t="s">
        <v>14657</v>
      </c>
      <c r="I1499" s="126" t="s">
        <v>14657</v>
      </c>
      <c r="J1499" s="137">
        <v>150</v>
      </c>
      <c r="K1499" s="137">
        <v>150</v>
      </c>
      <c r="L1499" s="137">
        <v>150</v>
      </c>
      <c r="M1499" s="126" t="s">
        <v>14657</v>
      </c>
      <c r="N1499" s="126" t="s">
        <v>14657</v>
      </c>
      <c r="O1499" s="126" t="s">
        <v>10914</v>
      </c>
      <c r="P1499" s="126" t="s">
        <v>13756</v>
      </c>
      <c r="Q1499" s="129"/>
      <c r="R1499" s="129"/>
    </row>
    <row r="1500" spans="1:18" s="135" customFormat="1" ht="14.45" hidden="1" customHeight="1" x14ac:dyDescent="0.2">
      <c r="A1500" s="126" t="s">
        <v>14657</v>
      </c>
      <c r="B1500" s="126" t="s">
        <v>3737</v>
      </c>
      <c r="C1500" s="126" t="s">
        <v>3736</v>
      </c>
      <c r="D1500" s="126" t="s">
        <v>10250</v>
      </c>
      <c r="E1500" s="126" t="s">
        <v>8617</v>
      </c>
      <c r="F1500" s="126" t="s">
        <v>5590</v>
      </c>
      <c r="G1500" s="126" t="s">
        <v>7814</v>
      </c>
      <c r="H1500" s="126" t="s">
        <v>14657</v>
      </c>
      <c r="I1500" s="126" t="s">
        <v>3738</v>
      </c>
      <c r="J1500" s="137">
        <v>59.85</v>
      </c>
      <c r="K1500" s="137">
        <v>59.85</v>
      </c>
      <c r="L1500" s="137">
        <v>59.85</v>
      </c>
      <c r="M1500" s="126" t="s">
        <v>14657</v>
      </c>
      <c r="N1500" s="126" t="s">
        <v>763</v>
      </c>
      <c r="O1500" s="126" t="s">
        <v>12076</v>
      </c>
      <c r="P1500" s="126" t="s">
        <v>14657</v>
      </c>
      <c r="Q1500" s="129"/>
      <c r="R1500" s="129"/>
    </row>
    <row r="1501" spans="1:18" s="135" customFormat="1" ht="14.45" hidden="1" customHeight="1" x14ac:dyDescent="0.2">
      <c r="A1501" s="126" t="s">
        <v>14657</v>
      </c>
      <c r="B1501" s="126" t="s">
        <v>2504</v>
      </c>
      <c r="C1501" s="126" t="s">
        <v>2505</v>
      </c>
      <c r="D1501" s="126" t="s">
        <v>2506</v>
      </c>
      <c r="E1501" s="126" t="s">
        <v>8617</v>
      </c>
      <c r="F1501" s="126" t="s">
        <v>5590</v>
      </c>
      <c r="G1501" s="126" t="s">
        <v>7800</v>
      </c>
      <c r="H1501" s="126" t="s">
        <v>14657</v>
      </c>
      <c r="I1501" s="126" t="s">
        <v>14657</v>
      </c>
      <c r="J1501" s="137">
        <v>84</v>
      </c>
      <c r="K1501" s="137">
        <v>84</v>
      </c>
      <c r="L1501" s="137">
        <v>84</v>
      </c>
      <c r="M1501" s="126" t="s">
        <v>14657</v>
      </c>
      <c r="N1501" s="126" t="s">
        <v>763</v>
      </c>
      <c r="O1501" s="126" t="s">
        <v>12077</v>
      </c>
      <c r="P1501" s="126" t="s">
        <v>14657</v>
      </c>
      <c r="Q1501" s="129"/>
      <c r="R1501" s="129"/>
    </row>
    <row r="1502" spans="1:18" s="135" customFormat="1" ht="14.45" hidden="1" customHeight="1" x14ac:dyDescent="0.2">
      <c r="A1502" s="126" t="s">
        <v>14657</v>
      </c>
      <c r="B1502" s="126" t="s">
        <v>1518</v>
      </c>
      <c r="C1502" s="126" t="s">
        <v>1531</v>
      </c>
      <c r="D1502" s="126" t="s">
        <v>1541</v>
      </c>
      <c r="E1502" s="126" t="s">
        <v>8617</v>
      </c>
      <c r="F1502" s="126" t="s">
        <v>2347</v>
      </c>
      <c r="G1502" s="126" t="s">
        <v>7281</v>
      </c>
      <c r="H1502" s="126" t="s">
        <v>14657</v>
      </c>
      <c r="I1502" s="126" t="s">
        <v>14657</v>
      </c>
      <c r="J1502" s="137">
        <v>299</v>
      </c>
      <c r="K1502" s="137">
        <v>299</v>
      </c>
      <c r="L1502" s="137">
        <v>299</v>
      </c>
      <c r="M1502" s="126" t="s">
        <v>14657</v>
      </c>
      <c r="N1502" s="126" t="s">
        <v>763</v>
      </c>
      <c r="O1502" s="126" t="s">
        <v>12078</v>
      </c>
      <c r="P1502" s="126" t="s">
        <v>14657</v>
      </c>
      <c r="Q1502" s="129"/>
      <c r="R1502" s="129"/>
    </row>
    <row r="1503" spans="1:18" s="135" customFormat="1" ht="14.45" customHeight="1" x14ac:dyDescent="0.2">
      <c r="A1503" s="126" t="s">
        <v>14657</v>
      </c>
      <c r="B1503" s="126" t="s">
        <v>5780</v>
      </c>
      <c r="C1503" s="126" t="s">
        <v>5781</v>
      </c>
      <c r="D1503" s="126" t="s">
        <v>1430</v>
      </c>
      <c r="E1503" s="126" t="s">
        <v>9093</v>
      </c>
      <c r="F1503" s="126" t="s">
        <v>2343</v>
      </c>
      <c r="G1503" s="126" t="s">
        <v>6738</v>
      </c>
      <c r="H1503" s="126" t="s">
        <v>14657</v>
      </c>
      <c r="I1503" s="126" t="s">
        <v>1443</v>
      </c>
      <c r="J1503" s="137">
        <v>229</v>
      </c>
      <c r="K1503" s="137">
        <v>229</v>
      </c>
      <c r="L1503" s="137">
        <v>229</v>
      </c>
      <c r="M1503" s="126" t="s">
        <v>14657</v>
      </c>
      <c r="N1503" s="126" t="s">
        <v>763</v>
      </c>
      <c r="O1503" s="126" t="s">
        <v>12079</v>
      </c>
      <c r="P1503" s="126" t="s">
        <v>14657</v>
      </c>
      <c r="Q1503" s="129"/>
      <c r="R1503" s="129"/>
    </row>
    <row r="1504" spans="1:18" s="135" customFormat="1" ht="14.45" hidden="1" customHeight="1" x14ac:dyDescent="0.2">
      <c r="A1504" s="126" t="s">
        <v>14657</v>
      </c>
      <c r="B1504" s="126" t="s">
        <v>61</v>
      </c>
      <c r="C1504" s="126" t="s">
        <v>1</v>
      </c>
      <c r="D1504" s="126" t="s">
        <v>740</v>
      </c>
      <c r="E1504" s="126" t="s">
        <v>8620</v>
      </c>
      <c r="F1504" s="126" t="s">
        <v>2342</v>
      </c>
      <c r="G1504" s="126" t="s">
        <v>7265</v>
      </c>
      <c r="H1504" s="126" t="s">
        <v>14657</v>
      </c>
      <c r="I1504" s="126" t="s">
        <v>14657</v>
      </c>
      <c r="J1504" s="137">
        <v>269</v>
      </c>
      <c r="K1504" s="137">
        <v>269</v>
      </c>
      <c r="L1504" s="137">
        <v>269</v>
      </c>
      <c r="M1504" s="126" t="s">
        <v>14657</v>
      </c>
      <c r="N1504" s="126" t="s">
        <v>763</v>
      </c>
      <c r="O1504" s="126" t="s">
        <v>12080</v>
      </c>
      <c r="P1504" s="126" t="s">
        <v>14657</v>
      </c>
      <c r="Q1504" s="129"/>
      <c r="R1504" s="129"/>
    </row>
    <row r="1505" spans="1:18" s="135" customFormat="1" ht="14.45" hidden="1" customHeight="1" x14ac:dyDescent="0.2">
      <c r="A1505" s="126" t="s">
        <v>14657</v>
      </c>
      <c r="B1505" s="126" t="s">
        <v>325</v>
      </c>
      <c r="C1505" s="126" t="s">
        <v>326</v>
      </c>
      <c r="D1505" s="126" t="s">
        <v>327</v>
      </c>
      <c r="E1505" s="126" t="s">
        <v>8634</v>
      </c>
      <c r="F1505" s="126" t="s">
        <v>2342</v>
      </c>
      <c r="G1505" s="126" t="s">
        <v>7265</v>
      </c>
      <c r="H1505" s="126" t="s">
        <v>14657</v>
      </c>
      <c r="I1505" s="126" t="s">
        <v>14657</v>
      </c>
      <c r="J1505" s="137">
        <v>599</v>
      </c>
      <c r="K1505" s="137">
        <v>599</v>
      </c>
      <c r="L1505" s="137">
        <v>599</v>
      </c>
      <c r="M1505" s="126" t="s">
        <v>14657</v>
      </c>
      <c r="N1505" s="126" t="s">
        <v>763</v>
      </c>
      <c r="O1505" s="126" t="s">
        <v>12081</v>
      </c>
      <c r="P1505" s="126" t="s">
        <v>14657</v>
      </c>
      <c r="Q1505" s="129"/>
      <c r="R1505" s="129"/>
    </row>
    <row r="1506" spans="1:18" s="135" customFormat="1" ht="14.45" hidden="1" customHeight="1" x14ac:dyDescent="0.2">
      <c r="A1506" s="126" t="s">
        <v>14657</v>
      </c>
      <c r="B1506" s="126" t="s">
        <v>3740</v>
      </c>
      <c r="C1506" s="126" t="s">
        <v>3739</v>
      </c>
      <c r="D1506" s="126" t="s">
        <v>3741</v>
      </c>
      <c r="E1506" s="126" t="s">
        <v>8617</v>
      </c>
      <c r="F1506" s="126" t="s">
        <v>5590</v>
      </c>
      <c r="G1506" s="126" t="s">
        <v>7814</v>
      </c>
      <c r="H1506" s="126" t="s">
        <v>14657</v>
      </c>
      <c r="I1506" s="126" t="s">
        <v>2694</v>
      </c>
      <c r="J1506" s="137">
        <v>89.5</v>
      </c>
      <c r="K1506" s="137">
        <v>89.5</v>
      </c>
      <c r="L1506" s="137">
        <v>89.5</v>
      </c>
      <c r="M1506" s="126" t="s">
        <v>14657</v>
      </c>
      <c r="N1506" s="126" t="s">
        <v>763</v>
      </c>
      <c r="O1506" s="126" t="s">
        <v>12082</v>
      </c>
      <c r="P1506" s="126" t="s">
        <v>14657</v>
      </c>
      <c r="Q1506" s="129"/>
      <c r="R1506" s="129"/>
    </row>
    <row r="1507" spans="1:18" s="135" customFormat="1" ht="14.45" hidden="1" customHeight="1" x14ac:dyDescent="0.2">
      <c r="A1507" s="126" t="s">
        <v>14657</v>
      </c>
      <c r="B1507" s="126" t="s">
        <v>3743</v>
      </c>
      <c r="C1507" s="126" t="s">
        <v>3742</v>
      </c>
      <c r="D1507" s="126" t="s">
        <v>10251</v>
      </c>
      <c r="E1507" s="126" t="s">
        <v>8656</v>
      </c>
      <c r="F1507" s="126" t="s">
        <v>5590</v>
      </c>
      <c r="G1507" s="126" t="s">
        <v>9986</v>
      </c>
      <c r="H1507" s="126" t="s">
        <v>14657</v>
      </c>
      <c r="I1507" s="126" t="s">
        <v>2694</v>
      </c>
      <c r="J1507" s="137">
        <v>8.9499999999999993</v>
      </c>
      <c r="K1507" s="137">
        <v>8.9499999999999993</v>
      </c>
      <c r="L1507" s="137">
        <v>8.9499999999999993</v>
      </c>
      <c r="M1507" s="126" t="s">
        <v>14657</v>
      </c>
      <c r="N1507" s="126" t="s">
        <v>763</v>
      </c>
      <c r="O1507" s="126" t="s">
        <v>12083</v>
      </c>
      <c r="P1507" s="126" t="s">
        <v>14657</v>
      </c>
      <c r="Q1507" s="129"/>
      <c r="R1507" s="129"/>
    </row>
    <row r="1508" spans="1:18" s="135" customFormat="1" ht="14.45" hidden="1" customHeight="1" x14ac:dyDescent="0.2">
      <c r="A1508" s="126" t="s">
        <v>14657</v>
      </c>
      <c r="B1508" s="126" t="s">
        <v>9155</v>
      </c>
      <c r="C1508" s="126" t="s">
        <v>9156</v>
      </c>
      <c r="D1508" s="126" t="s">
        <v>9157</v>
      </c>
      <c r="E1508" s="126" t="s">
        <v>8617</v>
      </c>
      <c r="F1508" s="126" t="s">
        <v>1808</v>
      </c>
      <c r="G1508" s="126" t="s">
        <v>9139</v>
      </c>
      <c r="H1508" s="126" t="s">
        <v>14657</v>
      </c>
      <c r="I1508" s="126" t="s">
        <v>14657</v>
      </c>
      <c r="J1508" s="137">
        <v>350</v>
      </c>
      <c r="K1508" s="137">
        <v>350</v>
      </c>
      <c r="L1508" s="137">
        <v>350</v>
      </c>
      <c r="M1508" s="126" t="s">
        <v>14657</v>
      </c>
      <c r="N1508" s="126" t="s">
        <v>763</v>
      </c>
      <c r="O1508" s="126" t="s">
        <v>10792</v>
      </c>
      <c r="P1508" s="126" t="s">
        <v>13756</v>
      </c>
      <c r="Q1508" s="129"/>
      <c r="R1508" s="129"/>
    </row>
    <row r="1509" spans="1:18" s="135" customFormat="1" ht="14.45" hidden="1" customHeight="1" x14ac:dyDescent="0.2">
      <c r="A1509" s="126" t="s">
        <v>14657</v>
      </c>
      <c r="B1509" s="126" t="s">
        <v>8747</v>
      </c>
      <c r="C1509" s="126" t="s">
        <v>8748</v>
      </c>
      <c r="D1509" s="126" t="s">
        <v>8749</v>
      </c>
      <c r="E1509" s="126" t="s">
        <v>8656</v>
      </c>
      <c r="F1509" s="126" t="s">
        <v>13748</v>
      </c>
      <c r="G1509" s="126" t="s">
        <v>8741</v>
      </c>
      <c r="H1509" s="126" t="s">
        <v>14657</v>
      </c>
      <c r="I1509" s="126" t="s">
        <v>8124</v>
      </c>
      <c r="J1509" s="137">
        <v>139</v>
      </c>
      <c r="K1509" s="137">
        <v>139</v>
      </c>
      <c r="L1509" s="137">
        <v>139</v>
      </c>
      <c r="M1509" s="126" t="s">
        <v>14657</v>
      </c>
      <c r="N1509" s="126" t="s">
        <v>763</v>
      </c>
      <c r="O1509" s="126" t="s">
        <v>8750</v>
      </c>
      <c r="P1509" s="126" t="s">
        <v>13756</v>
      </c>
      <c r="Q1509" s="129"/>
      <c r="R1509" s="129"/>
    </row>
    <row r="1510" spans="1:18" s="135" customFormat="1" ht="14.45" hidden="1" customHeight="1" x14ac:dyDescent="0.2">
      <c r="A1510" s="126" t="s">
        <v>14657</v>
      </c>
      <c r="B1510" s="126" t="s">
        <v>3745</v>
      </c>
      <c r="C1510" s="126" t="s">
        <v>3744</v>
      </c>
      <c r="D1510" s="126" t="s">
        <v>10252</v>
      </c>
      <c r="E1510" s="126" t="s">
        <v>8634</v>
      </c>
      <c r="F1510" s="126" t="s">
        <v>5590</v>
      </c>
      <c r="G1510" s="126" t="s">
        <v>9986</v>
      </c>
      <c r="H1510" s="126" t="s">
        <v>14657</v>
      </c>
      <c r="I1510" s="126" t="s">
        <v>2694</v>
      </c>
      <c r="J1510" s="137">
        <v>8.9499999999999993</v>
      </c>
      <c r="K1510" s="137">
        <v>8.9499999999999993</v>
      </c>
      <c r="L1510" s="137">
        <v>8.9499999999999993</v>
      </c>
      <c r="M1510" s="126" t="s">
        <v>14657</v>
      </c>
      <c r="N1510" s="126" t="s">
        <v>763</v>
      </c>
      <c r="O1510" s="126" t="s">
        <v>12084</v>
      </c>
      <c r="P1510" s="126" t="s">
        <v>14657</v>
      </c>
      <c r="Q1510" s="129"/>
      <c r="R1510" s="129"/>
    </row>
    <row r="1511" spans="1:18" s="135" customFormat="1" ht="14.45" hidden="1" customHeight="1" x14ac:dyDescent="0.2">
      <c r="A1511" s="126" t="s">
        <v>14657</v>
      </c>
      <c r="B1511" s="126" t="s">
        <v>1822</v>
      </c>
      <c r="C1511" s="126" t="s">
        <v>1823</v>
      </c>
      <c r="D1511" s="126" t="s">
        <v>1824</v>
      </c>
      <c r="E1511" s="126" t="s">
        <v>8617</v>
      </c>
      <c r="F1511" s="126" t="s">
        <v>2349</v>
      </c>
      <c r="G1511" s="126" t="s">
        <v>8393</v>
      </c>
      <c r="H1511" s="126" t="s">
        <v>14657</v>
      </c>
      <c r="I1511" s="126" t="s">
        <v>14657</v>
      </c>
      <c r="J1511" s="137">
        <v>372</v>
      </c>
      <c r="K1511" s="137">
        <v>372</v>
      </c>
      <c r="L1511" s="137">
        <v>372</v>
      </c>
      <c r="M1511" s="126" t="s">
        <v>14657</v>
      </c>
      <c r="N1511" s="126" t="s">
        <v>763</v>
      </c>
      <c r="O1511" s="126" t="s">
        <v>12085</v>
      </c>
      <c r="P1511" s="126" t="s">
        <v>14657</v>
      </c>
      <c r="Q1511" s="129"/>
      <c r="R1511" s="129"/>
    </row>
    <row r="1512" spans="1:18" s="135" customFormat="1" ht="14.45" hidden="1" customHeight="1" x14ac:dyDescent="0.2">
      <c r="A1512" s="126" t="s">
        <v>14657</v>
      </c>
      <c r="B1512" s="126" t="s">
        <v>7944</v>
      </c>
      <c r="C1512" s="126" t="s">
        <v>7945</v>
      </c>
      <c r="D1512" s="126" t="s">
        <v>7946</v>
      </c>
      <c r="E1512" s="126" t="s">
        <v>8617</v>
      </c>
      <c r="F1512" s="126" t="s">
        <v>7862</v>
      </c>
      <c r="G1512" s="126" t="s">
        <v>8417</v>
      </c>
      <c r="H1512" s="126" t="s">
        <v>14657</v>
      </c>
      <c r="I1512" s="126" t="s">
        <v>14657</v>
      </c>
      <c r="J1512" s="137">
        <v>719</v>
      </c>
      <c r="K1512" s="137">
        <v>719</v>
      </c>
      <c r="L1512" s="137">
        <v>719</v>
      </c>
      <c r="M1512" s="126" t="s">
        <v>14657</v>
      </c>
      <c r="N1512" s="126" t="s">
        <v>763</v>
      </c>
      <c r="O1512" s="126" t="s">
        <v>7947</v>
      </c>
      <c r="P1512" s="126" t="s">
        <v>13756</v>
      </c>
      <c r="Q1512" s="129"/>
      <c r="R1512" s="129"/>
    </row>
    <row r="1513" spans="1:18" s="135" customFormat="1" ht="14.45" hidden="1" customHeight="1" x14ac:dyDescent="0.2">
      <c r="A1513" s="126" t="s">
        <v>14657</v>
      </c>
      <c r="B1513" s="126" t="s">
        <v>796</v>
      </c>
      <c r="C1513" s="126" t="s">
        <v>797</v>
      </c>
      <c r="D1513" s="126" t="s">
        <v>6234</v>
      </c>
      <c r="E1513" s="126" t="s">
        <v>8617</v>
      </c>
      <c r="F1513" s="126" t="s">
        <v>2346</v>
      </c>
      <c r="G1513" s="126" t="s">
        <v>8390</v>
      </c>
      <c r="H1513" s="126" t="s">
        <v>14657</v>
      </c>
      <c r="I1513" s="126" t="s">
        <v>14657</v>
      </c>
      <c r="J1513" s="137">
        <v>399</v>
      </c>
      <c r="K1513" s="137">
        <v>399</v>
      </c>
      <c r="L1513" s="137">
        <v>399</v>
      </c>
      <c r="M1513" s="126" t="s">
        <v>14657</v>
      </c>
      <c r="N1513" s="126" t="s">
        <v>763</v>
      </c>
      <c r="O1513" s="126" t="s">
        <v>12086</v>
      </c>
      <c r="P1513" s="126" t="s">
        <v>14657</v>
      </c>
      <c r="Q1513" s="129"/>
      <c r="R1513" s="129"/>
    </row>
    <row r="1514" spans="1:18" s="135" customFormat="1" ht="14.45" hidden="1" customHeight="1" x14ac:dyDescent="0.2">
      <c r="A1514" s="126" t="s">
        <v>14657</v>
      </c>
      <c r="B1514" s="126" t="s">
        <v>6932</v>
      </c>
      <c r="C1514" s="126" t="s">
        <v>6933</v>
      </c>
      <c r="D1514" s="126" t="s">
        <v>6934</v>
      </c>
      <c r="E1514" s="126" t="s">
        <v>8617</v>
      </c>
      <c r="F1514" s="126" t="s">
        <v>2349</v>
      </c>
      <c r="G1514" s="126" t="s">
        <v>8393</v>
      </c>
      <c r="H1514" s="126" t="s">
        <v>7740</v>
      </c>
      <c r="I1514" s="126" t="s">
        <v>14657</v>
      </c>
      <c r="J1514" s="137">
        <v>360</v>
      </c>
      <c r="K1514" s="137">
        <v>360</v>
      </c>
      <c r="L1514" s="137">
        <v>360</v>
      </c>
      <c r="M1514" s="126" t="s">
        <v>14657</v>
      </c>
      <c r="N1514" s="126" t="s">
        <v>763</v>
      </c>
      <c r="O1514" s="126" t="s">
        <v>12087</v>
      </c>
      <c r="P1514" s="126" t="s">
        <v>14657</v>
      </c>
      <c r="Q1514" s="129"/>
      <c r="R1514" s="129"/>
    </row>
    <row r="1515" spans="1:18" s="135" customFormat="1" ht="14.45" hidden="1" customHeight="1" x14ac:dyDescent="0.2">
      <c r="A1515" s="126" t="s">
        <v>14657</v>
      </c>
      <c r="B1515" s="126" t="s">
        <v>7080</v>
      </c>
      <c r="C1515" s="126" t="s">
        <v>7081</v>
      </c>
      <c r="D1515" s="126" t="s">
        <v>7083</v>
      </c>
      <c r="E1515" s="126" t="s">
        <v>8617</v>
      </c>
      <c r="F1515" s="126" t="s">
        <v>1808</v>
      </c>
      <c r="G1515" s="126" t="s">
        <v>8431</v>
      </c>
      <c r="H1515" s="126" t="s">
        <v>7740</v>
      </c>
      <c r="I1515" s="126" t="s">
        <v>14657</v>
      </c>
      <c r="J1515" s="137">
        <v>135</v>
      </c>
      <c r="K1515" s="137">
        <v>135</v>
      </c>
      <c r="L1515" s="137">
        <v>135</v>
      </c>
      <c r="M1515" s="126" t="s">
        <v>14657</v>
      </c>
      <c r="N1515" s="126" t="s">
        <v>763</v>
      </c>
      <c r="O1515" s="126" t="s">
        <v>12088</v>
      </c>
      <c r="P1515" s="126" t="s">
        <v>14657</v>
      </c>
      <c r="Q1515" s="129"/>
      <c r="R1515" s="129"/>
    </row>
    <row r="1516" spans="1:18" s="135" customFormat="1" ht="14.45" hidden="1" customHeight="1" x14ac:dyDescent="0.2">
      <c r="A1516" s="126" t="s">
        <v>14657</v>
      </c>
      <c r="B1516" s="126" t="s">
        <v>1825</v>
      </c>
      <c r="C1516" s="126" t="s">
        <v>1826</v>
      </c>
      <c r="D1516" s="126" t="s">
        <v>1827</v>
      </c>
      <c r="E1516" s="126" t="s">
        <v>8617</v>
      </c>
      <c r="F1516" s="126" t="s">
        <v>2349</v>
      </c>
      <c r="G1516" s="126" t="s">
        <v>8393</v>
      </c>
      <c r="H1516" s="126" t="s">
        <v>14657</v>
      </c>
      <c r="I1516" s="126" t="s">
        <v>14657</v>
      </c>
      <c r="J1516" s="137">
        <v>168</v>
      </c>
      <c r="K1516" s="137">
        <v>168</v>
      </c>
      <c r="L1516" s="137">
        <v>168</v>
      </c>
      <c r="M1516" s="126" t="s">
        <v>14657</v>
      </c>
      <c r="N1516" s="126" t="s">
        <v>763</v>
      </c>
      <c r="O1516" s="126" t="s">
        <v>12089</v>
      </c>
      <c r="P1516" s="126" t="s">
        <v>14657</v>
      </c>
      <c r="Q1516" s="129"/>
      <c r="R1516" s="129"/>
    </row>
    <row r="1517" spans="1:18" s="135" customFormat="1" ht="14.45" hidden="1" customHeight="1" x14ac:dyDescent="0.2">
      <c r="A1517" s="126" t="s">
        <v>14657</v>
      </c>
      <c r="B1517" s="126" t="s">
        <v>9158</v>
      </c>
      <c r="C1517" s="126" t="s">
        <v>9159</v>
      </c>
      <c r="D1517" s="126" t="s">
        <v>9160</v>
      </c>
      <c r="E1517" s="126" t="s">
        <v>8654</v>
      </c>
      <c r="F1517" s="126" t="s">
        <v>2349</v>
      </c>
      <c r="G1517" s="126" t="s">
        <v>9139</v>
      </c>
      <c r="H1517" s="126" t="s">
        <v>14657</v>
      </c>
      <c r="I1517" s="126" t="s">
        <v>14657</v>
      </c>
      <c r="J1517" s="137">
        <v>600</v>
      </c>
      <c r="K1517" s="137">
        <v>600</v>
      </c>
      <c r="L1517" s="137">
        <v>600</v>
      </c>
      <c r="M1517" s="126" t="s">
        <v>14657</v>
      </c>
      <c r="N1517" s="126" t="s">
        <v>14657</v>
      </c>
      <c r="O1517" s="126" t="s">
        <v>10793</v>
      </c>
      <c r="P1517" s="126" t="s">
        <v>13756</v>
      </c>
      <c r="Q1517" s="129"/>
      <c r="R1517" s="129"/>
    </row>
    <row r="1518" spans="1:18" s="135" customFormat="1" ht="14.45" hidden="1" customHeight="1" x14ac:dyDescent="0.2">
      <c r="A1518" s="126" t="s">
        <v>14657</v>
      </c>
      <c r="B1518" s="126" t="s">
        <v>3747</v>
      </c>
      <c r="C1518" s="126" t="s">
        <v>3746</v>
      </c>
      <c r="D1518" s="126" t="s">
        <v>10253</v>
      </c>
      <c r="E1518" s="126" t="s">
        <v>8617</v>
      </c>
      <c r="F1518" s="126" t="s">
        <v>5590</v>
      </c>
      <c r="G1518" s="126" t="s">
        <v>7792</v>
      </c>
      <c r="H1518" s="126" t="s">
        <v>14657</v>
      </c>
      <c r="I1518" s="126" t="s">
        <v>2694</v>
      </c>
      <c r="J1518" s="137">
        <v>89.5</v>
      </c>
      <c r="K1518" s="137">
        <v>89.5</v>
      </c>
      <c r="L1518" s="137">
        <v>89.5</v>
      </c>
      <c r="M1518" s="126" t="s">
        <v>14657</v>
      </c>
      <c r="N1518" s="126" t="s">
        <v>763</v>
      </c>
      <c r="O1518" s="126" t="s">
        <v>12090</v>
      </c>
      <c r="P1518" s="126" t="s">
        <v>14657</v>
      </c>
      <c r="Q1518" s="129"/>
      <c r="R1518" s="129"/>
    </row>
    <row r="1519" spans="1:18" s="135" customFormat="1" ht="14.45" hidden="1" customHeight="1" x14ac:dyDescent="0.2">
      <c r="A1519" s="126" t="s">
        <v>14657</v>
      </c>
      <c r="B1519" s="126" t="s">
        <v>9486</v>
      </c>
      <c r="C1519" s="126" t="s">
        <v>9487</v>
      </c>
      <c r="D1519" s="126" t="s">
        <v>9488</v>
      </c>
      <c r="E1519" s="126" t="s">
        <v>14542</v>
      </c>
      <c r="F1519" s="126" t="s">
        <v>2349</v>
      </c>
      <c r="G1519" s="126" t="s">
        <v>9482</v>
      </c>
      <c r="H1519" s="126" t="s">
        <v>14657</v>
      </c>
      <c r="I1519" s="126" t="s">
        <v>14657</v>
      </c>
      <c r="J1519" s="137">
        <v>1200</v>
      </c>
      <c r="K1519" s="137">
        <v>1200</v>
      </c>
      <c r="L1519" s="137">
        <v>1200</v>
      </c>
      <c r="M1519" s="126" t="s">
        <v>14657</v>
      </c>
      <c r="N1519" s="126" t="s">
        <v>763</v>
      </c>
      <c r="O1519" s="126" t="s">
        <v>10903</v>
      </c>
      <c r="P1519" s="126" t="s">
        <v>13756</v>
      </c>
      <c r="Q1519" s="129"/>
      <c r="R1519" s="129"/>
    </row>
    <row r="1520" spans="1:18" s="135" customFormat="1" ht="14.45" hidden="1" customHeight="1" x14ac:dyDescent="0.2">
      <c r="A1520" s="126" t="s">
        <v>14657</v>
      </c>
      <c r="B1520" s="126" t="s">
        <v>2261</v>
      </c>
      <c r="C1520" s="126" t="s">
        <v>2262</v>
      </c>
      <c r="D1520" s="126" t="s">
        <v>2263</v>
      </c>
      <c r="E1520" s="126" t="s">
        <v>8672</v>
      </c>
      <c r="F1520" s="126" t="s">
        <v>2349</v>
      </c>
      <c r="G1520" s="126" t="s">
        <v>7174</v>
      </c>
      <c r="H1520" s="126" t="s">
        <v>14657</v>
      </c>
      <c r="I1520" s="126" t="s">
        <v>2253</v>
      </c>
      <c r="J1520" s="137">
        <v>1120</v>
      </c>
      <c r="K1520" s="137">
        <v>1120</v>
      </c>
      <c r="L1520" s="137">
        <v>1120</v>
      </c>
      <c r="M1520" s="126" t="s">
        <v>14657</v>
      </c>
      <c r="N1520" s="126" t="s">
        <v>763</v>
      </c>
      <c r="O1520" s="126" t="s">
        <v>12091</v>
      </c>
      <c r="P1520" s="126" t="s">
        <v>14657</v>
      </c>
      <c r="Q1520" s="129"/>
      <c r="R1520" s="129"/>
    </row>
    <row r="1521" spans="1:18" s="135" customFormat="1" ht="14.45" hidden="1" customHeight="1" x14ac:dyDescent="0.2">
      <c r="A1521" s="126" t="s">
        <v>14657</v>
      </c>
      <c r="B1521" s="126" t="s">
        <v>2264</v>
      </c>
      <c r="C1521" s="126" t="s">
        <v>2265</v>
      </c>
      <c r="D1521" s="126" t="s">
        <v>10254</v>
      </c>
      <c r="E1521" s="126" t="s">
        <v>14539</v>
      </c>
      <c r="F1521" s="126" t="s">
        <v>2349</v>
      </c>
      <c r="G1521" s="126" t="s">
        <v>7174</v>
      </c>
      <c r="H1521" s="126" t="s">
        <v>14657</v>
      </c>
      <c r="I1521" s="126" t="s">
        <v>2253</v>
      </c>
      <c r="J1521" s="137">
        <v>1120</v>
      </c>
      <c r="K1521" s="137">
        <v>1120</v>
      </c>
      <c r="L1521" s="137">
        <v>1120</v>
      </c>
      <c r="M1521" s="126" t="s">
        <v>14657</v>
      </c>
      <c r="N1521" s="126" t="s">
        <v>763</v>
      </c>
      <c r="O1521" s="126" t="s">
        <v>12092</v>
      </c>
      <c r="P1521" s="126" t="s">
        <v>14657</v>
      </c>
      <c r="Q1521" s="129"/>
      <c r="R1521" s="129"/>
    </row>
    <row r="1522" spans="1:18" s="135" customFormat="1" ht="14.45" hidden="1" customHeight="1" x14ac:dyDescent="0.2">
      <c r="A1522" s="126" t="s">
        <v>14657</v>
      </c>
      <c r="B1522" s="126" t="s">
        <v>53</v>
      </c>
      <c r="C1522" s="126" t="s">
        <v>28</v>
      </c>
      <c r="D1522" s="126" t="s">
        <v>906</v>
      </c>
      <c r="E1522" s="126" t="s">
        <v>8617</v>
      </c>
      <c r="F1522" s="126" t="s">
        <v>2342</v>
      </c>
      <c r="G1522" s="126" t="s">
        <v>7486</v>
      </c>
      <c r="H1522" s="126" t="s">
        <v>14657</v>
      </c>
      <c r="I1522" s="126" t="s">
        <v>14657</v>
      </c>
      <c r="J1522" s="137">
        <v>449</v>
      </c>
      <c r="K1522" s="137">
        <v>449</v>
      </c>
      <c r="L1522" s="137">
        <v>449</v>
      </c>
      <c r="M1522" s="126" t="s">
        <v>14657</v>
      </c>
      <c r="N1522" s="126" t="s">
        <v>763</v>
      </c>
      <c r="O1522" s="126" t="s">
        <v>12093</v>
      </c>
      <c r="P1522" s="126" t="s">
        <v>14657</v>
      </c>
      <c r="Q1522" s="129"/>
      <c r="R1522" s="129"/>
    </row>
    <row r="1523" spans="1:18" s="135" customFormat="1" ht="14.45" hidden="1" customHeight="1" x14ac:dyDescent="0.2">
      <c r="A1523" s="126" t="s">
        <v>14657</v>
      </c>
      <c r="B1523" s="126" t="s">
        <v>1413</v>
      </c>
      <c r="C1523" s="126" t="s">
        <v>1414</v>
      </c>
      <c r="D1523" s="126" t="s">
        <v>10255</v>
      </c>
      <c r="E1523" s="126" t="s">
        <v>9093</v>
      </c>
      <c r="F1523" s="126" t="s">
        <v>2342</v>
      </c>
      <c r="G1523" s="126" t="s">
        <v>7486</v>
      </c>
      <c r="H1523" s="126" t="s">
        <v>14657</v>
      </c>
      <c r="I1523" s="126" t="s">
        <v>14657</v>
      </c>
      <c r="J1523" s="137">
        <v>1549</v>
      </c>
      <c r="K1523" s="137">
        <v>1549</v>
      </c>
      <c r="L1523" s="137">
        <v>1549</v>
      </c>
      <c r="M1523" s="126" t="s">
        <v>14657</v>
      </c>
      <c r="N1523" s="126" t="s">
        <v>763</v>
      </c>
      <c r="O1523" s="126" t="s">
        <v>12094</v>
      </c>
      <c r="P1523" s="126" t="s">
        <v>14657</v>
      </c>
      <c r="Q1523" s="129"/>
      <c r="R1523" s="129"/>
    </row>
    <row r="1524" spans="1:18" s="135" customFormat="1" ht="14.45" hidden="1" customHeight="1" x14ac:dyDescent="0.2">
      <c r="A1524" s="126" t="s">
        <v>14657</v>
      </c>
      <c r="B1524" s="126" t="s">
        <v>54</v>
      </c>
      <c r="C1524" s="126" t="s">
        <v>29</v>
      </c>
      <c r="D1524" s="126" t="s">
        <v>735</v>
      </c>
      <c r="E1524" s="126" t="s">
        <v>8617</v>
      </c>
      <c r="F1524" s="126" t="s">
        <v>2342</v>
      </c>
      <c r="G1524" s="126" t="s">
        <v>7486</v>
      </c>
      <c r="H1524" s="126" t="s">
        <v>14657</v>
      </c>
      <c r="I1524" s="126" t="s">
        <v>14657</v>
      </c>
      <c r="J1524" s="137">
        <v>449</v>
      </c>
      <c r="K1524" s="137">
        <v>449</v>
      </c>
      <c r="L1524" s="137">
        <v>449</v>
      </c>
      <c r="M1524" s="126" t="s">
        <v>14657</v>
      </c>
      <c r="N1524" s="126" t="s">
        <v>763</v>
      </c>
      <c r="O1524" s="126" t="s">
        <v>12095</v>
      </c>
      <c r="P1524" s="126" t="s">
        <v>14657</v>
      </c>
      <c r="Q1524" s="129"/>
      <c r="R1524" s="129"/>
    </row>
    <row r="1525" spans="1:18" s="135" customFormat="1" ht="14.45" hidden="1" customHeight="1" x14ac:dyDescent="0.2">
      <c r="A1525" s="126" t="s">
        <v>14657</v>
      </c>
      <c r="B1525" s="126" t="s">
        <v>7567</v>
      </c>
      <c r="C1525" s="126" t="s">
        <v>7567</v>
      </c>
      <c r="D1525" s="126" t="s">
        <v>7568</v>
      </c>
      <c r="E1525" s="126" t="s">
        <v>8617</v>
      </c>
      <c r="F1525" s="126" t="s">
        <v>2349</v>
      </c>
      <c r="G1525" s="126" t="s">
        <v>7564</v>
      </c>
      <c r="H1525" s="126" t="s">
        <v>14657</v>
      </c>
      <c r="I1525" s="126" t="s">
        <v>14657</v>
      </c>
      <c r="J1525" s="137">
        <v>327</v>
      </c>
      <c r="K1525" s="137">
        <v>327</v>
      </c>
      <c r="L1525" s="137">
        <v>327</v>
      </c>
      <c r="M1525" s="126" t="s">
        <v>14657</v>
      </c>
      <c r="N1525" s="126" t="s">
        <v>763</v>
      </c>
      <c r="O1525" s="126" t="s">
        <v>12096</v>
      </c>
      <c r="P1525" s="126" t="s">
        <v>14657</v>
      </c>
      <c r="Q1525" s="129"/>
      <c r="R1525" s="129"/>
    </row>
    <row r="1526" spans="1:18" s="135" customFormat="1" ht="14.45" hidden="1" customHeight="1" x14ac:dyDescent="0.2">
      <c r="A1526" s="126" t="s">
        <v>14657</v>
      </c>
      <c r="B1526" s="126" t="s">
        <v>3749</v>
      </c>
      <c r="C1526" s="126" t="s">
        <v>3748</v>
      </c>
      <c r="D1526" s="126" t="s">
        <v>10256</v>
      </c>
      <c r="E1526" s="126" t="s">
        <v>8656</v>
      </c>
      <c r="F1526" s="126" t="s">
        <v>5590</v>
      </c>
      <c r="G1526" s="126" t="s">
        <v>9986</v>
      </c>
      <c r="H1526" s="126" t="s">
        <v>14657</v>
      </c>
      <c r="I1526" s="126" t="s">
        <v>2694</v>
      </c>
      <c r="J1526" s="137">
        <v>8.9499999999999993</v>
      </c>
      <c r="K1526" s="137">
        <v>8.9499999999999993</v>
      </c>
      <c r="L1526" s="137">
        <v>8.9499999999999993</v>
      </c>
      <c r="M1526" s="126" t="s">
        <v>14657</v>
      </c>
      <c r="N1526" s="126" t="s">
        <v>763</v>
      </c>
      <c r="O1526" s="126" t="s">
        <v>12097</v>
      </c>
      <c r="P1526" s="126" t="s">
        <v>14657</v>
      </c>
      <c r="Q1526" s="129"/>
      <c r="R1526" s="129"/>
    </row>
    <row r="1527" spans="1:18" s="135" customFormat="1" ht="14.45" hidden="1" customHeight="1" x14ac:dyDescent="0.2">
      <c r="A1527" s="126" t="s">
        <v>14657</v>
      </c>
      <c r="B1527" s="126" t="s">
        <v>5588</v>
      </c>
      <c r="C1527" s="126" t="s">
        <v>5587</v>
      </c>
      <c r="D1527" s="126" t="s">
        <v>5589</v>
      </c>
      <c r="E1527" s="126" t="s">
        <v>8617</v>
      </c>
      <c r="F1527" s="126" t="s">
        <v>5590</v>
      </c>
      <c r="G1527" s="126" t="s">
        <v>7791</v>
      </c>
      <c r="H1527" s="126" t="s">
        <v>14657</v>
      </c>
      <c r="I1527" s="126" t="s">
        <v>14657</v>
      </c>
      <c r="J1527" s="137">
        <v>114</v>
      </c>
      <c r="K1527" s="137">
        <v>114</v>
      </c>
      <c r="L1527" s="137">
        <v>114</v>
      </c>
      <c r="M1527" s="126" t="s">
        <v>14657</v>
      </c>
      <c r="N1527" s="126" t="s">
        <v>763</v>
      </c>
      <c r="O1527" s="126" t="s">
        <v>12098</v>
      </c>
      <c r="P1527" s="126" t="s">
        <v>14657</v>
      </c>
      <c r="Q1527" s="129"/>
      <c r="R1527" s="129"/>
    </row>
    <row r="1528" spans="1:18" s="135" customFormat="1" ht="14.45" hidden="1" customHeight="1" x14ac:dyDescent="0.2">
      <c r="A1528" s="126" t="s">
        <v>14657</v>
      </c>
      <c r="B1528" s="126" t="s">
        <v>3751</v>
      </c>
      <c r="C1528" s="126" t="s">
        <v>3750</v>
      </c>
      <c r="D1528" s="126" t="s">
        <v>10257</v>
      </c>
      <c r="E1528" s="126" t="s">
        <v>8617</v>
      </c>
      <c r="F1528" s="126" t="s">
        <v>5590</v>
      </c>
      <c r="G1528" s="126" t="s">
        <v>7792</v>
      </c>
      <c r="H1528" s="126" t="s">
        <v>14657</v>
      </c>
      <c r="I1528" s="126" t="s">
        <v>14657</v>
      </c>
      <c r="J1528" s="137">
        <v>68.849999999999994</v>
      </c>
      <c r="K1528" s="137">
        <v>68.849999999999994</v>
      </c>
      <c r="L1528" s="137">
        <v>68.849999999999994</v>
      </c>
      <c r="M1528" s="126" t="s">
        <v>14657</v>
      </c>
      <c r="N1528" s="126" t="s">
        <v>763</v>
      </c>
      <c r="O1528" s="126" t="s">
        <v>12099</v>
      </c>
      <c r="P1528" s="126" t="s">
        <v>14657</v>
      </c>
      <c r="Q1528" s="129"/>
      <c r="R1528" s="129"/>
    </row>
    <row r="1529" spans="1:18" s="135" customFormat="1" ht="14.45" hidden="1" customHeight="1" x14ac:dyDescent="0.2">
      <c r="A1529" s="126" t="s">
        <v>14657</v>
      </c>
      <c r="B1529" s="126" t="s">
        <v>5647</v>
      </c>
      <c r="C1529" s="126" t="s">
        <v>5648</v>
      </c>
      <c r="D1529" s="126" t="s">
        <v>5894</v>
      </c>
      <c r="E1529" s="126" t="s">
        <v>8692</v>
      </c>
      <c r="F1529" s="126" t="s">
        <v>2349</v>
      </c>
      <c r="G1529" s="126" t="s">
        <v>7174</v>
      </c>
      <c r="H1529" s="126" t="s">
        <v>14657</v>
      </c>
      <c r="I1529" s="126" t="s">
        <v>1909</v>
      </c>
      <c r="J1529" s="137">
        <v>746</v>
      </c>
      <c r="K1529" s="137">
        <v>746</v>
      </c>
      <c r="L1529" s="137">
        <v>746</v>
      </c>
      <c r="M1529" s="126" t="s">
        <v>14657</v>
      </c>
      <c r="N1529" s="126" t="s">
        <v>763</v>
      </c>
      <c r="O1529" s="126" t="s">
        <v>12100</v>
      </c>
      <c r="P1529" s="126" t="s">
        <v>14657</v>
      </c>
      <c r="Q1529" s="129"/>
      <c r="R1529" s="129"/>
    </row>
    <row r="1530" spans="1:18" s="135" customFormat="1" ht="14.45" hidden="1" customHeight="1" x14ac:dyDescent="0.2">
      <c r="A1530" s="126" t="s">
        <v>14657</v>
      </c>
      <c r="B1530" s="126" t="s">
        <v>3753</v>
      </c>
      <c r="C1530" s="126" t="s">
        <v>3752</v>
      </c>
      <c r="D1530" s="126" t="s">
        <v>10258</v>
      </c>
      <c r="E1530" s="126" t="s">
        <v>8617</v>
      </c>
      <c r="F1530" s="126" t="s">
        <v>5590</v>
      </c>
      <c r="G1530" s="126" t="s">
        <v>7793</v>
      </c>
      <c r="H1530" s="126" t="s">
        <v>14657</v>
      </c>
      <c r="I1530" s="126" t="s">
        <v>2694</v>
      </c>
      <c r="J1530" s="137">
        <v>89.5</v>
      </c>
      <c r="K1530" s="137">
        <v>89.5</v>
      </c>
      <c r="L1530" s="137">
        <v>89.5</v>
      </c>
      <c r="M1530" s="126" t="s">
        <v>14657</v>
      </c>
      <c r="N1530" s="126" t="s">
        <v>763</v>
      </c>
      <c r="O1530" s="126" t="s">
        <v>12101</v>
      </c>
      <c r="P1530" s="126" t="s">
        <v>14657</v>
      </c>
      <c r="Q1530" s="129"/>
      <c r="R1530" s="129"/>
    </row>
    <row r="1531" spans="1:18" s="135" customFormat="1" ht="14.45" hidden="1" customHeight="1" x14ac:dyDescent="0.2">
      <c r="A1531" s="126" t="s">
        <v>14657</v>
      </c>
      <c r="B1531" s="126" t="s">
        <v>9652</v>
      </c>
      <c r="C1531" s="126" t="s">
        <v>9653</v>
      </c>
      <c r="D1531" s="126" t="s">
        <v>9654</v>
      </c>
      <c r="E1531" s="126" t="s">
        <v>8617</v>
      </c>
      <c r="F1531" s="126" t="s">
        <v>2342</v>
      </c>
      <c r="G1531" s="126" t="s">
        <v>9651</v>
      </c>
      <c r="H1531" s="126" t="s">
        <v>14657</v>
      </c>
      <c r="I1531" s="126" t="s">
        <v>14657</v>
      </c>
      <c r="J1531" s="137">
        <v>449</v>
      </c>
      <c r="K1531" s="137">
        <v>449</v>
      </c>
      <c r="L1531" s="137">
        <v>449</v>
      </c>
      <c r="M1531" s="126" t="s">
        <v>14657</v>
      </c>
      <c r="N1531" s="126" t="s">
        <v>763</v>
      </c>
      <c r="O1531" s="126" t="s">
        <v>9655</v>
      </c>
      <c r="P1531" s="126" t="s">
        <v>13756</v>
      </c>
      <c r="Q1531" s="129"/>
      <c r="R1531" s="129"/>
    </row>
    <row r="1532" spans="1:18" s="135" customFormat="1" ht="14.45" hidden="1" customHeight="1" x14ac:dyDescent="0.2">
      <c r="A1532" s="126" t="s">
        <v>14657</v>
      </c>
      <c r="B1532" s="126" t="s">
        <v>3755</v>
      </c>
      <c r="C1532" s="126" t="s">
        <v>3754</v>
      </c>
      <c r="D1532" s="126" t="s">
        <v>3756</v>
      </c>
      <c r="E1532" s="126" t="s">
        <v>8617</v>
      </c>
      <c r="F1532" s="126" t="s">
        <v>5590</v>
      </c>
      <c r="G1532" s="126" t="s">
        <v>7821</v>
      </c>
      <c r="H1532" s="126" t="s">
        <v>14657</v>
      </c>
      <c r="I1532" s="126" t="s">
        <v>6216</v>
      </c>
      <c r="J1532" s="137">
        <v>44.85</v>
      </c>
      <c r="K1532" s="137">
        <v>44.85</v>
      </c>
      <c r="L1532" s="137">
        <v>44.85</v>
      </c>
      <c r="M1532" s="126" t="s">
        <v>14657</v>
      </c>
      <c r="N1532" s="126" t="s">
        <v>763</v>
      </c>
      <c r="O1532" s="126" t="s">
        <v>12102</v>
      </c>
      <c r="P1532" s="126" t="s">
        <v>14657</v>
      </c>
      <c r="Q1532" s="129"/>
      <c r="R1532" s="129"/>
    </row>
    <row r="1533" spans="1:18" s="135" customFormat="1" ht="14.45" hidden="1" customHeight="1" x14ac:dyDescent="0.2">
      <c r="A1533" s="126" t="s">
        <v>14657</v>
      </c>
      <c r="B1533" s="126" t="s">
        <v>8044</v>
      </c>
      <c r="C1533" s="126" t="s">
        <v>8045</v>
      </c>
      <c r="D1533" s="126" t="s">
        <v>8046</v>
      </c>
      <c r="E1533" s="126" t="s">
        <v>8634</v>
      </c>
      <c r="F1533" s="126" t="s">
        <v>7862</v>
      </c>
      <c r="G1533" s="126" t="s">
        <v>8419</v>
      </c>
      <c r="H1533" s="126" t="s">
        <v>14657</v>
      </c>
      <c r="I1533" s="126" t="s">
        <v>14657</v>
      </c>
      <c r="J1533" s="137">
        <v>899</v>
      </c>
      <c r="K1533" s="137">
        <v>899</v>
      </c>
      <c r="L1533" s="137">
        <v>899</v>
      </c>
      <c r="M1533" s="126" t="s">
        <v>14657</v>
      </c>
      <c r="N1533" s="126" t="s">
        <v>763</v>
      </c>
      <c r="O1533" s="126" t="s">
        <v>8047</v>
      </c>
      <c r="P1533" s="126" t="s">
        <v>13756</v>
      </c>
      <c r="Q1533" s="129"/>
      <c r="R1533" s="129"/>
    </row>
    <row r="1534" spans="1:18" s="135" customFormat="1" ht="14.45" hidden="1" customHeight="1" x14ac:dyDescent="0.2">
      <c r="A1534" s="126" t="s">
        <v>14657</v>
      </c>
      <c r="B1534" s="126" t="s">
        <v>2537</v>
      </c>
      <c r="C1534" s="126" t="s">
        <v>2538</v>
      </c>
      <c r="D1534" s="126" t="s">
        <v>2653</v>
      </c>
      <c r="E1534" s="126" t="s">
        <v>8617</v>
      </c>
      <c r="F1534" s="126" t="s">
        <v>5590</v>
      </c>
      <c r="G1534" s="126" t="s">
        <v>7817</v>
      </c>
      <c r="H1534" s="126" t="s">
        <v>14657</v>
      </c>
      <c r="I1534" s="126" t="s">
        <v>2674</v>
      </c>
      <c r="J1534" s="137">
        <v>99.5</v>
      </c>
      <c r="K1534" s="137">
        <v>99.5</v>
      </c>
      <c r="L1534" s="137">
        <v>99.5</v>
      </c>
      <c r="M1534" s="126" t="s">
        <v>14657</v>
      </c>
      <c r="N1534" s="126" t="s">
        <v>763</v>
      </c>
      <c r="O1534" s="126" t="s">
        <v>12103</v>
      </c>
      <c r="P1534" s="126" t="s">
        <v>14657</v>
      </c>
      <c r="Q1534" s="129"/>
      <c r="R1534" s="129"/>
    </row>
    <row r="1535" spans="1:18" s="135" customFormat="1" ht="14.45" hidden="1" customHeight="1" x14ac:dyDescent="0.2">
      <c r="A1535" s="126" t="s">
        <v>14657</v>
      </c>
      <c r="B1535" s="126" t="s">
        <v>9030</v>
      </c>
      <c r="C1535" s="126" t="s">
        <v>9031</v>
      </c>
      <c r="D1535" s="126" t="s">
        <v>2618</v>
      </c>
      <c r="E1535" s="126" t="s">
        <v>8617</v>
      </c>
      <c r="F1535" s="126" t="s">
        <v>13748</v>
      </c>
      <c r="G1535" s="126" t="s">
        <v>9020</v>
      </c>
      <c r="H1535" s="126" t="s">
        <v>14657</v>
      </c>
      <c r="I1535" s="126" t="s">
        <v>2676</v>
      </c>
      <c r="J1535" s="137">
        <v>169</v>
      </c>
      <c r="K1535" s="137">
        <v>169</v>
      </c>
      <c r="L1535" s="137">
        <v>169</v>
      </c>
      <c r="M1535" s="126" t="s">
        <v>14657</v>
      </c>
      <c r="N1535" s="126" t="s">
        <v>763</v>
      </c>
      <c r="O1535" s="126" t="s">
        <v>9032</v>
      </c>
      <c r="P1535" s="126" t="s">
        <v>13756</v>
      </c>
      <c r="Q1535" s="129"/>
      <c r="R1535" s="129"/>
    </row>
    <row r="1536" spans="1:18" s="135" customFormat="1" ht="14.45" hidden="1" customHeight="1" x14ac:dyDescent="0.2">
      <c r="A1536" s="126" t="s">
        <v>14657</v>
      </c>
      <c r="B1536" s="126" t="s">
        <v>2616</v>
      </c>
      <c r="C1536" s="126" t="s">
        <v>2617</v>
      </c>
      <c r="D1536" s="126" t="s">
        <v>2618</v>
      </c>
      <c r="E1536" s="126" t="s">
        <v>8617</v>
      </c>
      <c r="F1536" s="126" t="s">
        <v>5590</v>
      </c>
      <c r="G1536" s="126" t="s">
        <v>7795</v>
      </c>
      <c r="H1536" s="126" t="s">
        <v>14657</v>
      </c>
      <c r="I1536" s="126" t="s">
        <v>14657</v>
      </c>
      <c r="J1536" s="137">
        <v>74.849999999999994</v>
      </c>
      <c r="K1536" s="137">
        <v>74.849999999999994</v>
      </c>
      <c r="L1536" s="137">
        <v>74.849999999999994</v>
      </c>
      <c r="M1536" s="126" t="s">
        <v>14657</v>
      </c>
      <c r="N1536" s="126" t="s">
        <v>763</v>
      </c>
      <c r="O1536" s="126" t="s">
        <v>12104</v>
      </c>
      <c r="P1536" s="126" t="s">
        <v>14657</v>
      </c>
      <c r="Q1536" s="129"/>
      <c r="R1536" s="129"/>
    </row>
    <row r="1537" spans="1:18" s="135" customFormat="1" ht="14.45" hidden="1" customHeight="1" x14ac:dyDescent="0.2">
      <c r="A1537" s="126" t="s">
        <v>14657</v>
      </c>
      <c r="B1537" s="126" t="s">
        <v>3758</v>
      </c>
      <c r="C1537" s="126" t="s">
        <v>3757</v>
      </c>
      <c r="D1537" s="126" t="s">
        <v>3759</v>
      </c>
      <c r="E1537" s="126" t="s">
        <v>8617</v>
      </c>
      <c r="F1537" s="126" t="s">
        <v>5590</v>
      </c>
      <c r="G1537" s="126" t="s">
        <v>9986</v>
      </c>
      <c r="H1537" s="126" t="s">
        <v>14657</v>
      </c>
      <c r="I1537" s="126" t="s">
        <v>14657</v>
      </c>
      <c r="J1537" s="137">
        <v>14.95</v>
      </c>
      <c r="K1537" s="137">
        <v>14.95</v>
      </c>
      <c r="L1537" s="137">
        <v>14.95</v>
      </c>
      <c r="M1537" s="126" t="s">
        <v>14657</v>
      </c>
      <c r="N1537" s="126" t="s">
        <v>763</v>
      </c>
      <c r="O1537" s="126" t="s">
        <v>12105</v>
      </c>
      <c r="P1537" s="126" t="s">
        <v>14657</v>
      </c>
      <c r="Q1537" s="129"/>
      <c r="R1537" s="129"/>
    </row>
    <row r="1538" spans="1:18" s="135" customFormat="1" ht="14.45" hidden="1" customHeight="1" x14ac:dyDescent="0.2">
      <c r="A1538" s="126" t="s">
        <v>14657</v>
      </c>
      <c r="B1538" s="126" t="s">
        <v>3761</v>
      </c>
      <c r="C1538" s="126" t="s">
        <v>3760</v>
      </c>
      <c r="D1538" s="126" t="s">
        <v>3762</v>
      </c>
      <c r="E1538" s="126" t="s">
        <v>8617</v>
      </c>
      <c r="F1538" s="126" t="s">
        <v>5590</v>
      </c>
      <c r="G1538" s="126" t="s">
        <v>7811</v>
      </c>
      <c r="H1538" s="126" t="s">
        <v>14657</v>
      </c>
      <c r="I1538" s="126" t="s">
        <v>6216</v>
      </c>
      <c r="J1538" s="137">
        <v>50.85</v>
      </c>
      <c r="K1538" s="137">
        <v>50.85</v>
      </c>
      <c r="L1538" s="137">
        <v>50.85</v>
      </c>
      <c r="M1538" s="126" t="s">
        <v>14657</v>
      </c>
      <c r="N1538" s="126" t="s">
        <v>763</v>
      </c>
      <c r="O1538" s="126" t="s">
        <v>12106</v>
      </c>
      <c r="P1538" s="126" t="s">
        <v>14657</v>
      </c>
      <c r="Q1538" s="129"/>
      <c r="R1538" s="129"/>
    </row>
    <row r="1539" spans="1:18" s="135" customFormat="1" ht="14.45" hidden="1" customHeight="1" x14ac:dyDescent="0.2">
      <c r="A1539" s="126" t="s">
        <v>14657</v>
      </c>
      <c r="B1539" s="126" t="s">
        <v>3764</v>
      </c>
      <c r="C1539" s="126" t="s">
        <v>3763</v>
      </c>
      <c r="D1539" s="126" t="s">
        <v>10259</v>
      </c>
      <c r="E1539" s="126" t="s">
        <v>8617</v>
      </c>
      <c r="F1539" s="126" t="s">
        <v>5590</v>
      </c>
      <c r="G1539" s="126" t="s">
        <v>7798</v>
      </c>
      <c r="H1539" s="126" t="s">
        <v>14657</v>
      </c>
      <c r="I1539" s="126" t="s">
        <v>14657</v>
      </c>
      <c r="J1539" s="137">
        <v>102</v>
      </c>
      <c r="K1539" s="137">
        <v>102</v>
      </c>
      <c r="L1539" s="137">
        <v>102</v>
      </c>
      <c r="M1539" s="126" t="s">
        <v>14657</v>
      </c>
      <c r="N1539" s="126" t="s">
        <v>763</v>
      </c>
      <c r="O1539" s="126" t="s">
        <v>12107</v>
      </c>
      <c r="P1539" s="126" t="s">
        <v>14657</v>
      </c>
      <c r="Q1539" s="129"/>
      <c r="R1539" s="129"/>
    </row>
    <row r="1540" spans="1:18" s="135" customFormat="1" ht="14.45" hidden="1" customHeight="1" x14ac:dyDescent="0.2">
      <c r="A1540" s="126" t="s">
        <v>14657</v>
      </c>
      <c r="B1540" s="126" t="s">
        <v>62</v>
      </c>
      <c r="C1540" s="126" t="s">
        <v>2</v>
      </c>
      <c r="D1540" s="126" t="s">
        <v>741</v>
      </c>
      <c r="E1540" s="126" t="s">
        <v>8656</v>
      </c>
      <c r="F1540" s="126" t="s">
        <v>2342</v>
      </c>
      <c r="G1540" s="126" t="s">
        <v>7265</v>
      </c>
      <c r="H1540" s="126" t="s">
        <v>14657</v>
      </c>
      <c r="I1540" s="126" t="s">
        <v>14657</v>
      </c>
      <c r="J1540" s="137">
        <v>369</v>
      </c>
      <c r="K1540" s="137">
        <v>369</v>
      </c>
      <c r="L1540" s="137">
        <v>369</v>
      </c>
      <c r="M1540" s="126" t="s">
        <v>14657</v>
      </c>
      <c r="N1540" s="126" t="s">
        <v>763</v>
      </c>
      <c r="O1540" s="126" t="s">
        <v>12108</v>
      </c>
      <c r="P1540" s="126" t="s">
        <v>14657</v>
      </c>
      <c r="Q1540" s="129"/>
      <c r="R1540" s="129"/>
    </row>
    <row r="1541" spans="1:18" s="135" customFormat="1" ht="14.45" hidden="1" customHeight="1" x14ac:dyDescent="0.2">
      <c r="A1541" s="126" t="s">
        <v>14657</v>
      </c>
      <c r="B1541" s="126" t="s">
        <v>1153</v>
      </c>
      <c r="C1541" s="126" t="s">
        <v>1154</v>
      </c>
      <c r="D1541" s="126" t="s">
        <v>412</v>
      </c>
      <c r="E1541" s="126" t="s">
        <v>8634</v>
      </c>
      <c r="F1541" s="126" t="s">
        <v>2342</v>
      </c>
      <c r="G1541" s="126" t="s">
        <v>7267</v>
      </c>
      <c r="H1541" s="126" t="s">
        <v>14657</v>
      </c>
      <c r="I1541" s="126" t="s">
        <v>14657</v>
      </c>
      <c r="J1541" s="137">
        <v>149</v>
      </c>
      <c r="K1541" s="137">
        <v>149</v>
      </c>
      <c r="L1541" s="137">
        <v>149</v>
      </c>
      <c r="M1541" s="126" t="s">
        <v>14657</v>
      </c>
      <c r="N1541" s="126" t="s">
        <v>763</v>
      </c>
      <c r="O1541" s="126" t="s">
        <v>12109</v>
      </c>
      <c r="P1541" s="126" t="s">
        <v>14657</v>
      </c>
      <c r="Q1541" s="129"/>
      <c r="R1541" s="129"/>
    </row>
    <row r="1542" spans="1:18" s="135" customFormat="1" ht="14.45" hidden="1" customHeight="1" x14ac:dyDescent="0.2">
      <c r="A1542" s="126" t="s">
        <v>14657</v>
      </c>
      <c r="B1542" s="126" t="s">
        <v>1679</v>
      </c>
      <c r="C1542" s="126" t="s">
        <v>1680</v>
      </c>
      <c r="D1542" s="126" t="s">
        <v>463</v>
      </c>
      <c r="E1542" s="126" t="s">
        <v>8634</v>
      </c>
      <c r="F1542" s="126" t="s">
        <v>2342</v>
      </c>
      <c r="G1542" s="126" t="s">
        <v>7268</v>
      </c>
      <c r="H1542" s="126" t="s">
        <v>14657</v>
      </c>
      <c r="I1542" s="126" t="s">
        <v>14657</v>
      </c>
      <c r="J1542" s="137">
        <v>149</v>
      </c>
      <c r="K1542" s="137">
        <v>149</v>
      </c>
      <c r="L1542" s="137">
        <v>149</v>
      </c>
      <c r="M1542" s="126" t="s">
        <v>14657</v>
      </c>
      <c r="N1542" s="126" t="s">
        <v>763</v>
      </c>
      <c r="O1542" s="126" t="s">
        <v>12110</v>
      </c>
      <c r="P1542" s="126" t="s">
        <v>14657</v>
      </c>
      <c r="Q1542" s="129"/>
      <c r="R1542" s="129"/>
    </row>
    <row r="1543" spans="1:18" s="135" customFormat="1" ht="14.45" hidden="1" customHeight="1" x14ac:dyDescent="0.2">
      <c r="A1543" s="126" t="s">
        <v>14657</v>
      </c>
      <c r="B1543" s="126" t="s">
        <v>3766</v>
      </c>
      <c r="C1543" s="126" t="s">
        <v>3765</v>
      </c>
      <c r="D1543" s="126" t="s">
        <v>10260</v>
      </c>
      <c r="E1543" s="126" t="s">
        <v>8610</v>
      </c>
      <c r="F1543" s="126" t="s">
        <v>5590</v>
      </c>
      <c r="G1543" s="126" t="s">
        <v>9986</v>
      </c>
      <c r="H1543" s="126" t="s">
        <v>14657</v>
      </c>
      <c r="I1543" s="126" t="s">
        <v>3767</v>
      </c>
      <c r="J1543" s="137">
        <v>12.95</v>
      </c>
      <c r="K1543" s="137">
        <v>12.95</v>
      </c>
      <c r="L1543" s="137">
        <v>12.95</v>
      </c>
      <c r="M1543" s="126" t="s">
        <v>14657</v>
      </c>
      <c r="N1543" s="126" t="s">
        <v>763</v>
      </c>
      <c r="O1543" s="126" t="s">
        <v>12111</v>
      </c>
      <c r="P1543" s="126" t="s">
        <v>14657</v>
      </c>
      <c r="Q1543" s="129"/>
      <c r="R1543" s="129"/>
    </row>
    <row r="1544" spans="1:18" s="135" customFormat="1" ht="14.45" hidden="1" customHeight="1" x14ac:dyDescent="0.2">
      <c r="A1544" s="126" t="s">
        <v>14657</v>
      </c>
      <c r="B1544" s="126" t="s">
        <v>1383</v>
      </c>
      <c r="C1544" s="126" t="s">
        <v>1384</v>
      </c>
      <c r="D1544" s="126" t="s">
        <v>1389</v>
      </c>
      <c r="E1544" s="126" t="s">
        <v>8617</v>
      </c>
      <c r="F1544" s="126" t="s">
        <v>2345</v>
      </c>
      <c r="G1544" s="126" t="s">
        <v>8389</v>
      </c>
      <c r="H1544" s="126" t="s">
        <v>14657</v>
      </c>
      <c r="I1544" s="126" t="s">
        <v>14657</v>
      </c>
      <c r="J1544" s="137">
        <v>599</v>
      </c>
      <c r="K1544" s="137">
        <v>599</v>
      </c>
      <c r="L1544" s="137">
        <v>599</v>
      </c>
      <c r="M1544" s="126" t="s">
        <v>14657</v>
      </c>
      <c r="N1544" s="126" t="s">
        <v>763</v>
      </c>
      <c r="O1544" s="126" t="s">
        <v>12112</v>
      </c>
      <c r="P1544" s="126" t="s">
        <v>14657</v>
      </c>
      <c r="Q1544" s="129"/>
      <c r="R1544" s="129"/>
    </row>
    <row r="1545" spans="1:18" s="135" customFormat="1" ht="14.45" customHeight="1" x14ac:dyDescent="0.2">
      <c r="A1545" s="126" t="s">
        <v>14657</v>
      </c>
      <c r="B1545" s="126" t="s">
        <v>13747</v>
      </c>
      <c r="C1545" s="126" t="s">
        <v>10707</v>
      </c>
      <c r="D1545" s="126" t="s">
        <v>1620</v>
      </c>
      <c r="E1545" s="126" t="s">
        <v>8651</v>
      </c>
      <c r="F1545" s="126" t="s">
        <v>2344</v>
      </c>
      <c r="G1545" s="126" t="s">
        <v>8657</v>
      </c>
      <c r="H1545" s="126" t="s">
        <v>14657</v>
      </c>
      <c r="I1545" s="126" t="s">
        <v>14657</v>
      </c>
      <c r="J1545" s="137">
        <v>299</v>
      </c>
      <c r="K1545" s="137">
        <v>299</v>
      </c>
      <c r="L1545" s="137">
        <v>299</v>
      </c>
      <c r="M1545" s="126" t="s">
        <v>14657</v>
      </c>
      <c r="N1545" s="126" t="s">
        <v>763</v>
      </c>
      <c r="O1545" s="126" t="s">
        <v>10738</v>
      </c>
      <c r="P1545" s="126" t="s">
        <v>13756</v>
      </c>
      <c r="Q1545" s="129"/>
      <c r="R1545" s="129"/>
    </row>
    <row r="1546" spans="1:18" s="135" customFormat="1" ht="14.45" customHeight="1" x14ac:dyDescent="0.2">
      <c r="A1546" s="126" t="s">
        <v>14657</v>
      </c>
      <c r="B1546" s="126" t="s">
        <v>6785</v>
      </c>
      <c r="C1546" s="126" t="s">
        <v>6786</v>
      </c>
      <c r="D1546" s="126" t="s">
        <v>1620</v>
      </c>
      <c r="E1546" s="126" t="s">
        <v>8733</v>
      </c>
      <c r="F1546" s="126" t="s">
        <v>2344</v>
      </c>
      <c r="G1546" s="126" t="s">
        <v>8381</v>
      </c>
      <c r="H1546" s="126" t="s">
        <v>14657</v>
      </c>
      <c r="I1546" s="126" t="s">
        <v>1658</v>
      </c>
      <c r="J1546" s="137">
        <v>299</v>
      </c>
      <c r="K1546" s="137">
        <v>299</v>
      </c>
      <c r="L1546" s="137">
        <v>299</v>
      </c>
      <c r="M1546" s="126" t="s">
        <v>14657</v>
      </c>
      <c r="N1546" s="126" t="s">
        <v>763</v>
      </c>
      <c r="O1546" s="126" t="s">
        <v>12113</v>
      </c>
      <c r="P1546" s="126" t="s">
        <v>14657</v>
      </c>
      <c r="Q1546" s="129"/>
      <c r="R1546" s="129"/>
    </row>
    <row r="1547" spans="1:18" s="135" customFormat="1" ht="14.45" customHeight="1" x14ac:dyDescent="0.2">
      <c r="A1547" s="126" t="s">
        <v>14657</v>
      </c>
      <c r="B1547" s="126" t="s">
        <v>8693</v>
      </c>
      <c r="C1547" s="126" t="s">
        <v>8694</v>
      </c>
      <c r="D1547" s="126" t="s">
        <v>1630</v>
      </c>
      <c r="E1547" s="126" t="s">
        <v>8613</v>
      </c>
      <c r="F1547" s="126" t="s">
        <v>2344</v>
      </c>
      <c r="G1547" s="126" t="s">
        <v>8686</v>
      </c>
      <c r="H1547" s="126" t="s">
        <v>14657</v>
      </c>
      <c r="I1547" s="126" t="s">
        <v>14657</v>
      </c>
      <c r="J1547" s="137">
        <v>279</v>
      </c>
      <c r="K1547" s="137">
        <v>279</v>
      </c>
      <c r="L1547" s="137">
        <v>279</v>
      </c>
      <c r="M1547" s="126" t="s">
        <v>14657</v>
      </c>
      <c r="N1547" s="126" t="s">
        <v>763</v>
      </c>
      <c r="O1547" s="126" t="s">
        <v>10741</v>
      </c>
      <c r="P1547" s="126" t="s">
        <v>13756</v>
      </c>
      <c r="Q1547" s="129"/>
      <c r="R1547" s="129"/>
    </row>
    <row r="1548" spans="1:18" s="135" customFormat="1" ht="14.45" customHeight="1" x14ac:dyDescent="0.2">
      <c r="A1548" s="126" t="s">
        <v>14657</v>
      </c>
      <c r="B1548" s="126" t="s">
        <v>1773</v>
      </c>
      <c r="C1548" s="126" t="s">
        <v>1750</v>
      </c>
      <c r="D1548" s="126" t="s">
        <v>1630</v>
      </c>
      <c r="E1548" s="126" t="s">
        <v>14545</v>
      </c>
      <c r="F1548" s="126" t="s">
        <v>2344</v>
      </c>
      <c r="G1548" s="126" t="s">
        <v>8420</v>
      </c>
      <c r="H1548" s="126" t="s">
        <v>14657</v>
      </c>
      <c r="I1548" s="126" t="s">
        <v>1658</v>
      </c>
      <c r="J1548" s="137">
        <v>259</v>
      </c>
      <c r="K1548" s="137">
        <v>259</v>
      </c>
      <c r="L1548" s="137">
        <v>259</v>
      </c>
      <c r="M1548" s="126" t="s">
        <v>14657</v>
      </c>
      <c r="N1548" s="126" t="s">
        <v>763</v>
      </c>
      <c r="O1548" s="126" t="s">
        <v>12114</v>
      </c>
      <c r="P1548" s="126" t="s">
        <v>14657</v>
      </c>
      <c r="Q1548" s="129"/>
      <c r="R1548" s="129"/>
    </row>
    <row r="1549" spans="1:18" s="135" customFormat="1" ht="14.45" hidden="1" customHeight="1" x14ac:dyDescent="0.2">
      <c r="A1549" s="126" t="s">
        <v>14657</v>
      </c>
      <c r="B1549" s="126" t="s">
        <v>1669</v>
      </c>
      <c r="C1549" s="126" t="s">
        <v>1670</v>
      </c>
      <c r="D1549" s="126" t="s">
        <v>1508</v>
      </c>
      <c r="E1549" s="126" t="s">
        <v>8617</v>
      </c>
      <c r="F1549" s="126" t="s">
        <v>2347</v>
      </c>
      <c r="G1549" s="126" t="s">
        <v>6830</v>
      </c>
      <c r="H1549" s="126" t="s">
        <v>14657</v>
      </c>
      <c r="I1549" s="126" t="s">
        <v>14657</v>
      </c>
      <c r="J1549" s="137">
        <v>749</v>
      </c>
      <c r="K1549" s="137">
        <v>749</v>
      </c>
      <c r="L1549" s="137">
        <v>749</v>
      </c>
      <c r="M1549" s="126" t="s">
        <v>14657</v>
      </c>
      <c r="N1549" s="126" t="s">
        <v>763</v>
      </c>
      <c r="O1549" s="126" t="s">
        <v>12115</v>
      </c>
      <c r="P1549" s="126" t="s">
        <v>14657</v>
      </c>
      <c r="Q1549" s="129"/>
      <c r="R1549" s="129"/>
    </row>
    <row r="1550" spans="1:18" s="135" customFormat="1" ht="14.45" hidden="1" customHeight="1" x14ac:dyDescent="0.2">
      <c r="A1550" s="126" t="s">
        <v>14657</v>
      </c>
      <c r="B1550" s="126" t="s">
        <v>3769</v>
      </c>
      <c r="C1550" s="126" t="s">
        <v>3768</v>
      </c>
      <c r="D1550" s="126" t="s">
        <v>10261</v>
      </c>
      <c r="E1550" s="126" t="s">
        <v>8617</v>
      </c>
      <c r="F1550" s="126" t="s">
        <v>5590</v>
      </c>
      <c r="G1550" s="126" t="s">
        <v>7820</v>
      </c>
      <c r="H1550" s="126" t="s">
        <v>14657</v>
      </c>
      <c r="I1550" s="126" t="s">
        <v>14657</v>
      </c>
      <c r="J1550" s="137">
        <v>50.85</v>
      </c>
      <c r="K1550" s="137">
        <v>50.85</v>
      </c>
      <c r="L1550" s="137">
        <v>50.85</v>
      </c>
      <c r="M1550" s="126" t="s">
        <v>14657</v>
      </c>
      <c r="N1550" s="126" t="s">
        <v>763</v>
      </c>
      <c r="O1550" s="126" t="s">
        <v>12116</v>
      </c>
      <c r="P1550" s="126" t="s">
        <v>14657</v>
      </c>
      <c r="Q1550" s="129"/>
      <c r="R1550" s="129"/>
    </row>
    <row r="1551" spans="1:18" s="135" customFormat="1" ht="14.45" hidden="1" customHeight="1" x14ac:dyDescent="0.2">
      <c r="A1551" s="126" t="s">
        <v>14657</v>
      </c>
      <c r="B1551" s="126" t="s">
        <v>1080</v>
      </c>
      <c r="C1551" s="126" t="s">
        <v>1081</v>
      </c>
      <c r="D1551" s="126" t="s">
        <v>1082</v>
      </c>
      <c r="E1551" s="126" t="s">
        <v>8634</v>
      </c>
      <c r="F1551" s="126" t="s">
        <v>2345</v>
      </c>
      <c r="G1551" s="126" t="s">
        <v>8391</v>
      </c>
      <c r="H1551" s="126" t="s">
        <v>14657</v>
      </c>
      <c r="I1551" s="126" t="s">
        <v>14657</v>
      </c>
      <c r="J1551" s="137">
        <v>449</v>
      </c>
      <c r="K1551" s="137">
        <v>449</v>
      </c>
      <c r="L1551" s="137">
        <v>449</v>
      </c>
      <c r="M1551" s="126" t="s">
        <v>14657</v>
      </c>
      <c r="N1551" s="126" t="s">
        <v>763</v>
      </c>
      <c r="O1551" s="126" t="s">
        <v>12117</v>
      </c>
      <c r="P1551" s="126" t="s">
        <v>14657</v>
      </c>
      <c r="Q1551" s="129"/>
      <c r="R1551" s="129"/>
    </row>
    <row r="1552" spans="1:18" s="135" customFormat="1" ht="14.45" hidden="1" customHeight="1" x14ac:dyDescent="0.2">
      <c r="A1552" s="126" t="s">
        <v>14657</v>
      </c>
      <c r="B1552" s="126" t="s">
        <v>9906</v>
      </c>
      <c r="C1552" s="126" t="s">
        <v>9907</v>
      </c>
      <c r="D1552" s="126" t="s">
        <v>9908</v>
      </c>
      <c r="E1552" s="126" t="s">
        <v>8617</v>
      </c>
      <c r="F1552" s="126" t="s">
        <v>2346</v>
      </c>
      <c r="G1552" s="126" t="s">
        <v>9980</v>
      </c>
      <c r="H1552" s="126" t="s">
        <v>14657</v>
      </c>
      <c r="I1552" s="126" t="s">
        <v>14657</v>
      </c>
      <c r="J1552" s="137">
        <v>349</v>
      </c>
      <c r="K1552" s="137">
        <v>349</v>
      </c>
      <c r="L1552" s="137">
        <v>349</v>
      </c>
      <c r="M1552" s="126" t="s">
        <v>14657</v>
      </c>
      <c r="N1552" s="126" t="s">
        <v>763</v>
      </c>
      <c r="O1552" s="126" t="s">
        <v>10975</v>
      </c>
      <c r="P1552" s="126" t="s">
        <v>13756</v>
      </c>
      <c r="Q1552" s="129"/>
      <c r="R1552" s="129"/>
    </row>
    <row r="1553" spans="1:18" s="135" customFormat="1" ht="14.45" hidden="1" customHeight="1" x14ac:dyDescent="0.2">
      <c r="A1553" s="126" t="s">
        <v>14657</v>
      </c>
      <c r="B1553" s="126" t="s">
        <v>7110</v>
      </c>
      <c r="C1553" s="126" t="s">
        <v>7111</v>
      </c>
      <c r="D1553" s="126" t="s">
        <v>7114</v>
      </c>
      <c r="E1553" s="126" t="s">
        <v>8617</v>
      </c>
      <c r="F1553" s="126" t="s">
        <v>1808</v>
      </c>
      <c r="G1553" s="126" t="s">
        <v>7316</v>
      </c>
      <c r="H1553" s="126" t="s">
        <v>7740</v>
      </c>
      <c r="I1553" s="126" t="s">
        <v>14657</v>
      </c>
      <c r="J1553" s="137">
        <v>115</v>
      </c>
      <c r="K1553" s="137">
        <v>115</v>
      </c>
      <c r="L1553" s="137">
        <v>115</v>
      </c>
      <c r="M1553" s="126" t="s">
        <v>14657</v>
      </c>
      <c r="N1553" s="126" t="s">
        <v>763</v>
      </c>
      <c r="O1553" s="126" t="s">
        <v>12118</v>
      </c>
      <c r="P1553" s="126" t="s">
        <v>14657</v>
      </c>
      <c r="Q1553" s="129"/>
      <c r="R1553" s="129"/>
    </row>
    <row r="1554" spans="1:18" s="135" customFormat="1" ht="14.45" hidden="1" customHeight="1" x14ac:dyDescent="0.2">
      <c r="A1554" s="126" t="s">
        <v>14657</v>
      </c>
      <c r="B1554" s="126" t="s">
        <v>9588</v>
      </c>
      <c r="C1554" s="126" t="s">
        <v>9589</v>
      </c>
      <c r="D1554" s="126" t="s">
        <v>9590</v>
      </c>
      <c r="E1554" s="126" t="s">
        <v>8617</v>
      </c>
      <c r="F1554" s="126" t="s">
        <v>2342</v>
      </c>
      <c r="G1554" s="126" t="s">
        <v>9581</v>
      </c>
      <c r="H1554" s="126" t="s">
        <v>14657</v>
      </c>
      <c r="I1554" s="126" t="s">
        <v>14657</v>
      </c>
      <c r="J1554" s="137">
        <v>599</v>
      </c>
      <c r="K1554" s="137">
        <v>599</v>
      </c>
      <c r="L1554" s="137">
        <v>599</v>
      </c>
      <c r="M1554" s="126" t="s">
        <v>14657</v>
      </c>
      <c r="N1554" s="126" t="s">
        <v>763</v>
      </c>
      <c r="O1554" s="126" t="s">
        <v>10938</v>
      </c>
      <c r="P1554" s="126" t="s">
        <v>13756</v>
      </c>
      <c r="Q1554" s="129"/>
      <c r="R1554" s="129"/>
    </row>
    <row r="1555" spans="1:18" s="135" customFormat="1" ht="14.45" hidden="1" customHeight="1" x14ac:dyDescent="0.2">
      <c r="A1555" s="126" t="s">
        <v>14657</v>
      </c>
      <c r="B1555" s="126" t="s">
        <v>3771</v>
      </c>
      <c r="C1555" s="126" t="s">
        <v>3770</v>
      </c>
      <c r="D1555" s="126" t="s">
        <v>10262</v>
      </c>
      <c r="E1555" s="126" t="s">
        <v>8620</v>
      </c>
      <c r="F1555" s="126" t="s">
        <v>5590</v>
      </c>
      <c r="G1555" s="126" t="s">
        <v>7798</v>
      </c>
      <c r="H1555" s="126" t="s">
        <v>14657</v>
      </c>
      <c r="I1555" s="126" t="s">
        <v>2694</v>
      </c>
      <c r="J1555" s="137">
        <v>89.5</v>
      </c>
      <c r="K1555" s="137">
        <v>89.5</v>
      </c>
      <c r="L1555" s="137">
        <v>89.5</v>
      </c>
      <c r="M1555" s="126" t="s">
        <v>14657</v>
      </c>
      <c r="N1555" s="126" t="s">
        <v>763</v>
      </c>
      <c r="O1555" s="126" t="s">
        <v>12119</v>
      </c>
      <c r="P1555" s="126" t="s">
        <v>14657</v>
      </c>
      <c r="Q1555" s="129"/>
      <c r="R1555" s="129"/>
    </row>
    <row r="1556" spans="1:18" s="135" customFormat="1" ht="14.45" hidden="1" customHeight="1" x14ac:dyDescent="0.2">
      <c r="A1556" s="126" t="s">
        <v>14657</v>
      </c>
      <c r="B1556" s="126" t="s">
        <v>5806</v>
      </c>
      <c r="C1556" s="126" t="s">
        <v>5807</v>
      </c>
      <c r="D1556" s="126" t="s">
        <v>5808</v>
      </c>
      <c r="E1556" s="126" t="s">
        <v>8617</v>
      </c>
      <c r="F1556" s="126" t="s">
        <v>2346</v>
      </c>
      <c r="G1556" s="126" t="s">
        <v>8430</v>
      </c>
      <c r="H1556" s="126" t="s">
        <v>14657</v>
      </c>
      <c r="I1556" s="126" t="s">
        <v>5812</v>
      </c>
      <c r="J1556" s="137">
        <v>449</v>
      </c>
      <c r="K1556" s="137">
        <v>449</v>
      </c>
      <c r="L1556" s="137">
        <v>449</v>
      </c>
      <c r="M1556" s="126" t="s">
        <v>14657</v>
      </c>
      <c r="N1556" s="126" t="s">
        <v>763</v>
      </c>
      <c r="O1556" s="126" t="s">
        <v>12120</v>
      </c>
      <c r="P1556" s="126" t="s">
        <v>14657</v>
      </c>
      <c r="Q1556" s="129"/>
      <c r="R1556" s="129"/>
    </row>
    <row r="1557" spans="1:18" s="135" customFormat="1" ht="14.45" hidden="1" customHeight="1" x14ac:dyDescent="0.2">
      <c r="A1557" s="126" t="s">
        <v>14657</v>
      </c>
      <c r="B1557" s="126" t="s">
        <v>1940</v>
      </c>
      <c r="C1557" s="126" t="s">
        <v>1941</v>
      </c>
      <c r="D1557" s="126" t="s">
        <v>1942</v>
      </c>
      <c r="E1557" s="126" t="s">
        <v>8617</v>
      </c>
      <c r="F1557" s="126" t="s">
        <v>2349</v>
      </c>
      <c r="G1557" s="126" t="s">
        <v>8373</v>
      </c>
      <c r="H1557" s="126" t="s">
        <v>14657</v>
      </c>
      <c r="I1557" s="126" t="s">
        <v>14657</v>
      </c>
      <c r="J1557" s="137">
        <v>168</v>
      </c>
      <c r="K1557" s="137">
        <v>168</v>
      </c>
      <c r="L1557" s="137">
        <v>168</v>
      </c>
      <c r="M1557" s="126" t="s">
        <v>14657</v>
      </c>
      <c r="N1557" s="126" t="s">
        <v>14619</v>
      </c>
      <c r="O1557" s="126" t="s">
        <v>12121</v>
      </c>
      <c r="P1557" s="126" t="s">
        <v>14657</v>
      </c>
      <c r="Q1557" s="129"/>
      <c r="R1557" s="129"/>
    </row>
    <row r="1558" spans="1:18" s="135" customFormat="1" ht="14.45" customHeight="1" x14ac:dyDescent="0.2">
      <c r="A1558" s="126" t="s">
        <v>14657</v>
      </c>
      <c r="B1558" s="126" t="s">
        <v>889</v>
      </c>
      <c r="C1558" s="126" t="s">
        <v>890</v>
      </c>
      <c r="D1558" s="126" t="s">
        <v>947</v>
      </c>
      <c r="E1558" s="126" t="s">
        <v>8656</v>
      </c>
      <c r="F1558" s="126" t="s">
        <v>2343</v>
      </c>
      <c r="G1558" s="126" t="s">
        <v>6737</v>
      </c>
      <c r="H1558" s="126" t="s">
        <v>14657</v>
      </c>
      <c r="I1558" s="126" t="s">
        <v>900</v>
      </c>
      <c r="J1558" s="137">
        <v>299</v>
      </c>
      <c r="K1558" s="137">
        <v>299</v>
      </c>
      <c r="L1558" s="137">
        <v>299</v>
      </c>
      <c r="M1558" s="126" t="s">
        <v>14657</v>
      </c>
      <c r="N1558" s="126" t="s">
        <v>763</v>
      </c>
      <c r="O1558" s="126" t="s">
        <v>12122</v>
      </c>
      <c r="P1558" s="126" t="s">
        <v>14657</v>
      </c>
      <c r="Q1558" s="129"/>
      <c r="R1558" s="129"/>
    </row>
    <row r="1559" spans="1:18" s="135" customFormat="1" ht="14.45" hidden="1" customHeight="1" x14ac:dyDescent="0.2">
      <c r="A1559" s="126" t="s">
        <v>14657</v>
      </c>
      <c r="B1559" s="126" t="s">
        <v>9343</v>
      </c>
      <c r="C1559" s="126" t="s">
        <v>9344</v>
      </c>
      <c r="D1559" s="126" t="s">
        <v>9345</v>
      </c>
      <c r="E1559" s="126" t="s">
        <v>8617</v>
      </c>
      <c r="F1559" s="126" t="s">
        <v>1808</v>
      </c>
      <c r="G1559" s="126" t="s">
        <v>9299</v>
      </c>
      <c r="H1559" s="126" t="s">
        <v>14657</v>
      </c>
      <c r="I1559" s="126" t="s">
        <v>14657</v>
      </c>
      <c r="J1559" s="137">
        <v>210</v>
      </c>
      <c r="K1559" s="137">
        <v>210</v>
      </c>
      <c r="L1559" s="137">
        <v>210</v>
      </c>
      <c r="M1559" s="126" t="s">
        <v>14657</v>
      </c>
      <c r="N1559" s="126" t="s">
        <v>763</v>
      </c>
      <c r="O1559" s="126" t="s">
        <v>10854</v>
      </c>
      <c r="P1559" s="126" t="s">
        <v>13756</v>
      </c>
      <c r="Q1559" s="129"/>
      <c r="R1559" s="129"/>
    </row>
    <row r="1560" spans="1:18" s="135" customFormat="1" ht="14.45" hidden="1" customHeight="1" x14ac:dyDescent="0.2">
      <c r="A1560" s="126" t="s">
        <v>14657</v>
      </c>
      <c r="B1560" s="126" t="s">
        <v>9770</v>
      </c>
      <c r="C1560" s="126" t="s">
        <v>9771</v>
      </c>
      <c r="D1560" s="126" t="s">
        <v>9772</v>
      </c>
      <c r="E1560" s="126" t="s">
        <v>8617</v>
      </c>
      <c r="F1560" s="126" t="s">
        <v>2342</v>
      </c>
      <c r="G1560" s="126" t="s">
        <v>9768</v>
      </c>
      <c r="H1560" s="126" t="s">
        <v>14657</v>
      </c>
      <c r="I1560" s="126" t="s">
        <v>14657</v>
      </c>
      <c r="J1560" s="137">
        <v>189</v>
      </c>
      <c r="K1560" s="137">
        <v>189</v>
      </c>
      <c r="L1560" s="137">
        <v>189</v>
      </c>
      <c r="M1560" s="126" t="s">
        <v>14657</v>
      </c>
      <c r="N1560" s="126" t="s">
        <v>763</v>
      </c>
      <c r="O1560" s="126" t="s">
        <v>10972</v>
      </c>
      <c r="P1560" s="126" t="s">
        <v>13756</v>
      </c>
      <c r="Q1560" s="129"/>
      <c r="R1560" s="129"/>
    </row>
    <row r="1561" spans="1:18" s="135" customFormat="1" ht="14.45" customHeight="1" x14ac:dyDescent="0.2">
      <c r="A1561" s="126" t="s">
        <v>14657</v>
      </c>
      <c r="B1561" s="126" t="s">
        <v>1709</v>
      </c>
      <c r="C1561" s="126" t="s">
        <v>1710</v>
      </c>
      <c r="D1561" s="126" t="s">
        <v>948</v>
      </c>
      <c r="E1561" s="126" t="s">
        <v>14545</v>
      </c>
      <c r="F1561" s="126" t="s">
        <v>2343</v>
      </c>
      <c r="G1561" s="126" t="s">
        <v>6737</v>
      </c>
      <c r="H1561" s="126" t="s">
        <v>14657</v>
      </c>
      <c r="I1561" s="126" t="s">
        <v>897</v>
      </c>
      <c r="J1561" s="137">
        <v>259</v>
      </c>
      <c r="K1561" s="137">
        <v>259</v>
      </c>
      <c r="L1561" s="137">
        <v>259</v>
      </c>
      <c r="M1561" s="126" t="s">
        <v>14657</v>
      </c>
      <c r="N1561" s="126" t="s">
        <v>763</v>
      </c>
      <c r="O1561" s="126" t="s">
        <v>12123</v>
      </c>
      <c r="P1561" s="126" t="s">
        <v>14657</v>
      </c>
      <c r="Q1561" s="129"/>
      <c r="R1561" s="129"/>
    </row>
    <row r="1562" spans="1:18" s="135" customFormat="1" ht="14.45" customHeight="1" x14ac:dyDescent="0.2">
      <c r="A1562" s="126" t="s">
        <v>14657</v>
      </c>
      <c r="B1562" s="126" t="s">
        <v>6713</v>
      </c>
      <c r="C1562" s="126" t="s">
        <v>6714</v>
      </c>
      <c r="D1562" s="126" t="s">
        <v>949</v>
      </c>
      <c r="E1562" s="126" t="s">
        <v>14563</v>
      </c>
      <c r="F1562" s="126" t="s">
        <v>2343</v>
      </c>
      <c r="G1562" s="126" t="s">
        <v>6737</v>
      </c>
      <c r="H1562" s="126" t="s">
        <v>7740</v>
      </c>
      <c r="I1562" s="126" t="s">
        <v>897</v>
      </c>
      <c r="J1562" s="137">
        <v>239</v>
      </c>
      <c r="K1562" s="137">
        <v>239</v>
      </c>
      <c r="L1562" s="137">
        <v>239</v>
      </c>
      <c r="M1562" s="126" t="s">
        <v>14657</v>
      </c>
      <c r="N1562" s="126" t="s">
        <v>763</v>
      </c>
      <c r="O1562" s="126" t="s">
        <v>12124</v>
      </c>
      <c r="P1562" s="126" t="s">
        <v>14657</v>
      </c>
      <c r="Q1562" s="129"/>
      <c r="R1562" s="129"/>
    </row>
    <row r="1563" spans="1:18" s="135" customFormat="1" ht="14.45" customHeight="1" x14ac:dyDescent="0.2">
      <c r="A1563" s="126" t="s">
        <v>14657</v>
      </c>
      <c r="B1563" s="126" t="s">
        <v>6715</v>
      </c>
      <c r="C1563" s="126" t="s">
        <v>6716</v>
      </c>
      <c r="D1563" s="126" t="s">
        <v>950</v>
      </c>
      <c r="E1563" s="126" t="s">
        <v>8692</v>
      </c>
      <c r="F1563" s="126" t="s">
        <v>2343</v>
      </c>
      <c r="G1563" s="126" t="s">
        <v>6737</v>
      </c>
      <c r="H1563" s="126" t="s">
        <v>7740</v>
      </c>
      <c r="I1563" s="126" t="s">
        <v>897</v>
      </c>
      <c r="J1563" s="137">
        <v>239</v>
      </c>
      <c r="K1563" s="137">
        <v>239</v>
      </c>
      <c r="L1563" s="137">
        <v>239</v>
      </c>
      <c r="M1563" s="126" t="s">
        <v>14657</v>
      </c>
      <c r="N1563" s="126" t="s">
        <v>763</v>
      </c>
      <c r="O1563" s="126" t="s">
        <v>12125</v>
      </c>
      <c r="P1563" s="126" t="s">
        <v>14657</v>
      </c>
      <c r="Q1563" s="129"/>
      <c r="R1563" s="129"/>
    </row>
    <row r="1564" spans="1:18" s="135" customFormat="1" ht="14.45" customHeight="1" x14ac:dyDescent="0.2">
      <c r="A1564" s="126" t="s">
        <v>14657</v>
      </c>
      <c r="B1564" s="126" t="s">
        <v>9534</v>
      </c>
      <c r="C1564" s="126" t="s">
        <v>9535</v>
      </c>
      <c r="D1564" s="126" t="s">
        <v>950</v>
      </c>
      <c r="E1564" s="126" t="s">
        <v>9536</v>
      </c>
      <c r="F1564" s="126" t="s">
        <v>2343</v>
      </c>
      <c r="G1564" s="126" t="s">
        <v>9532</v>
      </c>
      <c r="H1564" s="126" t="s">
        <v>14657</v>
      </c>
      <c r="I1564" s="126" t="s">
        <v>14657</v>
      </c>
      <c r="J1564" s="137">
        <v>259</v>
      </c>
      <c r="K1564" s="137">
        <v>259</v>
      </c>
      <c r="L1564" s="137">
        <v>259</v>
      </c>
      <c r="M1564" s="126" t="s">
        <v>14657</v>
      </c>
      <c r="N1564" s="126" t="s">
        <v>763</v>
      </c>
      <c r="O1564" s="126" t="s">
        <v>10925</v>
      </c>
      <c r="P1564" s="126" t="s">
        <v>13756</v>
      </c>
      <c r="Q1564" s="129"/>
      <c r="R1564" s="129"/>
    </row>
    <row r="1565" spans="1:18" s="135" customFormat="1" ht="14.45" customHeight="1" x14ac:dyDescent="0.2">
      <c r="A1565" s="126" t="s">
        <v>14657</v>
      </c>
      <c r="B1565" s="126" t="s">
        <v>6054</v>
      </c>
      <c r="C1565" s="126" t="s">
        <v>6055</v>
      </c>
      <c r="D1565" s="126" t="s">
        <v>6056</v>
      </c>
      <c r="E1565" s="126" t="s">
        <v>8610</v>
      </c>
      <c r="F1565" s="126" t="s">
        <v>2344</v>
      </c>
      <c r="G1565" s="126" t="s">
        <v>8381</v>
      </c>
      <c r="H1565" s="126" t="s">
        <v>14657</v>
      </c>
      <c r="I1565" s="126" t="s">
        <v>5918</v>
      </c>
      <c r="J1565" s="137">
        <v>599</v>
      </c>
      <c r="K1565" s="137">
        <v>599</v>
      </c>
      <c r="L1565" s="137">
        <v>599</v>
      </c>
      <c r="M1565" s="126" t="s">
        <v>14657</v>
      </c>
      <c r="N1565" s="126" t="s">
        <v>763</v>
      </c>
      <c r="O1565" s="126" t="s">
        <v>12126</v>
      </c>
      <c r="P1565" s="126" t="s">
        <v>14657</v>
      </c>
      <c r="Q1565" s="129"/>
      <c r="R1565" s="129"/>
    </row>
    <row r="1566" spans="1:18" s="135" customFormat="1" ht="14.45" customHeight="1" x14ac:dyDescent="0.2">
      <c r="A1566" s="126" t="s">
        <v>14657</v>
      </c>
      <c r="B1566" s="126" t="s">
        <v>9537</v>
      </c>
      <c r="C1566" s="126" t="s">
        <v>9538</v>
      </c>
      <c r="D1566" s="126" t="s">
        <v>9539</v>
      </c>
      <c r="E1566" s="126" t="s">
        <v>9540</v>
      </c>
      <c r="F1566" s="126" t="s">
        <v>2343</v>
      </c>
      <c r="G1566" s="126" t="s">
        <v>9532</v>
      </c>
      <c r="H1566" s="126" t="s">
        <v>14657</v>
      </c>
      <c r="I1566" s="126" t="s">
        <v>14657</v>
      </c>
      <c r="J1566" s="137">
        <v>259</v>
      </c>
      <c r="K1566" s="137">
        <v>259</v>
      </c>
      <c r="L1566" s="137">
        <v>259</v>
      </c>
      <c r="M1566" s="126" t="s">
        <v>14657</v>
      </c>
      <c r="N1566" s="126" t="s">
        <v>763</v>
      </c>
      <c r="O1566" s="126" t="s">
        <v>10926</v>
      </c>
      <c r="P1566" s="126" t="s">
        <v>13756</v>
      </c>
      <c r="Q1566" s="129"/>
      <c r="R1566" s="129"/>
    </row>
    <row r="1567" spans="1:18" s="135" customFormat="1" ht="14.45" hidden="1" customHeight="1" x14ac:dyDescent="0.2">
      <c r="A1567" s="126" t="s">
        <v>14657</v>
      </c>
      <c r="B1567" s="126" t="s">
        <v>3773</v>
      </c>
      <c r="C1567" s="126" t="s">
        <v>3772</v>
      </c>
      <c r="D1567" s="126" t="s">
        <v>3774</v>
      </c>
      <c r="E1567" s="126" t="s">
        <v>8617</v>
      </c>
      <c r="F1567" s="126" t="s">
        <v>5590</v>
      </c>
      <c r="G1567" s="126" t="s">
        <v>7812</v>
      </c>
      <c r="H1567" s="126" t="s">
        <v>14657</v>
      </c>
      <c r="I1567" s="126" t="s">
        <v>3396</v>
      </c>
      <c r="J1567" s="137">
        <v>149.85</v>
      </c>
      <c r="K1567" s="137">
        <v>149.85</v>
      </c>
      <c r="L1567" s="137">
        <v>149.85</v>
      </c>
      <c r="M1567" s="126" t="s">
        <v>14657</v>
      </c>
      <c r="N1567" s="126" t="s">
        <v>763</v>
      </c>
      <c r="O1567" s="126" t="s">
        <v>12127</v>
      </c>
      <c r="P1567" s="126" t="s">
        <v>14657</v>
      </c>
      <c r="Q1567" s="129"/>
      <c r="R1567" s="129"/>
    </row>
    <row r="1568" spans="1:18" s="135" customFormat="1" ht="14.45" hidden="1" customHeight="1" x14ac:dyDescent="0.2">
      <c r="A1568" s="126" t="s">
        <v>14657</v>
      </c>
      <c r="B1568" s="126" t="s">
        <v>1048</v>
      </c>
      <c r="C1568" s="126" t="s">
        <v>1049</v>
      </c>
      <c r="D1568" s="126" t="s">
        <v>1050</v>
      </c>
      <c r="E1568" s="126" t="s">
        <v>8617</v>
      </c>
      <c r="F1568" s="126" t="s">
        <v>2342</v>
      </c>
      <c r="G1568" s="126" t="s">
        <v>7270</v>
      </c>
      <c r="H1568" s="126" t="s">
        <v>14657</v>
      </c>
      <c r="I1568" s="126" t="s">
        <v>14657</v>
      </c>
      <c r="J1568" s="137">
        <v>259</v>
      </c>
      <c r="K1568" s="137">
        <v>259</v>
      </c>
      <c r="L1568" s="137">
        <v>259</v>
      </c>
      <c r="M1568" s="126" t="s">
        <v>14657</v>
      </c>
      <c r="N1568" s="126" t="s">
        <v>763</v>
      </c>
      <c r="O1568" s="126" t="s">
        <v>12128</v>
      </c>
      <c r="P1568" s="126" t="s">
        <v>14657</v>
      </c>
      <c r="Q1568" s="129"/>
      <c r="R1568" s="129"/>
    </row>
    <row r="1569" spans="1:18" s="135" customFormat="1" ht="14.45" hidden="1" customHeight="1" x14ac:dyDescent="0.2">
      <c r="A1569" s="126" t="s">
        <v>14657</v>
      </c>
      <c r="B1569" s="126" t="s">
        <v>652</v>
      </c>
      <c r="C1569" s="126" t="s">
        <v>653</v>
      </c>
      <c r="D1569" s="126" t="s">
        <v>654</v>
      </c>
      <c r="E1569" s="126" t="s">
        <v>8617</v>
      </c>
      <c r="F1569" s="126" t="s">
        <v>2342</v>
      </c>
      <c r="G1569" s="126" t="s">
        <v>7743</v>
      </c>
      <c r="H1569" s="126" t="s">
        <v>14657</v>
      </c>
      <c r="I1569" s="126" t="s">
        <v>14657</v>
      </c>
      <c r="J1569" s="137">
        <v>59</v>
      </c>
      <c r="K1569" s="137">
        <v>59</v>
      </c>
      <c r="L1569" s="137">
        <v>59</v>
      </c>
      <c r="M1569" s="126" t="s">
        <v>14657</v>
      </c>
      <c r="N1569" s="126" t="s">
        <v>763</v>
      </c>
      <c r="O1569" s="126" t="s">
        <v>12129</v>
      </c>
      <c r="P1569" s="126" t="s">
        <v>14657</v>
      </c>
      <c r="Q1569" s="129"/>
      <c r="R1569" s="129"/>
    </row>
    <row r="1570" spans="1:18" s="135" customFormat="1" ht="14.45" hidden="1" customHeight="1" x14ac:dyDescent="0.2">
      <c r="A1570" s="126" t="s">
        <v>14657</v>
      </c>
      <c r="B1570" s="126" t="s">
        <v>655</v>
      </c>
      <c r="C1570" s="126" t="s">
        <v>656</v>
      </c>
      <c r="D1570" s="126" t="s">
        <v>657</v>
      </c>
      <c r="E1570" s="126" t="s">
        <v>8672</v>
      </c>
      <c r="F1570" s="126" t="s">
        <v>2342</v>
      </c>
      <c r="G1570" s="126" t="s">
        <v>7743</v>
      </c>
      <c r="H1570" s="126" t="s">
        <v>14657</v>
      </c>
      <c r="I1570" s="126" t="s">
        <v>14657</v>
      </c>
      <c r="J1570" s="137">
        <v>59</v>
      </c>
      <c r="K1570" s="137">
        <v>59</v>
      </c>
      <c r="L1570" s="137">
        <v>59</v>
      </c>
      <c r="M1570" s="126" t="s">
        <v>14657</v>
      </c>
      <c r="N1570" s="126" t="s">
        <v>763</v>
      </c>
      <c r="O1570" s="126" t="s">
        <v>12130</v>
      </c>
      <c r="P1570" s="126" t="s">
        <v>14657</v>
      </c>
      <c r="Q1570" s="129"/>
      <c r="R1570" s="129"/>
    </row>
    <row r="1571" spans="1:18" s="135" customFormat="1" ht="14.45" hidden="1" customHeight="1" x14ac:dyDescent="0.2">
      <c r="A1571" s="126" t="s">
        <v>14657</v>
      </c>
      <c r="B1571" s="126" t="s">
        <v>658</v>
      </c>
      <c r="C1571" s="126" t="s">
        <v>659</v>
      </c>
      <c r="D1571" s="126" t="s">
        <v>660</v>
      </c>
      <c r="E1571" s="126" t="s">
        <v>8620</v>
      </c>
      <c r="F1571" s="126" t="s">
        <v>2342</v>
      </c>
      <c r="G1571" s="126" t="s">
        <v>7743</v>
      </c>
      <c r="H1571" s="126" t="s">
        <v>14657</v>
      </c>
      <c r="I1571" s="126" t="s">
        <v>14657</v>
      </c>
      <c r="J1571" s="137">
        <v>49</v>
      </c>
      <c r="K1571" s="137">
        <v>49</v>
      </c>
      <c r="L1571" s="137">
        <v>49</v>
      </c>
      <c r="M1571" s="126" t="s">
        <v>14657</v>
      </c>
      <c r="N1571" s="126" t="s">
        <v>763</v>
      </c>
      <c r="O1571" s="126" t="s">
        <v>12131</v>
      </c>
      <c r="P1571" s="126" t="s">
        <v>14657</v>
      </c>
      <c r="Q1571" s="129"/>
      <c r="R1571" s="129"/>
    </row>
    <row r="1572" spans="1:18" s="135" customFormat="1" ht="14.45" customHeight="1" x14ac:dyDescent="0.2">
      <c r="A1572" s="126" t="s">
        <v>14657</v>
      </c>
      <c r="B1572" s="126" t="s">
        <v>6703</v>
      </c>
      <c r="C1572" s="126" t="s">
        <v>6704</v>
      </c>
      <c r="D1572" s="126" t="s">
        <v>6702</v>
      </c>
      <c r="E1572" s="126" t="s">
        <v>14558</v>
      </c>
      <c r="F1572" s="126" t="s">
        <v>2343</v>
      </c>
      <c r="G1572" s="126" t="s">
        <v>7287</v>
      </c>
      <c r="H1572" s="126" t="s">
        <v>7740</v>
      </c>
      <c r="I1572" s="126" t="s">
        <v>897</v>
      </c>
      <c r="J1572" s="137">
        <v>239</v>
      </c>
      <c r="K1572" s="137">
        <v>239</v>
      </c>
      <c r="L1572" s="137">
        <v>239</v>
      </c>
      <c r="M1572" s="126" t="s">
        <v>14657</v>
      </c>
      <c r="N1572" s="126" t="s">
        <v>763</v>
      </c>
      <c r="O1572" s="126" t="s">
        <v>12132</v>
      </c>
      <c r="P1572" s="126" t="s">
        <v>14657</v>
      </c>
      <c r="Q1572" s="129"/>
      <c r="R1572" s="129"/>
    </row>
    <row r="1573" spans="1:18" s="135" customFormat="1" ht="14.45" customHeight="1" x14ac:dyDescent="0.2">
      <c r="A1573" s="126" t="s">
        <v>14657</v>
      </c>
      <c r="B1573" s="126" t="s">
        <v>6473</v>
      </c>
      <c r="C1573" s="126" t="s">
        <v>6474</v>
      </c>
      <c r="D1573" s="126" t="s">
        <v>1562</v>
      </c>
      <c r="E1573" s="126" t="s">
        <v>14558</v>
      </c>
      <c r="F1573" s="126" t="s">
        <v>2344</v>
      </c>
      <c r="G1573" s="126" t="s">
        <v>6741</v>
      </c>
      <c r="H1573" s="126" t="s">
        <v>7740</v>
      </c>
      <c r="I1573" s="126" t="s">
        <v>1657</v>
      </c>
      <c r="J1573" s="137">
        <v>799</v>
      </c>
      <c r="K1573" s="137">
        <v>799</v>
      </c>
      <c r="L1573" s="137">
        <v>799</v>
      </c>
      <c r="M1573" s="126" t="s">
        <v>14657</v>
      </c>
      <c r="N1573" s="126" t="s">
        <v>763</v>
      </c>
      <c r="O1573" s="126" t="s">
        <v>12133</v>
      </c>
      <c r="P1573" s="126" t="s">
        <v>14657</v>
      </c>
      <c r="Q1573" s="129"/>
      <c r="R1573" s="129"/>
    </row>
    <row r="1574" spans="1:18" s="135" customFormat="1" ht="14.45" hidden="1" customHeight="1" x14ac:dyDescent="0.2">
      <c r="A1574" s="126" t="s">
        <v>14657</v>
      </c>
      <c r="B1574" s="126" t="s">
        <v>8815</v>
      </c>
      <c r="C1574" s="126" t="s">
        <v>8816</v>
      </c>
      <c r="D1574" s="126" t="s">
        <v>8817</v>
      </c>
      <c r="E1574" s="126" t="s">
        <v>8617</v>
      </c>
      <c r="F1574" s="126" t="s">
        <v>13748</v>
      </c>
      <c r="G1574" s="126" t="s">
        <v>8810</v>
      </c>
      <c r="H1574" s="126" t="s">
        <v>14657</v>
      </c>
      <c r="I1574" s="126" t="s">
        <v>8124</v>
      </c>
      <c r="J1574" s="137">
        <v>139</v>
      </c>
      <c r="K1574" s="137">
        <v>139</v>
      </c>
      <c r="L1574" s="137">
        <v>139</v>
      </c>
      <c r="M1574" s="126" t="s">
        <v>14657</v>
      </c>
      <c r="N1574" s="126" t="s">
        <v>763</v>
      </c>
      <c r="O1574" s="126" t="s">
        <v>8818</v>
      </c>
      <c r="P1574" s="126" t="s">
        <v>13756</v>
      </c>
      <c r="Q1574" s="129"/>
      <c r="R1574" s="129"/>
    </row>
    <row r="1575" spans="1:18" s="135" customFormat="1" ht="14.45" hidden="1" customHeight="1" x14ac:dyDescent="0.2">
      <c r="A1575" s="126" t="s">
        <v>14657</v>
      </c>
      <c r="B1575" s="126" t="s">
        <v>3776</v>
      </c>
      <c r="C1575" s="126" t="s">
        <v>3775</v>
      </c>
      <c r="D1575" s="126" t="s">
        <v>3777</v>
      </c>
      <c r="E1575" s="126" t="s">
        <v>8617</v>
      </c>
      <c r="F1575" s="126" t="s">
        <v>5590</v>
      </c>
      <c r="G1575" s="126" t="s">
        <v>7810</v>
      </c>
      <c r="H1575" s="126" t="s">
        <v>14657</v>
      </c>
      <c r="I1575" s="126" t="s">
        <v>3778</v>
      </c>
      <c r="J1575" s="137">
        <v>99.5</v>
      </c>
      <c r="K1575" s="137">
        <v>99.5</v>
      </c>
      <c r="L1575" s="137">
        <v>99.5</v>
      </c>
      <c r="M1575" s="126" t="s">
        <v>14657</v>
      </c>
      <c r="N1575" s="126" t="s">
        <v>763</v>
      </c>
      <c r="O1575" s="126" t="s">
        <v>12134</v>
      </c>
      <c r="P1575" s="126" t="s">
        <v>14657</v>
      </c>
      <c r="Q1575" s="129"/>
      <c r="R1575" s="129"/>
    </row>
    <row r="1576" spans="1:18" s="135" customFormat="1" ht="14.45" hidden="1" customHeight="1" x14ac:dyDescent="0.2">
      <c r="A1576" s="126" t="s">
        <v>14657</v>
      </c>
      <c r="B1576" s="126" t="s">
        <v>3780</v>
      </c>
      <c r="C1576" s="126" t="s">
        <v>3779</v>
      </c>
      <c r="D1576" s="126" t="s">
        <v>10263</v>
      </c>
      <c r="E1576" s="126" t="s">
        <v>8617</v>
      </c>
      <c r="F1576" s="126" t="s">
        <v>5590</v>
      </c>
      <c r="G1576" s="126" t="s">
        <v>7792</v>
      </c>
      <c r="H1576" s="126" t="s">
        <v>14657</v>
      </c>
      <c r="I1576" s="126" t="s">
        <v>14657</v>
      </c>
      <c r="J1576" s="137">
        <v>234</v>
      </c>
      <c r="K1576" s="137">
        <v>234</v>
      </c>
      <c r="L1576" s="137">
        <v>234</v>
      </c>
      <c r="M1576" s="126" t="s">
        <v>14657</v>
      </c>
      <c r="N1576" s="126" t="s">
        <v>763</v>
      </c>
      <c r="O1576" s="126" t="s">
        <v>12135</v>
      </c>
      <c r="P1576" s="126" t="s">
        <v>14657</v>
      </c>
      <c r="Q1576" s="129"/>
      <c r="R1576" s="129"/>
    </row>
    <row r="1577" spans="1:18" s="135" customFormat="1" ht="14.45" hidden="1" customHeight="1" x14ac:dyDescent="0.2">
      <c r="A1577" s="126" t="s">
        <v>14657</v>
      </c>
      <c r="B1577" s="126" t="s">
        <v>8149</v>
      </c>
      <c r="C1577" s="126" t="s">
        <v>8150</v>
      </c>
      <c r="D1577" s="126" t="s">
        <v>8151</v>
      </c>
      <c r="E1577" s="126" t="s">
        <v>8617</v>
      </c>
      <c r="F1577" s="126" t="s">
        <v>13748</v>
      </c>
      <c r="G1577" s="126" t="s">
        <v>8789</v>
      </c>
      <c r="H1577" s="126" t="s">
        <v>14657</v>
      </c>
      <c r="I1577" s="126" t="s">
        <v>14657</v>
      </c>
      <c r="J1577" s="137">
        <v>188.65</v>
      </c>
      <c r="K1577" s="137">
        <v>188.65</v>
      </c>
      <c r="L1577" s="137">
        <v>188.65</v>
      </c>
      <c r="M1577" s="126" t="s">
        <v>14657</v>
      </c>
      <c r="N1577" s="126" t="s">
        <v>763</v>
      </c>
      <c r="O1577" s="126" t="s">
        <v>8152</v>
      </c>
      <c r="P1577" s="126" t="s">
        <v>13756</v>
      </c>
      <c r="Q1577" s="129"/>
      <c r="R1577" s="129"/>
    </row>
    <row r="1578" spans="1:18" s="135" customFormat="1" ht="14.45" hidden="1" customHeight="1" x14ac:dyDescent="0.2">
      <c r="A1578" s="126" t="s">
        <v>14657</v>
      </c>
      <c r="B1578" s="126" t="s">
        <v>3782</v>
      </c>
      <c r="C1578" s="126" t="s">
        <v>3781</v>
      </c>
      <c r="D1578" s="126" t="s">
        <v>3783</v>
      </c>
      <c r="E1578" s="126" t="s">
        <v>8617</v>
      </c>
      <c r="F1578" s="126" t="s">
        <v>5590</v>
      </c>
      <c r="G1578" s="126" t="s">
        <v>7821</v>
      </c>
      <c r="H1578" s="126" t="s">
        <v>14657</v>
      </c>
      <c r="I1578" s="126" t="s">
        <v>2674</v>
      </c>
      <c r="J1578" s="137">
        <v>32.85</v>
      </c>
      <c r="K1578" s="137">
        <v>32.85</v>
      </c>
      <c r="L1578" s="137">
        <v>32.85</v>
      </c>
      <c r="M1578" s="126" t="s">
        <v>14657</v>
      </c>
      <c r="N1578" s="126" t="s">
        <v>763</v>
      </c>
      <c r="O1578" s="126" t="s">
        <v>12136</v>
      </c>
      <c r="P1578" s="126" t="s">
        <v>14657</v>
      </c>
      <c r="Q1578" s="129"/>
      <c r="R1578" s="129"/>
    </row>
    <row r="1579" spans="1:18" s="135" customFormat="1" ht="14.45" hidden="1" customHeight="1" x14ac:dyDescent="0.2">
      <c r="A1579" s="126" t="s">
        <v>14657</v>
      </c>
      <c r="B1579" s="126" t="s">
        <v>3785</v>
      </c>
      <c r="C1579" s="126" t="s">
        <v>3784</v>
      </c>
      <c r="D1579" s="126" t="s">
        <v>10264</v>
      </c>
      <c r="E1579" s="126" t="s">
        <v>8617</v>
      </c>
      <c r="F1579" s="126" t="s">
        <v>5590</v>
      </c>
      <c r="G1579" s="126" t="s">
        <v>9986</v>
      </c>
      <c r="H1579" s="126" t="s">
        <v>14657</v>
      </c>
      <c r="I1579" s="126" t="s">
        <v>6216</v>
      </c>
      <c r="J1579" s="137">
        <v>19.95</v>
      </c>
      <c r="K1579" s="137">
        <v>19.95</v>
      </c>
      <c r="L1579" s="137">
        <v>19.95</v>
      </c>
      <c r="M1579" s="126" t="s">
        <v>14657</v>
      </c>
      <c r="N1579" s="126" t="s">
        <v>763</v>
      </c>
      <c r="O1579" s="126" t="s">
        <v>12137</v>
      </c>
      <c r="P1579" s="126" t="s">
        <v>14657</v>
      </c>
      <c r="Q1579" s="129"/>
      <c r="R1579" s="129"/>
    </row>
    <row r="1580" spans="1:18" s="135" customFormat="1" ht="14.45" hidden="1" customHeight="1" x14ac:dyDescent="0.2">
      <c r="A1580" s="126" t="s">
        <v>14657</v>
      </c>
      <c r="B1580" s="126" t="s">
        <v>3787</v>
      </c>
      <c r="C1580" s="126" t="s">
        <v>3786</v>
      </c>
      <c r="D1580" s="126" t="s">
        <v>10265</v>
      </c>
      <c r="E1580" s="126" t="s">
        <v>8617</v>
      </c>
      <c r="F1580" s="126" t="s">
        <v>5590</v>
      </c>
      <c r="G1580" s="126" t="s">
        <v>9986</v>
      </c>
      <c r="H1580" s="126" t="s">
        <v>14657</v>
      </c>
      <c r="I1580" s="126" t="s">
        <v>14657</v>
      </c>
      <c r="J1580" s="137">
        <v>38</v>
      </c>
      <c r="K1580" s="137">
        <v>38</v>
      </c>
      <c r="L1580" s="137">
        <v>38</v>
      </c>
      <c r="M1580" s="126" t="s">
        <v>14657</v>
      </c>
      <c r="N1580" s="126" t="s">
        <v>763</v>
      </c>
      <c r="O1580" s="126" t="s">
        <v>12138</v>
      </c>
      <c r="P1580" s="126" t="s">
        <v>14657</v>
      </c>
      <c r="Q1580" s="129"/>
      <c r="R1580" s="129"/>
    </row>
    <row r="1581" spans="1:18" s="135" customFormat="1" ht="14.45" hidden="1" customHeight="1" x14ac:dyDescent="0.2">
      <c r="A1581" s="126" t="s">
        <v>14657</v>
      </c>
      <c r="B1581" s="126" t="s">
        <v>3789</v>
      </c>
      <c r="C1581" s="126" t="s">
        <v>3788</v>
      </c>
      <c r="D1581" s="126" t="s">
        <v>10266</v>
      </c>
      <c r="E1581" s="126" t="s">
        <v>8617</v>
      </c>
      <c r="F1581" s="126" t="s">
        <v>5590</v>
      </c>
      <c r="G1581" s="126" t="s">
        <v>7793</v>
      </c>
      <c r="H1581" s="126" t="s">
        <v>14657</v>
      </c>
      <c r="I1581" s="126" t="s">
        <v>14657</v>
      </c>
      <c r="J1581" s="137">
        <v>89.85</v>
      </c>
      <c r="K1581" s="137">
        <v>89.85</v>
      </c>
      <c r="L1581" s="137">
        <v>89.85</v>
      </c>
      <c r="M1581" s="126" t="s">
        <v>14657</v>
      </c>
      <c r="N1581" s="126" t="s">
        <v>763</v>
      </c>
      <c r="O1581" s="126" t="s">
        <v>12139</v>
      </c>
      <c r="P1581" s="126" t="s">
        <v>14657</v>
      </c>
      <c r="Q1581" s="129"/>
      <c r="R1581" s="129"/>
    </row>
    <row r="1582" spans="1:18" s="135" customFormat="1" ht="14.45" customHeight="1" x14ac:dyDescent="0.2">
      <c r="A1582" s="126" t="s">
        <v>14657</v>
      </c>
      <c r="B1582" s="126" t="s">
        <v>1404</v>
      </c>
      <c r="C1582" s="126" t="s">
        <v>1699</v>
      </c>
      <c r="D1582" s="126" t="s">
        <v>1403</v>
      </c>
      <c r="E1582" s="126" t="s">
        <v>8617</v>
      </c>
      <c r="F1582" s="126" t="s">
        <v>2343</v>
      </c>
      <c r="G1582" s="126" t="s">
        <v>7287</v>
      </c>
      <c r="H1582" s="126" t="s">
        <v>14657</v>
      </c>
      <c r="I1582" s="126" t="s">
        <v>901</v>
      </c>
      <c r="J1582" s="137">
        <v>289</v>
      </c>
      <c r="K1582" s="137">
        <v>289</v>
      </c>
      <c r="L1582" s="137">
        <v>289</v>
      </c>
      <c r="M1582" s="126" t="s">
        <v>14657</v>
      </c>
      <c r="N1582" s="126" t="s">
        <v>763</v>
      </c>
      <c r="O1582" s="126" t="s">
        <v>12140</v>
      </c>
      <c r="P1582" s="126" t="s">
        <v>14657</v>
      </c>
      <c r="Q1582" s="129"/>
      <c r="R1582" s="129"/>
    </row>
    <row r="1583" spans="1:18" s="135" customFormat="1" ht="14.45" hidden="1" customHeight="1" x14ac:dyDescent="0.2">
      <c r="A1583" s="126" t="s">
        <v>14657</v>
      </c>
      <c r="B1583" s="126" t="s">
        <v>3791</v>
      </c>
      <c r="C1583" s="126" t="s">
        <v>3790</v>
      </c>
      <c r="D1583" s="126" t="s">
        <v>10267</v>
      </c>
      <c r="E1583" s="126" t="s">
        <v>8617</v>
      </c>
      <c r="F1583" s="126" t="s">
        <v>5590</v>
      </c>
      <c r="G1583" s="126" t="s">
        <v>7802</v>
      </c>
      <c r="H1583" s="126" t="s">
        <v>14657</v>
      </c>
      <c r="I1583" s="126" t="s">
        <v>2694</v>
      </c>
      <c r="J1583" s="137">
        <v>89.5</v>
      </c>
      <c r="K1583" s="137">
        <v>89.5</v>
      </c>
      <c r="L1583" s="137">
        <v>89.5</v>
      </c>
      <c r="M1583" s="126" t="s">
        <v>14657</v>
      </c>
      <c r="N1583" s="126" t="s">
        <v>763</v>
      </c>
      <c r="O1583" s="126" t="s">
        <v>12141</v>
      </c>
      <c r="P1583" s="126" t="s">
        <v>14657</v>
      </c>
      <c r="Q1583" s="129"/>
      <c r="R1583" s="129"/>
    </row>
    <row r="1584" spans="1:18" s="135" customFormat="1" ht="14.45" hidden="1" customHeight="1" x14ac:dyDescent="0.2">
      <c r="A1584" s="126" t="s">
        <v>14657</v>
      </c>
      <c r="B1584" s="126" t="s">
        <v>8532</v>
      </c>
      <c r="C1584" s="126" t="s">
        <v>2324</v>
      </c>
      <c r="D1584" s="126" t="s">
        <v>2325</v>
      </c>
      <c r="E1584" s="126" t="s">
        <v>8617</v>
      </c>
      <c r="F1584" s="126" t="s">
        <v>2349</v>
      </c>
      <c r="G1584" s="126" t="s">
        <v>7175</v>
      </c>
      <c r="H1584" s="126" t="s">
        <v>14657</v>
      </c>
      <c r="I1584" s="126" t="s">
        <v>14657</v>
      </c>
      <c r="J1584" s="137">
        <v>466</v>
      </c>
      <c r="K1584" s="137">
        <v>466</v>
      </c>
      <c r="L1584" s="137">
        <v>466</v>
      </c>
      <c r="M1584" s="126" t="s">
        <v>14657</v>
      </c>
      <c r="N1584" s="126" t="s">
        <v>763</v>
      </c>
      <c r="O1584" s="126" t="s">
        <v>12142</v>
      </c>
      <c r="P1584" s="126" t="s">
        <v>14657</v>
      </c>
      <c r="Q1584" s="129"/>
      <c r="R1584" s="129"/>
    </row>
    <row r="1585" spans="1:18" s="135" customFormat="1" ht="14.45" customHeight="1" x14ac:dyDescent="0.2">
      <c r="A1585" s="126" t="s">
        <v>14657</v>
      </c>
      <c r="B1585" s="126" t="s">
        <v>6571</v>
      </c>
      <c r="C1585" s="126" t="s">
        <v>6572</v>
      </c>
      <c r="D1585" s="126" t="s">
        <v>6573</v>
      </c>
      <c r="E1585" s="126" t="s">
        <v>8634</v>
      </c>
      <c r="F1585" s="126" t="s">
        <v>2344</v>
      </c>
      <c r="G1585" s="126" t="s">
        <v>8381</v>
      </c>
      <c r="H1585" s="126" t="s">
        <v>7740</v>
      </c>
      <c r="I1585" s="126" t="s">
        <v>6518</v>
      </c>
      <c r="J1585" s="137">
        <v>299</v>
      </c>
      <c r="K1585" s="137">
        <v>299</v>
      </c>
      <c r="L1585" s="137">
        <v>299</v>
      </c>
      <c r="M1585" s="126" t="s">
        <v>14657</v>
      </c>
      <c r="N1585" s="126" t="s">
        <v>763</v>
      </c>
      <c r="O1585" s="126" t="s">
        <v>12143</v>
      </c>
      <c r="P1585" s="126" t="s">
        <v>14657</v>
      </c>
      <c r="Q1585" s="129"/>
      <c r="R1585" s="129"/>
    </row>
    <row r="1586" spans="1:18" s="135" customFormat="1" ht="14.45" hidden="1" customHeight="1" x14ac:dyDescent="0.2">
      <c r="A1586" s="126" t="s">
        <v>14657</v>
      </c>
      <c r="B1586" s="126" t="s">
        <v>1510</v>
      </c>
      <c r="C1586" s="126" t="s">
        <v>1521</v>
      </c>
      <c r="D1586" s="126" t="s">
        <v>7756</v>
      </c>
      <c r="E1586" s="126" t="s">
        <v>8634</v>
      </c>
      <c r="F1586" s="126" t="s">
        <v>2347</v>
      </c>
      <c r="G1586" s="126" t="s">
        <v>7281</v>
      </c>
      <c r="H1586" s="126" t="s">
        <v>14657</v>
      </c>
      <c r="I1586" s="126" t="s">
        <v>14657</v>
      </c>
      <c r="J1586" s="137">
        <v>749</v>
      </c>
      <c r="K1586" s="137">
        <v>749</v>
      </c>
      <c r="L1586" s="137">
        <v>749</v>
      </c>
      <c r="M1586" s="126" t="s">
        <v>14657</v>
      </c>
      <c r="N1586" s="126" t="s">
        <v>763</v>
      </c>
      <c r="O1586" s="126" t="s">
        <v>12144</v>
      </c>
      <c r="P1586" s="126" t="s">
        <v>14657</v>
      </c>
      <c r="Q1586" s="129"/>
      <c r="R1586" s="129"/>
    </row>
    <row r="1587" spans="1:18" s="135" customFormat="1" ht="14.45" hidden="1" customHeight="1" x14ac:dyDescent="0.2">
      <c r="A1587" s="126" t="s">
        <v>14657</v>
      </c>
      <c r="B1587" s="126" t="s">
        <v>6394</v>
      </c>
      <c r="C1587" s="126" t="s">
        <v>6395</v>
      </c>
      <c r="D1587" s="126" t="s">
        <v>6396</v>
      </c>
      <c r="E1587" s="126" t="s">
        <v>8617</v>
      </c>
      <c r="F1587" s="126" t="s">
        <v>5590</v>
      </c>
      <c r="G1587" s="126" t="s">
        <v>8378</v>
      </c>
      <c r="H1587" s="126" t="s">
        <v>14657</v>
      </c>
      <c r="I1587" s="126" t="s">
        <v>2674</v>
      </c>
      <c r="J1587" s="137">
        <v>99.5</v>
      </c>
      <c r="K1587" s="137">
        <v>99.5</v>
      </c>
      <c r="L1587" s="137">
        <v>99.5</v>
      </c>
      <c r="M1587" s="126" t="s">
        <v>14657</v>
      </c>
      <c r="N1587" s="126" t="s">
        <v>763</v>
      </c>
      <c r="O1587" s="126" t="s">
        <v>12145</v>
      </c>
      <c r="P1587" s="126" t="s">
        <v>14657</v>
      </c>
      <c r="Q1587" s="129"/>
      <c r="R1587" s="129"/>
    </row>
    <row r="1588" spans="1:18" s="135" customFormat="1" ht="14.45" customHeight="1" x14ac:dyDescent="0.2">
      <c r="A1588" s="126" t="s">
        <v>14657</v>
      </c>
      <c r="B1588" s="126" t="s">
        <v>5943</v>
      </c>
      <c r="C1588" s="126" t="s">
        <v>5944</v>
      </c>
      <c r="D1588" s="126" t="s">
        <v>5947</v>
      </c>
      <c r="E1588" s="126" t="s">
        <v>14572</v>
      </c>
      <c r="F1588" s="126" t="s">
        <v>2344</v>
      </c>
      <c r="G1588" s="126" t="s">
        <v>6742</v>
      </c>
      <c r="H1588" s="126" t="s">
        <v>14657</v>
      </c>
      <c r="I1588" s="126" t="s">
        <v>5918</v>
      </c>
      <c r="J1588" s="137">
        <v>259</v>
      </c>
      <c r="K1588" s="137">
        <v>259</v>
      </c>
      <c r="L1588" s="137">
        <v>259</v>
      </c>
      <c r="M1588" s="126" t="s">
        <v>14657</v>
      </c>
      <c r="N1588" s="126" t="s">
        <v>14613</v>
      </c>
      <c r="O1588" s="126" t="s">
        <v>12146</v>
      </c>
      <c r="P1588" s="126" t="s">
        <v>14657</v>
      </c>
      <c r="Q1588" s="129"/>
      <c r="R1588" s="129"/>
    </row>
    <row r="1589" spans="1:18" s="135" customFormat="1" ht="14.45" hidden="1" customHeight="1" x14ac:dyDescent="0.2">
      <c r="A1589" s="126" t="s">
        <v>14657</v>
      </c>
      <c r="B1589" s="126" t="s">
        <v>9786</v>
      </c>
      <c r="C1589" s="126" t="s">
        <v>9787</v>
      </c>
      <c r="D1589" s="126" t="s">
        <v>9788</v>
      </c>
      <c r="E1589" s="126" t="s">
        <v>8617</v>
      </c>
      <c r="F1589" s="126" t="s">
        <v>2345</v>
      </c>
      <c r="G1589" s="126" t="s">
        <v>9956</v>
      </c>
      <c r="H1589" s="126" t="s">
        <v>14657</v>
      </c>
      <c r="I1589" s="126" t="s">
        <v>14657</v>
      </c>
      <c r="J1589" s="137">
        <v>599</v>
      </c>
      <c r="K1589" s="137">
        <v>599</v>
      </c>
      <c r="L1589" s="137">
        <v>599</v>
      </c>
      <c r="M1589" s="126" t="s">
        <v>14657</v>
      </c>
      <c r="N1589" s="126" t="s">
        <v>14657</v>
      </c>
      <c r="O1589" s="126" t="s">
        <v>14573</v>
      </c>
      <c r="P1589" s="126" t="s">
        <v>13756</v>
      </c>
      <c r="Q1589" s="129"/>
      <c r="R1589" s="129"/>
    </row>
    <row r="1590" spans="1:18" s="135" customFormat="1" ht="14.45" hidden="1" customHeight="1" x14ac:dyDescent="0.2">
      <c r="A1590" s="126" t="s">
        <v>14657</v>
      </c>
      <c r="B1590" s="126" t="s">
        <v>3793</v>
      </c>
      <c r="C1590" s="126" t="s">
        <v>3792</v>
      </c>
      <c r="D1590" s="126" t="s">
        <v>10268</v>
      </c>
      <c r="E1590" s="126" t="s">
        <v>8654</v>
      </c>
      <c r="F1590" s="126" t="s">
        <v>5590</v>
      </c>
      <c r="G1590" s="126" t="s">
        <v>7818</v>
      </c>
      <c r="H1590" s="126" t="s">
        <v>14657</v>
      </c>
      <c r="I1590" s="126" t="s">
        <v>2694</v>
      </c>
      <c r="J1590" s="137">
        <v>89.5</v>
      </c>
      <c r="K1590" s="137">
        <v>89.5</v>
      </c>
      <c r="L1590" s="137">
        <v>89.5</v>
      </c>
      <c r="M1590" s="126" t="s">
        <v>14657</v>
      </c>
      <c r="N1590" s="126" t="s">
        <v>763</v>
      </c>
      <c r="O1590" s="126" t="s">
        <v>12147</v>
      </c>
      <c r="P1590" s="126" t="s">
        <v>14657</v>
      </c>
      <c r="Q1590" s="129"/>
      <c r="R1590" s="129"/>
    </row>
    <row r="1591" spans="1:18" s="135" customFormat="1" ht="14.45" hidden="1" customHeight="1" x14ac:dyDescent="0.2">
      <c r="A1591" s="126" t="s">
        <v>14657</v>
      </c>
      <c r="B1591" s="126" t="s">
        <v>7637</v>
      </c>
      <c r="C1591" s="126" t="s">
        <v>7638</v>
      </c>
      <c r="D1591" s="126" t="s">
        <v>7639</v>
      </c>
      <c r="E1591" s="126" t="s">
        <v>14574</v>
      </c>
      <c r="F1591" s="126" t="s">
        <v>2349</v>
      </c>
      <c r="G1591" s="126" t="s">
        <v>7631</v>
      </c>
      <c r="H1591" s="126" t="s">
        <v>14657</v>
      </c>
      <c r="I1591" s="126" t="s">
        <v>14657</v>
      </c>
      <c r="J1591" s="137">
        <v>280</v>
      </c>
      <c r="K1591" s="137">
        <v>280</v>
      </c>
      <c r="L1591" s="137">
        <v>280</v>
      </c>
      <c r="M1591" s="126" t="s">
        <v>14657</v>
      </c>
      <c r="N1591" s="126" t="s">
        <v>763</v>
      </c>
      <c r="O1591" s="126" t="s">
        <v>12148</v>
      </c>
      <c r="P1591" s="126" t="s">
        <v>14657</v>
      </c>
      <c r="Q1591" s="129"/>
      <c r="R1591" s="129"/>
    </row>
    <row r="1592" spans="1:18" s="135" customFormat="1" ht="14.45" hidden="1" customHeight="1" x14ac:dyDescent="0.2">
      <c r="A1592" s="126" t="s">
        <v>14657</v>
      </c>
      <c r="B1592" s="126" t="s">
        <v>7332</v>
      </c>
      <c r="C1592" s="126" t="s">
        <v>7331</v>
      </c>
      <c r="D1592" s="126" t="s">
        <v>7333</v>
      </c>
      <c r="E1592" s="126" t="s">
        <v>8617</v>
      </c>
      <c r="F1592" s="126" t="s">
        <v>5590</v>
      </c>
      <c r="G1592" s="126" t="s">
        <v>8375</v>
      </c>
      <c r="H1592" s="126" t="s">
        <v>14657</v>
      </c>
      <c r="I1592" s="126" t="s">
        <v>14657</v>
      </c>
      <c r="J1592" s="137">
        <v>84</v>
      </c>
      <c r="K1592" s="137">
        <v>84</v>
      </c>
      <c r="L1592" s="137">
        <v>84</v>
      </c>
      <c r="M1592" s="126" t="s">
        <v>14657</v>
      </c>
      <c r="N1592" s="126" t="s">
        <v>763</v>
      </c>
      <c r="O1592" s="126" t="s">
        <v>12149</v>
      </c>
      <c r="P1592" s="126" t="s">
        <v>14657</v>
      </c>
      <c r="Q1592" s="129"/>
      <c r="R1592" s="129"/>
    </row>
    <row r="1593" spans="1:18" s="135" customFormat="1" ht="14.45" hidden="1" customHeight="1" x14ac:dyDescent="0.2">
      <c r="A1593" s="126" t="s">
        <v>14657</v>
      </c>
      <c r="B1593" s="126" t="s">
        <v>3795</v>
      </c>
      <c r="C1593" s="126" t="s">
        <v>3794</v>
      </c>
      <c r="D1593" s="126" t="s">
        <v>10269</v>
      </c>
      <c r="E1593" s="126" t="s">
        <v>8634</v>
      </c>
      <c r="F1593" s="126" t="s">
        <v>5590</v>
      </c>
      <c r="G1593" s="126" t="s">
        <v>9986</v>
      </c>
      <c r="H1593" s="126" t="s">
        <v>14657</v>
      </c>
      <c r="I1593" s="126" t="s">
        <v>3796</v>
      </c>
      <c r="J1593" s="137">
        <v>24.95</v>
      </c>
      <c r="K1593" s="137">
        <v>24.95</v>
      </c>
      <c r="L1593" s="137">
        <v>24.95</v>
      </c>
      <c r="M1593" s="126" t="s">
        <v>14657</v>
      </c>
      <c r="N1593" s="126" t="s">
        <v>763</v>
      </c>
      <c r="O1593" s="126" t="s">
        <v>12150</v>
      </c>
      <c r="P1593" s="126" t="s">
        <v>14657</v>
      </c>
      <c r="Q1593" s="129"/>
      <c r="R1593" s="129"/>
    </row>
    <row r="1594" spans="1:18" s="135" customFormat="1" ht="14.45" customHeight="1" x14ac:dyDescent="0.2">
      <c r="A1594" s="126" t="s">
        <v>14657</v>
      </c>
      <c r="B1594" s="126" t="s">
        <v>6775</v>
      </c>
      <c r="C1594" s="126" t="s">
        <v>6776</v>
      </c>
      <c r="D1594" s="126" t="s">
        <v>1605</v>
      </c>
      <c r="E1594" s="126" t="s">
        <v>8638</v>
      </c>
      <c r="F1594" s="126" t="s">
        <v>2344</v>
      </c>
      <c r="G1594" s="126" t="s">
        <v>8380</v>
      </c>
      <c r="H1594" s="126" t="s">
        <v>7740</v>
      </c>
      <c r="I1594" s="126" t="s">
        <v>1657</v>
      </c>
      <c r="J1594" s="137">
        <v>639</v>
      </c>
      <c r="K1594" s="137">
        <v>639</v>
      </c>
      <c r="L1594" s="137">
        <v>639</v>
      </c>
      <c r="M1594" s="126" t="s">
        <v>14657</v>
      </c>
      <c r="N1594" s="126" t="s">
        <v>763</v>
      </c>
      <c r="O1594" s="126" t="s">
        <v>12151</v>
      </c>
      <c r="P1594" s="126" t="s">
        <v>14657</v>
      </c>
      <c r="Q1594" s="129"/>
      <c r="R1594" s="129"/>
    </row>
    <row r="1595" spans="1:18" s="135" customFormat="1" ht="14.45" customHeight="1" x14ac:dyDescent="0.2">
      <c r="A1595" s="126" t="s">
        <v>14657</v>
      </c>
      <c r="B1595" s="126" t="s">
        <v>1599</v>
      </c>
      <c r="C1595" s="126" t="s">
        <v>1743</v>
      </c>
      <c r="D1595" s="126" t="s">
        <v>1606</v>
      </c>
      <c r="E1595" s="126" t="s">
        <v>8654</v>
      </c>
      <c r="F1595" s="126" t="s">
        <v>2344</v>
      </c>
      <c r="G1595" s="126" t="s">
        <v>8380</v>
      </c>
      <c r="H1595" s="126" t="s">
        <v>14657</v>
      </c>
      <c r="I1595" s="126" t="s">
        <v>1657</v>
      </c>
      <c r="J1595" s="137">
        <v>399</v>
      </c>
      <c r="K1595" s="137">
        <v>399</v>
      </c>
      <c r="L1595" s="137">
        <v>399</v>
      </c>
      <c r="M1595" s="126" t="s">
        <v>14657</v>
      </c>
      <c r="N1595" s="126" t="s">
        <v>14618</v>
      </c>
      <c r="O1595" s="126" t="s">
        <v>12152</v>
      </c>
      <c r="P1595" s="126" t="s">
        <v>14657</v>
      </c>
      <c r="Q1595" s="129"/>
      <c r="R1595" s="129"/>
    </row>
    <row r="1596" spans="1:18" s="135" customFormat="1" ht="14.45" hidden="1" customHeight="1" x14ac:dyDescent="0.2">
      <c r="A1596" s="126" t="s">
        <v>14657</v>
      </c>
      <c r="B1596" s="126" t="s">
        <v>3798</v>
      </c>
      <c r="C1596" s="126" t="s">
        <v>3797</v>
      </c>
      <c r="D1596" s="126" t="s">
        <v>10270</v>
      </c>
      <c r="E1596" s="126" t="s">
        <v>8617</v>
      </c>
      <c r="F1596" s="126" t="s">
        <v>5590</v>
      </c>
      <c r="G1596" s="126" t="s">
        <v>7793</v>
      </c>
      <c r="H1596" s="126" t="s">
        <v>14657</v>
      </c>
      <c r="I1596" s="126" t="s">
        <v>2694</v>
      </c>
      <c r="J1596" s="137">
        <v>89.5</v>
      </c>
      <c r="K1596" s="137">
        <v>89.5</v>
      </c>
      <c r="L1596" s="137">
        <v>89.5</v>
      </c>
      <c r="M1596" s="126" t="s">
        <v>14657</v>
      </c>
      <c r="N1596" s="126" t="s">
        <v>763</v>
      </c>
      <c r="O1596" s="126" t="s">
        <v>12153</v>
      </c>
      <c r="P1596" s="126" t="s">
        <v>14657</v>
      </c>
      <c r="Q1596" s="129"/>
      <c r="R1596" s="129"/>
    </row>
    <row r="1597" spans="1:18" s="135" customFormat="1" ht="14.45" hidden="1" customHeight="1" x14ac:dyDescent="0.2">
      <c r="A1597" s="126" t="s">
        <v>14657</v>
      </c>
      <c r="B1597" s="126" t="s">
        <v>2525</v>
      </c>
      <c r="C1597" s="126" t="s">
        <v>2526</v>
      </c>
      <c r="D1597" s="126" t="s">
        <v>2527</v>
      </c>
      <c r="E1597" s="126" t="s">
        <v>8617</v>
      </c>
      <c r="F1597" s="126" t="s">
        <v>5590</v>
      </c>
      <c r="G1597" s="126" t="s">
        <v>7817</v>
      </c>
      <c r="H1597" s="126" t="s">
        <v>14657</v>
      </c>
      <c r="I1597" s="126" t="s">
        <v>14657</v>
      </c>
      <c r="J1597" s="137">
        <v>84</v>
      </c>
      <c r="K1597" s="137">
        <v>84</v>
      </c>
      <c r="L1597" s="137">
        <v>84</v>
      </c>
      <c r="M1597" s="126" t="s">
        <v>14657</v>
      </c>
      <c r="N1597" s="126" t="s">
        <v>763</v>
      </c>
      <c r="O1597" s="126" t="s">
        <v>12154</v>
      </c>
      <c r="P1597" s="126" t="s">
        <v>14657</v>
      </c>
      <c r="Q1597" s="129"/>
      <c r="R1597" s="129"/>
    </row>
    <row r="1598" spans="1:18" s="135" customFormat="1" ht="14.45" hidden="1" customHeight="1" x14ac:dyDescent="0.2">
      <c r="A1598" s="126" t="s">
        <v>14657</v>
      </c>
      <c r="B1598" s="126" t="s">
        <v>8153</v>
      </c>
      <c r="C1598" s="126" t="s">
        <v>8154</v>
      </c>
      <c r="D1598" s="126" t="s">
        <v>8155</v>
      </c>
      <c r="E1598" s="126" t="s">
        <v>8617</v>
      </c>
      <c r="F1598" s="126" t="s">
        <v>13748</v>
      </c>
      <c r="G1598" s="126" t="s">
        <v>8789</v>
      </c>
      <c r="H1598" s="126" t="s">
        <v>14657</v>
      </c>
      <c r="I1598" s="126" t="s">
        <v>14657</v>
      </c>
      <c r="J1598" s="137">
        <v>209.65</v>
      </c>
      <c r="K1598" s="137">
        <v>209.65</v>
      </c>
      <c r="L1598" s="137">
        <v>209.65</v>
      </c>
      <c r="M1598" s="126" t="s">
        <v>14657</v>
      </c>
      <c r="N1598" s="126" t="s">
        <v>763</v>
      </c>
      <c r="O1598" s="126" t="s">
        <v>8156</v>
      </c>
      <c r="P1598" s="126" t="s">
        <v>13756</v>
      </c>
      <c r="Q1598" s="129"/>
      <c r="R1598" s="129"/>
    </row>
    <row r="1599" spans="1:18" s="135" customFormat="1" ht="14.45" hidden="1" customHeight="1" x14ac:dyDescent="0.2">
      <c r="A1599" s="126" t="s">
        <v>14657</v>
      </c>
      <c r="B1599" s="126" t="s">
        <v>2011</v>
      </c>
      <c r="C1599" s="126" t="s">
        <v>2012</v>
      </c>
      <c r="D1599" s="126" t="s">
        <v>2013</v>
      </c>
      <c r="E1599" s="126" t="s">
        <v>8660</v>
      </c>
      <c r="F1599" s="126" t="s">
        <v>2349</v>
      </c>
      <c r="G1599" s="126" t="s">
        <v>7313</v>
      </c>
      <c r="H1599" s="126" t="s">
        <v>14657</v>
      </c>
      <c r="I1599" s="126" t="s">
        <v>14657</v>
      </c>
      <c r="J1599" s="137">
        <v>466</v>
      </c>
      <c r="K1599" s="137">
        <v>466</v>
      </c>
      <c r="L1599" s="137">
        <v>466</v>
      </c>
      <c r="M1599" s="126" t="s">
        <v>14657</v>
      </c>
      <c r="N1599" s="126" t="s">
        <v>763</v>
      </c>
      <c r="O1599" s="126" t="s">
        <v>12155</v>
      </c>
      <c r="P1599" s="126" t="s">
        <v>14657</v>
      </c>
      <c r="Q1599" s="129"/>
      <c r="R1599" s="129"/>
    </row>
    <row r="1600" spans="1:18" s="135" customFormat="1" ht="14.45" hidden="1" customHeight="1" x14ac:dyDescent="0.2">
      <c r="A1600" s="126" t="s">
        <v>14657</v>
      </c>
      <c r="B1600" s="126" t="s">
        <v>7847</v>
      </c>
      <c r="C1600" s="126" t="s">
        <v>7850</v>
      </c>
      <c r="D1600" s="126" t="s">
        <v>7849</v>
      </c>
      <c r="E1600" s="126" t="s">
        <v>8617</v>
      </c>
      <c r="F1600" s="126" t="s">
        <v>2342</v>
      </c>
      <c r="G1600" s="126" t="s">
        <v>9685</v>
      </c>
      <c r="H1600" s="126" t="s">
        <v>14657</v>
      </c>
      <c r="I1600" s="126" t="s">
        <v>14657</v>
      </c>
      <c r="J1600" s="137">
        <v>189</v>
      </c>
      <c r="K1600" s="137">
        <v>189</v>
      </c>
      <c r="L1600" s="137">
        <v>189</v>
      </c>
      <c r="M1600" s="126" t="s">
        <v>14657</v>
      </c>
      <c r="N1600" s="126" t="s">
        <v>763</v>
      </c>
      <c r="O1600" s="126" t="s">
        <v>7851</v>
      </c>
      <c r="P1600" s="126" t="s">
        <v>13756</v>
      </c>
      <c r="Q1600" s="129"/>
      <c r="R1600" s="129"/>
    </row>
    <row r="1601" spans="1:18" s="135" customFormat="1" ht="14.45" hidden="1" customHeight="1" x14ac:dyDescent="0.2">
      <c r="A1601" s="126" t="s">
        <v>14657</v>
      </c>
      <c r="B1601" s="126" t="s">
        <v>7183</v>
      </c>
      <c r="C1601" s="126" t="s">
        <v>7184</v>
      </c>
      <c r="D1601" s="126" t="s">
        <v>7185</v>
      </c>
      <c r="E1601" s="126" t="s">
        <v>8617</v>
      </c>
      <c r="F1601" s="126" t="s">
        <v>2342</v>
      </c>
      <c r="G1601" s="126" t="s">
        <v>7262</v>
      </c>
      <c r="H1601" s="126" t="s">
        <v>7740</v>
      </c>
      <c r="I1601" s="126" t="s">
        <v>14657</v>
      </c>
      <c r="J1601" s="137">
        <v>889</v>
      </c>
      <c r="K1601" s="137">
        <v>889</v>
      </c>
      <c r="L1601" s="137">
        <v>889</v>
      </c>
      <c r="M1601" s="126" t="s">
        <v>14657</v>
      </c>
      <c r="N1601" s="126" t="s">
        <v>14631</v>
      </c>
      <c r="O1601" s="126" t="s">
        <v>12156</v>
      </c>
      <c r="P1601" s="126" t="s">
        <v>14657</v>
      </c>
      <c r="Q1601" s="129"/>
      <c r="R1601" s="129"/>
    </row>
    <row r="1602" spans="1:18" s="135" customFormat="1" ht="14.45" hidden="1" customHeight="1" x14ac:dyDescent="0.2">
      <c r="A1602" s="126" t="s">
        <v>14657</v>
      </c>
      <c r="B1602" s="126" t="s">
        <v>2531</v>
      </c>
      <c r="C1602" s="126" t="s">
        <v>2532</v>
      </c>
      <c r="D1602" s="126" t="s">
        <v>2533</v>
      </c>
      <c r="E1602" s="126" t="s">
        <v>8617</v>
      </c>
      <c r="F1602" s="126" t="s">
        <v>5590</v>
      </c>
      <c r="G1602" s="126" t="s">
        <v>7817</v>
      </c>
      <c r="H1602" s="126" t="s">
        <v>14657</v>
      </c>
      <c r="I1602" s="126" t="s">
        <v>14657</v>
      </c>
      <c r="J1602" s="137">
        <v>74.849999999999994</v>
      </c>
      <c r="K1602" s="137">
        <v>74.849999999999994</v>
      </c>
      <c r="L1602" s="137">
        <v>74.849999999999994</v>
      </c>
      <c r="M1602" s="126" t="s">
        <v>14657</v>
      </c>
      <c r="N1602" s="126" t="s">
        <v>763</v>
      </c>
      <c r="O1602" s="126" t="s">
        <v>12157</v>
      </c>
      <c r="P1602" s="126" t="s">
        <v>14657</v>
      </c>
      <c r="Q1602" s="129"/>
      <c r="R1602" s="129"/>
    </row>
    <row r="1603" spans="1:18" s="135" customFormat="1" ht="14.45" hidden="1" customHeight="1" x14ac:dyDescent="0.2">
      <c r="A1603" s="126" t="s">
        <v>14657</v>
      </c>
      <c r="B1603" s="126" t="s">
        <v>3800</v>
      </c>
      <c r="C1603" s="126" t="s">
        <v>3799</v>
      </c>
      <c r="D1603" s="126" t="s">
        <v>3801</v>
      </c>
      <c r="E1603" s="126" t="s">
        <v>8617</v>
      </c>
      <c r="F1603" s="126" t="s">
        <v>5590</v>
      </c>
      <c r="G1603" s="126" t="s">
        <v>7829</v>
      </c>
      <c r="H1603" s="126" t="s">
        <v>14657</v>
      </c>
      <c r="I1603" s="126" t="s">
        <v>14657</v>
      </c>
      <c r="J1603" s="137">
        <v>102</v>
      </c>
      <c r="K1603" s="137">
        <v>102</v>
      </c>
      <c r="L1603" s="137">
        <v>102</v>
      </c>
      <c r="M1603" s="126" t="s">
        <v>14657</v>
      </c>
      <c r="N1603" s="126" t="s">
        <v>763</v>
      </c>
      <c r="O1603" s="126" t="s">
        <v>12158</v>
      </c>
      <c r="P1603" s="126" t="s">
        <v>14657</v>
      </c>
      <c r="Q1603" s="129"/>
      <c r="R1603" s="129"/>
    </row>
    <row r="1604" spans="1:18" s="135" customFormat="1" ht="14.45" hidden="1" customHeight="1" x14ac:dyDescent="0.2">
      <c r="A1604" s="126" t="s">
        <v>14657</v>
      </c>
      <c r="B1604" s="126" t="s">
        <v>6935</v>
      </c>
      <c r="C1604" s="126" t="s">
        <v>6936</v>
      </c>
      <c r="D1604" s="126" t="s">
        <v>6937</v>
      </c>
      <c r="E1604" s="126" t="s">
        <v>8610</v>
      </c>
      <c r="F1604" s="126" t="s">
        <v>1808</v>
      </c>
      <c r="G1604" s="126" t="s">
        <v>8393</v>
      </c>
      <c r="H1604" s="126" t="s">
        <v>7740</v>
      </c>
      <c r="I1604" s="126" t="s">
        <v>14657</v>
      </c>
      <c r="J1604" s="137">
        <v>225</v>
      </c>
      <c r="K1604" s="137">
        <v>225</v>
      </c>
      <c r="L1604" s="137">
        <v>225</v>
      </c>
      <c r="M1604" s="126" t="s">
        <v>14657</v>
      </c>
      <c r="N1604" s="126" t="s">
        <v>763</v>
      </c>
      <c r="O1604" s="126" t="s">
        <v>12159</v>
      </c>
      <c r="P1604" s="126" t="s">
        <v>14657</v>
      </c>
      <c r="Q1604" s="129"/>
      <c r="R1604" s="129"/>
    </row>
    <row r="1605" spans="1:18" s="135" customFormat="1" ht="14.45" hidden="1" customHeight="1" x14ac:dyDescent="0.2">
      <c r="A1605" s="126" t="s">
        <v>14657</v>
      </c>
      <c r="B1605" s="126" t="s">
        <v>9346</v>
      </c>
      <c r="C1605" s="126" t="s">
        <v>9347</v>
      </c>
      <c r="D1605" s="126" t="s">
        <v>9348</v>
      </c>
      <c r="E1605" s="126" t="s">
        <v>8617</v>
      </c>
      <c r="F1605" s="126" t="s">
        <v>1808</v>
      </c>
      <c r="G1605" s="126" t="s">
        <v>9299</v>
      </c>
      <c r="H1605" s="126" t="s">
        <v>14657</v>
      </c>
      <c r="I1605" s="126" t="s">
        <v>14657</v>
      </c>
      <c r="J1605" s="137">
        <v>180</v>
      </c>
      <c r="K1605" s="137">
        <v>180</v>
      </c>
      <c r="L1605" s="137">
        <v>180</v>
      </c>
      <c r="M1605" s="126" t="s">
        <v>14657</v>
      </c>
      <c r="N1605" s="126" t="s">
        <v>14657</v>
      </c>
      <c r="O1605" s="126" t="s">
        <v>10855</v>
      </c>
      <c r="P1605" s="126" t="s">
        <v>13756</v>
      </c>
      <c r="Q1605" s="129"/>
      <c r="R1605" s="129"/>
    </row>
    <row r="1606" spans="1:18" s="135" customFormat="1" ht="14.45" customHeight="1" x14ac:dyDescent="0.2">
      <c r="A1606" s="126" t="s">
        <v>14657</v>
      </c>
      <c r="B1606" s="126" t="s">
        <v>6528</v>
      </c>
      <c r="C1606" s="126" t="s">
        <v>6529</v>
      </c>
      <c r="D1606" s="126" t="s">
        <v>6532</v>
      </c>
      <c r="E1606" s="126" t="s">
        <v>8613</v>
      </c>
      <c r="F1606" s="126" t="s">
        <v>2344</v>
      </c>
      <c r="G1606" s="126" t="s">
        <v>6743</v>
      </c>
      <c r="H1606" s="126" t="s">
        <v>7740</v>
      </c>
      <c r="I1606" s="126" t="s">
        <v>6484</v>
      </c>
      <c r="J1606" s="137">
        <v>129</v>
      </c>
      <c r="K1606" s="137">
        <v>129</v>
      </c>
      <c r="L1606" s="137">
        <v>129</v>
      </c>
      <c r="M1606" s="126" t="s">
        <v>14657</v>
      </c>
      <c r="N1606" s="126" t="s">
        <v>763</v>
      </c>
      <c r="O1606" s="126" t="s">
        <v>12160</v>
      </c>
      <c r="P1606" s="126" t="s">
        <v>14657</v>
      </c>
      <c r="Q1606" s="129"/>
      <c r="R1606" s="129"/>
    </row>
    <row r="1607" spans="1:18" s="135" customFormat="1" ht="14.45" hidden="1" customHeight="1" x14ac:dyDescent="0.2">
      <c r="A1607" s="126" t="s">
        <v>14657</v>
      </c>
      <c r="B1607" s="126" t="s">
        <v>3803</v>
      </c>
      <c r="C1607" s="126" t="s">
        <v>3802</v>
      </c>
      <c r="D1607" s="126" t="s">
        <v>10271</v>
      </c>
      <c r="E1607" s="126" t="s">
        <v>8617</v>
      </c>
      <c r="F1607" s="126" t="s">
        <v>5590</v>
      </c>
      <c r="G1607" s="126" t="s">
        <v>9986</v>
      </c>
      <c r="H1607" s="126" t="s">
        <v>14657</v>
      </c>
      <c r="I1607" s="126" t="s">
        <v>3804</v>
      </c>
      <c r="J1607" s="137">
        <v>10.95</v>
      </c>
      <c r="K1607" s="137">
        <v>10.95</v>
      </c>
      <c r="L1607" s="137">
        <v>10.95</v>
      </c>
      <c r="M1607" s="126" t="s">
        <v>14657</v>
      </c>
      <c r="N1607" s="126" t="s">
        <v>763</v>
      </c>
      <c r="O1607" s="126" t="s">
        <v>12161</v>
      </c>
      <c r="P1607" s="126" t="s">
        <v>14657</v>
      </c>
      <c r="Q1607" s="129"/>
      <c r="R1607" s="129"/>
    </row>
    <row r="1608" spans="1:18" s="135" customFormat="1" ht="14.45" hidden="1" customHeight="1" x14ac:dyDescent="0.2">
      <c r="A1608" s="126" t="s">
        <v>14657</v>
      </c>
      <c r="B1608" s="126" t="s">
        <v>3806</v>
      </c>
      <c r="C1608" s="126" t="s">
        <v>3805</v>
      </c>
      <c r="D1608" s="126" t="s">
        <v>10272</v>
      </c>
      <c r="E1608" s="126" t="s">
        <v>8617</v>
      </c>
      <c r="F1608" s="126" t="s">
        <v>5590</v>
      </c>
      <c r="G1608" s="126" t="s">
        <v>9986</v>
      </c>
      <c r="H1608" s="126" t="s">
        <v>14657</v>
      </c>
      <c r="I1608" s="126" t="s">
        <v>2674</v>
      </c>
      <c r="J1608" s="137">
        <v>9.9499999999999993</v>
      </c>
      <c r="K1608" s="137">
        <v>9.9499999999999993</v>
      </c>
      <c r="L1608" s="137">
        <v>9.9499999999999993</v>
      </c>
      <c r="M1608" s="126" t="s">
        <v>14657</v>
      </c>
      <c r="N1608" s="126" t="s">
        <v>763</v>
      </c>
      <c r="O1608" s="126" t="s">
        <v>12162</v>
      </c>
      <c r="P1608" s="126" t="s">
        <v>14657</v>
      </c>
      <c r="Q1608" s="129"/>
      <c r="R1608" s="129"/>
    </row>
    <row r="1609" spans="1:18" s="135" customFormat="1" ht="14.45" hidden="1" customHeight="1" x14ac:dyDescent="0.2">
      <c r="A1609" s="126" t="s">
        <v>14657</v>
      </c>
      <c r="B1609" s="126" t="s">
        <v>2419</v>
      </c>
      <c r="C1609" s="126" t="s">
        <v>10988</v>
      </c>
      <c r="D1609" s="126" t="s">
        <v>2635</v>
      </c>
      <c r="E1609" s="126" t="s">
        <v>8656</v>
      </c>
      <c r="F1609" s="126" t="s">
        <v>5590</v>
      </c>
      <c r="G1609" s="126" t="s">
        <v>7797</v>
      </c>
      <c r="H1609" s="126" t="s">
        <v>14657</v>
      </c>
      <c r="I1609" s="126" t="s">
        <v>2674</v>
      </c>
      <c r="J1609" s="137">
        <v>99.5</v>
      </c>
      <c r="K1609" s="137">
        <v>99.5</v>
      </c>
      <c r="L1609" s="137">
        <v>99.5</v>
      </c>
      <c r="M1609" s="126" t="s">
        <v>14657</v>
      </c>
      <c r="N1609" s="126" t="s">
        <v>763</v>
      </c>
      <c r="O1609" s="126" t="s">
        <v>12163</v>
      </c>
      <c r="P1609" s="126" t="s">
        <v>14657</v>
      </c>
      <c r="Q1609" s="129"/>
      <c r="R1609" s="129"/>
    </row>
    <row r="1610" spans="1:18" s="135" customFormat="1" ht="14.45" hidden="1" customHeight="1" x14ac:dyDescent="0.2">
      <c r="A1610" s="126" t="s">
        <v>14657</v>
      </c>
      <c r="B1610" s="126" t="s">
        <v>8859</v>
      </c>
      <c r="C1610" s="126" t="s">
        <v>8860</v>
      </c>
      <c r="D1610" s="126" t="s">
        <v>2635</v>
      </c>
      <c r="E1610" s="126" t="s">
        <v>8620</v>
      </c>
      <c r="F1610" s="126" t="s">
        <v>13748</v>
      </c>
      <c r="G1610" s="126" t="s">
        <v>8853</v>
      </c>
      <c r="H1610" s="126" t="s">
        <v>14657</v>
      </c>
      <c r="I1610" s="126" t="s">
        <v>8124</v>
      </c>
      <c r="J1610" s="137">
        <v>139</v>
      </c>
      <c r="K1610" s="137">
        <v>139</v>
      </c>
      <c r="L1610" s="137">
        <v>139</v>
      </c>
      <c r="M1610" s="126" t="s">
        <v>14657</v>
      </c>
      <c r="N1610" s="126" t="s">
        <v>763</v>
      </c>
      <c r="O1610" s="126" t="s">
        <v>8861</v>
      </c>
      <c r="P1610" s="126" t="s">
        <v>13756</v>
      </c>
      <c r="Q1610" s="129"/>
      <c r="R1610" s="129"/>
    </row>
    <row r="1611" spans="1:18" s="135" customFormat="1" ht="14.45" hidden="1" customHeight="1" x14ac:dyDescent="0.2">
      <c r="A1611" s="126" t="s">
        <v>14657</v>
      </c>
      <c r="B1611" s="126" t="s">
        <v>3808</v>
      </c>
      <c r="C1611" s="126" t="s">
        <v>3807</v>
      </c>
      <c r="D1611" s="126" t="s">
        <v>2635</v>
      </c>
      <c r="E1611" s="126" t="s">
        <v>8634</v>
      </c>
      <c r="F1611" s="126" t="s">
        <v>5590</v>
      </c>
      <c r="G1611" s="126" t="s">
        <v>9986</v>
      </c>
      <c r="H1611" s="126" t="s">
        <v>14657</v>
      </c>
      <c r="I1611" s="126" t="s">
        <v>2694</v>
      </c>
      <c r="J1611" s="137">
        <v>8.9499999999999993</v>
      </c>
      <c r="K1611" s="137">
        <v>8.9499999999999993</v>
      </c>
      <c r="L1611" s="137">
        <v>8.9499999999999993</v>
      </c>
      <c r="M1611" s="126" t="s">
        <v>14657</v>
      </c>
      <c r="N1611" s="126" t="s">
        <v>763</v>
      </c>
      <c r="O1611" s="126" t="s">
        <v>12164</v>
      </c>
      <c r="P1611" s="126" t="s">
        <v>14657</v>
      </c>
      <c r="Q1611" s="129"/>
      <c r="R1611" s="129"/>
    </row>
    <row r="1612" spans="1:18" s="135" customFormat="1" ht="14.45" hidden="1" customHeight="1" x14ac:dyDescent="0.2">
      <c r="A1612" s="126" t="s">
        <v>14657</v>
      </c>
      <c r="B1612" s="126" t="s">
        <v>3810</v>
      </c>
      <c r="C1612" s="126" t="s">
        <v>3809</v>
      </c>
      <c r="D1612" s="126" t="s">
        <v>3811</v>
      </c>
      <c r="E1612" s="126" t="s">
        <v>8617</v>
      </c>
      <c r="F1612" s="126" t="s">
        <v>5590</v>
      </c>
      <c r="G1612" s="126" t="s">
        <v>7832</v>
      </c>
      <c r="H1612" s="126" t="s">
        <v>14657</v>
      </c>
      <c r="I1612" s="126" t="s">
        <v>14657</v>
      </c>
      <c r="J1612" s="137">
        <v>59.85</v>
      </c>
      <c r="K1612" s="137">
        <v>59.85</v>
      </c>
      <c r="L1612" s="137">
        <v>59.85</v>
      </c>
      <c r="M1612" s="126" t="s">
        <v>14657</v>
      </c>
      <c r="N1612" s="126" t="s">
        <v>763</v>
      </c>
      <c r="O1612" s="126" t="s">
        <v>12165</v>
      </c>
      <c r="P1612" s="126" t="s">
        <v>14657</v>
      </c>
      <c r="Q1612" s="129"/>
      <c r="R1612" s="129"/>
    </row>
    <row r="1613" spans="1:18" s="135" customFormat="1" ht="14.45" customHeight="1" x14ac:dyDescent="0.2">
      <c r="A1613" s="126" t="s">
        <v>14657</v>
      </c>
      <c r="B1613" s="126" t="s">
        <v>6501</v>
      </c>
      <c r="C1613" s="126" t="s">
        <v>6502</v>
      </c>
      <c r="D1613" s="126" t="s">
        <v>6500</v>
      </c>
      <c r="E1613" s="126" t="s">
        <v>14539</v>
      </c>
      <c r="F1613" s="126" t="s">
        <v>2344</v>
      </c>
      <c r="G1613" s="126" t="s">
        <v>6742</v>
      </c>
      <c r="H1613" s="126" t="s">
        <v>7740</v>
      </c>
      <c r="I1613" s="126" t="s">
        <v>6497</v>
      </c>
      <c r="J1613" s="137">
        <v>299</v>
      </c>
      <c r="K1613" s="137">
        <v>299</v>
      </c>
      <c r="L1613" s="137">
        <v>299</v>
      </c>
      <c r="M1613" s="126" t="s">
        <v>14657</v>
      </c>
      <c r="N1613" s="126" t="s">
        <v>763</v>
      </c>
      <c r="O1613" s="126" t="s">
        <v>12166</v>
      </c>
      <c r="P1613" s="126" t="s">
        <v>14657</v>
      </c>
      <c r="Q1613" s="129"/>
      <c r="R1613" s="129"/>
    </row>
    <row r="1614" spans="1:18" s="135" customFormat="1" ht="14.45" customHeight="1" x14ac:dyDescent="0.2">
      <c r="A1614" s="126" t="s">
        <v>14657</v>
      </c>
      <c r="B1614" s="126" t="s">
        <v>8729</v>
      </c>
      <c r="C1614" s="126" t="s">
        <v>8730</v>
      </c>
      <c r="D1614" s="126" t="s">
        <v>6500</v>
      </c>
      <c r="E1614" s="126" t="s">
        <v>8666</v>
      </c>
      <c r="F1614" s="126" t="s">
        <v>2344</v>
      </c>
      <c r="G1614" s="126" t="s">
        <v>8728</v>
      </c>
      <c r="H1614" s="126" t="s">
        <v>14657</v>
      </c>
      <c r="I1614" s="126" t="s">
        <v>14657</v>
      </c>
      <c r="J1614" s="137">
        <v>309</v>
      </c>
      <c r="K1614" s="137">
        <v>309</v>
      </c>
      <c r="L1614" s="137">
        <v>309</v>
      </c>
      <c r="M1614" s="126" t="s">
        <v>14657</v>
      </c>
      <c r="N1614" s="126" t="s">
        <v>763</v>
      </c>
      <c r="O1614" s="126" t="s">
        <v>10723</v>
      </c>
      <c r="P1614" s="126" t="s">
        <v>13756</v>
      </c>
      <c r="Q1614" s="129"/>
      <c r="R1614" s="129"/>
    </row>
    <row r="1615" spans="1:18" s="135" customFormat="1" ht="14.45" customHeight="1" x14ac:dyDescent="0.2">
      <c r="A1615" s="126" t="s">
        <v>14657</v>
      </c>
      <c r="B1615" s="126" t="s">
        <v>6498</v>
      </c>
      <c r="C1615" s="126" t="s">
        <v>6499</v>
      </c>
      <c r="D1615" s="126" t="s">
        <v>1581</v>
      </c>
      <c r="E1615" s="126" t="s">
        <v>8620</v>
      </c>
      <c r="F1615" s="126" t="s">
        <v>2344</v>
      </c>
      <c r="G1615" s="126" t="s">
        <v>6742</v>
      </c>
      <c r="H1615" s="126" t="s">
        <v>7740</v>
      </c>
      <c r="I1615" s="126" t="s">
        <v>1658</v>
      </c>
      <c r="J1615" s="137">
        <v>299</v>
      </c>
      <c r="K1615" s="137">
        <v>299</v>
      </c>
      <c r="L1615" s="137">
        <v>299</v>
      </c>
      <c r="M1615" s="126" t="s">
        <v>14657</v>
      </c>
      <c r="N1615" s="126" t="s">
        <v>763</v>
      </c>
      <c r="O1615" s="126" t="s">
        <v>12167</v>
      </c>
      <c r="P1615" s="126" t="s">
        <v>14657</v>
      </c>
      <c r="Q1615" s="129"/>
      <c r="R1615" s="129"/>
    </row>
    <row r="1616" spans="1:18" s="135" customFormat="1" ht="14.45" customHeight="1" x14ac:dyDescent="0.2">
      <c r="A1616" s="126" t="s">
        <v>14657</v>
      </c>
      <c r="B1616" s="126" t="s">
        <v>1682</v>
      </c>
      <c r="C1616" s="126" t="s">
        <v>1728</v>
      </c>
      <c r="D1616" s="126" t="s">
        <v>1596</v>
      </c>
      <c r="E1616" s="126" t="s">
        <v>8620</v>
      </c>
      <c r="F1616" s="126" t="s">
        <v>2344</v>
      </c>
      <c r="G1616" s="126" t="s">
        <v>6742</v>
      </c>
      <c r="H1616" s="126" t="s">
        <v>14657</v>
      </c>
      <c r="I1616" s="126" t="s">
        <v>1658</v>
      </c>
      <c r="J1616" s="137">
        <v>349</v>
      </c>
      <c r="K1616" s="137">
        <v>349</v>
      </c>
      <c r="L1616" s="137">
        <v>349</v>
      </c>
      <c r="M1616" s="126" t="s">
        <v>14657</v>
      </c>
      <c r="N1616" s="126" t="s">
        <v>763</v>
      </c>
      <c r="O1616" s="126" t="s">
        <v>12168</v>
      </c>
      <c r="P1616" s="126" t="s">
        <v>14657</v>
      </c>
      <c r="Q1616" s="129"/>
      <c r="R1616" s="129"/>
    </row>
    <row r="1617" spans="1:18" s="135" customFormat="1" ht="14.45" customHeight="1" x14ac:dyDescent="0.2">
      <c r="A1617" s="126" t="s">
        <v>14657</v>
      </c>
      <c r="B1617" s="126" t="s">
        <v>7301</v>
      </c>
      <c r="C1617" s="126" t="s">
        <v>7302</v>
      </c>
      <c r="D1617" s="126" t="s">
        <v>1596</v>
      </c>
      <c r="E1617" s="126" t="s">
        <v>8654</v>
      </c>
      <c r="F1617" s="126" t="s">
        <v>2344</v>
      </c>
      <c r="G1617" s="126" t="s">
        <v>8728</v>
      </c>
      <c r="H1617" s="126" t="s">
        <v>14657</v>
      </c>
      <c r="I1617" s="126" t="s">
        <v>14657</v>
      </c>
      <c r="J1617" s="137">
        <v>409</v>
      </c>
      <c r="K1617" s="137">
        <v>409</v>
      </c>
      <c r="L1617" s="137">
        <v>409</v>
      </c>
      <c r="M1617" s="126" t="s">
        <v>14657</v>
      </c>
      <c r="N1617" s="126" t="s">
        <v>763</v>
      </c>
      <c r="O1617" s="126" t="s">
        <v>7303</v>
      </c>
      <c r="P1617" s="126" t="s">
        <v>13756</v>
      </c>
      <c r="Q1617" s="129"/>
      <c r="R1617" s="129"/>
    </row>
    <row r="1618" spans="1:18" s="135" customFormat="1" ht="14.45" hidden="1" customHeight="1" x14ac:dyDescent="0.2">
      <c r="A1618" s="126" t="s">
        <v>14657</v>
      </c>
      <c r="B1618" s="126" t="s">
        <v>3813</v>
      </c>
      <c r="C1618" s="126" t="s">
        <v>3812</v>
      </c>
      <c r="D1618" s="126" t="s">
        <v>10273</v>
      </c>
      <c r="E1618" s="126" t="s">
        <v>8617</v>
      </c>
      <c r="F1618" s="126" t="s">
        <v>5590</v>
      </c>
      <c r="G1618" s="126" t="s">
        <v>7793</v>
      </c>
      <c r="H1618" s="126" t="s">
        <v>14657</v>
      </c>
      <c r="I1618" s="126" t="s">
        <v>2694</v>
      </c>
      <c r="J1618" s="137">
        <v>89.5</v>
      </c>
      <c r="K1618" s="137">
        <v>89.5</v>
      </c>
      <c r="L1618" s="137">
        <v>89.5</v>
      </c>
      <c r="M1618" s="126" t="s">
        <v>14657</v>
      </c>
      <c r="N1618" s="126" t="s">
        <v>763</v>
      </c>
      <c r="O1618" s="126" t="s">
        <v>12169</v>
      </c>
      <c r="P1618" s="126" t="s">
        <v>14657</v>
      </c>
      <c r="Q1618" s="129"/>
      <c r="R1618" s="129"/>
    </row>
    <row r="1619" spans="1:18" s="135" customFormat="1" ht="14.45" hidden="1" customHeight="1" x14ac:dyDescent="0.2">
      <c r="A1619" s="126" t="s">
        <v>14657</v>
      </c>
      <c r="B1619" s="126" t="s">
        <v>838</v>
      </c>
      <c r="C1619" s="126" t="s">
        <v>839</v>
      </c>
      <c r="D1619" s="126" t="s">
        <v>867</v>
      </c>
      <c r="E1619" s="126" t="s">
        <v>8617</v>
      </c>
      <c r="F1619" s="126" t="s">
        <v>2346</v>
      </c>
      <c r="G1619" s="126" t="s">
        <v>8429</v>
      </c>
      <c r="H1619" s="126" t="s">
        <v>14657</v>
      </c>
      <c r="I1619" s="126" t="s">
        <v>14657</v>
      </c>
      <c r="J1619" s="137">
        <v>399</v>
      </c>
      <c r="K1619" s="137">
        <v>399</v>
      </c>
      <c r="L1619" s="137">
        <v>399</v>
      </c>
      <c r="M1619" s="126" t="s">
        <v>14657</v>
      </c>
      <c r="N1619" s="126" t="s">
        <v>763</v>
      </c>
      <c r="O1619" s="126" t="s">
        <v>12170</v>
      </c>
      <c r="P1619" s="126" t="s">
        <v>14657</v>
      </c>
      <c r="Q1619" s="129"/>
      <c r="R1619" s="129"/>
    </row>
    <row r="1620" spans="1:18" s="135" customFormat="1" ht="14.45" hidden="1" customHeight="1" x14ac:dyDescent="0.2">
      <c r="A1620" s="126" t="s">
        <v>14657</v>
      </c>
      <c r="B1620" s="126" t="s">
        <v>8819</v>
      </c>
      <c r="C1620" s="126" t="s">
        <v>8820</v>
      </c>
      <c r="D1620" s="126" t="s">
        <v>8821</v>
      </c>
      <c r="E1620" s="126" t="s">
        <v>8617</v>
      </c>
      <c r="F1620" s="126" t="s">
        <v>13748</v>
      </c>
      <c r="G1620" s="126" t="s">
        <v>8810</v>
      </c>
      <c r="H1620" s="126" t="s">
        <v>14657</v>
      </c>
      <c r="I1620" s="126" t="s">
        <v>8124</v>
      </c>
      <c r="J1620" s="137">
        <v>139</v>
      </c>
      <c r="K1620" s="137">
        <v>139</v>
      </c>
      <c r="L1620" s="137">
        <v>139</v>
      </c>
      <c r="M1620" s="126" t="s">
        <v>14657</v>
      </c>
      <c r="N1620" s="126" t="s">
        <v>763</v>
      </c>
      <c r="O1620" s="126" t="s">
        <v>8822</v>
      </c>
      <c r="P1620" s="126" t="s">
        <v>13756</v>
      </c>
      <c r="Q1620" s="129"/>
      <c r="R1620" s="129"/>
    </row>
    <row r="1621" spans="1:18" s="135" customFormat="1" ht="14.45" hidden="1" customHeight="1" x14ac:dyDescent="0.2">
      <c r="A1621" s="126" t="s">
        <v>14657</v>
      </c>
      <c r="B1621" s="126" t="s">
        <v>3815</v>
      </c>
      <c r="C1621" s="126" t="s">
        <v>3814</v>
      </c>
      <c r="D1621" s="126" t="s">
        <v>10274</v>
      </c>
      <c r="E1621" s="126" t="s">
        <v>8617</v>
      </c>
      <c r="F1621" s="126" t="s">
        <v>5590</v>
      </c>
      <c r="G1621" s="126" t="s">
        <v>7802</v>
      </c>
      <c r="H1621" s="126" t="s">
        <v>14657</v>
      </c>
      <c r="I1621" s="126" t="s">
        <v>6216</v>
      </c>
      <c r="J1621" s="137">
        <v>44.85</v>
      </c>
      <c r="K1621" s="137">
        <v>44.85</v>
      </c>
      <c r="L1621" s="137">
        <v>44.85</v>
      </c>
      <c r="M1621" s="126" t="s">
        <v>14657</v>
      </c>
      <c r="N1621" s="126" t="s">
        <v>763</v>
      </c>
      <c r="O1621" s="126" t="s">
        <v>12171</v>
      </c>
      <c r="P1621" s="126" t="s">
        <v>14657</v>
      </c>
      <c r="Q1621" s="129"/>
      <c r="R1621" s="129"/>
    </row>
    <row r="1622" spans="1:18" s="135" customFormat="1" ht="14.45" hidden="1" customHeight="1" x14ac:dyDescent="0.2">
      <c r="A1622" s="126" t="s">
        <v>14657</v>
      </c>
      <c r="B1622" s="126" t="s">
        <v>3817</v>
      </c>
      <c r="C1622" s="126" t="s">
        <v>3816</v>
      </c>
      <c r="D1622" s="126" t="s">
        <v>10275</v>
      </c>
      <c r="E1622" s="126" t="s">
        <v>8617</v>
      </c>
      <c r="F1622" s="126" t="s">
        <v>5590</v>
      </c>
      <c r="G1622" s="126" t="s">
        <v>7802</v>
      </c>
      <c r="H1622" s="126" t="s">
        <v>14657</v>
      </c>
      <c r="I1622" s="126" t="s">
        <v>14657</v>
      </c>
      <c r="J1622" s="137">
        <v>114</v>
      </c>
      <c r="K1622" s="137">
        <v>114</v>
      </c>
      <c r="L1622" s="137">
        <v>114</v>
      </c>
      <c r="M1622" s="126" t="s">
        <v>14657</v>
      </c>
      <c r="N1622" s="126" t="s">
        <v>763</v>
      </c>
      <c r="O1622" s="126" t="s">
        <v>12173</v>
      </c>
      <c r="P1622" s="126" t="s">
        <v>14657</v>
      </c>
      <c r="Q1622" s="129"/>
      <c r="R1622" s="129"/>
    </row>
    <row r="1623" spans="1:18" s="135" customFormat="1" ht="14.45" hidden="1" customHeight="1" x14ac:dyDescent="0.2">
      <c r="A1623" s="126" t="s">
        <v>14657</v>
      </c>
      <c r="B1623" s="126" t="s">
        <v>3819</v>
      </c>
      <c r="C1623" s="126" t="s">
        <v>3818</v>
      </c>
      <c r="D1623" s="126" t="s">
        <v>10275</v>
      </c>
      <c r="E1623" s="126" t="s">
        <v>8617</v>
      </c>
      <c r="F1623" s="126" t="s">
        <v>5590</v>
      </c>
      <c r="G1623" s="126" t="s">
        <v>7792</v>
      </c>
      <c r="H1623" s="126" t="s">
        <v>14657</v>
      </c>
      <c r="I1623" s="126" t="s">
        <v>2694</v>
      </c>
      <c r="J1623" s="137">
        <v>89.5</v>
      </c>
      <c r="K1623" s="137">
        <v>89.5</v>
      </c>
      <c r="L1623" s="137">
        <v>89.5</v>
      </c>
      <c r="M1623" s="126" t="s">
        <v>14657</v>
      </c>
      <c r="N1623" s="126" t="s">
        <v>763</v>
      </c>
      <c r="O1623" s="126" t="s">
        <v>12172</v>
      </c>
      <c r="P1623" s="126" t="s">
        <v>14657</v>
      </c>
      <c r="Q1623" s="129"/>
      <c r="R1623" s="129"/>
    </row>
    <row r="1624" spans="1:18" s="135" customFormat="1" ht="14.45" hidden="1" customHeight="1" x14ac:dyDescent="0.2">
      <c r="A1624" s="126" t="s">
        <v>14657</v>
      </c>
      <c r="B1624" s="126" t="s">
        <v>9057</v>
      </c>
      <c r="C1624" s="126" t="s">
        <v>9058</v>
      </c>
      <c r="D1624" s="126" t="s">
        <v>9059</v>
      </c>
      <c r="E1624" s="126" t="s">
        <v>8617</v>
      </c>
      <c r="F1624" s="126" t="s">
        <v>2344</v>
      </c>
      <c r="G1624" s="126" t="s">
        <v>9043</v>
      </c>
      <c r="H1624" s="126" t="s">
        <v>14657</v>
      </c>
      <c r="I1624" s="126" t="s">
        <v>14657</v>
      </c>
      <c r="J1624" s="137">
        <v>499</v>
      </c>
      <c r="K1624" s="137">
        <v>499</v>
      </c>
      <c r="L1624" s="137">
        <v>499</v>
      </c>
      <c r="M1624" s="126" t="s">
        <v>14657</v>
      </c>
      <c r="N1624" s="126" t="s">
        <v>14610</v>
      </c>
      <c r="O1624" s="126" t="s">
        <v>10759</v>
      </c>
      <c r="P1624" s="126" t="s">
        <v>13756</v>
      </c>
      <c r="Q1624" s="129"/>
      <c r="R1624" s="129"/>
    </row>
    <row r="1625" spans="1:18" s="135" customFormat="1" ht="14.45" customHeight="1" x14ac:dyDescent="0.2">
      <c r="A1625" s="126" t="s">
        <v>14657</v>
      </c>
      <c r="B1625" s="126" t="s">
        <v>6092</v>
      </c>
      <c r="C1625" s="126" t="s">
        <v>6093</v>
      </c>
      <c r="D1625" s="126" t="s">
        <v>6094</v>
      </c>
      <c r="E1625" s="126" t="s">
        <v>14545</v>
      </c>
      <c r="F1625" s="126" t="s">
        <v>2344</v>
      </c>
      <c r="G1625" s="126" t="s">
        <v>8420</v>
      </c>
      <c r="H1625" s="126" t="s">
        <v>14657</v>
      </c>
      <c r="I1625" s="126" t="s">
        <v>6095</v>
      </c>
      <c r="J1625" s="137">
        <v>179</v>
      </c>
      <c r="K1625" s="137">
        <v>179</v>
      </c>
      <c r="L1625" s="137">
        <v>179</v>
      </c>
      <c r="M1625" s="126" t="s">
        <v>14657</v>
      </c>
      <c r="N1625" s="126" t="s">
        <v>763</v>
      </c>
      <c r="O1625" s="126" t="s">
        <v>12174</v>
      </c>
      <c r="P1625" s="126" t="s">
        <v>14657</v>
      </c>
      <c r="Q1625" s="129"/>
      <c r="R1625" s="129"/>
    </row>
    <row r="1626" spans="1:18" s="135" customFormat="1" ht="14.45" hidden="1" customHeight="1" x14ac:dyDescent="0.2">
      <c r="A1626" s="126" t="s">
        <v>14657</v>
      </c>
      <c r="B1626" s="126" t="s">
        <v>9605</v>
      </c>
      <c r="C1626" s="126" t="s">
        <v>9606</v>
      </c>
      <c r="D1626" s="126" t="s">
        <v>9607</v>
      </c>
      <c r="E1626" s="126" t="s">
        <v>8634</v>
      </c>
      <c r="F1626" s="126" t="s">
        <v>2342</v>
      </c>
      <c r="G1626" s="126" t="s">
        <v>9603</v>
      </c>
      <c r="H1626" s="126" t="s">
        <v>14657</v>
      </c>
      <c r="I1626" s="126" t="s">
        <v>9608</v>
      </c>
      <c r="J1626" s="137">
        <v>699</v>
      </c>
      <c r="K1626" s="137">
        <v>699</v>
      </c>
      <c r="L1626" s="137">
        <v>699</v>
      </c>
      <c r="M1626" s="126" t="s">
        <v>14657</v>
      </c>
      <c r="N1626" s="126" t="s">
        <v>763</v>
      </c>
      <c r="O1626" s="126" t="s">
        <v>10939</v>
      </c>
      <c r="P1626" s="126" t="s">
        <v>13756</v>
      </c>
      <c r="Q1626" s="129"/>
      <c r="R1626" s="129"/>
    </row>
    <row r="1627" spans="1:18" s="135" customFormat="1" ht="14.45" hidden="1" customHeight="1" x14ac:dyDescent="0.2">
      <c r="A1627" s="126" t="s">
        <v>14657</v>
      </c>
      <c r="B1627" s="126" t="s">
        <v>7191</v>
      </c>
      <c r="C1627" s="126" t="s">
        <v>7192</v>
      </c>
      <c r="D1627" s="126" t="s">
        <v>7754</v>
      </c>
      <c r="E1627" s="126" t="s">
        <v>8617</v>
      </c>
      <c r="F1627" s="126" t="s">
        <v>2342</v>
      </c>
      <c r="G1627" s="126" t="s">
        <v>7263</v>
      </c>
      <c r="H1627" s="126" t="s">
        <v>7740</v>
      </c>
      <c r="I1627" s="126" t="s">
        <v>14657</v>
      </c>
      <c r="J1627" s="137">
        <v>269</v>
      </c>
      <c r="K1627" s="137">
        <v>269</v>
      </c>
      <c r="L1627" s="137">
        <v>269</v>
      </c>
      <c r="M1627" s="126" t="s">
        <v>14657</v>
      </c>
      <c r="N1627" s="126" t="s">
        <v>763</v>
      </c>
      <c r="O1627" s="126" t="s">
        <v>12175</v>
      </c>
      <c r="P1627" s="126" t="s">
        <v>14657</v>
      </c>
      <c r="Q1627" s="129"/>
      <c r="R1627" s="129"/>
    </row>
    <row r="1628" spans="1:18" s="135" customFormat="1" ht="14.45" hidden="1" customHeight="1" x14ac:dyDescent="0.2">
      <c r="A1628" s="126" t="s">
        <v>14657</v>
      </c>
      <c r="B1628" s="126" t="s">
        <v>8048</v>
      </c>
      <c r="C1628" s="126" t="s">
        <v>8049</v>
      </c>
      <c r="D1628" s="126" t="s">
        <v>8050</v>
      </c>
      <c r="E1628" s="126" t="s">
        <v>8656</v>
      </c>
      <c r="F1628" s="126" t="s">
        <v>7862</v>
      </c>
      <c r="G1628" s="126" t="s">
        <v>8419</v>
      </c>
      <c r="H1628" s="126" t="s">
        <v>14657</v>
      </c>
      <c r="I1628" s="126" t="s">
        <v>14657</v>
      </c>
      <c r="J1628" s="137">
        <v>749</v>
      </c>
      <c r="K1628" s="137">
        <v>749</v>
      </c>
      <c r="L1628" s="137">
        <v>749</v>
      </c>
      <c r="M1628" s="126" t="s">
        <v>14657</v>
      </c>
      <c r="N1628" s="126" t="s">
        <v>763</v>
      </c>
      <c r="O1628" s="126" t="s">
        <v>8051</v>
      </c>
      <c r="P1628" s="126" t="s">
        <v>13756</v>
      </c>
      <c r="Q1628" s="129"/>
      <c r="R1628" s="129"/>
    </row>
    <row r="1629" spans="1:18" s="135" customFormat="1" ht="14.45" hidden="1" customHeight="1" x14ac:dyDescent="0.2">
      <c r="A1629" s="126" t="s">
        <v>14657</v>
      </c>
      <c r="B1629" s="126" t="s">
        <v>980</v>
      </c>
      <c r="C1629" s="126" t="s">
        <v>981</v>
      </c>
      <c r="D1629" s="126" t="s">
        <v>6161</v>
      </c>
      <c r="E1629" s="126" t="s">
        <v>8617</v>
      </c>
      <c r="F1629" s="126" t="s">
        <v>2342</v>
      </c>
      <c r="G1629" s="126" t="s">
        <v>7264</v>
      </c>
      <c r="H1629" s="126" t="s">
        <v>14657</v>
      </c>
      <c r="I1629" s="126" t="s">
        <v>14657</v>
      </c>
      <c r="J1629" s="137">
        <v>149</v>
      </c>
      <c r="K1629" s="137">
        <v>149</v>
      </c>
      <c r="L1629" s="137">
        <v>149</v>
      </c>
      <c r="M1629" s="126" t="s">
        <v>14657</v>
      </c>
      <c r="N1629" s="126" t="s">
        <v>763</v>
      </c>
      <c r="O1629" s="126" t="s">
        <v>12176</v>
      </c>
      <c r="P1629" s="126" t="s">
        <v>14657</v>
      </c>
      <c r="Q1629" s="129"/>
      <c r="R1629" s="129"/>
    </row>
    <row r="1630" spans="1:18" s="135" customFormat="1" ht="14.45" hidden="1" customHeight="1" x14ac:dyDescent="0.2">
      <c r="A1630" s="126" t="s">
        <v>14657</v>
      </c>
      <c r="B1630" s="126" t="s">
        <v>3821</v>
      </c>
      <c r="C1630" s="126" t="s">
        <v>3820</v>
      </c>
      <c r="D1630" s="126" t="s">
        <v>3822</v>
      </c>
      <c r="E1630" s="126" t="s">
        <v>8617</v>
      </c>
      <c r="F1630" s="126" t="s">
        <v>5590</v>
      </c>
      <c r="G1630" s="126" t="s">
        <v>7813</v>
      </c>
      <c r="H1630" s="126" t="s">
        <v>14657</v>
      </c>
      <c r="I1630" s="126" t="s">
        <v>14657</v>
      </c>
      <c r="J1630" s="137">
        <v>74.849999999999994</v>
      </c>
      <c r="K1630" s="137">
        <v>74.849999999999994</v>
      </c>
      <c r="L1630" s="137">
        <v>74.849999999999994</v>
      </c>
      <c r="M1630" s="126" t="s">
        <v>14657</v>
      </c>
      <c r="N1630" s="126" t="s">
        <v>763</v>
      </c>
      <c r="O1630" s="126" t="s">
        <v>12177</v>
      </c>
      <c r="P1630" s="126" t="s">
        <v>14657</v>
      </c>
      <c r="Q1630" s="129"/>
      <c r="R1630" s="129"/>
    </row>
    <row r="1631" spans="1:18" s="135" customFormat="1" ht="14.45" hidden="1" customHeight="1" x14ac:dyDescent="0.2">
      <c r="A1631" s="126" t="s">
        <v>14657</v>
      </c>
      <c r="B1631" s="126" t="s">
        <v>8238</v>
      </c>
      <c r="C1631" s="126" t="s">
        <v>8239</v>
      </c>
      <c r="D1631" s="126" t="s">
        <v>8240</v>
      </c>
      <c r="E1631" s="126" t="s">
        <v>8654</v>
      </c>
      <c r="F1631" s="126" t="s">
        <v>13748</v>
      </c>
      <c r="G1631" s="126" t="s">
        <v>8810</v>
      </c>
      <c r="H1631" s="126" t="s">
        <v>14657</v>
      </c>
      <c r="I1631" s="126" t="s">
        <v>14657</v>
      </c>
      <c r="J1631" s="137">
        <v>182</v>
      </c>
      <c r="K1631" s="137">
        <v>182</v>
      </c>
      <c r="L1631" s="137">
        <v>182</v>
      </c>
      <c r="M1631" s="126" t="s">
        <v>14657</v>
      </c>
      <c r="N1631" s="126" t="s">
        <v>763</v>
      </c>
      <c r="O1631" s="126" t="s">
        <v>8241</v>
      </c>
      <c r="P1631" s="126" t="s">
        <v>13756</v>
      </c>
      <c r="Q1631" s="129"/>
      <c r="R1631" s="129"/>
    </row>
    <row r="1632" spans="1:18" s="135" customFormat="1" ht="14.45" hidden="1" customHeight="1" x14ac:dyDescent="0.2">
      <c r="A1632" s="126" t="s">
        <v>14657</v>
      </c>
      <c r="B1632" s="126" t="s">
        <v>6838</v>
      </c>
      <c r="C1632" s="126" t="s">
        <v>6837</v>
      </c>
      <c r="D1632" s="126" t="s">
        <v>7282</v>
      </c>
      <c r="E1632" s="126" t="s">
        <v>8634</v>
      </c>
      <c r="F1632" s="126" t="s">
        <v>2345</v>
      </c>
      <c r="G1632" s="126" t="s">
        <v>8391</v>
      </c>
      <c r="H1632" s="126" t="s">
        <v>7740</v>
      </c>
      <c r="I1632" s="126" t="s">
        <v>14657</v>
      </c>
      <c r="J1632" s="137">
        <v>379</v>
      </c>
      <c r="K1632" s="137">
        <v>379</v>
      </c>
      <c r="L1632" s="137">
        <v>379</v>
      </c>
      <c r="M1632" s="126" t="s">
        <v>14657</v>
      </c>
      <c r="N1632" s="126" t="s">
        <v>763</v>
      </c>
      <c r="O1632" s="126" t="s">
        <v>12178</v>
      </c>
      <c r="P1632" s="126" t="s">
        <v>14657</v>
      </c>
      <c r="Q1632" s="129"/>
      <c r="R1632" s="129"/>
    </row>
    <row r="1633" spans="1:18" s="135" customFormat="1" ht="14.45" hidden="1" customHeight="1" x14ac:dyDescent="0.2">
      <c r="A1633" s="126" t="s">
        <v>14657</v>
      </c>
      <c r="B1633" s="126" t="s">
        <v>6453</v>
      </c>
      <c r="C1633" s="126" t="s">
        <v>6460</v>
      </c>
      <c r="D1633" s="126" t="s">
        <v>6455</v>
      </c>
      <c r="E1633" s="126" t="s">
        <v>8733</v>
      </c>
      <c r="F1633" s="126" t="s">
        <v>2344</v>
      </c>
      <c r="G1633" s="126" t="s">
        <v>10081</v>
      </c>
      <c r="H1633" s="126" t="s">
        <v>14657</v>
      </c>
      <c r="I1633" s="126" t="s">
        <v>14657</v>
      </c>
      <c r="J1633" s="137">
        <v>189</v>
      </c>
      <c r="K1633" s="137">
        <v>189</v>
      </c>
      <c r="L1633" s="137">
        <v>189</v>
      </c>
      <c r="M1633" s="126" t="s">
        <v>14657</v>
      </c>
      <c r="N1633" s="126" t="s">
        <v>763</v>
      </c>
      <c r="O1633" s="126" t="s">
        <v>12179</v>
      </c>
      <c r="P1633" s="126" t="s">
        <v>14657</v>
      </c>
      <c r="Q1633" s="129"/>
      <c r="R1633" s="129"/>
    </row>
    <row r="1634" spans="1:18" s="135" customFormat="1" ht="14.45" hidden="1" customHeight="1" x14ac:dyDescent="0.2">
      <c r="A1634" s="126" t="s">
        <v>14657</v>
      </c>
      <c r="B1634" s="126" t="s">
        <v>1291</v>
      </c>
      <c r="C1634" s="126" t="s">
        <v>1292</v>
      </c>
      <c r="D1634" s="126" t="s">
        <v>10276</v>
      </c>
      <c r="E1634" s="126" t="s">
        <v>8617</v>
      </c>
      <c r="F1634" s="126" t="s">
        <v>2345</v>
      </c>
      <c r="G1634" s="126" t="s">
        <v>8391</v>
      </c>
      <c r="H1634" s="126" t="s">
        <v>14657</v>
      </c>
      <c r="I1634" s="126" t="s">
        <v>14657</v>
      </c>
      <c r="J1634" s="137">
        <v>379</v>
      </c>
      <c r="K1634" s="137">
        <v>379</v>
      </c>
      <c r="L1634" s="137">
        <v>379</v>
      </c>
      <c r="M1634" s="126" t="s">
        <v>14657</v>
      </c>
      <c r="N1634" s="126" t="s">
        <v>763</v>
      </c>
      <c r="O1634" s="126" t="s">
        <v>12180</v>
      </c>
      <c r="P1634" s="126" t="s">
        <v>14657</v>
      </c>
      <c r="Q1634" s="129"/>
      <c r="R1634" s="129"/>
    </row>
    <row r="1635" spans="1:18" s="135" customFormat="1" ht="14.45" hidden="1" customHeight="1" x14ac:dyDescent="0.2">
      <c r="A1635" s="126" t="s">
        <v>14657</v>
      </c>
      <c r="B1635" s="126" t="s">
        <v>252</v>
      </c>
      <c r="C1635" s="126" t="s">
        <v>253</v>
      </c>
      <c r="D1635" s="126" t="s">
        <v>254</v>
      </c>
      <c r="E1635" s="126" t="s">
        <v>8617</v>
      </c>
      <c r="F1635" s="126" t="s">
        <v>2342</v>
      </c>
      <c r="G1635" s="126" t="s">
        <v>7486</v>
      </c>
      <c r="H1635" s="126" t="s">
        <v>14657</v>
      </c>
      <c r="I1635" s="126" t="s">
        <v>14657</v>
      </c>
      <c r="J1635" s="137">
        <v>99</v>
      </c>
      <c r="K1635" s="137">
        <v>99</v>
      </c>
      <c r="L1635" s="137">
        <v>99</v>
      </c>
      <c r="M1635" s="126" t="s">
        <v>14657</v>
      </c>
      <c r="N1635" s="126" t="s">
        <v>763</v>
      </c>
      <c r="O1635" s="126" t="s">
        <v>12181</v>
      </c>
      <c r="P1635" s="126" t="s">
        <v>14657</v>
      </c>
      <c r="Q1635" s="129"/>
      <c r="R1635" s="129"/>
    </row>
    <row r="1636" spans="1:18" s="135" customFormat="1" ht="14.45" hidden="1" customHeight="1" x14ac:dyDescent="0.2">
      <c r="A1636" s="126" t="s">
        <v>14657</v>
      </c>
      <c r="B1636" s="126" t="s">
        <v>3824</v>
      </c>
      <c r="C1636" s="126" t="s">
        <v>3823</v>
      </c>
      <c r="D1636" s="126" t="s">
        <v>3825</v>
      </c>
      <c r="E1636" s="126" t="s">
        <v>8617</v>
      </c>
      <c r="F1636" s="126" t="s">
        <v>5590</v>
      </c>
      <c r="G1636" s="126" t="s">
        <v>7805</v>
      </c>
      <c r="H1636" s="126" t="s">
        <v>14657</v>
      </c>
      <c r="I1636" s="126" t="s">
        <v>2677</v>
      </c>
      <c r="J1636" s="137">
        <v>44.85</v>
      </c>
      <c r="K1636" s="137">
        <v>44.85</v>
      </c>
      <c r="L1636" s="137">
        <v>44.85</v>
      </c>
      <c r="M1636" s="126" t="s">
        <v>14657</v>
      </c>
      <c r="N1636" s="126" t="s">
        <v>763</v>
      </c>
      <c r="O1636" s="126" t="s">
        <v>12182</v>
      </c>
      <c r="P1636" s="126" t="s">
        <v>14657</v>
      </c>
      <c r="Q1636" s="129"/>
      <c r="R1636" s="129"/>
    </row>
    <row r="1637" spans="1:18" s="135" customFormat="1" ht="14.45" hidden="1" customHeight="1" x14ac:dyDescent="0.2">
      <c r="A1637" s="126" t="s">
        <v>14657</v>
      </c>
      <c r="B1637" s="126" t="s">
        <v>9675</v>
      </c>
      <c r="C1637" s="126" t="s">
        <v>9676</v>
      </c>
      <c r="D1637" s="126" t="s">
        <v>9677</v>
      </c>
      <c r="E1637" s="126" t="s">
        <v>9536</v>
      </c>
      <c r="F1637" s="126" t="s">
        <v>2342</v>
      </c>
      <c r="G1637" s="126" t="s">
        <v>9671</v>
      </c>
      <c r="H1637" s="126" t="s">
        <v>14657</v>
      </c>
      <c r="I1637" s="126" t="s">
        <v>14657</v>
      </c>
      <c r="J1637" s="137">
        <v>739</v>
      </c>
      <c r="K1637" s="137">
        <v>739</v>
      </c>
      <c r="L1637" s="137">
        <v>739</v>
      </c>
      <c r="M1637" s="126" t="s">
        <v>14657</v>
      </c>
      <c r="N1637" s="126" t="s">
        <v>763</v>
      </c>
      <c r="O1637" s="126" t="s">
        <v>9678</v>
      </c>
      <c r="P1637" s="126" t="s">
        <v>13756</v>
      </c>
      <c r="Q1637" s="129"/>
      <c r="R1637" s="129"/>
    </row>
    <row r="1638" spans="1:18" s="135" customFormat="1" ht="14.45" hidden="1" customHeight="1" x14ac:dyDescent="0.2">
      <c r="A1638" s="126" t="s">
        <v>14657</v>
      </c>
      <c r="B1638" s="126" t="s">
        <v>1027</v>
      </c>
      <c r="C1638" s="126" t="s">
        <v>1028</v>
      </c>
      <c r="D1638" s="126" t="s">
        <v>510</v>
      </c>
      <c r="E1638" s="126" t="s">
        <v>8692</v>
      </c>
      <c r="F1638" s="126" t="s">
        <v>2342</v>
      </c>
      <c r="G1638" s="126" t="s">
        <v>7269</v>
      </c>
      <c r="H1638" s="126" t="s">
        <v>14657</v>
      </c>
      <c r="I1638" s="126" t="s">
        <v>14657</v>
      </c>
      <c r="J1638" s="137">
        <v>519</v>
      </c>
      <c r="K1638" s="137">
        <v>519</v>
      </c>
      <c r="L1638" s="137">
        <v>519</v>
      </c>
      <c r="M1638" s="126" t="s">
        <v>14657</v>
      </c>
      <c r="N1638" s="126" t="s">
        <v>763</v>
      </c>
      <c r="O1638" s="126" t="s">
        <v>12183</v>
      </c>
      <c r="P1638" s="126" t="s">
        <v>14657</v>
      </c>
      <c r="Q1638" s="129"/>
      <c r="R1638" s="129"/>
    </row>
    <row r="1639" spans="1:18" s="135" customFormat="1" ht="14.45" hidden="1" customHeight="1" x14ac:dyDescent="0.2">
      <c r="A1639" s="126" t="s">
        <v>14657</v>
      </c>
      <c r="B1639" s="126" t="s">
        <v>9453</v>
      </c>
      <c r="C1639" s="126" t="s">
        <v>9454</v>
      </c>
      <c r="D1639" s="126" t="s">
        <v>9455</v>
      </c>
      <c r="E1639" s="126" t="s">
        <v>8617</v>
      </c>
      <c r="F1639" s="126" t="s">
        <v>2349</v>
      </c>
      <c r="G1639" s="126" t="s">
        <v>9432</v>
      </c>
      <c r="H1639" s="126" t="s">
        <v>14657</v>
      </c>
      <c r="I1639" s="126" t="s">
        <v>14657</v>
      </c>
      <c r="J1639" s="137">
        <v>180</v>
      </c>
      <c r="K1639" s="137">
        <v>180</v>
      </c>
      <c r="L1639" s="137">
        <v>180</v>
      </c>
      <c r="M1639" s="126" t="s">
        <v>14657</v>
      </c>
      <c r="N1639" s="126" t="s">
        <v>14657</v>
      </c>
      <c r="O1639" s="126" t="s">
        <v>10891</v>
      </c>
      <c r="P1639" s="126" t="s">
        <v>13756</v>
      </c>
      <c r="Q1639" s="129"/>
      <c r="R1639" s="129"/>
    </row>
    <row r="1640" spans="1:18" s="135" customFormat="1" ht="14.45" customHeight="1" x14ac:dyDescent="0.2">
      <c r="A1640" s="126" t="s">
        <v>14657</v>
      </c>
      <c r="B1640" s="126" t="s">
        <v>5914</v>
      </c>
      <c r="C1640" s="126" t="s">
        <v>5915</v>
      </c>
      <c r="D1640" s="126" t="s">
        <v>5916</v>
      </c>
      <c r="E1640" s="126" t="s">
        <v>8654</v>
      </c>
      <c r="F1640" s="126" t="s">
        <v>2344</v>
      </c>
      <c r="G1640" s="126" t="s">
        <v>6741</v>
      </c>
      <c r="H1640" s="126" t="s">
        <v>14657</v>
      </c>
      <c r="I1640" s="126" t="s">
        <v>5918</v>
      </c>
      <c r="J1640" s="137">
        <v>129</v>
      </c>
      <c r="K1640" s="137">
        <v>129</v>
      </c>
      <c r="L1640" s="137">
        <v>129</v>
      </c>
      <c r="M1640" s="126" t="s">
        <v>14657</v>
      </c>
      <c r="N1640" s="126" t="s">
        <v>763</v>
      </c>
      <c r="O1640" s="126" t="s">
        <v>12184</v>
      </c>
      <c r="P1640" s="126" t="s">
        <v>14657</v>
      </c>
      <c r="Q1640" s="129"/>
      <c r="R1640" s="129"/>
    </row>
    <row r="1641" spans="1:18" s="135" customFormat="1" ht="14.45" customHeight="1" x14ac:dyDescent="0.2">
      <c r="A1641" s="126" t="s">
        <v>14657</v>
      </c>
      <c r="B1641" s="126" t="s">
        <v>887</v>
      </c>
      <c r="C1641" s="126" t="s">
        <v>888</v>
      </c>
      <c r="D1641" s="126" t="s">
        <v>951</v>
      </c>
      <c r="E1641" s="126" t="s">
        <v>8656</v>
      </c>
      <c r="F1641" s="126" t="s">
        <v>2343</v>
      </c>
      <c r="G1641" s="126" t="s">
        <v>6737</v>
      </c>
      <c r="H1641" s="126" t="s">
        <v>14657</v>
      </c>
      <c r="I1641" s="126" t="s">
        <v>899</v>
      </c>
      <c r="J1641" s="137">
        <v>229</v>
      </c>
      <c r="K1641" s="137">
        <v>229</v>
      </c>
      <c r="L1641" s="137">
        <v>229</v>
      </c>
      <c r="M1641" s="126" t="s">
        <v>14657</v>
      </c>
      <c r="N1641" s="126" t="s">
        <v>763</v>
      </c>
      <c r="O1641" s="126" t="s">
        <v>12185</v>
      </c>
      <c r="P1641" s="126" t="s">
        <v>14657</v>
      </c>
      <c r="Q1641" s="129"/>
      <c r="R1641" s="129"/>
    </row>
    <row r="1642" spans="1:18" s="135" customFormat="1" ht="14.45" hidden="1" customHeight="1" x14ac:dyDescent="0.2">
      <c r="A1642" s="126" t="s">
        <v>14657</v>
      </c>
      <c r="B1642" s="126" t="s">
        <v>3827</v>
      </c>
      <c r="C1642" s="126" t="s">
        <v>3826</v>
      </c>
      <c r="D1642" s="126" t="s">
        <v>10277</v>
      </c>
      <c r="E1642" s="126" t="s">
        <v>8634</v>
      </c>
      <c r="F1642" s="126" t="s">
        <v>5590</v>
      </c>
      <c r="G1642" s="126" t="s">
        <v>9986</v>
      </c>
      <c r="H1642" s="126" t="s">
        <v>14657</v>
      </c>
      <c r="I1642" s="126" t="s">
        <v>2694</v>
      </c>
      <c r="J1642" s="137">
        <v>8.9499999999999993</v>
      </c>
      <c r="K1642" s="137">
        <v>8.9499999999999993</v>
      </c>
      <c r="L1642" s="137">
        <v>8.9499999999999993</v>
      </c>
      <c r="M1642" s="126" t="s">
        <v>14657</v>
      </c>
      <c r="N1642" s="126" t="s">
        <v>763</v>
      </c>
      <c r="O1642" s="126" t="s">
        <v>12186</v>
      </c>
      <c r="P1642" s="126" t="s">
        <v>14657</v>
      </c>
      <c r="Q1642" s="129"/>
      <c r="R1642" s="129"/>
    </row>
    <row r="1643" spans="1:18" s="135" customFormat="1" ht="14.45" hidden="1" customHeight="1" x14ac:dyDescent="0.2">
      <c r="A1643" s="126" t="s">
        <v>14657</v>
      </c>
      <c r="B1643" s="126" t="s">
        <v>9456</v>
      </c>
      <c r="C1643" s="126" t="s">
        <v>9457</v>
      </c>
      <c r="D1643" s="126" t="s">
        <v>9458</v>
      </c>
      <c r="E1643" s="126" t="s">
        <v>8617</v>
      </c>
      <c r="F1643" s="126" t="s">
        <v>1808</v>
      </c>
      <c r="G1643" s="126" t="s">
        <v>9432</v>
      </c>
      <c r="H1643" s="126" t="s">
        <v>14657</v>
      </c>
      <c r="I1643" s="126" t="s">
        <v>14657</v>
      </c>
      <c r="J1643" s="137">
        <v>180</v>
      </c>
      <c r="K1643" s="137">
        <v>180</v>
      </c>
      <c r="L1643" s="137">
        <v>180</v>
      </c>
      <c r="M1643" s="126" t="s">
        <v>14657</v>
      </c>
      <c r="N1643" s="126" t="s">
        <v>763</v>
      </c>
      <c r="O1643" s="126" t="s">
        <v>10892</v>
      </c>
      <c r="P1643" s="126" t="s">
        <v>13756</v>
      </c>
      <c r="Q1643" s="129"/>
      <c r="R1643" s="129"/>
    </row>
    <row r="1644" spans="1:18" s="135" customFormat="1" ht="14.45" hidden="1" customHeight="1" x14ac:dyDescent="0.2">
      <c r="A1644" s="126" t="s">
        <v>14657</v>
      </c>
      <c r="B1644" s="126" t="s">
        <v>413</v>
      </c>
      <c r="C1644" s="126" t="s">
        <v>414</v>
      </c>
      <c r="D1644" s="126" t="s">
        <v>415</v>
      </c>
      <c r="E1644" s="126" t="s">
        <v>8617</v>
      </c>
      <c r="F1644" s="126" t="s">
        <v>2342</v>
      </c>
      <c r="G1644" s="126" t="s">
        <v>7267</v>
      </c>
      <c r="H1644" s="126" t="s">
        <v>14657</v>
      </c>
      <c r="I1644" s="126" t="s">
        <v>14657</v>
      </c>
      <c r="J1644" s="137">
        <v>39</v>
      </c>
      <c r="K1644" s="137">
        <v>39</v>
      </c>
      <c r="L1644" s="137">
        <v>39</v>
      </c>
      <c r="M1644" s="126" t="s">
        <v>14657</v>
      </c>
      <c r="N1644" s="126" t="s">
        <v>763</v>
      </c>
      <c r="O1644" s="126" t="s">
        <v>12187</v>
      </c>
      <c r="P1644" s="126" t="s">
        <v>14657</v>
      </c>
      <c r="Q1644" s="129"/>
      <c r="R1644" s="129"/>
    </row>
    <row r="1645" spans="1:18" s="135" customFormat="1" ht="14.45" hidden="1" customHeight="1" x14ac:dyDescent="0.2">
      <c r="A1645" s="126" t="s">
        <v>14657</v>
      </c>
      <c r="B1645" s="126" t="s">
        <v>3829</v>
      </c>
      <c r="C1645" s="126" t="s">
        <v>3828</v>
      </c>
      <c r="D1645" s="126" t="s">
        <v>10278</v>
      </c>
      <c r="E1645" s="126" t="s">
        <v>8617</v>
      </c>
      <c r="F1645" s="126" t="s">
        <v>5590</v>
      </c>
      <c r="G1645" s="126" t="s">
        <v>7793</v>
      </c>
      <c r="H1645" s="126" t="s">
        <v>14657</v>
      </c>
      <c r="I1645" s="126" t="s">
        <v>2694</v>
      </c>
      <c r="J1645" s="137">
        <v>89.5</v>
      </c>
      <c r="K1645" s="137">
        <v>89.5</v>
      </c>
      <c r="L1645" s="137">
        <v>89.5</v>
      </c>
      <c r="M1645" s="126" t="s">
        <v>14657</v>
      </c>
      <c r="N1645" s="126" t="s">
        <v>763</v>
      </c>
      <c r="O1645" s="126" t="s">
        <v>12188</v>
      </c>
      <c r="P1645" s="126" t="s">
        <v>14657</v>
      </c>
      <c r="Q1645" s="129"/>
      <c r="R1645" s="129"/>
    </row>
    <row r="1646" spans="1:18" s="135" customFormat="1" ht="14.45" hidden="1" customHeight="1" x14ac:dyDescent="0.2">
      <c r="A1646" s="126" t="s">
        <v>14657</v>
      </c>
      <c r="B1646" s="126" t="s">
        <v>3831</v>
      </c>
      <c r="C1646" s="126" t="s">
        <v>3830</v>
      </c>
      <c r="D1646" s="126" t="s">
        <v>10279</v>
      </c>
      <c r="E1646" s="126" t="s">
        <v>8620</v>
      </c>
      <c r="F1646" s="126" t="s">
        <v>5590</v>
      </c>
      <c r="G1646" s="126" t="s">
        <v>7802</v>
      </c>
      <c r="H1646" s="126" t="s">
        <v>14657</v>
      </c>
      <c r="I1646" s="126" t="s">
        <v>6216</v>
      </c>
      <c r="J1646" s="137">
        <v>50.85</v>
      </c>
      <c r="K1646" s="137">
        <v>50.85</v>
      </c>
      <c r="L1646" s="137">
        <v>50.85</v>
      </c>
      <c r="M1646" s="126" t="s">
        <v>14657</v>
      </c>
      <c r="N1646" s="126" t="s">
        <v>763</v>
      </c>
      <c r="O1646" s="126" t="s">
        <v>12189</v>
      </c>
      <c r="P1646" s="126" t="s">
        <v>14657</v>
      </c>
      <c r="Q1646" s="129"/>
      <c r="R1646" s="129"/>
    </row>
    <row r="1647" spans="1:18" s="135" customFormat="1" ht="14.45" hidden="1" customHeight="1" x14ac:dyDescent="0.2">
      <c r="A1647" s="126" t="s">
        <v>14657</v>
      </c>
      <c r="B1647" s="126" t="s">
        <v>3833</v>
      </c>
      <c r="C1647" s="126" t="s">
        <v>3832</v>
      </c>
      <c r="D1647" s="126" t="s">
        <v>10280</v>
      </c>
      <c r="E1647" s="126" t="s">
        <v>8660</v>
      </c>
      <c r="F1647" s="126" t="s">
        <v>5590</v>
      </c>
      <c r="G1647" s="126" t="s">
        <v>7793</v>
      </c>
      <c r="H1647" s="126" t="s">
        <v>14657</v>
      </c>
      <c r="I1647" s="126" t="s">
        <v>2694</v>
      </c>
      <c r="J1647" s="137">
        <v>89.5</v>
      </c>
      <c r="K1647" s="137">
        <v>89.5</v>
      </c>
      <c r="L1647" s="137">
        <v>89.5</v>
      </c>
      <c r="M1647" s="126" t="s">
        <v>14657</v>
      </c>
      <c r="N1647" s="126" t="s">
        <v>763</v>
      </c>
      <c r="O1647" s="126" t="s">
        <v>12190</v>
      </c>
      <c r="P1647" s="126" t="s">
        <v>14657</v>
      </c>
      <c r="Q1647" s="129"/>
      <c r="R1647" s="129"/>
    </row>
    <row r="1648" spans="1:18" s="135" customFormat="1" ht="14.45" hidden="1" customHeight="1" x14ac:dyDescent="0.2">
      <c r="A1648" s="126" t="s">
        <v>14657</v>
      </c>
      <c r="B1648" s="126" t="s">
        <v>3835</v>
      </c>
      <c r="C1648" s="126" t="s">
        <v>3834</v>
      </c>
      <c r="D1648" s="126" t="s">
        <v>3836</v>
      </c>
      <c r="E1648" s="126" t="s">
        <v>8617</v>
      </c>
      <c r="F1648" s="126" t="s">
        <v>5590</v>
      </c>
      <c r="G1648" s="126" t="s">
        <v>7806</v>
      </c>
      <c r="H1648" s="126" t="s">
        <v>14657</v>
      </c>
      <c r="I1648" s="126" t="s">
        <v>6219</v>
      </c>
      <c r="J1648" s="137">
        <v>50.85</v>
      </c>
      <c r="K1648" s="137">
        <v>50.85</v>
      </c>
      <c r="L1648" s="137">
        <v>50.85</v>
      </c>
      <c r="M1648" s="126" t="s">
        <v>14657</v>
      </c>
      <c r="N1648" s="126" t="s">
        <v>763</v>
      </c>
      <c r="O1648" s="126" t="s">
        <v>12191</v>
      </c>
      <c r="P1648" s="126" t="s">
        <v>14657</v>
      </c>
      <c r="Q1648" s="129"/>
      <c r="R1648" s="129"/>
    </row>
    <row r="1649" spans="1:18" s="135" customFormat="1" ht="14.45" hidden="1" customHeight="1" x14ac:dyDescent="0.2">
      <c r="A1649" s="126" t="s">
        <v>14657</v>
      </c>
      <c r="B1649" s="126" t="s">
        <v>3838</v>
      </c>
      <c r="C1649" s="126" t="s">
        <v>3837</v>
      </c>
      <c r="D1649" s="126" t="s">
        <v>3839</v>
      </c>
      <c r="E1649" s="126" t="s">
        <v>8634</v>
      </c>
      <c r="F1649" s="126" t="s">
        <v>5590</v>
      </c>
      <c r="G1649" s="126" t="s">
        <v>7829</v>
      </c>
      <c r="H1649" s="126" t="s">
        <v>14657</v>
      </c>
      <c r="I1649" s="126" t="s">
        <v>14657</v>
      </c>
      <c r="J1649" s="137">
        <v>74.849999999999994</v>
      </c>
      <c r="K1649" s="137">
        <v>74.849999999999994</v>
      </c>
      <c r="L1649" s="137">
        <v>74.849999999999994</v>
      </c>
      <c r="M1649" s="126" t="s">
        <v>14657</v>
      </c>
      <c r="N1649" s="126" t="s">
        <v>763</v>
      </c>
      <c r="O1649" s="126" t="s">
        <v>12192</v>
      </c>
      <c r="P1649" s="126" t="s">
        <v>14657</v>
      </c>
      <c r="Q1649" s="129"/>
      <c r="R1649" s="129"/>
    </row>
    <row r="1650" spans="1:18" s="135" customFormat="1" ht="14.45" hidden="1" customHeight="1" x14ac:dyDescent="0.2">
      <c r="A1650" s="126" t="s">
        <v>14657</v>
      </c>
      <c r="B1650" s="126" t="s">
        <v>2507</v>
      </c>
      <c r="C1650" s="126" t="s">
        <v>2508</v>
      </c>
      <c r="D1650" s="126" t="s">
        <v>2509</v>
      </c>
      <c r="E1650" s="126" t="s">
        <v>8617</v>
      </c>
      <c r="F1650" s="126" t="s">
        <v>5590</v>
      </c>
      <c r="G1650" s="126" t="s">
        <v>7800</v>
      </c>
      <c r="H1650" s="126" t="s">
        <v>14657</v>
      </c>
      <c r="I1650" s="126" t="s">
        <v>14657</v>
      </c>
      <c r="J1650" s="137">
        <v>80.849999999999994</v>
      </c>
      <c r="K1650" s="137">
        <v>80.849999999999994</v>
      </c>
      <c r="L1650" s="137">
        <v>80.849999999999994</v>
      </c>
      <c r="M1650" s="126" t="s">
        <v>14657</v>
      </c>
      <c r="N1650" s="126" t="s">
        <v>763</v>
      </c>
      <c r="O1650" s="126" t="s">
        <v>12193</v>
      </c>
      <c r="P1650" s="126" t="s">
        <v>14657</v>
      </c>
      <c r="Q1650" s="129"/>
      <c r="R1650" s="129"/>
    </row>
    <row r="1651" spans="1:18" s="135" customFormat="1" ht="14.45" hidden="1" customHeight="1" x14ac:dyDescent="0.2">
      <c r="A1651" s="126" t="s">
        <v>14657</v>
      </c>
      <c r="B1651" s="126" t="s">
        <v>3841</v>
      </c>
      <c r="C1651" s="126" t="s">
        <v>3840</v>
      </c>
      <c r="D1651" s="126" t="s">
        <v>10281</v>
      </c>
      <c r="E1651" s="126" t="s">
        <v>8617</v>
      </c>
      <c r="F1651" s="126" t="s">
        <v>5590</v>
      </c>
      <c r="G1651" s="126" t="s">
        <v>7802</v>
      </c>
      <c r="H1651" s="126" t="s">
        <v>14657</v>
      </c>
      <c r="I1651" s="126" t="s">
        <v>2694</v>
      </c>
      <c r="J1651" s="137">
        <v>89.5</v>
      </c>
      <c r="K1651" s="137">
        <v>89.5</v>
      </c>
      <c r="L1651" s="137">
        <v>89.5</v>
      </c>
      <c r="M1651" s="126" t="s">
        <v>14657</v>
      </c>
      <c r="N1651" s="126" t="s">
        <v>763</v>
      </c>
      <c r="O1651" s="126" t="s">
        <v>12194</v>
      </c>
      <c r="P1651" s="126" t="s">
        <v>14657</v>
      </c>
      <c r="Q1651" s="129"/>
      <c r="R1651" s="129"/>
    </row>
    <row r="1652" spans="1:18" s="135" customFormat="1" ht="14.45" hidden="1" customHeight="1" x14ac:dyDescent="0.2">
      <c r="A1652" s="126" t="s">
        <v>14657</v>
      </c>
      <c r="B1652" s="126" t="s">
        <v>3843</v>
      </c>
      <c r="C1652" s="126" t="s">
        <v>3842</v>
      </c>
      <c r="D1652" s="126" t="s">
        <v>10282</v>
      </c>
      <c r="E1652" s="126" t="s">
        <v>8620</v>
      </c>
      <c r="F1652" s="126" t="s">
        <v>5590</v>
      </c>
      <c r="G1652" s="126" t="s">
        <v>7803</v>
      </c>
      <c r="H1652" s="126" t="s">
        <v>14657</v>
      </c>
      <c r="I1652" s="126" t="s">
        <v>3012</v>
      </c>
      <c r="J1652" s="137">
        <v>199.5</v>
      </c>
      <c r="K1652" s="137">
        <v>199.5</v>
      </c>
      <c r="L1652" s="137">
        <v>199.5</v>
      </c>
      <c r="M1652" s="126" t="s">
        <v>14657</v>
      </c>
      <c r="N1652" s="126" t="s">
        <v>763</v>
      </c>
      <c r="O1652" s="126" t="s">
        <v>12195</v>
      </c>
      <c r="P1652" s="126" t="s">
        <v>14657</v>
      </c>
      <c r="Q1652" s="129"/>
      <c r="R1652" s="129"/>
    </row>
    <row r="1653" spans="1:18" s="135" customFormat="1" ht="14.45" customHeight="1" x14ac:dyDescent="0.2">
      <c r="A1653" s="126" t="s">
        <v>14657</v>
      </c>
      <c r="B1653" s="126" t="s">
        <v>5981</v>
      </c>
      <c r="C1653" s="126" t="s">
        <v>5982</v>
      </c>
      <c r="D1653" s="126" t="s">
        <v>5987</v>
      </c>
      <c r="E1653" s="126" t="s">
        <v>13757</v>
      </c>
      <c r="F1653" s="126" t="s">
        <v>2344</v>
      </c>
      <c r="G1653" s="126" t="s">
        <v>6740</v>
      </c>
      <c r="H1653" s="126" t="s">
        <v>14657</v>
      </c>
      <c r="I1653" s="126" t="s">
        <v>5990</v>
      </c>
      <c r="J1653" s="137">
        <v>299</v>
      </c>
      <c r="K1653" s="137">
        <v>299</v>
      </c>
      <c r="L1653" s="137">
        <v>299</v>
      </c>
      <c r="M1653" s="126" t="s">
        <v>14657</v>
      </c>
      <c r="N1653" s="126" t="s">
        <v>763</v>
      </c>
      <c r="O1653" s="126" t="s">
        <v>12196</v>
      </c>
      <c r="P1653" s="126" t="s">
        <v>14657</v>
      </c>
      <c r="Q1653" s="129"/>
      <c r="R1653" s="129"/>
    </row>
    <row r="1654" spans="1:18" s="135" customFormat="1" ht="14.45" hidden="1" customHeight="1" x14ac:dyDescent="0.2">
      <c r="A1654" s="126" t="s">
        <v>14657</v>
      </c>
      <c r="B1654" s="126" t="s">
        <v>1102</v>
      </c>
      <c r="C1654" s="126" t="s">
        <v>1103</v>
      </c>
      <c r="D1654" s="126" t="s">
        <v>1113</v>
      </c>
      <c r="E1654" s="126" t="s">
        <v>8656</v>
      </c>
      <c r="F1654" s="126" t="s">
        <v>2345</v>
      </c>
      <c r="G1654" s="126" t="s">
        <v>8426</v>
      </c>
      <c r="H1654" s="126" t="s">
        <v>14657</v>
      </c>
      <c r="I1654" s="126" t="s">
        <v>14657</v>
      </c>
      <c r="J1654" s="137">
        <v>379</v>
      </c>
      <c r="K1654" s="137">
        <v>379</v>
      </c>
      <c r="L1654" s="137">
        <v>379</v>
      </c>
      <c r="M1654" s="126" t="s">
        <v>14657</v>
      </c>
      <c r="N1654" s="126" t="s">
        <v>763</v>
      </c>
      <c r="O1654" s="126" t="s">
        <v>12197</v>
      </c>
      <c r="P1654" s="126" t="s">
        <v>14657</v>
      </c>
      <c r="Q1654" s="129"/>
      <c r="R1654" s="129"/>
    </row>
    <row r="1655" spans="1:18" s="135" customFormat="1" ht="14.45" hidden="1" customHeight="1" x14ac:dyDescent="0.2">
      <c r="A1655" s="126" t="s">
        <v>14657</v>
      </c>
      <c r="B1655" s="126" t="s">
        <v>6397</v>
      </c>
      <c r="C1655" s="126" t="s">
        <v>6398</v>
      </c>
      <c r="D1655" s="126" t="s">
        <v>6399</v>
      </c>
      <c r="E1655" s="126" t="s">
        <v>8617</v>
      </c>
      <c r="F1655" s="126" t="s">
        <v>5590</v>
      </c>
      <c r="G1655" s="126" t="s">
        <v>8378</v>
      </c>
      <c r="H1655" s="126" t="s">
        <v>14657</v>
      </c>
      <c r="I1655" s="126" t="s">
        <v>2674</v>
      </c>
      <c r="J1655" s="137">
        <v>99.5</v>
      </c>
      <c r="K1655" s="137">
        <v>99.5</v>
      </c>
      <c r="L1655" s="137">
        <v>99.5</v>
      </c>
      <c r="M1655" s="126" t="s">
        <v>14657</v>
      </c>
      <c r="N1655" s="126" t="s">
        <v>763</v>
      </c>
      <c r="O1655" s="126" t="s">
        <v>12198</v>
      </c>
      <c r="P1655" s="126" t="s">
        <v>14657</v>
      </c>
      <c r="Q1655" s="129"/>
      <c r="R1655" s="129"/>
    </row>
    <row r="1656" spans="1:18" s="135" customFormat="1" ht="14.45" hidden="1" customHeight="1" x14ac:dyDescent="0.2">
      <c r="A1656" s="126" t="s">
        <v>14657</v>
      </c>
      <c r="B1656" s="126" t="s">
        <v>3845</v>
      </c>
      <c r="C1656" s="126" t="s">
        <v>3844</v>
      </c>
      <c r="D1656" s="126" t="s">
        <v>3846</v>
      </c>
      <c r="E1656" s="126" t="s">
        <v>8617</v>
      </c>
      <c r="F1656" s="126" t="s">
        <v>5590</v>
      </c>
      <c r="G1656" s="126" t="s">
        <v>7826</v>
      </c>
      <c r="H1656" s="126" t="s">
        <v>14657</v>
      </c>
      <c r="I1656" s="126" t="s">
        <v>14657</v>
      </c>
      <c r="J1656" s="137">
        <v>74.849999999999994</v>
      </c>
      <c r="K1656" s="137">
        <v>74.849999999999994</v>
      </c>
      <c r="L1656" s="137">
        <v>74.849999999999994</v>
      </c>
      <c r="M1656" s="126" t="s">
        <v>14657</v>
      </c>
      <c r="N1656" s="126" t="s">
        <v>763</v>
      </c>
      <c r="O1656" s="126" t="s">
        <v>12199</v>
      </c>
      <c r="P1656" s="126" t="s">
        <v>14657</v>
      </c>
      <c r="Q1656" s="129"/>
      <c r="R1656" s="129"/>
    </row>
    <row r="1657" spans="1:18" s="135" customFormat="1" ht="14.45" hidden="1" customHeight="1" x14ac:dyDescent="0.2">
      <c r="A1657" s="126" t="s">
        <v>14657</v>
      </c>
      <c r="B1657" s="126" t="s">
        <v>3848</v>
      </c>
      <c r="C1657" s="126" t="s">
        <v>3847</v>
      </c>
      <c r="D1657" s="126" t="s">
        <v>10283</v>
      </c>
      <c r="E1657" s="126" t="s">
        <v>8656</v>
      </c>
      <c r="F1657" s="126" t="s">
        <v>5590</v>
      </c>
      <c r="G1657" s="126" t="s">
        <v>7798</v>
      </c>
      <c r="H1657" s="126" t="s">
        <v>14657</v>
      </c>
      <c r="I1657" s="126" t="s">
        <v>2694</v>
      </c>
      <c r="J1657" s="137">
        <v>89.5</v>
      </c>
      <c r="K1657" s="137">
        <v>89.5</v>
      </c>
      <c r="L1657" s="137">
        <v>89.5</v>
      </c>
      <c r="M1657" s="126" t="s">
        <v>14657</v>
      </c>
      <c r="N1657" s="126" t="s">
        <v>763</v>
      </c>
      <c r="O1657" s="126" t="s">
        <v>12200</v>
      </c>
      <c r="P1657" s="126" t="s">
        <v>14657</v>
      </c>
      <c r="Q1657" s="129"/>
      <c r="R1657" s="129"/>
    </row>
    <row r="1658" spans="1:18" s="135" customFormat="1" ht="14.45" hidden="1" customHeight="1" x14ac:dyDescent="0.2">
      <c r="A1658" s="126" t="s">
        <v>14657</v>
      </c>
      <c r="B1658" s="126" t="s">
        <v>5717</v>
      </c>
      <c r="C1658" s="126" t="s">
        <v>5718</v>
      </c>
      <c r="D1658" s="126" t="s">
        <v>6155</v>
      </c>
      <c r="E1658" s="126" t="s">
        <v>8634</v>
      </c>
      <c r="F1658" s="126" t="s">
        <v>2342</v>
      </c>
      <c r="G1658" s="126" t="s">
        <v>7269</v>
      </c>
      <c r="H1658" s="126" t="s">
        <v>14657</v>
      </c>
      <c r="I1658" s="126" t="s">
        <v>14657</v>
      </c>
      <c r="J1658" s="137">
        <v>109</v>
      </c>
      <c r="K1658" s="137">
        <v>109</v>
      </c>
      <c r="L1658" s="137">
        <v>109</v>
      </c>
      <c r="M1658" s="126" t="s">
        <v>14657</v>
      </c>
      <c r="N1658" s="126" t="s">
        <v>763</v>
      </c>
      <c r="O1658" s="126" t="s">
        <v>12201</v>
      </c>
      <c r="P1658" s="126" t="s">
        <v>14657</v>
      </c>
      <c r="Q1658" s="129"/>
      <c r="R1658" s="129"/>
    </row>
    <row r="1659" spans="1:18" s="135" customFormat="1" ht="14.45" hidden="1" customHeight="1" x14ac:dyDescent="0.2">
      <c r="A1659" s="126" t="s">
        <v>14657</v>
      </c>
      <c r="B1659" s="126" t="s">
        <v>7681</v>
      </c>
      <c r="C1659" s="126" t="s">
        <v>7307</v>
      </c>
      <c r="D1659" s="126" t="s">
        <v>7780</v>
      </c>
      <c r="E1659" s="126" t="s">
        <v>8617</v>
      </c>
      <c r="F1659" s="126" t="s">
        <v>2344</v>
      </c>
      <c r="G1659" s="126" t="s">
        <v>10081</v>
      </c>
      <c r="H1659" s="126" t="s">
        <v>14657</v>
      </c>
      <c r="I1659" s="126" t="s">
        <v>14657</v>
      </c>
      <c r="J1659" s="137">
        <v>449</v>
      </c>
      <c r="K1659" s="137">
        <v>449</v>
      </c>
      <c r="L1659" s="137">
        <v>449</v>
      </c>
      <c r="M1659" s="126" t="s">
        <v>14657</v>
      </c>
      <c r="N1659" s="126" t="s">
        <v>763</v>
      </c>
      <c r="O1659" s="126" t="s">
        <v>12202</v>
      </c>
      <c r="P1659" s="126" t="s">
        <v>14657</v>
      </c>
      <c r="Q1659" s="129"/>
      <c r="R1659" s="129"/>
    </row>
    <row r="1660" spans="1:18" s="135" customFormat="1" ht="14.45" hidden="1" customHeight="1" x14ac:dyDescent="0.2">
      <c r="A1660" s="126" t="s">
        <v>14657</v>
      </c>
      <c r="B1660" s="126" t="s">
        <v>9710</v>
      </c>
      <c r="C1660" s="126" t="s">
        <v>9711</v>
      </c>
      <c r="D1660" s="126" t="s">
        <v>9712</v>
      </c>
      <c r="E1660" s="126" t="s">
        <v>8617</v>
      </c>
      <c r="F1660" s="126" t="s">
        <v>2342</v>
      </c>
      <c r="G1660" s="126" t="s">
        <v>9685</v>
      </c>
      <c r="H1660" s="126" t="s">
        <v>14657</v>
      </c>
      <c r="I1660" s="126" t="s">
        <v>14657</v>
      </c>
      <c r="J1660" s="137">
        <v>349</v>
      </c>
      <c r="K1660" s="137">
        <v>349</v>
      </c>
      <c r="L1660" s="137">
        <v>349</v>
      </c>
      <c r="M1660" s="126" t="s">
        <v>14657</v>
      </c>
      <c r="N1660" s="126" t="s">
        <v>13767</v>
      </c>
      <c r="O1660" s="126" t="s">
        <v>10960</v>
      </c>
      <c r="P1660" s="126" t="s">
        <v>13756</v>
      </c>
      <c r="Q1660" s="129"/>
      <c r="R1660" s="129"/>
    </row>
    <row r="1661" spans="1:18" s="135" customFormat="1" ht="14.45" hidden="1" customHeight="1" x14ac:dyDescent="0.2">
      <c r="A1661" s="126" t="s">
        <v>14657</v>
      </c>
      <c r="B1661" s="126" t="s">
        <v>2145</v>
      </c>
      <c r="C1661" s="126" t="s">
        <v>2146</v>
      </c>
      <c r="D1661" s="126" t="s">
        <v>10284</v>
      </c>
      <c r="E1661" s="126" t="s">
        <v>8617</v>
      </c>
      <c r="F1661" s="126" t="s">
        <v>1808</v>
      </c>
      <c r="G1661" s="126" t="s">
        <v>8431</v>
      </c>
      <c r="H1661" s="126" t="s">
        <v>14657</v>
      </c>
      <c r="I1661" s="126" t="s">
        <v>1831</v>
      </c>
      <c r="J1661" s="137">
        <v>168</v>
      </c>
      <c r="K1661" s="137">
        <v>168</v>
      </c>
      <c r="L1661" s="137">
        <v>168</v>
      </c>
      <c r="M1661" s="126" t="s">
        <v>14657</v>
      </c>
      <c r="N1661" s="126" t="s">
        <v>763</v>
      </c>
      <c r="O1661" s="126" t="s">
        <v>12203</v>
      </c>
      <c r="P1661" s="126" t="s">
        <v>14657</v>
      </c>
      <c r="Q1661" s="129"/>
      <c r="R1661" s="129"/>
    </row>
    <row r="1662" spans="1:18" s="135" customFormat="1" ht="14.45" hidden="1" customHeight="1" x14ac:dyDescent="0.2">
      <c r="A1662" s="126" t="s">
        <v>14657</v>
      </c>
      <c r="B1662" s="126" t="s">
        <v>3850</v>
      </c>
      <c r="C1662" s="126" t="s">
        <v>3849</v>
      </c>
      <c r="D1662" s="126" t="s">
        <v>10285</v>
      </c>
      <c r="E1662" s="126" t="s">
        <v>8654</v>
      </c>
      <c r="F1662" s="126" t="s">
        <v>5590</v>
      </c>
      <c r="G1662" s="126" t="s">
        <v>9986</v>
      </c>
      <c r="H1662" s="126" t="s">
        <v>14657</v>
      </c>
      <c r="I1662" s="126" t="s">
        <v>2694</v>
      </c>
      <c r="J1662" s="137">
        <v>8.9499999999999993</v>
      </c>
      <c r="K1662" s="137">
        <v>8.9499999999999993</v>
      </c>
      <c r="L1662" s="137">
        <v>8.9499999999999993</v>
      </c>
      <c r="M1662" s="126" t="s">
        <v>14657</v>
      </c>
      <c r="N1662" s="126" t="s">
        <v>763</v>
      </c>
      <c r="O1662" s="126" t="s">
        <v>12204</v>
      </c>
      <c r="P1662" s="126" t="s">
        <v>14657</v>
      </c>
      <c r="Q1662" s="129"/>
      <c r="R1662" s="129"/>
    </row>
    <row r="1663" spans="1:18" s="135" customFormat="1" ht="14.45" customHeight="1" x14ac:dyDescent="0.2">
      <c r="A1663" s="126" t="s">
        <v>14657</v>
      </c>
      <c r="B1663" s="126" t="s">
        <v>5760</v>
      </c>
      <c r="C1663" s="126" t="s">
        <v>5761</v>
      </c>
      <c r="D1663" s="126" t="s">
        <v>5762</v>
      </c>
      <c r="E1663" s="126" t="s">
        <v>8634</v>
      </c>
      <c r="F1663" s="126" t="s">
        <v>2343</v>
      </c>
      <c r="G1663" s="126" t="s">
        <v>7287</v>
      </c>
      <c r="H1663" s="126" t="s">
        <v>14657</v>
      </c>
      <c r="I1663" s="126" t="s">
        <v>899</v>
      </c>
      <c r="J1663" s="137">
        <v>259</v>
      </c>
      <c r="K1663" s="137">
        <v>259</v>
      </c>
      <c r="L1663" s="137">
        <v>259</v>
      </c>
      <c r="M1663" s="126" t="s">
        <v>14657</v>
      </c>
      <c r="N1663" s="126" t="s">
        <v>763</v>
      </c>
      <c r="O1663" s="126" t="s">
        <v>12205</v>
      </c>
      <c r="P1663" s="126" t="s">
        <v>14657</v>
      </c>
      <c r="Q1663" s="129"/>
      <c r="R1663" s="129"/>
    </row>
    <row r="1664" spans="1:18" s="135" customFormat="1" ht="14.45" customHeight="1" x14ac:dyDescent="0.2">
      <c r="A1664" s="126" t="s">
        <v>14657</v>
      </c>
      <c r="B1664" s="126" t="s">
        <v>1616</v>
      </c>
      <c r="C1664" s="126" t="s">
        <v>1751</v>
      </c>
      <c r="D1664" s="126" t="s">
        <v>1629</v>
      </c>
      <c r="E1664" s="126" t="s">
        <v>8634</v>
      </c>
      <c r="F1664" s="126" t="s">
        <v>2344</v>
      </c>
      <c r="G1664" s="126" t="s">
        <v>8381</v>
      </c>
      <c r="H1664" s="126" t="s">
        <v>14657</v>
      </c>
      <c r="I1664" s="126" t="s">
        <v>1662</v>
      </c>
      <c r="J1664" s="137">
        <v>179</v>
      </c>
      <c r="K1664" s="137">
        <v>179</v>
      </c>
      <c r="L1664" s="137">
        <v>179</v>
      </c>
      <c r="M1664" s="126" t="s">
        <v>14657</v>
      </c>
      <c r="N1664" s="126" t="s">
        <v>763</v>
      </c>
      <c r="O1664" s="126" t="s">
        <v>12206</v>
      </c>
      <c r="P1664" s="126" t="s">
        <v>14657</v>
      </c>
      <c r="Q1664" s="129"/>
      <c r="R1664" s="129"/>
    </row>
    <row r="1665" spans="1:18" s="135" customFormat="1" ht="14.45" hidden="1" customHeight="1" x14ac:dyDescent="0.2">
      <c r="A1665" s="126" t="s">
        <v>14657</v>
      </c>
      <c r="B1665" s="126" t="s">
        <v>2223</v>
      </c>
      <c r="C1665" s="126" t="s">
        <v>2224</v>
      </c>
      <c r="D1665" s="126" t="s">
        <v>2225</v>
      </c>
      <c r="E1665" s="126" t="s">
        <v>8617</v>
      </c>
      <c r="F1665" s="126" t="s">
        <v>2349</v>
      </c>
      <c r="G1665" s="126" t="s">
        <v>7316</v>
      </c>
      <c r="H1665" s="126" t="s">
        <v>14657</v>
      </c>
      <c r="I1665" s="126" t="s">
        <v>14657</v>
      </c>
      <c r="J1665" s="137">
        <v>147</v>
      </c>
      <c r="K1665" s="137">
        <v>147</v>
      </c>
      <c r="L1665" s="137">
        <v>147</v>
      </c>
      <c r="M1665" s="126" t="s">
        <v>14657</v>
      </c>
      <c r="N1665" s="126" t="s">
        <v>763</v>
      </c>
      <c r="O1665" s="126" t="s">
        <v>12207</v>
      </c>
      <c r="P1665" s="126" t="s">
        <v>14657</v>
      </c>
      <c r="Q1665" s="129"/>
      <c r="R1665" s="129"/>
    </row>
    <row r="1666" spans="1:18" s="135" customFormat="1" ht="14.45" hidden="1" customHeight="1" x14ac:dyDescent="0.2">
      <c r="A1666" s="126" t="s">
        <v>14657</v>
      </c>
      <c r="B1666" s="126" t="s">
        <v>464</v>
      </c>
      <c r="C1666" s="126" t="s">
        <v>465</v>
      </c>
      <c r="D1666" s="126" t="s">
        <v>466</v>
      </c>
      <c r="E1666" s="126" t="s">
        <v>8617</v>
      </c>
      <c r="F1666" s="126" t="s">
        <v>2342</v>
      </c>
      <c r="G1666" s="126" t="s">
        <v>7268</v>
      </c>
      <c r="H1666" s="126" t="s">
        <v>14657</v>
      </c>
      <c r="I1666" s="126" t="s">
        <v>14657</v>
      </c>
      <c r="J1666" s="137">
        <v>89</v>
      </c>
      <c r="K1666" s="137">
        <v>89</v>
      </c>
      <c r="L1666" s="137">
        <v>89</v>
      </c>
      <c r="M1666" s="126" t="s">
        <v>14657</v>
      </c>
      <c r="N1666" s="126" t="s">
        <v>763</v>
      </c>
      <c r="O1666" s="126" t="s">
        <v>12208</v>
      </c>
      <c r="P1666" s="126" t="s">
        <v>14657</v>
      </c>
      <c r="Q1666" s="129"/>
      <c r="R1666" s="129"/>
    </row>
    <row r="1667" spans="1:18" s="135" customFormat="1" ht="14.45" hidden="1" customHeight="1" x14ac:dyDescent="0.2">
      <c r="A1667" s="126" t="s">
        <v>14657</v>
      </c>
      <c r="B1667" s="126" t="s">
        <v>3852</v>
      </c>
      <c r="C1667" s="126" t="s">
        <v>3851</v>
      </c>
      <c r="D1667" s="126" t="s">
        <v>3853</v>
      </c>
      <c r="E1667" s="126" t="s">
        <v>8617</v>
      </c>
      <c r="F1667" s="126" t="s">
        <v>5590</v>
      </c>
      <c r="G1667" s="126" t="s">
        <v>7806</v>
      </c>
      <c r="H1667" s="126" t="s">
        <v>14657</v>
      </c>
      <c r="I1667" s="126" t="s">
        <v>14657</v>
      </c>
      <c r="J1667" s="137">
        <v>102</v>
      </c>
      <c r="K1667" s="137">
        <v>102</v>
      </c>
      <c r="L1667" s="137">
        <v>102</v>
      </c>
      <c r="M1667" s="126" t="s">
        <v>14657</v>
      </c>
      <c r="N1667" s="126" t="s">
        <v>763</v>
      </c>
      <c r="O1667" s="126" t="s">
        <v>12209</v>
      </c>
      <c r="P1667" s="126" t="s">
        <v>14657</v>
      </c>
      <c r="Q1667" s="129"/>
      <c r="R1667" s="129"/>
    </row>
    <row r="1668" spans="1:18" s="135" customFormat="1" ht="14.45" hidden="1" customHeight="1" x14ac:dyDescent="0.2">
      <c r="A1668" s="126" t="s">
        <v>14657</v>
      </c>
      <c r="B1668" s="126" t="s">
        <v>3855</v>
      </c>
      <c r="C1668" s="126" t="s">
        <v>3854</v>
      </c>
      <c r="D1668" s="126" t="s">
        <v>3856</v>
      </c>
      <c r="E1668" s="126" t="s">
        <v>8617</v>
      </c>
      <c r="F1668" s="126" t="s">
        <v>5590</v>
      </c>
      <c r="G1668" s="126" t="s">
        <v>7819</v>
      </c>
      <c r="H1668" s="126" t="s">
        <v>14657</v>
      </c>
      <c r="I1668" s="126" t="s">
        <v>14657</v>
      </c>
      <c r="J1668" s="137">
        <v>84</v>
      </c>
      <c r="K1668" s="137">
        <v>84</v>
      </c>
      <c r="L1668" s="137">
        <v>84</v>
      </c>
      <c r="M1668" s="126" t="s">
        <v>14657</v>
      </c>
      <c r="N1668" s="126" t="s">
        <v>763</v>
      </c>
      <c r="O1668" s="126" t="s">
        <v>12210</v>
      </c>
      <c r="P1668" s="126" t="s">
        <v>14657</v>
      </c>
      <c r="Q1668" s="129"/>
      <c r="R1668" s="129"/>
    </row>
    <row r="1669" spans="1:18" s="135" customFormat="1" ht="14.45" hidden="1" customHeight="1" x14ac:dyDescent="0.2">
      <c r="A1669" s="126" t="s">
        <v>14657</v>
      </c>
      <c r="B1669" s="126" t="s">
        <v>3858</v>
      </c>
      <c r="C1669" s="126" t="s">
        <v>3857</v>
      </c>
      <c r="D1669" s="126" t="s">
        <v>3859</v>
      </c>
      <c r="E1669" s="126" t="s">
        <v>8634</v>
      </c>
      <c r="F1669" s="126" t="s">
        <v>5590</v>
      </c>
      <c r="G1669" s="126" t="s">
        <v>7803</v>
      </c>
      <c r="H1669" s="126" t="s">
        <v>14657</v>
      </c>
      <c r="I1669" s="126" t="s">
        <v>6216</v>
      </c>
      <c r="J1669" s="137">
        <v>50.85</v>
      </c>
      <c r="K1669" s="137">
        <v>50.85</v>
      </c>
      <c r="L1669" s="137">
        <v>50.85</v>
      </c>
      <c r="M1669" s="126" t="s">
        <v>14657</v>
      </c>
      <c r="N1669" s="126" t="s">
        <v>763</v>
      </c>
      <c r="O1669" s="126" t="s">
        <v>12211</v>
      </c>
      <c r="P1669" s="126" t="s">
        <v>14657</v>
      </c>
      <c r="Q1669" s="129"/>
      <c r="R1669" s="129"/>
    </row>
    <row r="1670" spans="1:18" s="135" customFormat="1" ht="14.45" hidden="1" customHeight="1" x14ac:dyDescent="0.2">
      <c r="A1670" s="126" t="s">
        <v>14657</v>
      </c>
      <c r="B1670" s="126" t="s">
        <v>3861</v>
      </c>
      <c r="C1670" s="126" t="s">
        <v>3860</v>
      </c>
      <c r="D1670" s="126" t="s">
        <v>3862</v>
      </c>
      <c r="E1670" s="126" t="s">
        <v>8634</v>
      </c>
      <c r="F1670" s="126" t="s">
        <v>5590</v>
      </c>
      <c r="G1670" s="126" t="s">
        <v>7828</v>
      </c>
      <c r="H1670" s="126" t="s">
        <v>14657</v>
      </c>
      <c r="I1670" s="126" t="s">
        <v>2677</v>
      </c>
      <c r="J1670" s="137">
        <v>44.85</v>
      </c>
      <c r="K1670" s="137">
        <v>44.85</v>
      </c>
      <c r="L1670" s="137">
        <v>44.85</v>
      </c>
      <c r="M1670" s="126" t="s">
        <v>14657</v>
      </c>
      <c r="N1670" s="126" t="s">
        <v>763</v>
      </c>
      <c r="O1670" s="126" t="s">
        <v>12212</v>
      </c>
      <c r="P1670" s="126" t="s">
        <v>14657</v>
      </c>
      <c r="Q1670" s="129"/>
      <c r="R1670" s="129"/>
    </row>
    <row r="1671" spans="1:18" s="135" customFormat="1" ht="14.45" hidden="1" customHeight="1" x14ac:dyDescent="0.2">
      <c r="A1671" s="126" t="s">
        <v>14657</v>
      </c>
      <c r="B1671" s="126" t="s">
        <v>3864</v>
      </c>
      <c r="C1671" s="126" t="s">
        <v>3863</v>
      </c>
      <c r="D1671" s="126" t="s">
        <v>3865</v>
      </c>
      <c r="E1671" s="126" t="s">
        <v>8656</v>
      </c>
      <c r="F1671" s="126" t="s">
        <v>5590</v>
      </c>
      <c r="G1671" s="126" t="s">
        <v>7805</v>
      </c>
      <c r="H1671" s="126" t="s">
        <v>14657</v>
      </c>
      <c r="I1671" s="126" t="s">
        <v>2677</v>
      </c>
      <c r="J1671" s="137">
        <v>30</v>
      </c>
      <c r="K1671" s="137">
        <v>30</v>
      </c>
      <c r="L1671" s="137">
        <v>30</v>
      </c>
      <c r="M1671" s="126" t="s">
        <v>14657</v>
      </c>
      <c r="N1671" s="126" t="s">
        <v>763</v>
      </c>
      <c r="O1671" s="126" t="s">
        <v>12213</v>
      </c>
      <c r="P1671" s="126" t="s">
        <v>14657</v>
      </c>
      <c r="Q1671" s="129"/>
      <c r="R1671" s="129"/>
    </row>
    <row r="1672" spans="1:18" s="135" customFormat="1" ht="14.45" hidden="1" customHeight="1" x14ac:dyDescent="0.2">
      <c r="A1672" s="126" t="s">
        <v>14657</v>
      </c>
      <c r="B1672" s="126" t="s">
        <v>3867</v>
      </c>
      <c r="C1672" s="126" t="s">
        <v>3866</v>
      </c>
      <c r="D1672" s="126" t="s">
        <v>3868</v>
      </c>
      <c r="E1672" s="126" t="s">
        <v>8617</v>
      </c>
      <c r="F1672" s="126" t="s">
        <v>5590</v>
      </c>
      <c r="G1672" s="126" t="s">
        <v>7806</v>
      </c>
      <c r="H1672" s="126" t="s">
        <v>14657</v>
      </c>
      <c r="I1672" s="126" t="s">
        <v>14657</v>
      </c>
      <c r="J1672" s="137">
        <v>65.849999999999994</v>
      </c>
      <c r="K1672" s="137">
        <v>65.849999999999994</v>
      </c>
      <c r="L1672" s="137">
        <v>65.849999999999994</v>
      </c>
      <c r="M1672" s="126" t="s">
        <v>14657</v>
      </c>
      <c r="N1672" s="126" t="s">
        <v>763</v>
      </c>
      <c r="O1672" s="126" t="s">
        <v>12214</v>
      </c>
      <c r="P1672" s="126" t="s">
        <v>14657</v>
      </c>
      <c r="Q1672" s="129"/>
      <c r="R1672" s="129"/>
    </row>
    <row r="1673" spans="1:18" s="135" customFormat="1" ht="14.45" hidden="1" customHeight="1" x14ac:dyDescent="0.2">
      <c r="A1673" s="126" t="s">
        <v>14657</v>
      </c>
      <c r="B1673" s="126" t="s">
        <v>3870</v>
      </c>
      <c r="C1673" s="126" t="s">
        <v>3869</v>
      </c>
      <c r="D1673" s="126" t="s">
        <v>3871</v>
      </c>
      <c r="E1673" s="126" t="s">
        <v>8654</v>
      </c>
      <c r="F1673" s="126" t="s">
        <v>5590</v>
      </c>
      <c r="G1673" s="126" t="s">
        <v>7828</v>
      </c>
      <c r="H1673" s="126" t="s">
        <v>14657</v>
      </c>
      <c r="I1673" s="126" t="s">
        <v>14657</v>
      </c>
      <c r="J1673" s="137">
        <v>74.849999999999994</v>
      </c>
      <c r="K1673" s="137">
        <v>74.849999999999994</v>
      </c>
      <c r="L1673" s="137">
        <v>74.849999999999994</v>
      </c>
      <c r="M1673" s="126" t="s">
        <v>14657</v>
      </c>
      <c r="N1673" s="126" t="s">
        <v>763</v>
      </c>
      <c r="O1673" s="126" t="s">
        <v>12215</v>
      </c>
      <c r="P1673" s="126" t="s">
        <v>14657</v>
      </c>
      <c r="Q1673" s="129"/>
      <c r="R1673" s="129"/>
    </row>
    <row r="1674" spans="1:18" s="135" customFormat="1" ht="14.45" hidden="1" customHeight="1" x14ac:dyDescent="0.2">
      <c r="A1674" s="126" t="s">
        <v>14657</v>
      </c>
      <c r="B1674" s="126" t="s">
        <v>3873</v>
      </c>
      <c r="C1674" s="126" t="s">
        <v>3872</v>
      </c>
      <c r="D1674" s="126" t="s">
        <v>3874</v>
      </c>
      <c r="E1674" s="126" t="s">
        <v>8656</v>
      </c>
      <c r="F1674" s="126" t="s">
        <v>5590</v>
      </c>
      <c r="G1674" s="126" t="s">
        <v>7801</v>
      </c>
      <c r="H1674" s="126" t="s">
        <v>14657</v>
      </c>
      <c r="I1674" s="126" t="s">
        <v>2677</v>
      </c>
      <c r="J1674" s="137">
        <v>53.85</v>
      </c>
      <c r="K1674" s="137">
        <v>53.85</v>
      </c>
      <c r="L1674" s="137">
        <v>53.85</v>
      </c>
      <c r="M1674" s="126" t="s">
        <v>14657</v>
      </c>
      <c r="N1674" s="126" t="s">
        <v>763</v>
      </c>
      <c r="O1674" s="126" t="s">
        <v>12216</v>
      </c>
      <c r="P1674" s="126" t="s">
        <v>14657</v>
      </c>
      <c r="Q1674" s="129"/>
      <c r="R1674" s="129"/>
    </row>
    <row r="1675" spans="1:18" s="135" customFormat="1" ht="14.45" hidden="1" customHeight="1" x14ac:dyDescent="0.2">
      <c r="A1675" s="126" t="s">
        <v>14657</v>
      </c>
      <c r="B1675" s="126" t="s">
        <v>8823</v>
      </c>
      <c r="C1675" s="126" t="s">
        <v>8824</v>
      </c>
      <c r="D1675" s="126" t="s">
        <v>6299</v>
      </c>
      <c r="E1675" s="126" t="s">
        <v>8617</v>
      </c>
      <c r="F1675" s="126" t="s">
        <v>13748</v>
      </c>
      <c r="G1675" s="126" t="s">
        <v>8810</v>
      </c>
      <c r="H1675" s="126" t="s">
        <v>14657</v>
      </c>
      <c r="I1675" s="126" t="s">
        <v>2676</v>
      </c>
      <c r="J1675" s="137">
        <v>149</v>
      </c>
      <c r="K1675" s="137">
        <v>149</v>
      </c>
      <c r="L1675" s="137">
        <v>149</v>
      </c>
      <c r="M1675" s="126" t="s">
        <v>14657</v>
      </c>
      <c r="N1675" s="126" t="s">
        <v>763</v>
      </c>
      <c r="O1675" s="126" t="s">
        <v>8825</v>
      </c>
      <c r="P1675" s="126" t="s">
        <v>13756</v>
      </c>
      <c r="Q1675" s="129"/>
      <c r="R1675" s="129"/>
    </row>
    <row r="1676" spans="1:18" s="135" customFormat="1" ht="14.45" hidden="1" customHeight="1" x14ac:dyDescent="0.2">
      <c r="A1676" s="126" t="s">
        <v>14657</v>
      </c>
      <c r="B1676" s="126" t="s">
        <v>6297</v>
      </c>
      <c r="C1676" s="126" t="s">
        <v>6298</v>
      </c>
      <c r="D1676" s="126" t="s">
        <v>6299</v>
      </c>
      <c r="E1676" s="126" t="s">
        <v>8656</v>
      </c>
      <c r="F1676" s="126" t="s">
        <v>5590</v>
      </c>
      <c r="G1676" s="126" t="s">
        <v>8379</v>
      </c>
      <c r="H1676" s="126" t="s">
        <v>14657</v>
      </c>
      <c r="I1676" s="126" t="s">
        <v>14657</v>
      </c>
      <c r="J1676" s="137">
        <v>78</v>
      </c>
      <c r="K1676" s="137">
        <v>78</v>
      </c>
      <c r="L1676" s="137">
        <v>78</v>
      </c>
      <c r="M1676" s="126" t="s">
        <v>14657</v>
      </c>
      <c r="N1676" s="126" t="s">
        <v>763</v>
      </c>
      <c r="O1676" s="126" t="s">
        <v>12217</v>
      </c>
      <c r="P1676" s="126" t="s">
        <v>14657</v>
      </c>
      <c r="Q1676" s="129"/>
      <c r="R1676" s="129"/>
    </row>
    <row r="1677" spans="1:18" s="135" customFormat="1" ht="14.45" hidden="1" customHeight="1" x14ac:dyDescent="0.2">
      <c r="A1677" s="126" t="s">
        <v>14657</v>
      </c>
      <c r="B1677" s="126" t="s">
        <v>3876</v>
      </c>
      <c r="C1677" s="126" t="s">
        <v>3875</v>
      </c>
      <c r="D1677" s="126" t="s">
        <v>3877</v>
      </c>
      <c r="E1677" s="126" t="s">
        <v>8617</v>
      </c>
      <c r="F1677" s="126" t="s">
        <v>5590</v>
      </c>
      <c r="G1677" s="126" t="s">
        <v>7798</v>
      </c>
      <c r="H1677" s="126" t="s">
        <v>14657</v>
      </c>
      <c r="I1677" s="126" t="s">
        <v>14657</v>
      </c>
      <c r="J1677" s="137">
        <v>74.849999999999994</v>
      </c>
      <c r="K1677" s="137">
        <v>74.849999999999994</v>
      </c>
      <c r="L1677" s="137">
        <v>74.849999999999994</v>
      </c>
      <c r="M1677" s="126" t="s">
        <v>14657</v>
      </c>
      <c r="N1677" s="126" t="s">
        <v>763</v>
      </c>
      <c r="O1677" s="126" t="s">
        <v>12218</v>
      </c>
      <c r="P1677" s="126" t="s">
        <v>14657</v>
      </c>
      <c r="Q1677" s="129"/>
      <c r="R1677" s="129"/>
    </row>
    <row r="1678" spans="1:18" s="135" customFormat="1" ht="14.45" hidden="1" customHeight="1" x14ac:dyDescent="0.2">
      <c r="A1678" s="126" t="s">
        <v>14657</v>
      </c>
      <c r="B1678" s="126" t="s">
        <v>3879</v>
      </c>
      <c r="C1678" s="126" t="s">
        <v>3878</v>
      </c>
      <c r="D1678" s="126" t="s">
        <v>3880</v>
      </c>
      <c r="E1678" s="126" t="s">
        <v>8733</v>
      </c>
      <c r="F1678" s="126" t="s">
        <v>5590</v>
      </c>
      <c r="G1678" s="126" t="s">
        <v>7828</v>
      </c>
      <c r="H1678" s="126" t="s">
        <v>14657</v>
      </c>
      <c r="I1678" s="126" t="s">
        <v>2677</v>
      </c>
      <c r="J1678" s="137">
        <v>38.85</v>
      </c>
      <c r="K1678" s="137">
        <v>38.85</v>
      </c>
      <c r="L1678" s="137">
        <v>38.85</v>
      </c>
      <c r="M1678" s="126" t="s">
        <v>14657</v>
      </c>
      <c r="N1678" s="126" t="s">
        <v>763</v>
      </c>
      <c r="O1678" s="126" t="s">
        <v>12219</v>
      </c>
      <c r="P1678" s="126" t="s">
        <v>14657</v>
      </c>
      <c r="Q1678" s="129"/>
      <c r="R1678" s="129"/>
    </row>
    <row r="1679" spans="1:18" s="135" customFormat="1" ht="14.45" hidden="1" customHeight="1" x14ac:dyDescent="0.2">
      <c r="A1679" s="126" t="s">
        <v>14657</v>
      </c>
      <c r="B1679" s="126" t="s">
        <v>3882</v>
      </c>
      <c r="C1679" s="126" t="s">
        <v>3881</v>
      </c>
      <c r="D1679" s="126" t="s">
        <v>10286</v>
      </c>
      <c r="E1679" s="126" t="s">
        <v>8617</v>
      </c>
      <c r="F1679" s="126" t="s">
        <v>5590</v>
      </c>
      <c r="G1679" s="126" t="s">
        <v>7798</v>
      </c>
      <c r="H1679" s="126" t="s">
        <v>14657</v>
      </c>
      <c r="I1679" s="126" t="s">
        <v>14657</v>
      </c>
      <c r="J1679" s="137">
        <v>74.849999999999994</v>
      </c>
      <c r="K1679" s="137">
        <v>74.849999999999994</v>
      </c>
      <c r="L1679" s="137">
        <v>74.849999999999994</v>
      </c>
      <c r="M1679" s="126" t="s">
        <v>14657</v>
      </c>
      <c r="N1679" s="126" t="s">
        <v>763</v>
      </c>
      <c r="O1679" s="126" t="s">
        <v>12220</v>
      </c>
      <c r="P1679" s="126" t="s">
        <v>14657</v>
      </c>
      <c r="Q1679" s="129"/>
      <c r="R1679" s="129"/>
    </row>
    <row r="1680" spans="1:18" s="135" customFormat="1" ht="14.45" hidden="1" customHeight="1" x14ac:dyDescent="0.2">
      <c r="A1680" s="126" t="s">
        <v>14657</v>
      </c>
      <c r="B1680" s="126" t="s">
        <v>3884</v>
      </c>
      <c r="C1680" s="126" t="s">
        <v>3883</v>
      </c>
      <c r="D1680" s="126" t="s">
        <v>10287</v>
      </c>
      <c r="E1680" s="126" t="s">
        <v>8656</v>
      </c>
      <c r="F1680" s="126" t="s">
        <v>5590</v>
      </c>
      <c r="G1680" s="126" t="s">
        <v>7808</v>
      </c>
      <c r="H1680" s="126" t="s">
        <v>14657</v>
      </c>
      <c r="I1680" s="126" t="s">
        <v>14657</v>
      </c>
      <c r="J1680" s="137">
        <v>47.85</v>
      </c>
      <c r="K1680" s="137">
        <v>47.85</v>
      </c>
      <c r="L1680" s="137">
        <v>47.85</v>
      </c>
      <c r="M1680" s="126" t="s">
        <v>14657</v>
      </c>
      <c r="N1680" s="126" t="s">
        <v>763</v>
      </c>
      <c r="O1680" s="126" t="s">
        <v>12221</v>
      </c>
      <c r="P1680" s="126" t="s">
        <v>14657</v>
      </c>
      <c r="Q1680" s="129"/>
      <c r="R1680" s="129"/>
    </row>
    <row r="1681" spans="1:18" s="135" customFormat="1" ht="14.45" hidden="1" customHeight="1" x14ac:dyDescent="0.2">
      <c r="A1681" s="126" t="s">
        <v>14657</v>
      </c>
      <c r="B1681" s="126" t="s">
        <v>255</v>
      </c>
      <c r="C1681" s="126" t="s">
        <v>256</v>
      </c>
      <c r="D1681" s="126" t="s">
        <v>907</v>
      </c>
      <c r="E1681" s="126" t="s">
        <v>8634</v>
      </c>
      <c r="F1681" s="126" t="s">
        <v>2342</v>
      </c>
      <c r="G1681" s="126" t="s">
        <v>7486</v>
      </c>
      <c r="H1681" s="126" t="s">
        <v>14657</v>
      </c>
      <c r="I1681" s="126" t="s">
        <v>14657</v>
      </c>
      <c r="J1681" s="137">
        <v>199</v>
      </c>
      <c r="K1681" s="137">
        <v>199</v>
      </c>
      <c r="L1681" s="137">
        <v>199</v>
      </c>
      <c r="M1681" s="126" t="s">
        <v>14657</v>
      </c>
      <c r="N1681" s="126" t="s">
        <v>763</v>
      </c>
      <c r="O1681" s="126" t="s">
        <v>12222</v>
      </c>
      <c r="P1681" s="126" t="s">
        <v>14657</v>
      </c>
      <c r="Q1681" s="129"/>
      <c r="R1681" s="129"/>
    </row>
    <row r="1682" spans="1:18" s="135" customFormat="1" ht="14.45" customHeight="1" x14ac:dyDescent="0.2">
      <c r="A1682" s="126" t="s">
        <v>14657</v>
      </c>
      <c r="B1682" s="126" t="s">
        <v>5973</v>
      </c>
      <c r="C1682" s="126" t="s">
        <v>5974</v>
      </c>
      <c r="D1682" s="126" t="s">
        <v>5975</v>
      </c>
      <c r="E1682" s="126" t="s">
        <v>8617</v>
      </c>
      <c r="F1682" s="126" t="s">
        <v>2344</v>
      </c>
      <c r="G1682" s="126" t="s">
        <v>8380</v>
      </c>
      <c r="H1682" s="126" t="s">
        <v>14657</v>
      </c>
      <c r="I1682" s="126" t="s">
        <v>1658</v>
      </c>
      <c r="J1682" s="137">
        <v>149</v>
      </c>
      <c r="K1682" s="137">
        <v>149</v>
      </c>
      <c r="L1682" s="137">
        <v>149</v>
      </c>
      <c r="M1682" s="126" t="s">
        <v>14657</v>
      </c>
      <c r="N1682" s="126" t="s">
        <v>763</v>
      </c>
      <c r="O1682" s="126" t="s">
        <v>12223</v>
      </c>
      <c r="P1682" s="126" t="s">
        <v>14657</v>
      </c>
      <c r="Q1682" s="129"/>
      <c r="R1682" s="129"/>
    </row>
    <row r="1683" spans="1:18" s="135" customFormat="1" ht="14.45" customHeight="1" x14ac:dyDescent="0.2">
      <c r="A1683" s="126" t="s">
        <v>14657</v>
      </c>
      <c r="B1683" s="126" t="s">
        <v>8678</v>
      </c>
      <c r="C1683" s="126" t="s">
        <v>8679</v>
      </c>
      <c r="D1683" s="126" t="s">
        <v>5975</v>
      </c>
      <c r="E1683" s="126" t="s">
        <v>8634</v>
      </c>
      <c r="F1683" s="126" t="s">
        <v>2344</v>
      </c>
      <c r="G1683" s="126" t="s">
        <v>8677</v>
      </c>
      <c r="H1683" s="126" t="s">
        <v>14657</v>
      </c>
      <c r="I1683" s="126" t="s">
        <v>14657</v>
      </c>
      <c r="J1683" s="137">
        <v>169</v>
      </c>
      <c r="K1683" s="137">
        <v>169</v>
      </c>
      <c r="L1683" s="137">
        <v>169</v>
      </c>
      <c r="M1683" s="126" t="s">
        <v>14657</v>
      </c>
      <c r="N1683" s="126" t="s">
        <v>763</v>
      </c>
      <c r="O1683" s="126" t="s">
        <v>8680</v>
      </c>
      <c r="P1683" s="126" t="s">
        <v>13756</v>
      </c>
      <c r="Q1683" s="129"/>
      <c r="R1683" s="129"/>
    </row>
    <row r="1684" spans="1:18" s="135" customFormat="1" ht="14.45" hidden="1" customHeight="1" x14ac:dyDescent="0.2">
      <c r="A1684" s="126" t="s">
        <v>14657</v>
      </c>
      <c r="B1684" s="126" t="s">
        <v>8522</v>
      </c>
      <c r="C1684" s="126" t="s">
        <v>2226</v>
      </c>
      <c r="D1684" s="126" t="s">
        <v>6925</v>
      </c>
      <c r="E1684" s="126" t="s">
        <v>8620</v>
      </c>
      <c r="F1684" s="126" t="s">
        <v>1808</v>
      </c>
      <c r="G1684" s="126" t="s">
        <v>7316</v>
      </c>
      <c r="H1684" s="126" t="s">
        <v>14657</v>
      </c>
      <c r="I1684" s="126" t="s">
        <v>14657</v>
      </c>
      <c r="J1684" s="137">
        <v>210</v>
      </c>
      <c r="K1684" s="137">
        <v>210</v>
      </c>
      <c r="L1684" s="137">
        <v>210</v>
      </c>
      <c r="M1684" s="126" t="s">
        <v>14657</v>
      </c>
      <c r="N1684" s="126" t="s">
        <v>763</v>
      </c>
      <c r="O1684" s="126" t="s">
        <v>12224</v>
      </c>
      <c r="P1684" s="126" t="s">
        <v>14657</v>
      </c>
      <c r="Q1684" s="129"/>
      <c r="R1684" s="129"/>
    </row>
    <row r="1685" spans="1:18" s="135" customFormat="1" ht="14.45" hidden="1" customHeight="1" x14ac:dyDescent="0.2">
      <c r="A1685" s="126" t="s">
        <v>14657</v>
      </c>
      <c r="B1685" s="126" t="s">
        <v>3886</v>
      </c>
      <c r="C1685" s="126" t="s">
        <v>3885</v>
      </c>
      <c r="D1685" s="126" t="s">
        <v>10288</v>
      </c>
      <c r="E1685" s="126" t="s">
        <v>8617</v>
      </c>
      <c r="F1685" s="126" t="s">
        <v>5590</v>
      </c>
      <c r="G1685" s="126" t="s">
        <v>7802</v>
      </c>
      <c r="H1685" s="126" t="s">
        <v>14657</v>
      </c>
      <c r="I1685" s="126" t="s">
        <v>2694</v>
      </c>
      <c r="J1685" s="137">
        <v>89.5</v>
      </c>
      <c r="K1685" s="137">
        <v>89.5</v>
      </c>
      <c r="L1685" s="137">
        <v>89.5</v>
      </c>
      <c r="M1685" s="126" t="s">
        <v>14657</v>
      </c>
      <c r="N1685" s="126" t="s">
        <v>763</v>
      </c>
      <c r="O1685" s="126" t="s">
        <v>12225</v>
      </c>
      <c r="P1685" s="126" t="s">
        <v>14657</v>
      </c>
      <c r="Q1685" s="129"/>
      <c r="R1685" s="129"/>
    </row>
    <row r="1686" spans="1:18" s="135" customFormat="1" ht="14.45" hidden="1" customHeight="1" x14ac:dyDescent="0.2">
      <c r="A1686" s="126" t="s">
        <v>14657</v>
      </c>
      <c r="B1686" s="126" t="s">
        <v>328</v>
      </c>
      <c r="C1686" s="126" t="s">
        <v>329</v>
      </c>
      <c r="D1686" s="126" t="s">
        <v>330</v>
      </c>
      <c r="E1686" s="126" t="s">
        <v>8617</v>
      </c>
      <c r="F1686" s="126" t="s">
        <v>2342</v>
      </c>
      <c r="G1686" s="126" t="s">
        <v>7265</v>
      </c>
      <c r="H1686" s="126" t="s">
        <v>14657</v>
      </c>
      <c r="I1686" s="126" t="s">
        <v>14657</v>
      </c>
      <c r="J1686" s="137">
        <v>129</v>
      </c>
      <c r="K1686" s="137">
        <v>129</v>
      </c>
      <c r="L1686" s="137">
        <v>129</v>
      </c>
      <c r="M1686" s="126" t="s">
        <v>14657</v>
      </c>
      <c r="N1686" s="126" t="s">
        <v>763</v>
      </c>
      <c r="O1686" s="126" t="s">
        <v>12226</v>
      </c>
      <c r="P1686" s="126" t="s">
        <v>14657</v>
      </c>
      <c r="Q1686" s="129"/>
      <c r="R1686" s="129"/>
    </row>
    <row r="1687" spans="1:18" s="135" customFormat="1" ht="14.45" hidden="1" customHeight="1" x14ac:dyDescent="0.2">
      <c r="A1687" s="126" t="s">
        <v>14657</v>
      </c>
      <c r="B1687" s="126" t="s">
        <v>2553</v>
      </c>
      <c r="C1687" s="126" t="s">
        <v>2554</v>
      </c>
      <c r="D1687" s="126" t="s">
        <v>2555</v>
      </c>
      <c r="E1687" s="126" t="s">
        <v>8617</v>
      </c>
      <c r="F1687" s="126" t="s">
        <v>5590</v>
      </c>
      <c r="G1687" s="126" t="s">
        <v>7817</v>
      </c>
      <c r="H1687" s="126" t="s">
        <v>14657</v>
      </c>
      <c r="I1687" s="126" t="s">
        <v>14657</v>
      </c>
      <c r="J1687" s="137">
        <v>74.849999999999994</v>
      </c>
      <c r="K1687" s="137">
        <v>74.849999999999994</v>
      </c>
      <c r="L1687" s="137">
        <v>74.849999999999994</v>
      </c>
      <c r="M1687" s="126" t="s">
        <v>14657</v>
      </c>
      <c r="N1687" s="126" t="s">
        <v>763</v>
      </c>
      <c r="O1687" s="126" t="s">
        <v>12227</v>
      </c>
      <c r="P1687" s="126" t="s">
        <v>14657</v>
      </c>
      <c r="Q1687" s="129"/>
      <c r="R1687" s="129"/>
    </row>
    <row r="1688" spans="1:18" s="135" customFormat="1" ht="14.45" hidden="1" customHeight="1" x14ac:dyDescent="0.2">
      <c r="A1688" s="126" t="s">
        <v>14657</v>
      </c>
      <c r="B1688" s="126" t="s">
        <v>3888</v>
      </c>
      <c r="C1688" s="126" t="s">
        <v>3887</v>
      </c>
      <c r="D1688" s="126" t="s">
        <v>10289</v>
      </c>
      <c r="E1688" s="126" t="s">
        <v>8656</v>
      </c>
      <c r="F1688" s="126" t="s">
        <v>5590</v>
      </c>
      <c r="G1688" s="126" t="s">
        <v>9986</v>
      </c>
      <c r="H1688" s="126" t="s">
        <v>14657</v>
      </c>
      <c r="I1688" s="126" t="s">
        <v>3889</v>
      </c>
      <c r="J1688" s="137">
        <v>19.95</v>
      </c>
      <c r="K1688" s="137">
        <v>19.95</v>
      </c>
      <c r="L1688" s="137">
        <v>19.95</v>
      </c>
      <c r="M1688" s="126" t="s">
        <v>14657</v>
      </c>
      <c r="N1688" s="126" t="s">
        <v>763</v>
      </c>
      <c r="O1688" s="126" t="s">
        <v>12228</v>
      </c>
      <c r="P1688" s="126" t="s">
        <v>14657</v>
      </c>
      <c r="Q1688" s="129"/>
      <c r="R1688" s="129"/>
    </row>
    <row r="1689" spans="1:18" s="135" customFormat="1" ht="14.45" hidden="1" customHeight="1" x14ac:dyDescent="0.2">
      <c r="A1689" s="126" t="s">
        <v>14657</v>
      </c>
      <c r="B1689" s="126" t="s">
        <v>3891</v>
      </c>
      <c r="C1689" s="126" t="s">
        <v>3890</v>
      </c>
      <c r="D1689" s="126" t="s">
        <v>3892</v>
      </c>
      <c r="E1689" s="126" t="s">
        <v>8617</v>
      </c>
      <c r="F1689" s="126" t="s">
        <v>5590</v>
      </c>
      <c r="G1689" s="126" t="s">
        <v>7801</v>
      </c>
      <c r="H1689" s="126" t="s">
        <v>14657</v>
      </c>
      <c r="I1689" s="126" t="s">
        <v>2677</v>
      </c>
      <c r="J1689" s="137">
        <v>44.85</v>
      </c>
      <c r="K1689" s="137">
        <v>44.85</v>
      </c>
      <c r="L1689" s="137">
        <v>44.85</v>
      </c>
      <c r="M1689" s="126" t="s">
        <v>14657</v>
      </c>
      <c r="N1689" s="126" t="s">
        <v>763</v>
      </c>
      <c r="O1689" s="126" t="s">
        <v>12229</v>
      </c>
      <c r="P1689" s="126" t="s">
        <v>14657</v>
      </c>
      <c r="Q1689" s="129"/>
      <c r="R1689" s="129"/>
    </row>
    <row r="1690" spans="1:18" s="135" customFormat="1" ht="14.45" hidden="1" customHeight="1" x14ac:dyDescent="0.2">
      <c r="A1690" s="126" t="s">
        <v>14657</v>
      </c>
      <c r="B1690" s="126" t="s">
        <v>3894</v>
      </c>
      <c r="C1690" s="126" t="s">
        <v>3893</v>
      </c>
      <c r="D1690" s="126" t="s">
        <v>10290</v>
      </c>
      <c r="E1690" s="126" t="s">
        <v>8617</v>
      </c>
      <c r="F1690" s="126" t="s">
        <v>5590</v>
      </c>
      <c r="G1690" s="126" t="s">
        <v>7802</v>
      </c>
      <c r="H1690" s="126" t="s">
        <v>14657</v>
      </c>
      <c r="I1690" s="126" t="s">
        <v>14657</v>
      </c>
      <c r="J1690" s="137">
        <v>74.849999999999994</v>
      </c>
      <c r="K1690" s="137">
        <v>74.849999999999994</v>
      </c>
      <c r="L1690" s="137">
        <v>74.849999999999994</v>
      </c>
      <c r="M1690" s="126" t="s">
        <v>14657</v>
      </c>
      <c r="N1690" s="126" t="s">
        <v>763</v>
      </c>
      <c r="O1690" s="126" t="s">
        <v>12230</v>
      </c>
      <c r="P1690" s="126" t="s">
        <v>14657</v>
      </c>
      <c r="Q1690" s="129"/>
      <c r="R1690" s="129"/>
    </row>
    <row r="1691" spans="1:18" s="135" customFormat="1" ht="14.45" hidden="1" customHeight="1" x14ac:dyDescent="0.2">
      <c r="A1691" s="126" t="s">
        <v>14657</v>
      </c>
      <c r="B1691" s="126" t="s">
        <v>7509</v>
      </c>
      <c r="C1691" s="126" t="s">
        <v>7510</v>
      </c>
      <c r="D1691" s="126" t="s">
        <v>7511</v>
      </c>
      <c r="E1691" s="126" t="s">
        <v>8617</v>
      </c>
      <c r="F1691" s="126" t="s">
        <v>2349</v>
      </c>
      <c r="G1691" s="126" t="s">
        <v>7512</v>
      </c>
      <c r="H1691" s="126" t="s">
        <v>14657</v>
      </c>
      <c r="I1691" s="126" t="s">
        <v>14657</v>
      </c>
      <c r="J1691" s="137">
        <v>196</v>
      </c>
      <c r="K1691" s="137">
        <v>196</v>
      </c>
      <c r="L1691" s="137">
        <v>196</v>
      </c>
      <c r="M1691" s="126" t="s">
        <v>14657</v>
      </c>
      <c r="N1691" s="126" t="s">
        <v>763</v>
      </c>
      <c r="O1691" s="126" t="s">
        <v>12231</v>
      </c>
      <c r="P1691" s="126" t="s">
        <v>14657</v>
      </c>
      <c r="Q1691" s="129"/>
      <c r="R1691" s="129"/>
    </row>
    <row r="1692" spans="1:18" s="135" customFormat="1" ht="14.45" hidden="1" customHeight="1" x14ac:dyDescent="0.2">
      <c r="A1692" s="126" t="s">
        <v>14657</v>
      </c>
      <c r="B1692" s="126" t="s">
        <v>1763</v>
      </c>
      <c r="C1692" s="126" t="s">
        <v>1265</v>
      </c>
      <c r="D1692" s="126" t="s">
        <v>1266</v>
      </c>
      <c r="E1692" s="126" t="s">
        <v>8617</v>
      </c>
      <c r="F1692" s="126" t="s">
        <v>2342</v>
      </c>
      <c r="G1692" s="126" t="s">
        <v>7270</v>
      </c>
      <c r="H1692" s="126" t="s">
        <v>14657</v>
      </c>
      <c r="I1692" s="126" t="s">
        <v>14657</v>
      </c>
      <c r="J1692" s="137">
        <v>109</v>
      </c>
      <c r="K1692" s="137">
        <v>109</v>
      </c>
      <c r="L1692" s="137">
        <v>109</v>
      </c>
      <c r="M1692" s="126" t="s">
        <v>14657</v>
      </c>
      <c r="N1692" s="126" t="s">
        <v>763</v>
      </c>
      <c r="O1692" s="126" t="s">
        <v>12232</v>
      </c>
      <c r="P1692" s="126" t="s">
        <v>14657</v>
      </c>
      <c r="Q1692" s="129"/>
      <c r="R1692" s="129"/>
    </row>
    <row r="1693" spans="1:18" s="135" customFormat="1" ht="14.45" customHeight="1" x14ac:dyDescent="0.2">
      <c r="A1693" s="126" t="s">
        <v>14657</v>
      </c>
      <c r="B1693" s="126" t="s">
        <v>6530</v>
      </c>
      <c r="C1693" s="126" t="s">
        <v>6531</v>
      </c>
      <c r="D1693" s="126" t="s">
        <v>6533</v>
      </c>
      <c r="E1693" s="126" t="s">
        <v>8651</v>
      </c>
      <c r="F1693" s="126" t="s">
        <v>2344</v>
      </c>
      <c r="G1693" s="126" t="s">
        <v>6743</v>
      </c>
      <c r="H1693" s="126" t="s">
        <v>7740</v>
      </c>
      <c r="I1693" s="126" t="s">
        <v>6497</v>
      </c>
      <c r="J1693" s="137">
        <v>149</v>
      </c>
      <c r="K1693" s="137">
        <v>149</v>
      </c>
      <c r="L1693" s="137">
        <v>149</v>
      </c>
      <c r="M1693" s="126" t="s">
        <v>14657</v>
      </c>
      <c r="N1693" s="126" t="s">
        <v>763</v>
      </c>
      <c r="O1693" s="126" t="s">
        <v>12233</v>
      </c>
      <c r="P1693" s="126" t="s">
        <v>14657</v>
      </c>
      <c r="Q1693" s="129"/>
      <c r="R1693" s="129"/>
    </row>
    <row r="1694" spans="1:18" s="135" customFormat="1" ht="14.45" customHeight="1" x14ac:dyDescent="0.2">
      <c r="A1694" s="126" t="s">
        <v>14657</v>
      </c>
      <c r="B1694" s="126" t="s">
        <v>6593</v>
      </c>
      <c r="C1694" s="126" t="s">
        <v>6594</v>
      </c>
      <c r="D1694" s="126" t="s">
        <v>1769</v>
      </c>
      <c r="E1694" s="126" t="s">
        <v>14545</v>
      </c>
      <c r="F1694" s="126" t="s">
        <v>2344</v>
      </c>
      <c r="G1694" s="126" t="s">
        <v>8420</v>
      </c>
      <c r="H1694" s="126" t="s">
        <v>7740</v>
      </c>
      <c r="I1694" s="126" t="s">
        <v>1658</v>
      </c>
      <c r="J1694" s="137">
        <v>259</v>
      </c>
      <c r="K1694" s="137">
        <v>259</v>
      </c>
      <c r="L1694" s="137">
        <v>259</v>
      </c>
      <c r="M1694" s="126" t="s">
        <v>14657</v>
      </c>
      <c r="N1694" s="126" t="s">
        <v>763</v>
      </c>
      <c r="O1694" s="126" t="s">
        <v>12234</v>
      </c>
      <c r="P1694" s="126" t="s">
        <v>14657</v>
      </c>
      <c r="Q1694" s="129"/>
      <c r="R1694" s="129"/>
    </row>
    <row r="1695" spans="1:18" s="135" customFormat="1" ht="14.45" hidden="1" customHeight="1" x14ac:dyDescent="0.2">
      <c r="A1695" s="126" t="s">
        <v>14657</v>
      </c>
      <c r="B1695" s="126" t="s">
        <v>3896</v>
      </c>
      <c r="C1695" s="126" t="s">
        <v>3895</v>
      </c>
      <c r="D1695" s="126" t="s">
        <v>10291</v>
      </c>
      <c r="E1695" s="126" t="s">
        <v>8617</v>
      </c>
      <c r="F1695" s="126" t="s">
        <v>5590</v>
      </c>
      <c r="G1695" s="126" t="s">
        <v>9986</v>
      </c>
      <c r="H1695" s="126" t="s">
        <v>14657</v>
      </c>
      <c r="I1695" s="126" t="s">
        <v>6216</v>
      </c>
      <c r="J1695" s="137">
        <v>12.95</v>
      </c>
      <c r="K1695" s="137">
        <v>12.95</v>
      </c>
      <c r="L1695" s="137">
        <v>12.95</v>
      </c>
      <c r="M1695" s="126" t="s">
        <v>14657</v>
      </c>
      <c r="N1695" s="126" t="s">
        <v>763</v>
      </c>
      <c r="O1695" s="126" t="s">
        <v>12235</v>
      </c>
      <c r="P1695" s="126" t="s">
        <v>14657</v>
      </c>
      <c r="Q1695" s="129"/>
      <c r="R1695" s="129"/>
    </row>
    <row r="1696" spans="1:18" s="135" customFormat="1" ht="14.45" customHeight="1" x14ac:dyDescent="0.2">
      <c r="A1696" s="126" t="s">
        <v>14657</v>
      </c>
      <c r="B1696" s="126" t="s">
        <v>8639</v>
      </c>
      <c r="C1696" s="126" t="s">
        <v>8640</v>
      </c>
      <c r="D1696" s="126" t="s">
        <v>8641</v>
      </c>
      <c r="E1696" s="126" t="s">
        <v>14545</v>
      </c>
      <c r="F1696" s="126" t="s">
        <v>2344</v>
      </c>
      <c r="G1696" s="126" t="s">
        <v>8628</v>
      </c>
      <c r="H1696" s="126" t="s">
        <v>14657</v>
      </c>
      <c r="I1696" s="126" t="s">
        <v>14657</v>
      </c>
      <c r="J1696" s="137">
        <v>319</v>
      </c>
      <c r="K1696" s="137">
        <v>319</v>
      </c>
      <c r="L1696" s="137">
        <v>319</v>
      </c>
      <c r="M1696" s="126" t="s">
        <v>14657</v>
      </c>
      <c r="N1696" s="126" t="s">
        <v>763</v>
      </c>
      <c r="O1696" s="126" t="s">
        <v>10750</v>
      </c>
      <c r="P1696" s="126" t="s">
        <v>13756</v>
      </c>
      <c r="Q1696" s="129"/>
      <c r="R1696" s="129"/>
    </row>
    <row r="1697" spans="1:18" s="135" customFormat="1" ht="14.45" hidden="1" customHeight="1" x14ac:dyDescent="0.2">
      <c r="A1697" s="126" t="s">
        <v>14657</v>
      </c>
      <c r="B1697" s="126" t="s">
        <v>6400</v>
      </c>
      <c r="C1697" s="126" t="s">
        <v>6401</v>
      </c>
      <c r="D1697" s="126" t="s">
        <v>6402</v>
      </c>
      <c r="E1697" s="126" t="s">
        <v>8617</v>
      </c>
      <c r="F1697" s="126" t="s">
        <v>5590</v>
      </c>
      <c r="G1697" s="126" t="s">
        <v>8378</v>
      </c>
      <c r="H1697" s="126" t="s">
        <v>14657</v>
      </c>
      <c r="I1697" s="126" t="s">
        <v>2674</v>
      </c>
      <c r="J1697" s="137">
        <v>99.5</v>
      </c>
      <c r="K1697" s="137">
        <v>99.5</v>
      </c>
      <c r="L1697" s="137">
        <v>99.5</v>
      </c>
      <c r="M1697" s="126" t="s">
        <v>14657</v>
      </c>
      <c r="N1697" s="126" t="s">
        <v>763</v>
      </c>
      <c r="O1697" s="126" t="s">
        <v>12236</v>
      </c>
      <c r="P1697" s="126" t="s">
        <v>14657</v>
      </c>
      <c r="Q1697" s="129"/>
      <c r="R1697" s="129"/>
    </row>
    <row r="1698" spans="1:18" s="135" customFormat="1" ht="14.45" hidden="1" customHeight="1" x14ac:dyDescent="0.2">
      <c r="A1698" s="126" t="s">
        <v>14657</v>
      </c>
      <c r="B1698" s="126" t="s">
        <v>1173</v>
      </c>
      <c r="C1698" s="126" t="s">
        <v>1278</v>
      </c>
      <c r="D1698" s="126" t="s">
        <v>1174</v>
      </c>
      <c r="E1698" s="126" t="s">
        <v>8634</v>
      </c>
      <c r="F1698" s="126" t="s">
        <v>2342</v>
      </c>
      <c r="G1698" s="126" t="s">
        <v>7265</v>
      </c>
      <c r="H1698" s="126" t="s">
        <v>14657</v>
      </c>
      <c r="I1698" s="126" t="s">
        <v>14657</v>
      </c>
      <c r="J1698" s="137">
        <v>399</v>
      </c>
      <c r="K1698" s="137">
        <v>399</v>
      </c>
      <c r="L1698" s="137">
        <v>399</v>
      </c>
      <c r="M1698" s="126" t="s">
        <v>14657</v>
      </c>
      <c r="N1698" s="126" t="s">
        <v>763</v>
      </c>
      <c r="O1698" s="126" t="s">
        <v>12237</v>
      </c>
      <c r="P1698" s="126" t="s">
        <v>14657</v>
      </c>
      <c r="Q1698" s="129"/>
      <c r="R1698" s="129"/>
    </row>
    <row r="1699" spans="1:18" s="135" customFormat="1" ht="14.45" hidden="1" customHeight="1" x14ac:dyDescent="0.2">
      <c r="A1699" s="126" t="s">
        <v>14657</v>
      </c>
      <c r="B1699" s="126" t="s">
        <v>3898</v>
      </c>
      <c r="C1699" s="126" t="s">
        <v>3897</v>
      </c>
      <c r="D1699" s="126" t="s">
        <v>10292</v>
      </c>
      <c r="E1699" s="126" t="s">
        <v>8656</v>
      </c>
      <c r="F1699" s="126" t="s">
        <v>5590</v>
      </c>
      <c r="G1699" s="126" t="s">
        <v>9986</v>
      </c>
      <c r="H1699" s="126" t="s">
        <v>14657</v>
      </c>
      <c r="I1699" s="126" t="s">
        <v>2694</v>
      </c>
      <c r="J1699" s="137">
        <v>8.9499999999999993</v>
      </c>
      <c r="K1699" s="137">
        <v>8.9499999999999993</v>
      </c>
      <c r="L1699" s="137">
        <v>8.9499999999999993</v>
      </c>
      <c r="M1699" s="126" t="s">
        <v>14657</v>
      </c>
      <c r="N1699" s="126" t="s">
        <v>763</v>
      </c>
      <c r="O1699" s="126" t="s">
        <v>12238</v>
      </c>
      <c r="P1699" s="126" t="s">
        <v>14657</v>
      </c>
      <c r="Q1699" s="129"/>
      <c r="R1699" s="129"/>
    </row>
    <row r="1700" spans="1:18" s="135" customFormat="1" ht="14.45" hidden="1" customHeight="1" x14ac:dyDescent="0.2">
      <c r="A1700" s="126" t="s">
        <v>14657</v>
      </c>
      <c r="B1700" s="126" t="s">
        <v>7872</v>
      </c>
      <c r="C1700" s="126" t="s">
        <v>7873</v>
      </c>
      <c r="D1700" s="126" t="s">
        <v>7874</v>
      </c>
      <c r="E1700" s="126" t="s">
        <v>8656</v>
      </c>
      <c r="F1700" s="126" t="s">
        <v>7862</v>
      </c>
      <c r="G1700" s="126" t="s">
        <v>8416</v>
      </c>
      <c r="H1700" s="126" t="s">
        <v>14657</v>
      </c>
      <c r="I1700" s="126" t="s">
        <v>14657</v>
      </c>
      <c r="J1700" s="137">
        <v>169</v>
      </c>
      <c r="K1700" s="137">
        <v>169</v>
      </c>
      <c r="L1700" s="137">
        <v>169</v>
      </c>
      <c r="M1700" s="126" t="s">
        <v>14657</v>
      </c>
      <c r="N1700" s="126" t="s">
        <v>763</v>
      </c>
      <c r="O1700" s="126" t="s">
        <v>7875</v>
      </c>
      <c r="P1700" s="126" t="s">
        <v>13756</v>
      </c>
      <c r="Q1700" s="129"/>
      <c r="R1700" s="129"/>
    </row>
    <row r="1701" spans="1:18" s="135" customFormat="1" ht="14.45" hidden="1" customHeight="1" x14ac:dyDescent="0.2">
      <c r="A1701" s="126" t="s">
        <v>14657</v>
      </c>
      <c r="B1701" s="126" t="s">
        <v>7876</v>
      </c>
      <c r="C1701" s="126" t="s">
        <v>7877</v>
      </c>
      <c r="D1701" s="126" t="s">
        <v>7878</v>
      </c>
      <c r="E1701" s="126" t="s">
        <v>8634</v>
      </c>
      <c r="F1701" s="126" t="s">
        <v>7862</v>
      </c>
      <c r="G1701" s="126" t="s">
        <v>8416</v>
      </c>
      <c r="H1701" s="126" t="s">
        <v>14657</v>
      </c>
      <c r="I1701" s="126" t="s">
        <v>14657</v>
      </c>
      <c r="J1701" s="137">
        <v>169</v>
      </c>
      <c r="K1701" s="137">
        <v>169</v>
      </c>
      <c r="L1701" s="137">
        <v>169</v>
      </c>
      <c r="M1701" s="126" t="s">
        <v>14657</v>
      </c>
      <c r="N1701" s="126" t="s">
        <v>763</v>
      </c>
      <c r="O1701" s="126" t="s">
        <v>7879</v>
      </c>
      <c r="P1701" s="126" t="s">
        <v>13756</v>
      </c>
      <c r="Q1701" s="129"/>
      <c r="R1701" s="129"/>
    </row>
    <row r="1702" spans="1:18" s="135" customFormat="1" ht="14.45" hidden="1" customHeight="1" x14ac:dyDescent="0.2">
      <c r="A1702" s="126" t="s">
        <v>14657</v>
      </c>
      <c r="B1702" s="126" t="s">
        <v>6863</v>
      </c>
      <c r="C1702" s="126" t="s">
        <v>6864</v>
      </c>
      <c r="D1702" s="126" t="s">
        <v>6865</v>
      </c>
      <c r="E1702" s="126" t="s">
        <v>8617</v>
      </c>
      <c r="F1702" s="126" t="s">
        <v>2345</v>
      </c>
      <c r="G1702" s="126" t="s">
        <v>8388</v>
      </c>
      <c r="H1702" s="126" t="s">
        <v>7740</v>
      </c>
      <c r="I1702" s="126" t="s">
        <v>14657</v>
      </c>
      <c r="J1702" s="137">
        <v>449</v>
      </c>
      <c r="K1702" s="137">
        <v>449</v>
      </c>
      <c r="L1702" s="137">
        <v>449</v>
      </c>
      <c r="M1702" s="126" t="s">
        <v>14657</v>
      </c>
      <c r="N1702" s="126" t="s">
        <v>763</v>
      </c>
      <c r="O1702" s="126" t="s">
        <v>12239</v>
      </c>
      <c r="P1702" s="126" t="s">
        <v>14657</v>
      </c>
      <c r="Q1702" s="129"/>
      <c r="R1702" s="129"/>
    </row>
    <row r="1703" spans="1:18" s="135" customFormat="1" ht="14.45" customHeight="1" x14ac:dyDescent="0.2">
      <c r="A1703" s="126" t="s">
        <v>14657</v>
      </c>
      <c r="B1703" s="126" t="s">
        <v>5954</v>
      </c>
      <c r="C1703" s="126" t="s">
        <v>5955</v>
      </c>
      <c r="D1703" s="126" t="s">
        <v>5956</v>
      </c>
      <c r="E1703" s="126" t="s">
        <v>8617</v>
      </c>
      <c r="F1703" s="126" t="s">
        <v>2344</v>
      </c>
      <c r="G1703" s="126" t="s">
        <v>6742</v>
      </c>
      <c r="H1703" s="126" t="s">
        <v>14657</v>
      </c>
      <c r="I1703" s="126" t="s">
        <v>5932</v>
      </c>
      <c r="J1703" s="137">
        <v>499</v>
      </c>
      <c r="K1703" s="137">
        <v>499</v>
      </c>
      <c r="L1703" s="137">
        <v>499</v>
      </c>
      <c r="M1703" s="126" t="s">
        <v>14657</v>
      </c>
      <c r="N1703" s="126" t="s">
        <v>763</v>
      </c>
      <c r="O1703" s="126" t="s">
        <v>12240</v>
      </c>
      <c r="P1703" s="126" t="s">
        <v>14657</v>
      </c>
      <c r="Q1703" s="129"/>
      <c r="R1703" s="129"/>
    </row>
    <row r="1704" spans="1:18" s="135" customFormat="1" ht="14.45" hidden="1" customHeight="1" x14ac:dyDescent="0.2">
      <c r="A1704" s="126" t="s">
        <v>14657</v>
      </c>
      <c r="B1704" s="126" t="s">
        <v>3900</v>
      </c>
      <c r="C1704" s="126" t="s">
        <v>3899</v>
      </c>
      <c r="D1704" s="126" t="s">
        <v>10293</v>
      </c>
      <c r="E1704" s="126" t="s">
        <v>8617</v>
      </c>
      <c r="F1704" s="126" t="s">
        <v>5590</v>
      </c>
      <c r="G1704" s="126" t="s">
        <v>7814</v>
      </c>
      <c r="H1704" s="126" t="s">
        <v>14657</v>
      </c>
      <c r="I1704" s="126" t="s">
        <v>2694</v>
      </c>
      <c r="J1704" s="137">
        <v>89.5</v>
      </c>
      <c r="K1704" s="137">
        <v>89.5</v>
      </c>
      <c r="L1704" s="137">
        <v>89.5</v>
      </c>
      <c r="M1704" s="126" t="s">
        <v>14657</v>
      </c>
      <c r="N1704" s="126" t="s">
        <v>763</v>
      </c>
      <c r="O1704" s="126" t="s">
        <v>12241</v>
      </c>
      <c r="P1704" s="126" t="s">
        <v>14657</v>
      </c>
      <c r="Q1704" s="129"/>
      <c r="R1704" s="129"/>
    </row>
    <row r="1705" spans="1:18" s="135" customFormat="1" ht="14.45" hidden="1" customHeight="1" x14ac:dyDescent="0.2">
      <c r="A1705" s="126" t="s">
        <v>14657</v>
      </c>
      <c r="B1705" s="126" t="s">
        <v>7948</v>
      </c>
      <c r="C1705" s="126" t="s">
        <v>7949</v>
      </c>
      <c r="D1705" s="126" t="s">
        <v>7950</v>
      </c>
      <c r="E1705" s="126" t="s">
        <v>8634</v>
      </c>
      <c r="F1705" s="126" t="s">
        <v>7862</v>
      </c>
      <c r="G1705" s="126" t="s">
        <v>8417</v>
      </c>
      <c r="H1705" s="126" t="s">
        <v>14657</v>
      </c>
      <c r="I1705" s="126" t="s">
        <v>14657</v>
      </c>
      <c r="J1705" s="137">
        <v>399</v>
      </c>
      <c r="K1705" s="137">
        <v>399</v>
      </c>
      <c r="L1705" s="137">
        <v>399</v>
      </c>
      <c r="M1705" s="126" t="s">
        <v>14657</v>
      </c>
      <c r="N1705" s="126" t="s">
        <v>763</v>
      </c>
      <c r="O1705" s="126" t="s">
        <v>7951</v>
      </c>
      <c r="P1705" s="126" t="s">
        <v>13756</v>
      </c>
      <c r="Q1705" s="129"/>
      <c r="R1705" s="129"/>
    </row>
    <row r="1706" spans="1:18" s="135" customFormat="1" ht="14.45" hidden="1" customHeight="1" x14ac:dyDescent="0.2">
      <c r="A1706" s="126" t="s">
        <v>14657</v>
      </c>
      <c r="B1706" s="126" t="s">
        <v>2014</v>
      </c>
      <c r="C1706" s="126" t="s">
        <v>2015</v>
      </c>
      <c r="D1706" s="126" t="s">
        <v>10294</v>
      </c>
      <c r="E1706" s="126" t="s">
        <v>8617</v>
      </c>
      <c r="F1706" s="126" t="s">
        <v>1808</v>
      </c>
      <c r="G1706" s="126" t="s">
        <v>7313</v>
      </c>
      <c r="H1706" s="126" t="s">
        <v>14657</v>
      </c>
      <c r="I1706" s="126" t="s">
        <v>1831</v>
      </c>
      <c r="J1706" s="137">
        <v>490.5</v>
      </c>
      <c r="K1706" s="137">
        <v>490.5</v>
      </c>
      <c r="L1706" s="137">
        <v>490.5</v>
      </c>
      <c r="M1706" s="126" t="s">
        <v>14657</v>
      </c>
      <c r="N1706" s="126" t="s">
        <v>763</v>
      </c>
      <c r="O1706" s="126" t="s">
        <v>12242</v>
      </c>
      <c r="P1706" s="126" t="s">
        <v>14657</v>
      </c>
      <c r="Q1706" s="129"/>
      <c r="R1706" s="129"/>
    </row>
    <row r="1707" spans="1:18" s="135" customFormat="1" ht="14.45" hidden="1" customHeight="1" x14ac:dyDescent="0.2">
      <c r="A1707" s="126" t="s">
        <v>14657</v>
      </c>
      <c r="B1707" s="126" t="s">
        <v>36</v>
      </c>
      <c r="C1707" s="126" t="s">
        <v>13</v>
      </c>
      <c r="D1707" s="126" t="s">
        <v>110</v>
      </c>
      <c r="E1707" s="126" t="s">
        <v>8620</v>
      </c>
      <c r="F1707" s="126" t="s">
        <v>2342</v>
      </c>
      <c r="G1707" s="126" t="s">
        <v>7262</v>
      </c>
      <c r="H1707" s="126" t="s">
        <v>14657</v>
      </c>
      <c r="I1707" s="126" t="s">
        <v>14657</v>
      </c>
      <c r="J1707" s="137">
        <v>669</v>
      </c>
      <c r="K1707" s="137">
        <v>669</v>
      </c>
      <c r="L1707" s="137">
        <v>669</v>
      </c>
      <c r="M1707" s="126" t="s">
        <v>14657</v>
      </c>
      <c r="N1707" s="126" t="s">
        <v>763</v>
      </c>
      <c r="O1707" s="126" t="s">
        <v>12243</v>
      </c>
      <c r="P1707" s="126" t="s">
        <v>14657</v>
      </c>
      <c r="Q1707" s="129"/>
      <c r="R1707" s="129"/>
    </row>
    <row r="1708" spans="1:18" s="135" customFormat="1" ht="14.45" hidden="1" customHeight="1" x14ac:dyDescent="0.2">
      <c r="A1708" s="126" t="s">
        <v>14657</v>
      </c>
      <c r="B1708" s="126" t="s">
        <v>331</v>
      </c>
      <c r="C1708" s="126" t="s">
        <v>332</v>
      </c>
      <c r="D1708" s="126" t="s">
        <v>333</v>
      </c>
      <c r="E1708" s="126" t="s">
        <v>8617</v>
      </c>
      <c r="F1708" s="126" t="s">
        <v>2342</v>
      </c>
      <c r="G1708" s="126" t="s">
        <v>7265</v>
      </c>
      <c r="H1708" s="126" t="s">
        <v>14657</v>
      </c>
      <c r="I1708" s="126" t="s">
        <v>14657</v>
      </c>
      <c r="J1708" s="137">
        <v>69</v>
      </c>
      <c r="K1708" s="137">
        <v>69</v>
      </c>
      <c r="L1708" s="137">
        <v>69</v>
      </c>
      <c r="M1708" s="126" t="s">
        <v>14657</v>
      </c>
      <c r="N1708" s="126" t="s">
        <v>763</v>
      </c>
      <c r="O1708" s="126" t="s">
        <v>12244</v>
      </c>
      <c r="P1708" s="126" t="s">
        <v>14657</v>
      </c>
      <c r="Q1708" s="129"/>
      <c r="R1708" s="129"/>
    </row>
    <row r="1709" spans="1:18" s="135" customFormat="1" ht="14.45" hidden="1" customHeight="1" x14ac:dyDescent="0.2">
      <c r="A1709" s="126" t="s">
        <v>14657</v>
      </c>
      <c r="B1709" s="126" t="s">
        <v>1828</v>
      </c>
      <c r="C1709" s="126" t="s">
        <v>1829</v>
      </c>
      <c r="D1709" s="126" t="s">
        <v>1830</v>
      </c>
      <c r="E1709" s="126" t="s">
        <v>8617</v>
      </c>
      <c r="F1709" s="126" t="s">
        <v>1808</v>
      </c>
      <c r="G1709" s="126" t="s">
        <v>8393</v>
      </c>
      <c r="H1709" s="126" t="s">
        <v>14657</v>
      </c>
      <c r="I1709" s="126" t="s">
        <v>1831</v>
      </c>
      <c r="J1709" s="137">
        <v>294</v>
      </c>
      <c r="K1709" s="137">
        <v>294</v>
      </c>
      <c r="L1709" s="137">
        <v>294</v>
      </c>
      <c r="M1709" s="126" t="s">
        <v>14657</v>
      </c>
      <c r="N1709" s="126" t="s">
        <v>763</v>
      </c>
      <c r="O1709" s="126" t="s">
        <v>12245</v>
      </c>
      <c r="P1709" s="126" t="s">
        <v>14657</v>
      </c>
      <c r="Q1709" s="129"/>
      <c r="R1709" s="129"/>
    </row>
    <row r="1710" spans="1:18" s="135" customFormat="1" ht="14.45" hidden="1" customHeight="1" x14ac:dyDescent="0.2">
      <c r="A1710" s="126" t="s">
        <v>14657</v>
      </c>
      <c r="B1710" s="126" t="s">
        <v>2016</v>
      </c>
      <c r="C1710" s="126" t="s">
        <v>2017</v>
      </c>
      <c r="D1710" s="126" t="s">
        <v>10295</v>
      </c>
      <c r="E1710" s="126" t="s">
        <v>8617</v>
      </c>
      <c r="F1710" s="126" t="s">
        <v>1808</v>
      </c>
      <c r="G1710" s="126" t="s">
        <v>7313</v>
      </c>
      <c r="H1710" s="126" t="s">
        <v>14657</v>
      </c>
      <c r="I1710" s="126" t="s">
        <v>1831</v>
      </c>
      <c r="J1710" s="137">
        <v>490.5</v>
      </c>
      <c r="K1710" s="137">
        <v>490.5</v>
      </c>
      <c r="L1710" s="137">
        <v>490.5</v>
      </c>
      <c r="M1710" s="126" t="s">
        <v>14657</v>
      </c>
      <c r="N1710" s="126" t="s">
        <v>763</v>
      </c>
      <c r="O1710" s="126" t="s">
        <v>12246</v>
      </c>
      <c r="P1710" s="126" t="s">
        <v>14657</v>
      </c>
      <c r="Q1710" s="129"/>
      <c r="R1710" s="129"/>
    </row>
    <row r="1711" spans="1:18" s="135" customFormat="1" ht="14.45" hidden="1" customHeight="1" x14ac:dyDescent="0.2">
      <c r="A1711" s="126" t="s">
        <v>14657</v>
      </c>
      <c r="B1711" s="126" t="s">
        <v>9290</v>
      </c>
      <c r="C1711" s="126" t="s">
        <v>9291</v>
      </c>
      <c r="D1711" s="126" t="s">
        <v>9292</v>
      </c>
      <c r="E1711" s="126" t="s">
        <v>8617</v>
      </c>
      <c r="F1711" s="126" t="s">
        <v>1808</v>
      </c>
      <c r="G1711" s="126" t="s">
        <v>9286</v>
      </c>
      <c r="H1711" s="126" t="s">
        <v>14657</v>
      </c>
      <c r="I1711" s="126" t="s">
        <v>14657</v>
      </c>
      <c r="J1711" s="137">
        <v>480</v>
      </c>
      <c r="K1711" s="137">
        <v>480</v>
      </c>
      <c r="L1711" s="137">
        <v>480</v>
      </c>
      <c r="M1711" s="126" t="s">
        <v>14657</v>
      </c>
      <c r="N1711" s="126" t="s">
        <v>763</v>
      </c>
      <c r="O1711" s="126" t="s">
        <v>10837</v>
      </c>
      <c r="P1711" s="126" t="s">
        <v>13756</v>
      </c>
      <c r="Q1711" s="129"/>
      <c r="R1711" s="129"/>
    </row>
    <row r="1712" spans="1:18" s="135" customFormat="1" ht="14.45" hidden="1" customHeight="1" x14ac:dyDescent="0.2">
      <c r="A1712" s="126" t="s">
        <v>14657</v>
      </c>
      <c r="B1712" s="126" t="s">
        <v>1165</v>
      </c>
      <c r="C1712" s="126" t="s">
        <v>1166</v>
      </c>
      <c r="D1712" s="126" t="s">
        <v>1167</v>
      </c>
      <c r="E1712" s="126" t="s">
        <v>8617</v>
      </c>
      <c r="F1712" s="126" t="s">
        <v>2342</v>
      </c>
      <c r="G1712" s="126" t="s">
        <v>7262</v>
      </c>
      <c r="H1712" s="126" t="s">
        <v>14657</v>
      </c>
      <c r="I1712" s="126" t="s">
        <v>14657</v>
      </c>
      <c r="J1712" s="137">
        <v>249</v>
      </c>
      <c r="K1712" s="137">
        <v>249</v>
      </c>
      <c r="L1712" s="137">
        <v>249</v>
      </c>
      <c r="M1712" s="126" t="s">
        <v>14657</v>
      </c>
      <c r="N1712" s="126" t="s">
        <v>763</v>
      </c>
      <c r="O1712" s="126" t="s">
        <v>12247</v>
      </c>
      <c r="P1712" s="126" t="s">
        <v>14657</v>
      </c>
      <c r="Q1712" s="129"/>
      <c r="R1712" s="129"/>
    </row>
    <row r="1713" spans="1:18" s="135" customFormat="1" ht="14.45" hidden="1" customHeight="1" x14ac:dyDescent="0.2">
      <c r="A1713" s="126" t="s">
        <v>14657</v>
      </c>
      <c r="B1713" s="126" t="s">
        <v>8510</v>
      </c>
      <c r="C1713" s="126" t="s">
        <v>6955</v>
      </c>
      <c r="D1713" s="126" t="s">
        <v>6956</v>
      </c>
      <c r="E1713" s="126" t="s">
        <v>8617</v>
      </c>
      <c r="F1713" s="126" t="s">
        <v>1808</v>
      </c>
      <c r="G1713" s="126" t="s">
        <v>7312</v>
      </c>
      <c r="H1713" s="126" t="s">
        <v>7740</v>
      </c>
      <c r="I1713" s="126" t="s">
        <v>14657</v>
      </c>
      <c r="J1713" s="137">
        <v>360</v>
      </c>
      <c r="K1713" s="137">
        <v>360</v>
      </c>
      <c r="L1713" s="137">
        <v>360</v>
      </c>
      <c r="M1713" s="126" t="s">
        <v>14657</v>
      </c>
      <c r="N1713" s="126" t="s">
        <v>763</v>
      </c>
      <c r="O1713" s="126" t="s">
        <v>12248</v>
      </c>
      <c r="P1713" s="126" t="s">
        <v>14657</v>
      </c>
      <c r="Q1713" s="129"/>
      <c r="R1713" s="129"/>
    </row>
    <row r="1714" spans="1:18" s="135" customFormat="1" ht="14.45" hidden="1" customHeight="1" x14ac:dyDescent="0.2">
      <c r="A1714" s="126" t="s">
        <v>14657</v>
      </c>
      <c r="B1714" s="126" t="s">
        <v>2018</v>
      </c>
      <c r="C1714" s="126" t="s">
        <v>2019</v>
      </c>
      <c r="D1714" s="126" t="s">
        <v>2020</v>
      </c>
      <c r="E1714" s="126" t="s">
        <v>8656</v>
      </c>
      <c r="F1714" s="126" t="s">
        <v>1808</v>
      </c>
      <c r="G1714" s="126" t="s">
        <v>7313</v>
      </c>
      <c r="H1714" s="126" t="s">
        <v>14657</v>
      </c>
      <c r="I1714" s="126" t="s">
        <v>1831</v>
      </c>
      <c r="J1714" s="137">
        <v>490.5</v>
      </c>
      <c r="K1714" s="137">
        <v>490.5</v>
      </c>
      <c r="L1714" s="137">
        <v>490.5</v>
      </c>
      <c r="M1714" s="126" t="s">
        <v>14657</v>
      </c>
      <c r="N1714" s="126" t="s">
        <v>763</v>
      </c>
      <c r="O1714" s="126" t="s">
        <v>12249</v>
      </c>
      <c r="P1714" s="126" t="s">
        <v>14657</v>
      </c>
      <c r="Q1714" s="129"/>
      <c r="R1714" s="129"/>
    </row>
    <row r="1715" spans="1:18" s="135" customFormat="1" ht="14.45" hidden="1" customHeight="1" x14ac:dyDescent="0.2">
      <c r="A1715" s="126" t="s">
        <v>14657</v>
      </c>
      <c r="B1715" s="126" t="s">
        <v>7569</v>
      </c>
      <c r="C1715" s="126" t="s">
        <v>7570</v>
      </c>
      <c r="D1715" s="126" t="s">
        <v>10296</v>
      </c>
      <c r="E1715" s="126" t="s">
        <v>8617</v>
      </c>
      <c r="F1715" s="126" t="s">
        <v>1808</v>
      </c>
      <c r="G1715" s="126" t="s">
        <v>7564</v>
      </c>
      <c r="H1715" s="126" t="s">
        <v>14657</v>
      </c>
      <c r="I1715" s="126" t="s">
        <v>14657</v>
      </c>
      <c r="J1715" s="137">
        <v>327</v>
      </c>
      <c r="K1715" s="137">
        <v>327</v>
      </c>
      <c r="L1715" s="137">
        <v>327</v>
      </c>
      <c r="M1715" s="126" t="s">
        <v>14657</v>
      </c>
      <c r="N1715" s="126" t="s">
        <v>763</v>
      </c>
      <c r="O1715" s="126" t="s">
        <v>12250</v>
      </c>
      <c r="P1715" s="126" t="s">
        <v>14657</v>
      </c>
      <c r="Q1715" s="129"/>
      <c r="R1715" s="129"/>
    </row>
    <row r="1716" spans="1:18" s="135" customFormat="1" ht="14.45" hidden="1" customHeight="1" x14ac:dyDescent="0.2">
      <c r="A1716" s="126" t="s">
        <v>14657</v>
      </c>
      <c r="B1716" s="126" t="s">
        <v>6445</v>
      </c>
      <c r="C1716" s="126" t="s">
        <v>6444</v>
      </c>
      <c r="D1716" s="126" t="s">
        <v>6446</v>
      </c>
      <c r="E1716" s="126" t="s">
        <v>8634</v>
      </c>
      <c r="F1716" s="126" t="s">
        <v>2342</v>
      </c>
      <c r="G1716" s="126" t="s">
        <v>7486</v>
      </c>
      <c r="H1716" s="126" t="s">
        <v>14657</v>
      </c>
      <c r="I1716" s="126" t="s">
        <v>14657</v>
      </c>
      <c r="J1716" s="137">
        <v>29</v>
      </c>
      <c r="K1716" s="137">
        <v>29</v>
      </c>
      <c r="L1716" s="137">
        <v>29</v>
      </c>
      <c r="M1716" s="126" t="s">
        <v>14657</v>
      </c>
      <c r="N1716" s="126" t="s">
        <v>763</v>
      </c>
      <c r="O1716" s="126" t="s">
        <v>12251</v>
      </c>
      <c r="P1716" s="126" t="s">
        <v>14657</v>
      </c>
      <c r="Q1716" s="129"/>
      <c r="R1716" s="129"/>
    </row>
    <row r="1717" spans="1:18" s="135" customFormat="1" ht="14.45" hidden="1" customHeight="1" x14ac:dyDescent="0.2">
      <c r="A1717" s="126" t="s">
        <v>14657</v>
      </c>
      <c r="B1717" s="126" t="s">
        <v>3902</v>
      </c>
      <c r="C1717" s="126" t="s">
        <v>3901</v>
      </c>
      <c r="D1717" s="126" t="s">
        <v>10297</v>
      </c>
      <c r="E1717" s="126" t="s">
        <v>8617</v>
      </c>
      <c r="F1717" s="126" t="s">
        <v>5590</v>
      </c>
      <c r="G1717" s="126" t="s">
        <v>7793</v>
      </c>
      <c r="H1717" s="126" t="s">
        <v>14657</v>
      </c>
      <c r="I1717" s="126" t="s">
        <v>2694</v>
      </c>
      <c r="J1717" s="137">
        <v>89.5</v>
      </c>
      <c r="K1717" s="137">
        <v>89.5</v>
      </c>
      <c r="L1717" s="137">
        <v>89.5</v>
      </c>
      <c r="M1717" s="126" t="s">
        <v>14657</v>
      </c>
      <c r="N1717" s="126" t="s">
        <v>763</v>
      </c>
      <c r="O1717" s="126" t="s">
        <v>12252</v>
      </c>
      <c r="P1717" s="126" t="s">
        <v>14657</v>
      </c>
      <c r="Q1717" s="129"/>
      <c r="R1717" s="129"/>
    </row>
    <row r="1718" spans="1:18" s="135" customFormat="1" ht="14.45" hidden="1" customHeight="1" x14ac:dyDescent="0.2">
      <c r="A1718" s="126" t="s">
        <v>14657</v>
      </c>
      <c r="B1718" s="126" t="s">
        <v>3904</v>
      </c>
      <c r="C1718" s="126" t="s">
        <v>3903</v>
      </c>
      <c r="D1718" s="126" t="s">
        <v>3905</v>
      </c>
      <c r="E1718" s="126" t="s">
        <v>8617</v>
      </c>
      <c r="F1718" s="126" t="s">
        <v>5590</v>
      </c>
      <c r="G1718" s="126" t="s">
        <v>7796</v>
      </c>
      <c r="H1718" s="126" t="s">
        <v>14657</v>
      </c>
      <c r="I1718" s="126" t="s">
        <v>2694</v>
      </c>
      <c r="J1718" s="137">
        <v>89.5</v>
      </c>
      <c r="K1718" s="137">
        <v>89.5</v>
      </c>
      <c r="L1718" s="137">
        <v>89.5</v>
      </c>
      <c r="M1718" s="126" t="s">
        <v>14657</v>
      </c>
      <c r="N1718" s="126" t="s">
        <v>763</v>
      </c>
      <c r="O1718" s="126" t="s">
        <v>12253</v>
      </c>
      <c r="P1718" s="126" t="s">
        <v>14657</v>
      </c>
      <c r="Q1718" s="129"/>
      <c r="R1718" s="129"/>
    </row>
    <row r="1719" spans="1:18" s="135" customFormat="1" ht="14.45" customHeight="1" x14ac:dyDescent="0.2">
      <c r="A1719" s="126" t="s">
        <v>14657</v>
      </c>
      <c r="B1719" s="126" t="s">
        <v>882</v>
      </c>
      <c r="C1719" s="126" t="s">
        <v>883</v>
      </c>
      <c r="D1719" s="126" t="s">
        <v>952</v>
      </c>
      <c r="E1719" s="126" t="s">
        <v>8634</v>
      </c>
      <c r="F1719" s="126" t="s">
        <v>2343</v>
      </c>
      <c r="G1719" s="126" t="s">
        <v>6736</v>
      </c>
      <c r="H1719" s="126" t="s">
        <v>14657</v>
      </c>
      <c r="I1719" s="126" t="s">
        <v>897</v>
      </c>
      <c r="J1719" s="137">
        <v>159</v>
      </c>
      <c r="K1719" s="137">
        <v>159</v>
      </c>
      <c r="L1719" s="137">
        <v>159</v>
      </c>
      <c r="M1719" s="126" t="s">
        <v>14657</v>
      </c>
      <c r="N1719" s="126" t="s">
        <v>763</v>
      </c>
      <c r="O1719" s="126" t="s">
        <v>12254</v>
      </c>
      <c r="P1719" s="126" t="s">
        <v>14657</v>
      </c>
      <c r="Q1719" s="129"/>
      <c r="R1719" s="129"/>
    </row>
    <row r="1720" spans="1:18" s="135" customFormat="1" ht="14.45" customHeight="1" x14ac:dyDescent="0.2">
      <c r="A1720" s="126" t="s">
        <v>14657</v>
      </c>
      <c r="B1720" s="126" t="s">
        <v>874</v>
      </c>
      <c r="C1720" s="126" t="s">
        <v>875</v>
      </c>
      <c r="D1720" s="126" t="s">
        <v>933</v>
      </c>
      <c r="E1720" s="126" t="s">
        <v>8634</v>
      </c>
      <c r="F1720" s="126" t="s">
        <v>2343</v>
      </c>
      <c r="G1720" s="126" t="s">
        <v>7287</v>
      </c>
      <c r="H1720" s="126" t="s">
        <v>14657</v>
      </c>
      <c r="I1720" s="126" t="s">
        <v>899</v>
      </c>
      <c r="J1720" s="137">
        <v>299</v>
      </c>
      <c r="K1720" s="137">
        <v>299</v>
      </c>
      <c r="L1720" s="137">
        <v>299</v>
      </c>
      <c r="M1720" s="126" t="s">
        <v>14657</v>
      </c>
      <c r="N1720" s="126" t="s">
        <v>763</v>
      </c>
      <c r="O1720" s="126" t="s">
        <v>12255</v>
      </c>
      <c r="P1720" s="126" t="s">
        <v>14657</v>
      </c>
      <c r="Q1720" s="129"/>
      <c r="R1720" s="129"/>
    </row>
    <row r="1721" spans="1:18" s="135" customFormat="1" ht="14.45" hidden="1" customHeight="1" x14ac:dyDescent="0.2">
      <c r="A1721" s="126" t="s">
        <v>14657</v>
      </c>
      <c r="B1721" s="126" t="s">
        <v>5649</v>
      </c>
      <c r="C1721" s="126" t="s">
        <v>5650</v>
      </c>
      <c r="D1721" s="126" t="s">
        <v>10298</v>
      </c>
      <c r="E1721" s="126" t="s">
        <v>8654</v>
      </c>
      <c r="F1721" s="126" t="s">
        <v>2349</v>
      </c>
      <c r="G1721" s="126" t="s">
        <v>7174</v>
      </c>
      <c r="H1721" s="126" t="s">
        <v>14657</v>
      </c>
      <c r="I1721" s="126" t="s">
        <v>2253</v>
      </c>
      <c r="J1721" s="137">
        <v>1308</v>
      </c>
      <c r="K1721" s="137">
        <v>1308</v>
      </c>
      <c r="L1721" s="137">
        <v>1308</v>
      </c>
      <c r="M1721" s="126" t="s">
        <v>14657</v>
      </c>
      <c r="N1721" s="126" t="s">
        <v>763</v>
      </c>
      <c r="O1721" s="126" t="s">
        <v>12256</v>
      </c>
      <c r="P1721" s="126" t="s">
        <v>14657</v>
      </c>
      <c r="Q1721" s="129"/>
      <c r="R1721" s="129"/>
    </row>
    <row r="1722" spans="1:18" s="135" customFormat="1" ht="14.45" hidden="1" customHeight="1" x14ac:dyDescent="0.2">
      <c r="A1722" s="126" t="s">
        <v>14657</v>
      </c>
      <c r="B1722" s="126" t="s">
        <v>8016</v>
      </c>
      <c r="C1722" s="126" t="s">
        <v>8017</v>
      </c>
      <c r="D1722" s="126" t="s">
        <v>8018</v>
      </c>
      <c r="E1722" s="126" t="s">
        <v>8617</v>
      </c>
      <c r="F1722" s="126" t="s">
        <v>7862</v>
      </c>
      <c r="G1722" s="126" t="s">
        <v>8418</v>
      </c>
      <c r="H1722" s="126" t="s">
        <v>14657</v>
      </c>
      <c r="I1722" s="126" t="s">
        <v>14657</v>
      </c>
      <c r="J1722" s="137">
        <v>229</v>
      </c>
      <c r="K1722" s="137">
        <v>229</v>
      </c>
      <c r="L1722" s="137">
        <v>229</v>
      </c>
      <c r="M1722" s="126" t="s">
        <v>14657</v>
      </c>
      <c r="N1722" s="126" t="s">
        <v>763</v>
      </c>
      <c r="O1722" s="126" t="s">
        <v>8019</v>
      </c>
      <c r="P1722" s="126" t="s">
        <v>13756</v>
      </c>
      <c r="Q1722" s="129"/>
      <c r="R1722" s="129"/>
    </row>
    <row r="1723" spans="1:18" s="135" customFormat="1" ht="14.45" hidden="1" customHeight="1" x14ac:dyDescent="0.2">
      <c r="A1723" s="126" t="s">
        <v>14657</v>
      </c>
      <c r="B1723" s="126" t="s">
        <v>3907</v>
      </c>
      <c r="C1723" s="126" t="s">
        <v>3906</v>
      </c>
      <c r="D1723" s="126" t="s">
        <v>10299</v>
      </c>
      <c r="E1723" s="126" t="s">
        <v>8634</v>
      </c>
      <c r="F1723" s="126" t="s">
        <v>5590</v>
      </c>
      <c r="G1723" s="126" t="s">
        <v>7818</v>
      </c>
      <c r="H1723" s="126" t="s">
        <v>14657</v>
      </c>
      <c r="I1723" s="126" t="s">
        <v>2694</v>
      </c>
      <c r="J1723" s="137">
        <v>89.5</v>
      </c>
      <c r="K1723" s="137">
        <v>89.5</v>
      </c>
      <c r="L1723" s="137">
        <v>89.5</v>
      </c>
      <c r="M1723" s="126" t="s">
        <v>14657</v>
      </c>
      <c r="N1723" s="126" t="s">
        <v>763</v>
      </c>
      <c r="O1723" s="126" t="s">
        <v>12257</v>
      </c>
      <c r="P1723" s="126" t="s">
        <v>14657</v>
      </c>
      <c r="Q1723" s="129"/>
      <c r="R1723" s="129"/>
    </row>
    <row r="1724" spans="1:18" s="135" customFormat="1" ht="14.45" hidden="1" customHeight="1" x14ac:dyDescent="0.2">
      <c r="A1724" s="126" t="s">
        <v>14657</v>
      </c>
      <c r="B1724" s="126" t="s">
        <v>257</v>
      </c>
      <c r="C1724" s="126" t="s">
        <v>258</v>
      </c>
      <c r="D1724" s="126" t="s">
        <v>6137</v>
      </c>
      <c r="E1724" s="126" t="s">
        <v>8634</v>
      </c>
      <c r="F1724" s="126" t="s">
        <v>2342</v>
      </c>
      <c r="G1724" s="126" t="s">
        <v>7486</v>
      </c>
      <c r="H1724" s="126" t="s">
        <v>14657</v>
      </c>
      <c r="I1724" s="126" t="s">
        <v>14657</v>
      </c>
      <c r="J1724" s="137">
        <v>49</v>
      </c>
      <c r="K1724" s="137">
        <v>49</v>
      </c>
      <c r="L1724" s="137">
        <v>49</v>
      </c>
      <c r="M1724" s="126" t="s">
        <v>14657</v>
      </c>
      <c r="N1724" s="126" t="s">
        <v>763</v>
      </c>
      <c r="O1724" s="126" t="s">
        <v>12258</v>
      </c>
      <c r="P1724" s="126" t="s">
        <v>14657</v>
      </c>
      <c r="Q1724" s="129"/>
      <c r="R1724" s="129"/>
    </row>
    <row r="1725" spans="1:18" s="135" customFormat="1" ht="14.45" customHeight="1" x14ac:dyDescent="0.2">
      <c r="A1725" s="126" t="s">
        <v>14657</v>
      </c>
      <c r="B1725" s="126" t="s">
        <v>6171</v>
      </c>
      <c r="C1725" s="126" t="s">
        <v>6057</v>
      </c>
      <c r="D1725" s="126" t="s">
        <v>6058</v>
      </c>
      <c r="E1725" s="126" t="s">
        <v>8617</v>
      </c>
      <c r="F1725" s="126" t="s">
        <v>2344</v>
      </c>
      <c r="G1725" s="126" t="s">
        <v>8382</v>
      </c>
      <c r="H1725" s="126" t="s">
        <v>14657</v>
      </c>
      <c r="I1725" s="126" t="s">
        <v>5918</v>
      </c>
      <c r="J1725" s="137">
        <v>179</v>
      </c>
      <c r="K1725" s="137">
        <v>179</v>
      </c>
      <c r="L1725" s="137">
        <v>179</v>
      </c>
      <c r="M1725" s="126" t="s">
        <v>14657</v>
      </c>
      <c r="N1725" s="126" t="s">
        <v>763</v>
      </c>
      <c r="O1725" s="126" t="s">
        <v>12259</v>
      </c>
      <c r="P1725" s="126" t="s">
        <v>14657</v>
      </c>
      <c r="Q1725" s="129"/>
      <c r="R1725" s="129"/>
    </row>
    <row r="1726" spans="1:18" s="135" customFormat="1" ht="14.45" customHeight="1" x14ac:dyDescent="0.2">
      <c r="A1726" s="126" t="s">
        <v>14657</v>
      </c>
      <c r="B1726" s="126" t="s">
        <v>6096</v>
      </c>
      <c r="C1726" s="126" t="s">
        <v>6097</v>
      </c>
      <c r="D1726" s="126" t="s">
        <v>6098</v>
      </c>
      <c r="E1726" s="126" t="s">
        <v>8620</v>
      </c>
      <c r="F1726" s="126" t="s">
        <v>2344</v>
      </c>
      <c r="G1726" s="126" t="s">
        <v>8420</v>
      </c>
      <c r="H1726" s="126" t="s">
        <v>14657</v>
      </c>
      <c r="I1726" s="126" t="s">
        <v>5932</v>
      </c>
      <c r="J1726" s="137">
        <v>659</v>
      </c>
      <c r="K1726" s="137">
        <v>659</v>
      </c>
      <c r="L1726" s="137">
        <v>659</v>
      </c>
      <c r="M1726" s="126" t="s">
        <v>14657</v>
      </c>
      <c r="N1726" s="126" t="s">
        <v>763</v>
      </c>
      <c r="O1726" s="126" t="s">
        <v>12260</v>
      </c>
      <c r="P1726" s="126" t="s">
        <v>14657</v>
      </c>
      <c r="Q1726" s="129"/>
      <c r="R1726" s="129"/>
    </row>
    <row r="1727" spans="1:18" s="135" customFormat="1" ht="14.45" customHeight="1" x14ac:dyDescent="0.2">
      <c r="A1727" s="126" t="s">
        <v>14657</v>
      </c>
      <c r="B1727" s="126" t="s">
        <v>1612</v>
      </c>
      <c r="C1727" s="126" t="s">
        <v>1752</v>
      </c>
      <c r="D1727" s="126" t="s">
        <v>1631</v>
      </c>
      <c r="E1727" s="126" t="s">
        <v>8634</v>
      </c>
      <c r="F1727" s="126" t="s">
        <v>2344</v>
      </c>
      <c r="G1727" s="126" t="s">
        <v>8420</v>
      </c>
      <c r="H1727" s="126" t="s">
        <v>14657</v>
      </c>
      <c r="I1727" s="126" t="s">
        <v>1658</v>
      </c>
      <c r="J1727" s="137">
        <v>149</v>
      </c>
      <c r="K1727" s="137">
        <v>149</v>
      </c>
      <c r="L1727" s="137">
        <v>149</v>
      </c>
      <c r="M1727" s="126" t="s">
        <v>14657</v>
      </c>
      <c r="N1727" s="126" t="s">
        <v>763</v>
      </c>
      <c r="O1727" s="126" t="s">
        <v>12261</v>
      </c>
      <c r="P1727" s="126" t="s">
        <v>14657</v>
      </c>
      <c r="Q1727" s="129"/>
      <c r="R1727" s="129"/>
    </row>
    <row r="1728" spans="1:18" s="135" customFormat="1" ht="14.45" customHeight="1" x14ac:dyDescent="0.2">
      <c r="A1728" s="126" t="s">
        <v>14657</v>
      </c>
      <c r="B1728" s="126" t="s">
        <v>7304</v>
      </c>
      <c r="C1728" s="126" t="s">
        <v>7305</v>
      </c>
      <c r="D1728" s="126" t="s">
        <v>1631</v>
      </c>
      <c r="E1728" s="126" t="s">
        <v>8656</v>
      </c>
      <c r="F1728" s="126" t="s">
        <v>2344</v>
      </c>
      <c r="G1728" s="126" t="s">
        <v>8686</v>
      </c>
      <c r="H1728" s="126" t="s">
        <v>14657</v>
      </c>
      <c r="I1728" s="126" t="s">
        <v>14657</v>
      </c>
      <c r="J1728" s="137">
        <v>189</v>
      </c>
      <c r="K1728" s="137">
        <v>189</v>
      </c>
      <c r="L1728" s="137">
        <v>189</v>
      </c>
      <c r="M1728" s="126" t="s">
        <v>14657</v>
      </c>
      <c r="N1728" s="126" t="s">
        <v>763</v>
      </c>
      <c r="O1728" s="126" t="s">
        <v>7306</v>
      </c>
      <c r="P1728" s="126" t="s">
        <v>13756</v>
      </c>
      <c r="Q1728" s="129"/>
      <c r="R1728" s="129"/>
    </row>
    <row r="1729" spans="1:18" s="135" customFormat="1" ht="14.45" hidden="1" customHeight="1" x14ac:dyDescent="0.2">
      <c r="A1729" s="126" t="s">
        <v>14657</v>
      </c>
      <c r="B1729" s="126" t="s">
        <v>2494</v>
      </c>
      <c r="C1729" s="126" t="s">
        <v>2495</v>
      </c>
      <c r="D1729" s="126" t="s">
        <v>2649</v>
      </c>
      <c r="E1729" s="126" t="s">
        <v>8654</v>
      </c>
      <c r="F1729" s="126" t="s">
        <v>5590</v>
      </c>
      <c r="G1729" s="126" t="s">
        <v>7824</v>
      </c>
      <c r="H1729" s="126" t="s">
        <v>14657</v>
      </c>
      <c r="I1729" s="126" t="s">
        <v>2674</v>
      </c>
      <c r="J1729" s="137">
        <v>99.5</v>
      </c>
      <c r="K1729" s="137">
        <v>99.5</v>
      </c>
      <c r="L1729" s="137">
        <v>99.5</v>
      </c>
      <c r="M1729" s="126" t="s">
        <v>14657</v>
      </c>
      <c r="N1729" s="126" t="s">
        <v>763</v>
      </c>
      <c r="O1729" s="126" t="s">
        <v>12262</v>
      </c>
      <c r="P1729" s="126" t="s">
        <v>14657</v>
      </c>
      <c r="Q1729" s="129"/>
      <c r="R1729" s="129"/>
    </row>
    <row r="1730" spans="1:18" s="135" customFormat="1" ht="14.45" hidden="1" customHeight="1" x14ac:dyDescent="0.2">
      <c r="A1730" s="126" t="s">
        <v>14657</v>
      </c>
      <c r="B1730" s="126" t="s">
        <v>2326</v>
      </c>
      <c r="C1730" s="126" t="s">
        <v>2327</v>
      </c>
      <c r="D1730" s="126" t="s">
        <v>2328</v>
      </c>
      <c r="E1730" s="126" t="s">
        <v>8617</v>
      </c>
      <c r="F1730" s="126" t="s">
        <v>2349</v>
      </c>
      <c r="G1730" s="126" t="s">
        <v>7175</v>
      </c>
      <c r="H1730" s="126" t="s">
        <v>14657</v>
      </c>
      <c r="I1730" s="126" t="s">
        <v>14657</v>
      </c>
      <c r="J1730" s="137">
        <v>466</v>
      </c>
      <c r="K1730" s="137">
        <v>466</v>
      </c>
      <c r="L1730" s="137">
        <v>466</v>
      </c>
      <c r="M1730" s="126" t="s">
        <v>14657</v>
      </c>
      <c r="N1730" s="126" t="s">
        <v>763</v>
      </c>
      <c r="O1730" s="126" t="s">
        <v>12263</v>
      </c>
      <c r="P1730" s="126" t="s">
        <v>14657</v>
      </c>
      <c r="Q1730" s="129"/>
      <c r="R1730" s="129"/>
    </row>
    <row r="1731" spans="1:18" s="135" customFormat="1" ht="14.45" hidden="1" customHeight="1" x14ac:dyDescent="0.2">
      <c r="A1731" s="126" t="s">
        <v>14657</v>
      </c>
      <c r="B1731" s="126" t="s">
        <v>3909</v>
      </c>
      <c r="C1731" s="126" t="s">
        <v>3908</v>
      </c>
      <c r="D1731" s="126" t="s">
        <v>3910</v>
      </c>
      <c r="E1731" s="126" t="s">
        <v>8617</v>
      </c>
      <c r="F1731" s="126" t="s">
        <v>5590</v>
      </c>
      <c r="G1731" s="126" t="s">
        <v>7796</v>
      </c>
      <c r="H1731" s="126" t="s">
        <v>14657</v>
      </c>
      <c r="I1731" s="126" t="s">
        <v>2694</v>
      </c>
      <c r="J1731" s="137">
        <v>89.5</v>
      </c>
      <c r="K1731" s="137">
        <v>89.5</v>
      </c>
      <c r="L1731" s="137">
        <v>89.5</v>
      </c>
      <c r="M1731" s="126" t="s">
        <v>14657</v>
      </c>
      <c r="N1731" s="126" t="s">
        <v>763</v>
      </c>
      <c r="O1731" s="126" t="s">
        <v>12264</v>
      </c>
      <c r="P1731" s="126" t="s">
        <v>14657</v>
      </c>
      <c r="Q1731" s="129"/>
      <c r="R1731" s="129"/>
    </row>
    <row r="1732" spans="1:18" s="135" customFormat="1" ht="14.45" hidden="1" customHeight="1" x14ac:dyDescent="0.2">
      <c r="A1732" s="126" t="s">
        <v>14657</v>
      </c>
      <c r="B1732" s="126" t="s">
        <v>7237</v>
      </c>
      <c r="C1732" s="126" t="s">
        <v>7238</v>
      </c>
      <c r="D1732" s="126" t="s">
        <v>7239</v>
      </c>
      <c r="E1732" s="126" t="s">
        <v>8617</v>
      </c>
      <c r="F1732" s="126" t="s">
        <v>2342</v>
      </c>
      <c r="G1732" s="126" t="s">
        <v>7270</v>
      </c>
      <c r="H1732" s="126" t="s">
        <v>7740</v>
      </c>
      <c r="I1732" s="126" t="s">
        <v>14657</v>
      </c>
      <c r="J1732" s="137">
        <v>229</v>
      </c>
      <c r="K1732" s="137">
        <v>229</v>
      </c>
      <c r="L1732" s="137">
        <v>229</v>
      </c>
      <c r="M1732" s="126" t="s">
        <v>14657</v>
      </c>
      <c r="N1732" s="126" t="s">
        <v>763</v>
      </c>
      <c r="O1732" s="126" t="s">
        <v>12265</v>
      </c>
      <c r="P1732" s="126" t="s">
        <v>14657</v>
      </c>
      <c r="Q1732" s="129"/>
      <c r="R1732" s="129"/>
    </row>
    <row r="1733" spans="1:18" s="135" customFormat="1" ht="14.45" hidden="1" customHeight="1" x14ac:dyDescent="0.2">
      <c r="A1733" s="126" t="s">
        <v>14657</v>
      </c>
      <c r="B1733" s="126" t="s">
        <v>1444</v>
      </c>
      <c r="C1733" s="126" t="s">
        <v>1450</v>
      </c>
      <c r="D1733" s="126" t="s">
        <v>1448</v>
      </c>
      <c r="E1733" s="126" t="s">
        <v>8617</v>
      </c>
      <c r="F1733" s="126" t="s">
        <v>2347</v>
      </c>
      <c r="G1733" s="126" t="s">
        <v>6823</v>
      </c>
      <c r="H1733" s="126" t="s">
        <v>14657</v>
      </c>
      <c r="I1733" s="126" t="s">
        <v>14657</v>
      </c>
      <c r="J1733" s="137">
        <v>599</v>
      </c>
      <c r="K1733" s="137">
        <v>599</v>
      </c>
      <c r="L1733" s="137">
        <v>599</v>
      </c>
      <c r="M1733" s="126" t="s">
        <v>14657</v>
      </c>
      <c r="N1733" s="126" t="s">
        <v>763</v>
      </c>
      <c r="O1733" s="126" t="s">
        <v>12266</v>
      </c>
      <c r="P1733" s="126" t="s">
        <v>14657</v>
      </c>
      <c r="Q1733" s="129"/>
      <c r="R1733" s="129"/>
    </row>
    <row r="1734" spans="1:18" s="135" customFormat="1" ht="14.45" hidden="1" customHeight="1" x14ac:dyDescent="0.2">
      <c r="A1734" s="126" t="s">
        <v>14657</v>
      </c>
      <c r="B1734" s="126" t="s">
        <v>1692</v>
      </c>
      <c r="C1734" s="126" t="s">
        <v>1665</v>
      </c>
      <c r="D1734" s="126" t="s">
        <v>10300</v>
      </c>
      <c r="E1734" s="126" t="s">
        <v>14558</v>
      </c>
      <c r="F1734" s="126" t="s">
        <v>2342</v>
      </c>
      <c r="G1734" s="126" t="s">
        <v>7269</v>
      </c>
      <c r="H1734" s="126" t="s">
        <v>14657</v>
      </c>
      <c r="I1734" s="126" t="s">
        <v>14657</v>
      </c>
      <c r="J1734" s="137">
        <v>449</v>
      </c>
      <c r="K1734" s="137">
        <v>449</v>
      </c>
      <c r="L1734" s="137">
        <v>449</v>
      </c>
      <c r="M1734" s="126" t="s">
        <v>14657</v>
      </c>
      <c r="N1734" s="126" t="s">
        <v>763</v>
      </c>
      <c r="O1734" s="126" t="s">
        <v>12267</v>
      </c>
      <c r="P1734" s="126" t="s">
        <v>14657</v>
      </c>
      <c r="Q1734" s="129"/>
      <c r="R1734" s="129"/>
    </row>
    <row r="1735" spans="1:18" s="135" customFormat="1" ht="14.45" hidden="1" customHeight="1" x14ac:dyDescent="0.2">
      <c r="A1735" s="126" t="s">
        <v>14657</v>
      </c>
      <c r="B1735" s="126" t="s">
        <v>511</v>
      </c>
      <c r="C1735" s="126" t="s">
        <v>512</v>
      </c>
      <c r="D1735" s="126" t="s">
        <v>513</v>
      </c>
      <c r="E1735" s="126" t="s">
        <v>14542</v>
      </c>
      <c r="F1735" s="126" t="s">
        <v>2342</v>
      </c>
      <c r="G1735" s="126" t="s">
        <v>7269</v>
      </c>
      <c r="H1735" s="126" t="s">
        <v>14657</v>
      </c>
      <c r="I1735" s="126" t="s">
        <v>14657</v>
      </c>
      <c r="J1735" s="137">
        <v>99</v>
      </c>
      <c r="K1735" s="137">
        <v>99</v>
      </c>
      <c r="L1735" s="137">
        <v>99</v>
      </c>
      <c r="M1735" s="126" t="s">
        <v>14657</v>
      </c>
      <c r="N1735" s="126" t="s">
        <v>763</v>
      </c>
      <c r="O1735" s="126" t="s">
        <v>12268</v>
      </c>
      <c r="P1735" s="126" t="s">
        <v>14657</v>
      </c>
      <c r="Q1735" s="129"/>
      <c r="R1735" s="129"/>
    </row>
    <row r="1736" spans="1:18" s="135" customFormat="1" ht="14.45" hidden="1" customHeight="1" x14ac:dyDescent="0.2">
      <c r="A1736" s="126" t="s">
        <v>14657</v>
      </c>
      <c r="B1736" s="126" t="s">
        <v>514</v>
      </c>
      <c r="C1736" s="126" t="s">
        <v>515</v>
      </c>
      <c r="D1736" s="126" t="s">
        <v>516</v>
      </c>
      <c r="E1736" s="126" t="s">
        <v>9093</v>
      </c>
      <c r="F1736" s="126" t="s">
        <v>2342</v>
      </c>
      <c r="G1736" s="126" t="s">
        <v>7269</v>
      </c>
      <c r="H1736" s="126" t="s">
        <v>14657</v>
      </c>
      <c r="I1736" s="126" t="s">
        <v>14657</v>
      </c>
      <c r="J1736" s="137">
        <v>39</v>
      </c>
      <c r="K1736" s="137">
        <v>39</v>
      </c>
      <c r="L1736" s="137">
        <v>39</v>
      </c>
      <c r="M1736" s="126" t="s">
        <v>14657</v>
      </c>
      <c r="N1736" s="126" t="s">
        <v>763</v>
      </c>
      <c r="O1736" s="126" t="s">
        <v>12269</v>
      </c>
      <c r="P1736" s="126" t="s">
        <v>14657</v>
      </c>
      <c r="Q1736" s="129"/>
      <c r="R1736" s="129"/>
    </row>
    <row r="1737" spans="1:18" s="135" customFormat="1" ht="14.45" hidden="1" customHeight="1" x14ac:dyDescent="0.2">
      <c r="A1737" s="126" t="s">
        <v>14657</v>
      </c>
      <c r="B1737" s="126" t="s">
        <v>517</v>
      </c>
      <c r="C1737" s="126" t="s">
        <v>518</v>
      </c>
      <c r="D1737" s="126" t="s">
        <v>10301</v>
      </c>
      <c r="E1737" s="126" t="s">
        <v>8888</v>
      </c>
      <c r="F1737" s="126" t="s">
        <v>2342</v>
      </c>
      <c r="G1737" s="126" t="s">
        <v>7269</v>
      </c>
      <c r="H1737" s="126" t="s">
        <v>14657</v>
      </c>
      <c r="I1737" s="126" t="s">
        <v>14657</v>
      </c>
      <c r="J1737" s="137">
        <v>39</v>
      </c>
      <c r="K1737" s="137">
        <v>39</v>
      </c>
      <c r="L1737" s="137">
        <v>39</v>
      </c>
      <c r="M1737" s="126" t="s">
        <v>14657</v>
      </c>
      <c r="N1737" s="126" t="s">
        <v>763</v>
      </c>
      <c r="O1737" s="126" t="s">
        <v>12270</v>
      </c>
      <c r="P1737" s="126" t="s">
        <v>14657</v>
      </c>
      <c r="Q1737" s="129"/>
      <c r="R1737" s="129"/>
    </row>
    <row r="1738" spans="1:18" s="135" customFormat="1" ht="14.45" customHeight="1" x14ac:dyDescent="0.2">
      <c r="A1738" s="126" t="s">
        <v>14657</v>
      </c>
      <c r="B1738" s="126" t="s">
        <v>6099</v>
      </c>
      <c r="C1738" s="126" t="s">
        <v>6100</v>
      </c>
      <c r="D1738" s="126" t="s">
        <v>6101</v>
      </c>
      <c r="E1738" s="126" t="s">
        <v>8617</v>
      </c>
      <c r="F1738" s="126" t="s">
        <v>2344</v>
      </c>
      <c r="G1738" s="126" t="s">
        <v>8420</v>
      </c>
      <c r="H1738" s="126" t="s">
        <v>14657</v>
      </c>
      <c r="I1738" s="126" t="s">
        <v>1658</v>
      </c>
      <c r="J1738" s="137">
        <v>149</v>
      </c>
      <c r="K1738" s="137">
        <v>149</v>
      </c>
      <c r="L1738" s="137">
        <v>149</v>
      </c>
      <c r="M1738" s="126" t="s">
        <v>14657</v>
      </c>
      <c r="N1738" s="126" t="s">
        <v>763</v>
      </c>
      <c r="O1738" s="126" t="s">
        <v>12271</v>
      </c>
      <c r="P1738" s="126" t="s">
        <v>14657</v>
      </c>
      <c r="Q1738" s="129"/>
      <c r="R1738" s="129"/>
    </row>
    <row r="1739" spans="1:18" s="135" customFormat="1" ht="14.45" hidden="1" customHeight="1" x14ac:dyDescent="0.2">
      <c r="A1739" s="126" t="s">
        <v>14657</v>
      </c>
      <c r="B1739" s="126" t="s">
        <v>3912</v>
      </c>
      <c r="C1739" s="126" t="s">
        <v>3911</v>
      </c>
      <c r="D1739" s="126" t="s">
        <v>3913</v>
      </c>
      <c r="E1739" s="126" t="s">
        <v>8617</v>
      </c>
      <c r="F1739" s="126" t="s">
        <v>5590</v>
      </c>
      <c r="G1739" s="126" t="s">
        <v>7812</v>
      </c>
      <c r="H1739" s="126" t="s">
        <v>14657</v>
      </c>
      <c r="I1739" s="126" t="s">
        <v>14657</v>
      </c>
      <c r="J1739" s="137">
        <v>84</v>
      </c>
      <c r="K1739" s="137">
        <v>84</v>
      </c>
      <c r="L1739" s="137">
        <v>84</v>
      </c>
      <c r="M1739" s="126" t="s">
        <v>14657</v>
      </c>
      <c r="N1739" s="126" t="s">
        <v>763</v>
      </c>
      <c r="O1739" s="126" t="s">
        <v>12272</v>
      </c>
      <c r="P1739" s="126" t="s">
        <v>14657</v>
      </c>
      <c r="Q1739" s="129"/>
      <c r="R1739" s="129"/>
    </row>
    <row r="1740" spans="1:18" s="135" customFormat="1" ht="14.45" hidden="1" customHeight="1" x14ac:dyDescent="0.2">
      <c r="A1740" s="126" t="s">
        <v>14657</v>
      </c>
      <c r="B1740" s="126" t="s">
        <v>800</v>
      </c>
      <c r="C1740" s="126" t="s">
        <v>801</v>
      </c>
      <c r="D1740" s="126" t="s">
        <v>802</v>
      </c>
      <c r="E1740" s="126" t="s">
        <v>8617</v>
      </c>
      <c r="F1740" s="126" t="s">
        <v>2346</v>
      </c>
      <c r="G1740" s="126" t="s">
        <v>8428</v>
      </c>
      <c r="H1740" s="126" t="s">
        <v>14657</v>
      </c>
      <c r="I1740" s="126" t="s">
        <v>14657</v>
      </c>
      <c r="J1740" s="137">
        <v>469</v>
      </c>
      <c r="K1740" s="137">
        <v>469</v>
      </c>
      <c r="L1740" s="137">
        <v>469</v>
      </c>
      <c r="M1740" s="126" t="s">
        <v>14657</v>
      </c>
      <c r="N1740" s="126" t="s">
        <v>763</v>
      </c>
      <c r="O1740" s="126" t="s">
        <v>12273</v>
      </c>
      <c r="P1740" s="126" t="s">
        <v>14657</v>
      </c>
      <c r="Q1740" s="129"/>
      <c r="R1740" s="129"/>
    </row>
    <row r="1741" spans="1:18" s="135" customFormat="1" ht="14.45" hidden="1" customHeight="1" x14ac:dyDescent="0.2">
      <c r="A1741" s="126" t="s">
        <v>14657</v>
      </c>
      <c r="B1741" s="126" t="s">
        <v>803</v>
      </c>
      <c r="C1741" s="126" t="s">
        <v>804</v>
      </c>
      <c r="D1741" s="126" t="s">
        <v>805</v>
      </c>
      <c r="E1741" s="126" t="s">
        <v>8617</v>
      </c>
      <c r="F1741" s="126" t="s">
        <v>2346</v>
      </c>
      <c r="G1741" s="126" t="s">
        <v>8428</v>
      </c>
      <c r="H1741" s="126" t="s">
        <v>14657</v>
      </c>
      <c r="I1741" s="126" t="s">
        <v>14657</v>
      </c>
      <c r="J1741" s="137">
        <v>469</v>
      </c>
      <c r="K1741" s="137">
        <v>469</v>
      </c>
      <c r="L1741" s="137">
        <v>469</v>
      </c>
      <c r="M1741" s="126" t="s">
        <v>14657</v>
      </c>
      <c r="N1741" s="126" t="s">
        <v>763</v>
      </c>
      <c r="O1741" s="126" t="s">
        <v>12274</v>
      </c>
      <c r="P1741" s="126" t="s">
        <v>14657</v>
      </c>
      <c r="Q1741" s="129"/>
      <c r="R1741" s="129"/>
    </row>
    <row r="1742" spans="1:18" s="135" customFormat="1" ht="14.45" hidden="1" customHeight="1" x14ac:dyDescent="0.2">
      <c r="A1742" s="126" t="s">
        <v>14657</v>
      </c>
      <c r="B1742" s="126" t="s">
        <v>1511</v>
      </c>
      <c r="C1742" s="126" t="s">
        <v>1522</v>
      </c>
      <c r="D1742" s="126" t="s">
        <v>1533</v>
      </c>
      <c r="E1742" s="126" t="s">
        <v>8617</v>
      </c>
      <c r="F1742" s="126" t="s">
        <v>2347</v>
      </c>
      <c r="G1742" s="126" t="s">
        <v>7281</v>
      </c>
      <c r="H1742" s="126" t="s">
        <v>14657</v>
      </c>
      <c r="I1742" s="126" t="s">
        <v>14657</v>
      </c>
      <c r="J1742" s="137">
        <v>299</v>
      </c>
      <c r="K1742" s="137">
        <v>299</v>
      </c>
      <c r="L1742" s="137">
        <v>299</v>
      </c>
      <c r="M1742" s="126" t="s">
        <v>14657</v>
      </c>
      <c r="N1742" s="126" t="s">
        <v>763</v>
      </c>
      <c r="O1742" s="126" t="s">
        <v>12275</v>
      </c>
      <c r="P1742" s="126" t="s">
        <v>14657</v>
      </c>
      <c r="Q1742" s="129"/>
      <c r="R1742" s="129"/>
    </row>
    <row r="1743" spans="1:18" s="135" customFormat="1" ht="14.45" hidden="1" customHeight="1" x14ac:dyDescent="0.2">
      <c r="A1743" s="126" t="s">
        <v>14657</v>
      </c>
      <c r="B1743" s="126" t="s">
        <v>9876</v>
      </c>
      <c r="C1743" s="126" t="s">
        <v>9877</v>
      </c>
      <c r="D1743" s="126" t="s">
        <v>9878</v>
      </c>
      <c r="E1743" s="126" t="s">
        <v>8617</v>
      </c>
      <c r="F1743" s="126" t="s">
        <v>2345</v>
      </c>
      <c r="G1743" s="126" t="s">
        <v>9964</v>
      </c>
      <c r="H1743" s="126" t="s">
        <v>14657</v>
      </c>
      <c r="I1743" s="126" t="s">
        <v>14657</v>
      </c>
      <c r="J1743" s="137">
        <v>499</v>
      </c>
      <c r="K1743" s="137">
        <v>499</v>
      </c>
      <c r="L1743" s="137">
        <v>499</v>
      </c>
      <c r="M1743" s="126" t="s">
        <v>14657</v>
      </c>
      <c r="N1743" s="126" t="s">
        <v>14657</v>
      </c>
      <c r="O1743" s="126" t="s">
        <v>14575</v>
      </c>
      <c r="P1743" s="126" t="s">
        <v>13756</v>
      </c>
      <c r="Q1743" s="129"/>
      <c r="R1743" s="129"/>
    </row>
    <row r="1744" spans="1:18" s="135" customFormat="1" ht="14.45" customHeight="1" x14ac:dyDescent="0.2">
      <c r="A1744" s="126" t="s">
        <v>14657</v>
      </c>
      <c r="B1744" s="126" t="s">
        <v>8642</v>
      </c>
      <c r="C1744" s="126" t="s">
        <v>8643</v>
      </c>
      <c r="D1744" s="126" t="s">
        <v>8644</v>
      </c>
      <c r="E1744" s="126" t="s">
        <v>14543</v>
      </c>
      <c r="F1744" s="126" t="s">
        <v>2344</v>
      </c>
      <c r="G1744" s="126" t="s">
        <v>8628</v>
      </c>
      <c r="H1744" s="126" t="s">
        <v>14657</v>
      </c>
      <c r="I1744" s="126" t="s">
        <v>14657</v>
      </c>
      <c r="J1744" s="137">
        <v>559</v>
      </c>
      <c r="K1744" s="137">
        <v>559</v>
      </c>
      <c r="L1744" s="137">
        <v>559</v>
      </c>
      <c r="M1744" s="126" t="s">
        <v>14657</v>
      </c>
      <c r="N1744" s="126" t="s">
        <v>14632</v>
      </c>
      <c r="O1744" s="126" t="s">
        <v>10751</v>
      </c>
      <c r="P1744" s="126" t="s">
        <v>13756</v>
      </c>
      <c r="Q1744" s="129"/>
      <c r="R1744" s="129"/>
    </row>
    <row r="1745" spans="1:18" s="135" customFormat="1" ht="14.45" hidden="1" customHeight="1" x14ac:dyDescent="0.2">
      <c r="A1745" s="126" t="s">
        <v>14657</v>
      </c>
      <c r="B1745" s="126" t="s">
        <v>1362</v>
      </c>
      <c r="C1745" s="126" t="s">
        <v>1363</v>
      </c>
      <c r="D1745" s="126" t="s">
        <v>1372</v>
      </c>
      <c r="E1745" s="126" t="s">
        <v>8634</v>
      </c>
      <c r="F1745" s="126" t="s">
        <v>2345</v>
      </c>
      <c r="G1745" s="126" t="s">
        <v>8427</v>
      </c>
      <c r="H1745" s="126" t="s">
        <v>14657</v>
      </c>
      <c r="I1745" s="126" t="s">
        <v>14657</v>
      </c>
      <c r="J1745" s="137">
        <v>199</v>
      </c>
      <c r="K1745" s="137">
        <v>199</v>
      </c>
      <c r="L1745" s="137">
        <v>199</v>
      </c>
      <c r="M1745" s="126" t="s">
        <v>14657</v>
      </c>
      <c r="N1745" s="126" t="s">
        <v>763</v>
      </c>
      <c r="O1745" s="126" t="s">
        <v>12276</v>
      </c>
      <c r="P1745" s="126" t="s">
        <v>14657</v>
      </c>
      <c r="Q1745" s="129"/>
      <c r="R1745" s="129"/>
    </row>
    <row r="1746" spans="1:18" s="135" customFormat="1" ht="14.45" customHeight="1" x14ac:dyDescent="0.2">
      <c r="A1746" s="126" t="s">
        <v>14657</v>
      </c>
      <c r="B1746" s="126" t="s">
        <v>8704</v>
      </c>
      <c r="C1746" s="126" t="s">
        <v>8705</v>
      </c>
      <c r="D1746" s="126" t="s">
        <v>6031</v>
      </c>
      <c r="E1746" s="126" t="s">
        <v>8613</v>
      </c>
      <c r="F1746" s="126" t="s">
        <v>2344</v>
      </c>
      <c r="G1746" s="126" t="s">
        <v>8701</v>
      </c>
      <c r="H1746" s="126" t="s">
        <v>14657</v>
      </c>
      <c r="I1746" s="126" t="s">
        <v>14657</v>
      </c>
      <c r="J1746" s="137">
        <v>349</v>
      </c>
      <c r="K1746" s="137">
        <v>349</v>
      </c>
      <c r="L1746" s="137">
        <v>349</v>
      </c>
      <c r="M1746" s="126" t="s">
        <v>14657</v>
      </c>
      <c r="N1746" s="126" t="s">
        <v>763</v>
      </c>
      <c r="O1746" s="126" t="s">
        <v>8706</v>
      </c>
      <c r="P1746" s="126" t="s">
        <v>13756</v>
      </c>
      <c r="Q1746" s="129"/>
      <c r="R1746" s="129"/>
    </row>
    <row r="1747" spans="1:18" s="135" customFormat="1" ht="14.45" customHeight="1" x14ac:dyDescent="0.2">
      <c r="A1747" s="126" t="s">
        <v>14657</v>
      </c>
      <c r="B1747" s="126" t="s">
        <v>6025</v>
      </c>
      <c r="C1747" s="126" t="s">
        <v>6026</v>
      </c>
      <c r="D1747" s="126" t="s">
        <v>6031</v>
      </c>
      <c r="E1747" s="126" t="s">
        <v>14545</v>
      </c>
      <c r="F1747" s="126" t="s">
        <v>2344</v>
      </c>
      <c r="G1747" s="126" t="s">
        <v>6743</v>
      </c>
      <c r="H1747" s="126" t="s">
        <v>14657</v>
      </c>
      <c r="I1747" s="126" t="s">
        <v>1656</v>
      </c>
      <c r="J1747" s="137">
        <v>319</v>
      </c>
      <c r="K1747" s="137">
        <v>319</v>
      </c>
      <c r="L1747" s="137">
        <v>319</v>
      </c>
      <c r="M1747" s="126" t="s">
        <v>14657</v>
      </c>
      <c r="N1747" s="126" t="s">
        <v>763</v>
      </c>
      <c r="O1747" s="126" t="s">
        <v>12277</v>
      </c>
      <c r="P1747" s="126" t="s">
        <v>14657</v>
      </c>
      <c r="Q1747" s="129"/>
      <c r="R1747" s="129"/>
    </row>
    <row r="1748" spans="1:18" s="135" customFormat="1" ht="14.45" hidden="1" customHeight="1" x14ac:dyDescent="0.2">
      <c r="A1748" s="126" t="s">
        <v>14657</v>
      </c>
      <c r="B1748" s="126" t="s">
        <v>5502</v>
      </c>
      <c r="C1748" s="126" t="s">
        <v>5503</v>
      </c>
      <c r="D1748" s="126" t="s">
        <v>5504</v>
      </c>
      <c r="E1748" s="126" t="s">
        <v>8634</v>
      </c>
      <c r="F1748" s="126" t="s">
        <v>2345</v>
      </c>
      <c r="G1748" s="126" t="s">
        <v>5473</v>
      </c>
      <c r="H1748" s="126" t="s">
        <v>14657</v>
      </c>
      <c r="I1748" s="126" t="s">
        <v>14657</v>
      </c>
      <c r="J1748" s="137">
        <v>104.97</v>
      </c>
      <c r="K1748" s="137">
        <v>104.97</v>
      </c>
      <c r="L1748" s="137">
        <v>104.97</v>
      </c>
      <c r="M1748" s="126" t="s">
        <v>14657</v>
      </c>
      <c r="N1748" s="126" t="s">
        <v>763</v>
      </c>
      <c r="O1748" s="126" t="s">
        <v>12278</v>
      </c>
      <c r="P1748" s="126" t="s">
        <v>14657</v>
      </c>
      <c r="Q1748" s="129"/>
      <c r="R1748" s="129"/>
    </row>
    <row r="1749" spans="1:18" s="135" customFormat="1" ht="14.45" hidden="1" customHeight="1" x14ac:dyDescent="0.2">
      <c r="A1749" s="126" t="s">
        <v>14657</v>
      </c>
      <c r="B1749" s="126" t="s">
        <v>3915</v>
      </c>
      <c r="C1749" s="126" t="s">
        <v>3914</v>
      </c>
      <c r="D1749" s="126" t="s">
        <v>10302</v>
      </c>
      <c r="E1749" s="126" t="s">
        <v>8617</v>
      </c>
      <c r="F1749" s="126" t="s">
        <v>5590</v>
      </c>
      <c r="G1749" s="126" t="s">
        <v>7803</v>
      </c>
      <c r="H1749" s="126" t="s">
        <v>14657</v>
      </c>
      <c r="I1749" s="126" t="s">
        <v>2694</v>
      </c>
      <c r="J1749" s="137">
        <v>89.5</v>
      </c>
      <c r="K1749" s="137">
        <v>89.5</v>
      </c>
      <c r="L1749" s="137">
        <v>89.5</v>
      </c>
      <c r="M1749" s="126" t="s">
        <v>14657</v>
      </c>
      <c r="N1749" s="126" t="s">
        <v>763</v>
      </c>
      <c r="O1749" s="126" t="s">
        <v>12279</v>
      </c>
      <c r="P1749" s="126" t="s">
        <v>14657</v>
      </c>
      <c r="Q1749" s="129"/>
      <c r="R1749" s="129"/>
    </row>
    <row r="1750" spans="1:18" s="135" customFormat="1" ht="14.45" hidden="1" customHeight="1" x14ac:dyDescent="0.2">
      <c r="A1750" s="126" t="s">
        <v>14657</v>
      </c>
      <c r="B1750" s="126" t="s">
        <v>3917</v>
      </c>
      <c r="C1750" s="126" t="s">
        <v>3916</v>
      </c>
      <c r="D1750" s="126" t="s">
        <v>10303</v>
      </c>
      <c r="E1750" s="126" t="s">
        <v>8634</v>
      </c>
      <c r="F1750" s="126" t="s">
        <v>5590</v>
      </c>
      <c r="G1750" s="126" t="s">
        <v>9986</v>
      </c>
      <c r="H1750" s="126" t="s">
        <v>14657</v>
      </c>
      <c r="I1750" s="126" t="s">
        <v>2694</v>
      </c>
      <c r="J1750" s="137">
        <v>8.9499999999999993</v>
      </c>
      <c r="K1750" s="137">
        <v>8.9499999999999993</v>
      </c>
      <c r="L1750" s="137">
        <v>8.9499999999999993</v>
      </c>
      <c r="M1750" s="126" t="s">
        <v>14657</v>
      </c>
      <c r="N1750" s="126" t="s">
        <v>763</v>
      </c>
      <c r="O1750" s="126" t="s">
        <v>12280</v>
      </c>
      <c r="P1750" s="126" t="s">
        <v>14657</v>
      </c>
      <c r="Q1750" s="129"/>
      <c r="R1750" s="129"/>
    </row>
    <row r="1751" spans="1:18" s="135" customFormat="1" ht="14.45" hidden="1" customHeight="1" x14ac:dyDescent="0.2">
      <c r="A1751" s="126" t="s">
        <v>14657</v>
      </c>
      <c r="B1751" s="126" t="s">
        <v>5909</v>
      </c>
      <c r="C1751" s="126" t="s">
        <v>5910</v>
      </c>
      <c r="D1751" s="126" t="s">
        <v>6130</v>
      </c>
      <c r="E1751" s="126" t="s">
        <v>8660</v>
      </c>
      <c r="F1751" s="126" t="s">
        <v>2342</v>
      </c>
      <c r="G1751" s="126" t="s">
        <v>7262</v>
      </c>
      <c r="H1751" s="126" t="s">
        <v>14657</v>
      </c>
      <c r="I1751" s="126" t="s">
        <v>14657</v>
      </c>
      <c r="J1751" s="137">
        <v>249</v>
      </c>
      <c r="K1751" s="137">
        <v>249</v>
      </c>
      <c r="L1751" s="137">
        <v>249</v>
      </c>
      <c r="M1751" s="126" t="s">
        <v>14657</v>
      </c>
      <c r="N1751" s="126" t="s">
        <v>763</v>
      </c>
      <c r="O1751" s="126" t="s">
        <v>12281</v>
      </c>
      <c r="P1751" s="126" t="s">
        <v>14657</v>
      </c>
      <c r="Q1751" s="129"/>
      <c r="R1751" s="129"/>
    </row>
    <row r="1752" spans="1:18" s="135" customFormat="1" ht="14.45" hidden="1" customHeight="1" x14ac:dyDescent="0.2">
      <c r="A1752" s="126" t="s">
        <v>14657</v>
      </c>
      <c r="B1752" s="126" t="s">
        <v>3919</v>
      </c>
      <c r="C1752" s="126" t="s">
        <v>3918</v>
      </c>
      <c r="D1752" s="126" t="s">
        <v>3920</v>
      </c>
      <c r="E1752" s="126" t="s">
        <v>8617</v>
      </c>
      <c r="F1752" s="126" t="s">
        <v>5590</v>
      </c>
      <c r="G1752" s="126" t="s">
        <v>7806</v>
      </c>
      <c r="H1752" s="126" t="s">
        <v>14657</v>
      </c>
      <c r="I1752" s="126" t="s">
        <v>14657</v>
      </c>
      <c r="J1752" s="137">
        <v>114</v>
      </c>
      <c r="K1752" s="137">
        <v>114</v>
      </c>
      <c r="L1752" s="137">
        <v>114</v>
      </c>
      <c r="M1752" s="126" t="s">
        <v>14657</v>
      </c>
      <c r="N1752" s="126" t="s">
        <v>763</v>
      </c>
      <c r="O1752" s="126" t="s">
        <v>12282</v>
      </c>
      <c r="P1752" s="126" t="s">
        <v>14657</v>
      </c>
      <c r="Q1752" s="129"/>
      <c r="R1752" s="129"/>
    </row>
    <row r="1753" spans="1:18" s="135" customFormat="1" ht="14.45" hidden="1" customHeight="1" x14ac:dyDescent="0.2">
      <c r="A1753" s="126" t="s">
        <v>14657</v>
      </c>
      <c r="B1753" s="126" t="s">
        <v>3922</v>
      </c>
      <c r="C1753" s="126" t="s">
        <v>3921</v>
      </c>
      <c r="D1753" s="126" t="s">
        <v>3923</v>
      </c>
      <c r="E1753" s="126" t="s">
        <v>8617</v>
      </c>
      <c r="F1753" s="126" t="s">
        <v>5590</v>
      </c>
      <c r="G1753" s="126" t="s">
        <v>7816</v>
      </c>
      <c r="H1753" s="126" t="s">
        <v>14657</v>
      </c>
      <c r="I1753" s="126" t="s">
        <v>14657</v>
      </c>
      <c r="J1753" s="137">
        <v>119.85</v>
      </c>
      <c r="K1753" s="137">
        <v>119.85</v>
      </c>
      <c r="L1753" s="137">
        <v>119.85</v>
      </c>
      <c r="M1753" s="126" t="s">
        <v>14657</v>
      </c>
      <c r="N1753" s="126" t="s">
        <v>763</v>
      </c>
      <c r="O1753" s="126" t="s">
        <v>12283</v>
      </c>
      <c r="P1753" s="126" t="s">
        <v>14657</v>
      </c>
      <c r="Q1753" s="129"/>
      <c r="R1753" s="129"/>
    </row>
    <row r="1754" spans="1:18" s="135" customFormat="1" ht="14.45" hidden="1" customHeight="1" x14ac:dyDescent="0.2">
      <c r="A1754" s="126" t="s">
        <v>14657</v>
      </c>
      <c r="B1754" s="126" t="s">
        <v>7257</v>
      </c>
      <c r="C1754" s="126" t="s">
        <v>7258</v>
      </c>
      <c r="D1754" s="126" t="s">
        <v>7259</v>
      </c>
      <c r="E1754" s="126" t="s">
        <v>8617</v>
      </c>
      <c r="F1754" s="126" t="s">
        <v>2342</v>
      </c>
      <c r="G1754" s="126" t="s">
        <v>7743</v>
      </c>
      <c r="H1754" s="126" t="s">
        <v>7740</v>
      </c>
      <c r="I1754" s="126" t="s">
        <v>14657</v>
      </c>
      <c r="J1754" s="137">
        <v>599</v>
      </c>
      <c r="K1754" s="137">
        <v>599</v>
      </c>
      <c r="L1754" s="137">
        <v>599</v>
      </c>
      <c r="M1754" s="126" t="s">
        <v>14657</v>
      </c>
      <c r="N1754" s="126" t="s">
        <v>763</v>
      </c>
      <c r="O1754" s="126" t="s">
        <v>12284</v>
      </c>
      <c r="P1754" s="126" t="s">
        <v>14657</v>
      </c>
      <c r="Q1754" s="129"/>
      <c r="R1754" s="129"/>
    </row>
    <row r="1755" spans="1:18" s="135" customFormat="1" ht="14.45" hidden="1" customHeight="1" x14ac:dyDescent="0.2">
      <c r="A1755" s="126" t="s">
        <v>14657</v>
      </c>
      <c r="B1755" s="126" t="s">
        <v>661</v>
      </c>
      <c r="C1755" s="126" t="s">
        <v>662</v>
      </c>
      <c r="D1755" s="126" t="s">
        <v>663</v>
      </c>
      <c r="E1755" s="126" t="s">
        <v>8654</v>
      </c>
      <c r="F1755" s="126" t="s">
        <v>2342</v>
      </c>
      <c r="G1755" s="126" t="s">
        <v>7743</v>
      </c>
      <c r="H1755" s="126" t="s">
        <v>14657</v>
      </c>
      <c r="I1755" s="126" t="s">
        <v>14657</v>
      </c>
      <c r="J1755" s="137">
        <v>519</v>
      </c>
      <c r="K1755" s="137">
        <v>519</v>
      </c>
      <c r="L1755" s="137">
        <v>519</v>
      </c>
      <c r="M1755" s="126" t="s">
        <v>14657</v>
      </c>
      <c r="N1755" s="126" t="s">
        <v>763</v>
      </c>
      <c r="O1755" s="126" t="s">
        <v>12285</v>
      </c>
      <c r="P1755" s="126" t="s">
        <v>14657</v>
      </c>
      <c r="Q1755" s="129"/>
      <c r="R1755" s="129"/>
    </row>
    <row r="1756" spans="1:18" s="135" customFormat="1" ht="14.45" hidden="1" customHeight="1" x14ac:dyDescent="0.2">
      <c r="A1756" s="126" t="s">
        <v>14657</v>
      </c>
      <c r="B1756" s="126" t="s">
        <v>3925</v>
      </c>
      <c r="C1756" s="126" t="s">
        <v>3924</v>
      </c>
      <c r="D1756" s="126" t="s">
        <v>10304</v>
      </c>
      <c r="E1756" s="126" t="s">
        <v>8656</v>
      </c>
      <c r="F1756" s="126" t="s">
        <v>5590</v>
      </c>
      <c r="G1756" s="126" t="s">
        <v>9986</v>
      </c>
      <c r="H1756" s="126" t="s">
        <v>14657</v>
      </c>
      <c r="I1756" s="126" t="s">
        <v>14657</v>
      </c>
      <c r="J1756" s="137">
        <v>18.95</v>
      </c>
      <c r="K1756" s="137">
        <v>18.95</v>
      </c>
      <c r="L1756" s="137">
        <v>18.95</v>
      </c>
      <c r="M1756" s="126" t="s">
        <v>14657</v>
      </c>
      <c r="N1756" s="126" t="s">
        <v>763</v>
      </c>
      <c r="O1756" s="126" t="s">
        <v>12286</v>
      </c>
      <c r="P1756" s="126" t="s">
        <v>14657</v>
      </c>
      <c r="Q1756" s="129"/>
      <c r="R1756" s="129"/>
    </row>
    <row r="1757" spans="1:18" s="135" customFormat="1" ht="14.45" customHeight="1" x14ac:dyDescent="0.2">
      <c r="A1757" s="126" t="s">
        <v>14657</v>
      </c>
      <c r="B1757" s="126" t="s">
        <v>8718</v>
      </c>
      <c r="C1757" s="126" t="s">
        <v>8719</v>
      </c>
      <c r="D1757" s="126" t="s">
        <v>5917</v>
      </c>
      <c r="E1757" s="126" t="s">
        <v>14552</v>
      </c>
      <c r="F1757" s="126" t="s">
        <v>2344</v>
      </c>
      <c r="G1757" s="126" t="s">
        <v>10709</v>
      </c>
      <c r="H1757" s="126" t="s">
        <v>14657</v>
      </c>
      <c r="I1757" s="126" t="s">
        <v>14657</v>
      </c>
      <c r="J1757" s="137">
        <v>269</v>
      </c>
      <c r="K1757" s="137">
        <v>269</v>
      </c>
      <c r="L1757" s="137">
        <v>269</v>
      </c>
      <c r="M1757" s="126" t="s">
        <v>14657</v>
      </c>
      <c r="N1757" s="126" t="s">
        <v>763</v>
      </c>
      <c r="O1757" s="126" t="s">
        <v>10717</v>
      </c>
      <c r="P1757" s="126" t="s">
        <v>13756</v>
      </c>
      <c r="Q1757" s="129"/>
      <c r="R1757" s="129"/>
    </row>
    <row r="1758" spans="1:18" s="135" customFormat="1" ht="14.45" customHeight="1" x14ac:dyDescent="0.2">
      <c r="A1758" s="126" t="s">
        <v>14657</v>
      </c>
      <c r="B1758" s="126" t="s">
        <v>6475</v>
      </c>
      <c r="C1758" s="126" t="s">
        <v>6476</v>
      </c>
      <c r="D1758" s="126" t="s">
        <v>5917</v>
      </c>
      <c r="E1758" s="126" t="s">
        <v>14551</v>
      </c>
      <c r="F1758" s="126" t="s">
        <v>2344</v>
      </c>
      <c r="G1758" s="126" t="s">
        <v>6741</v>
      </c>
      <c r="H1758" s="126" t="s">
        <v>7740</v>
      </c>
      <c r="I1758" s="126" t="s">
        <v>5918</v>
      </c>
      <c r="J1758" s="137">
        <v>239</v>
      </c>
      <c r="K1758" s="137">
        <v>239</v>
      </c>
      <c r="L1758" s="137">
        <v>239</v>
      </c>
      <c r="M1758" s="126" t="s">
        <v>14657</v>
      </c>
      <c r="N1758" s="126" t="s">
        <v>763</v>
      </c>
      <c r="O1758" s="126" t="s">
        <v>12287</v>
      </c>
      <c r="P1758" s="126" t="s">
        <v>14657</v>
      </c>
      <c r="Q1758" s="129"/>
      <c r="R1758" s="129"/>
    </row>
    <row r="1759" spans="1:18" s="135" customFormat="1" ht="14.45" hidden="1" customHeight="1" x14ac:dyDescent="0.2">
      <c r="A1759" s="126" t="s">
        <v>14657</v>
      </c>
      <c r="B1759" s="126" t="s">
        <v>3926</v>
      </c>
      <c r="C1759" s="126" t="s">
        <v>8546</v>
      </c>
      <c r="D1759" s="126" t="s">
        <v>3927</v>
      </c>
      <c r="E1759" s="126" t="s">
        <v>8617</v>
      </c>
      <c r="F1759" s="126" t="s">
        <v>5590</v>
      </c>
      <c r="G1759" s="126" t="s">
        <v>9986</v>
      </c>
      <c r="H1759" s="126" t="s">
        <v>14657</v>
      </c>
      <c r="I1759" s="126" t="s">
        <v>2694</v>
      </c>
      <c r="J1759" s="137">
        <v>8.9499999999999993</v>
      </c>
      <c r="K1759" s="137">
        <v>8.9499999999999993</v>
      </c>
      <c r="L1759" s="137">
        <v>8.9499999999999993</v>
      </c>
      <c r="M1759" s="126" t="s">
        <v>14657</v>
      </c>
      <c r="N1759" s="126" t="s">
        <v>763</v>
      </c>
      <c r="O1759" s="126" t="s">
        <v>12288</v>
      </c>
      <c r="P1759" s="126" t="s">
        <v>14657</v>
      </c>
      <c r="Q1759" s="129"/>
      <c r="R1759" s="129"/>
    </row>
    <row r="1760" spans="1:18" s="135" customFormat="1" ht="14.45" hidden="1" customHeight="1" x14ac:dyDescent="0.2">
      <c r="A1760" s="126" t="s">
        <v>14657</v>
      </c>
      <c r="B1760" s="126" t="s">
        <v>7543</v>
      </c>
      <c r="C1760" s="126" t="s">
        <v>7544</v>
      </c>
      <c r="D1760" s="126" t="s">
        <v>10305</v>
      </c>
      <c r="E1760" s="126" t="s">
        <v>8634</v>
      </c>
      <c r="F1760" s="126" t="s">
        <v>2349</v>
      </c>
      <c r="G1760" s="126" t="s">
        <v>7525</v>
      </c>
      <c r="H1760" s="126" t="s">
        <v>14657</v>
      </c>
      <c r="I1760" s="126" t="s">
        <v>14657</v>
      </c>
      <c r="J1760" s="137">
        <v>476</v>
      </c>
      <c r="K1760" s="137">
        <v>476</v>
      </c>
      <c r="L1760" s="137">
        <v>476</v>
      </c>
      <c r="M1760" s="126" t="s">
        <v>14657</v>
      </c>
      <c r="N1760" s="126" t="s">
        <v>763</v>
      </c>
      <c r="O1760" s="126" t="s">
        <v>12289</v>
      </c>
      <c r="P1760" s="126" t="s">
        <v>14657</v>
      </c>
      <c r="Q1760" s="129"/>
      <c r="R1760" s="129"/>
    </row>
    <row r="1761" spans="1:18" s="135" customFormat="1" ht="14.45" customHeight="1" x14ac:dyDescent="0.2">
      <c r="A1761" s="126" t="s">
        <v>14657</v>
      </c>
      <c r="B1761" s="126" t="s">
        <v>6717</v>
      </c>
      <c r="C1761" s="126" t="s">
        <v>6718</v>
      </c>
      <c r="D1761" s="126" t="s">
        <v>1407</v>
      </c>
      <c r="E1761" s="126" t="s">
        <v>8651</v>
      </c>
      <c r="F1761" s="126" t="s">
        <v>2343</v>
      </c>
      <c r="G1761" s="126" t="s">
        <v>6737</v>
      </c>
      <c r="H1761" s="126" t="s">
        <v>7740</v>
      </c>
      <c r="I1761" s="126" t="s">
        <v>1396</v>
      </c>
      <c r="J1761" s="137">
        <v>229</v>
      </c>
      <c r="K1761" s="137">
        <v>229</v>
      </c>
      <c r="L1761" s="137">
        <v>229</v>
      </c>
      <c r="M1761" s="126" t="s">
        <v>14657</v>
      </c>
      <c r="N1761" s="126" t="s">
        <v>763</v>
      </c>
      <c r="O1761" s="126" t="s">
        <v>12290</v>
      </c>
      <c r="P1761" s="126" t="s">
        <v>14657</v>
      </c>
      <c r="Q1761" s="129"/>
      <c r="R1761" s="129"/>
    </row>
    <row r="1762" spans="1:18" s="135" customFormat="1" ht="14.45" hidden="1" customHeight="1" x14ac:dyDescent="0.2">
      <c r="A1762" s="126" t="s">
        <v>14657</v>
      </c>
      <c r="B1762" s="126" t="s">
        <v>3929</v>
      </c>
      <c r="C1762" s="126" t="s">
        <v>3928</v>
      </c>
      <c r="D1762" s="126" t="s">
        <v>10306</v>
      </c>
      <c r="E1762" s="126" t="s">
        <v>8617</v>
      </c>
      <c r="F1762" s="126" t="s">
        <v>5590</v>
      </c>
      <c r="G1762" s="126" t="s">
        <v>7793</v>
      </c>
      <c r="H1762" s="126" t="s">
        <v>14657</v>
      </c>
      <c r="I1762" s="126" t="s">
        <v>2694</v>
      </c>
      <c r="J1762" s="137">
        <v>89.5</v>
      </c>
      <c r="K1762" s="137">
        <v>89.5</v>
      </c>
      <c r="L1762" s="137">
        <v>89.5</v>
      </c>
      <c r="M1762" s="126" t="s">
        <v>14657</v>
      </c>
      <c r="N1762" s="126" t="s">
        <v>763</v>
      </c>
      <c r="O1762" s="126" t="s">
        <v>12291</v>
      </c>
      <c r="P1762" s="126" t="s">
        <v>14657</v>
      </c>
      <c r="Q1762" s="129"/>
      <c r="R1762" s="129"/>
    </row>
    <row r="1763" spans="1:18" s="135" customFormat="1" ht="14.45" hidden="1" customHeight="1" x14ac:dyDescent="0.2">
      <c r="A1763" s="126" t="s">
        <v>14657</v>
      </c>
      <c r="B1763" s="126" t="s">
        <v>3930</v>
      </c>
      <c r="C1763" s="126" t="s">
        <v>8547</v>
      </c>
      <c r="D1763" s="126" t="s">
        <v>3931</v>
      </c>
      <c r="E1763" s="126" t="s">
        <v>8634</v>
      </c>
      <c r="F1763" s="126" t="s">
        <v>5590</v>
      </c>
      <c r="G1763" s="126" t="s">
        <v>9986</v>
      </c>
      <c r="H1763" s="126" t="s">
        <v>14657</v>
      </c>
      <c r="I1763" s="126" t="s">
        <v>2694</v>
      </c>
      <c r="J1763" s="137">
        <v>8.9499999999999993</v>
      </c>
      <c r="K1763" s="137">
        <v>8.9499999999999993</v>
      </c>
      <c r="L1763" s="137">
        <v>8.9499999999999993</v>
      </c>
      <c r="M1763" s="126" t="s">
        <v>14657</v>
      </c>
      <c r="N1763" s="126" t="s">
        <v>763</v>
      </c>
      <c r="O1763" s="126" t="s">
        <v>12292</v>
      </c>
      <c r="P1763" s="126" t="s">
        <v>14657</v>
      </c>
      <c r="Q1763" s="129"/>
      <c r="R1763" s="129"/>
    </row>
    <row r="1764" spans="1:18" s="135" customFormat="1" ht="14.45" hidden="1" customHeight="1" x14ac:dyDescent="0.2">
      <c r="A1764" s="126" t="s">
        <v>14657</v>
      </c>
      <c r="B1764" s="126" t="s">
        <v>3933</v>
      </c>
      <c r="C1764" s="126" t="s">
        <v>3932</v>
      </c>
      <c r="D1764" s="126" t="s">
        <v>10307</v>
      </c>
      <c r="E1764" s="126" t="s">
        <v>8634</v>
      </c>
      <c r="F1764" s="126" t="s">
        <v>5590</v>
      </c>
      <c r="G1764" s="126" t="s">
        <v>9986</v>
      </c>
      <c r="H1764" s="126" t="s">
        <v>14657</v>
      </c>
      <c r="I1764" s="126" t="s">
        <v>2694</v>
      </c>
      <c r="J1764" s="137">
        <v>8.9499999999999993</v>
      </c>
      <c r="K1764" s="137">
        <v>8.9499999999999993</v>
      </c>
      <c r="L1764" s="137">
        <v>8.9499999999999993</v>
      </c>
      <c r="M1764" s="126" t="s">
        <v>14657</v>
      </c>
      <c r="N1764" s="126" t="s">
        <v>763</v>
      </c>
      <c r="O1764" s="126" t="s">
        <v>12293</v>
      </c>
      <c r="P1764" s="126" t="s">
        <v>14657</v>
      </c>
      <c r="Q1764" s="129"/>
      <c r="R1764" s="129"/>
    </row>
    <row r="1765" spans="1:18" s="135" customFormat="1" ht="14.45" hidden="1" customHeight="1" x14ac:dyDescent="0.2">
      <c r="A1765" s="126" t="s">
        <v>14657</v>
      </c>
      <c r="B1765" s="126" t="s">
        <v>664</v>
      </c>
      <c r="C1765" s="126" t="s">
        <v>665</v>
      </c>
      <c r="D1765" s="126" t="s">
        <v>666</v>
      </c>
      <c r="E1765" s="126" t="s">
        <v>8634</v>
      </c>
      <c r="F1765" s="126" t="s">
        <v>2342</v>
      </c>
      <c r="G1765" s="126" t="s">
        <v>7743</v>
      </c>
      <c r="H1765" s="126" t="s">
        <v>14657</v>
      </c>
      <c r="I1765" s="126" t="s">
        <v>14657</v>
      </c>
      <c r="J1765" s="137">
        <v>49</v>
      </c>
      <c r="K1765" s="137">
        <v>49</v>
      </c>
      <c r="L1765" s="137">
        <v>49</v>
      </c>
      <c r="M1765" s="126" t="s">
        <v>14657</v>
      </c>
      <c r="N1765" s="126" t="s">
        <v>763</v>
      </c>
      <c r="O1765" s="126" t="s">
        <v>12294</v>
      </c>
      <c r="P1765" s="126" t="s">
        <v>14657</v>
      </c>
      <c r="Q1765" s="129"/>
      <c r="R1765" s="129"/>
    </row>
    <row r="1766" spans="1:18" s="135" customFormat="1" ht="14.45" hidden="1" customHeight="1" x14ac:dyDescent="0.2">
      <c r="A1766" s="126" t="s">
        <v>14657</v>
      </c>
      <c r="B1766" s="126" t="s">
        <v>3935</v>
      </c>
      <c r="C1766" s="126" t="s">
        <v>3934</v>
      </c>
      <c r="D1766" s="126" t="s">
        <v>10308</v>
      </c>
      <c r="E1766" s="126" t="s">
        <v>8617</v>
      </c>
      <c r="F1766" s="126" t="s">
        <v>5590</v>
      </c>
      <c r="G1766" s="126" t="s">
        <v>7793</v>
      </c>
      <c r="H1766" s="126" t="s">
        <v>14657</v>
      </c>
      <c r="I1766" s="126" t="s">
        <v>6216</v>
      </c>
      <c r="J1766" s="137">
        <v>44.85</v>
      </c>
      <c r="K1766" s="137">
        <v>44.85</v>
      </c>
      <c r="L1766" s="137">
        <v>44.85</v>
      </c>
      <c r="M1766" s="126" t="s">
        <v>14657</v>
      </c>
      <c r="N1766" s="126" t="s">
        <v>763</v>
      </c>
      <c r="O1766" s="126" t="s">
        <v>12295</v>
      </c>
      <c r="P1766" s="126" t="s">
        <v>14657</v>
      </c>
      <c r="Q1766" s="129"/>
      <c r="R1766" s="129"/>
    </row>
    <row r="1767" spans="1:18" s="135" customFormat="1" ht="14.45" hidden="1" customHeight="1" x14ac:dyDescent="0.2">
      <c r="A1767" s="126" t="s">
        <v>14657</v>
      </c>
      <c r="B1767" s="126" t="s">
        <v>1677</v>
      </c>
      <c r="C1767" s="126" t="s">
        <v>1678</v>
      </c>
      <c r="D1767" s="126" t="s">
        <v>904</v>
      </c>
      <c r="E1767" s="126" t="s">
        <v>8656</v>
      </c>
      <c r="F1767" s="126" t="s">
        <v>2342</v>
      </c>
      <c r="G1767" s="126" t="s">
        <v>7262</v>
      </c>
      <c r="H1767" s="126" t="s">
        <v>14657</v>
      </c>
      <c r="I1767" s="126" t="s">
        <v>14657</v>
      </c>
      <c r="J1767" s="137">
        <v>449</v>
      </c>
      <c r="K1767" s="137">
        <v>449</v>
      </c>
      <c r="L1767" s="137">
        <v>449</v>
      </c>
      <c r="M1767" s="126" t="s">
        <v>14657</v>
      </c>
      <c r="N1767" s="126" t="s">
        <v>763</v>
      </c>
      <c r="O1767" s="126" t="s">
        <v>12296</v>
      </c>
      <c r="P1767" s="126" t="s">
        <v>14657</v>
      </c>
      <c r="Q1767" s="129"/>
      <c r="R1767" s="129"/>
    </row>
    <row r="1768" spans="1:18" s="135" customFormat="1" ht="14.45" hidden="1" customHeight="1" x14ac:dyDescent="0.2">
      <c r="A1768" s="126" t="s">
        <v>14657</v>
      </c>
      <c r="B1768" s="126" t="s">
        <v>3937</v>
      </c>
      <c r="C1768" s="126" t="s">
        <v>3936</v>
      </c>
      <c r="D1768" s="126" t="s">
        <v>10309</v>
      </c>
      <c r="E1768" s="126" t="s">
        <v>8617</v>
      </c>
      <c r="F1768" s="126" t="s">
        <v>5590</v>
      </c>
      <c r="G1768" s="126" t="s">
        <v>7793</v>
      </c>
      <c r="H1768" s="126" t="s">
        <v>14657</v>
      </c>
      <c r="I1768" s="126" t="s">
        <v>14657</v>
      </c>
      <c r="J1768" s="137">
        <v>68.849999999999994</v>
      </c>
      <c r="K1768" s="137">
        <v>68.849999999999994</v>
      </c>
      <c r="L1768" s="137">
        <v>68.849999999999994</v>
      </c>
      <c r="M1768" s="126" t="s">
        <v>14657</v>
      </c>
      <c r="N1768" s="126" t="s">
        <v>763</v>
      </c>
      <c r="O1768" s="126" t="s">
        <v>12297</v>
      </c>
      <c r="P1768" s="126" t="s">
        <v>14657</v>
      </c>
      <c r="Q1768" s="129"/>
      <c r="R1768" s="129"/>
    </row>
    <row r="1769" spans="1:18" s="135" customFormat="1" ht="14.45" hidden="1" customHeight="1" x14ac:dyDescent="0.2">
      <c r="A1769" s="126" t="s">
        <v>14657</v>
      </c>
      <c r="B1769" s="126" t="s">
        <v>3939</v>
      </c>
      <c r="C1769" s="126" t="s">
        <v>3938</v>
      </c>
      <c r="D1769" s="126" t="s">
        <v>10310</v>
      </c>
      <c r="E1769" s="126" t="s">
        <v>8617</v>
      </c>
      <c r="F1769" s="126" t="s">
        <v>5590</v>
      </c>
      <c r="G1769" s="126" t="s">
        <v>7808</v>
      </c>
      <c r="H1769" s="126" t="s">
        <v>14657</v>
      </c>
      <c r="I1769" s="126" t="s">
        <v>2694</v>
      </c>
      <c r="J1769" s="137">
        <v>89.5</v>
      </c>
      <c r="K1769" s="137">
        <v>89.5</v>
      </c>
      <c r="L1769" s="137">
        <v>89.5</v>
      </c>
      <c r="M1769" s="126" t="s">
        <v>14657</v>
      </c>
      <c r="N1769" s="126" t="s">
        <v>763</v>
      </c>
      <c r="O1769" s="126" t="s">
        <v>12298</v>
      </c>
      <c r="P1769" s="126" t="s">
        <v>14657</v>
      </c>
      <c r="Q1769" s="129"/>
      <c r="R1769" s="129"/>
    </row>
    <row r="1770" spans="1:18" s="135" customFormat="1" ht="14.45" hidden="1" customHeight="1" x14ac:dyDescent="0.2">
      <c r="A1770" s="126" t="s">
        <v>14657</v>
      </c>
      <c r="B1770" s="126" t="s">
        <v>3941</v>
      </c>
      <c r="C1770" s="126" t="s">
        <v>3940</v>
      </c>
      <c r="D1770" s="126" t="s">
        <v>10311</v>
      </c>
      <c r="E1770" s="126" t="s">
        <v>8617</v>
      </c>
      <c r="F1770" s="126" t="s">
        <v>5590</v>
      </c>
      <c r="G1770" s="126" t="s">
        <v>7793</v>
      </c>
      <c r="H1770" s="126" t="s">
        <v>14657</v>
      </c>
      <c r="I1770" s="126" t="s">
        <v>2694</v>
      </c>
      <c r="J1770" s="137">
        <v>89.5</v>
      </c>
      <c r="K1770" s="137">
        <v>89.5</v>
      </c>
      <c r="L1770" s="137">
        <v>89.5</v>
      </c>
      <c r="M1770" s="126" t="s">
        <v>14657</v>
      </c>
      <c r="N1770" s="126" t="s">
        <v>763</v>
      </c>
      <c r="O1770" s="126" t="s">
        <v>12299</v>
      </c>
      <c r="P1770" s="126" t="s">
        <v>14657</v>
      </c>
      <c r="Q1770" s="129"/>
      <c r="R1770" s="129"/>
    </row>
    <row r="1771" spans="1:18" s="135" customFormat="1" ht="14.45" hidden="1" customHeight="1" x14ac:dyDescent="0.2">
      <c r="A1771" s="126" t="s">
        <v>14657</v>
      </c>
      <c r="B1771" s="126" t="s">
        <v>7447</v>
      </c>
      <c r="C1771" s="126" t="s">
        <v>7446</v>
      </c>
      <c r="D1771" s="126" t="s">
        <v>7448</v>
      </c>
      <c r="E1771" s="126" t="s">
        <v>8617</v>
      </c>
      <c r="F1771" s="126" t="s">
        <v>5590</v>
      </c>
      <c r="G1771" s="126" t="s">
        <v>8425</v>
      </c>
      <c r="H1771" s="126" t="s">
        <v>14657</v>
      </c>
      <c r="I1771" s="126" t="s">
        <v>14657</v>
      </c>
      <c r="J1771" s="137">
        <v>89.85</v>
      </c>
      <c r="K1771" s="137">
        <v>89.85</v>
      </c>
      <c r="L1771" s="137">
        <v>89.85</v>
      </c>
      <c r="M1771" s="126" t="s">
        <v>14657</v>
      </c>
      <c r="N1771" s="126" t="s">
        <v>763</v>
      </c>
      <c r="O1771" s="126" t="s">
        <v>12300</v>
      </c>
      <c r="P1771" s="126" t="s">
        <v>14657</v>
      </c>
      <c r="Q1771" s="129"/>
      <c r="R1771" s="129"/>
    </row>
    <row r="1772" spans="1:18" s="135" customFormat="1" ht="14.45" hidden="1" customHeight="1" x14ac:dyDescent="0.2">
      <c r="A1772" s="126" t="s">
        <v>14657</v>
      </c>
      <c r="B1772" s="126" t="s">
        <v>7450</v>
      </c>
      <c r="C1772" s="126" t="s">
        <v>7449</v>
      </c>
      <c r="D1772" s="126" t="s">
        <v>7451</v>
      </c>
      <c r="E1772" s="126" t="s">
        <v>8617</v>
      </c>
      <c r="F1772" s="126" t="s">
        <v>5590</v>
      </c>
      <c r="G1772" s="126" t="s">
        <v>8425</v>
      </c>
      <c r="H1772" s="126" t="s">
        <v>14657</v>
      </c>
      <c r="I1772" s="126" t="s">
        <v>14657</v>
      </c>
      <c r="J1772" s="137">
        <v>89.85</v>
      </c>
      <c r="K1772" s="137">
        <v>89.85</v>
      </c>
      <c r="L1772" s="137">
        <v>89.85</v>
      </c>
      <c r="M1772" s="126" t="s">
        <v>14657</v>
      </c>
      <c r="N1772" s="126" t="s">
        <v>763</v>
      </c>
      <c r="O1772" s="126" t="s">
        <v>12301</v>
      </c>
      <c r="P1772" s="126" t="s">
        <v>14657</v>
      </c>
      <c r="Q1772" s="129"/>
      <c r="R1772" s="129"/>
    </row>
    <row r="1773" spans="1:18" s="135" customFormat="1" ht="14.45" hidden="1" customHeight="1" x14ac:dyDescent="0.2">
      <c r="A1773" s="126" t="s">
        <v>14657</v>
      </c>
      <c r="B1773" s="126" t="s">
        <v>2076</v>
      </c>
      <c r="C1773" s="126" t="s">
        <v>2077</v>
      </c>
      <c r="D1773" s="126" t="s">
        <v>2078</v>
      </c>
      <c r="E1773" s="126" t="s">
        <v>8651</v>
      </c>
      <c r="F1773" s="126" t="s">
        <v>2349</v>
      </c>
      <c r="G1773" s="126" t="s">
        <v>7314</v>
      </c>
      <c r="H1773" s="126" t="s">
        <v>14657</v>
      </c>
      <c r="I1773" s="126" t="s">
        <v>1789</v>
      </c>
      <c r="J1773" s="137">
        <v>168</v>
      </c>
      <c r="K1773" s="137">
        <v>168</v>
      </c>
      <c r="L1773" s="137">
        <v>168</v>
      </c>
      <c r="M1773" s="126" t="s">
        <v>14657</v>
      </c>
      <c r="N1773" s="126" t="s">
        <v>763</v>
      </c>
      <c r="O1773" s="126" t="s">
        <v>12302</v>
      </c>
      <c r="P1773" s="126" t="s">
        <v>14657</v>
      </c>
      <c r="Q1773" s="129"/>
      <c r="R1773" s="129"/>
    </row>
    <row r="1774" spans="1:18" s="135" customFormat="1" ht="14.45" hidden="1" customHeight="1" x14ac:dyDescent="0.2">
      <c r="A1774" s="126" t="s">
        <v>14657</v>
      </c>
      <c r="B1774" s="126" t="s">
        <v>3943</v>
      </c>
      <c r="C1774" s="126" t="s">
        <v>3942</v>
      </c>
      <c r="D1774" s="126" t="s">
        <v>3944</v>
      </c>
      <c r="E1774" s="126" t="s">
        <v>8634</v>
      </c>
      <c r="F1774" s="126" t="s">
        <v>5590</v>
      </c>
      <c r="G1774" s="126" t="s">
        <v>9986</v>
      </c>
      <c r="H1774" s="126" t="s">
        <v>14657</v>
      </c>
      <c r="I1774" s="126" t="s">
        <v>2694</v>
      </c>
      <c r="J1774" s="137">
        <v>8.9499999999999993</v>
      </c>
      <c r="K1774" s="137">
        <v>8.9499999999999993</v>
      </c>
      <c r="L1774" s="137">
        <v>8.9499999999999993</v>
      </c>
      <c r="M1774" s="126" t="s">
        <v>14657</v>
      </c>
      <c r="N1774" s="126" t="s">
        <v>763</v>
      </c>
      <c r="O1774" s="126" t="s">
        <v>12303</v>
      </c>
      <c r="P1774" s="126" t="s">
        <v>14657</v>
      </c>
      <c r="Q1774" s="129"/>
      <c r="R1774" s="129"/>
    </row>
    <row r="1775" spans="1:18" s="135" customFormat="1" ht="14.45" hidden="1" customHeight="1" x14ac:dyDescent="0.2">
      <c r="A1775" s="126" t="s">
        <v>14657</v>
      </c>
      <c r="B1775" s="126" t="s">
        <v>7364</v>
      </c>
      <c r="C1775" s="126" t="s">
        <v>7363</v>
      </c>
      <c r="D1775" s="126" t="s">
        <v>7365</v>
      </c>
      <c r="E1775" s="126" t="s">
        <v>8617</v>
      </c>
      <c r="F1775" s="126" t="s">
        <v>5590</v>
      </c>
      <c r="G1775" s="126" t="s">
        <v>8378</v>
      </c>
      <c r="H1775" s="126" t="s">
        <v>14657</v>
      </c>
      <c r="I1775" s="126" t="s">
        <v>14657</v>
      </c>
      <c r="J1775" s="137">
        <v>66</v>
      </c>
      <c r="K1775" s="137">
        <v>66</v>
      </c>
      <c r="L1775" s="137">
        <v>66</v>
      </c>
      <c r="M1775" s="126" t="s">
        <v>14657</v>
      </c>
      <c r="N1775" s="126" t="s">
        <v>763</v>
      </c>
      <c r="O1775" s="126" t="s">
        <v>12304</v>
      </c>
      <c r="P1775" s="126" t="s">
        <v>14657</v>
      </c>
      <c r="Q1775" s="129"/>
      <c r="R1775" s="129"/>
    </row>
    <row r="1776" spans="1:18" s="135" customFormat="1" ht="14.45" hidden="1" customHeight="1" x14ac:dyDescent="0.2">
      <c r="A1776" s="126" t="s">
        <v>14657</v>
      </c>
      <c r="B1776" s="126" t="s">
        <v>2079</v>
      </c>
      <c r="C1776" s="126" t="s">
        <v>2080</v>
      </c>
      <c r="D1776" s="126" t="s">
        <v>2081</v>
      </c>
      <c r="E1776" s="126" t="s">
        <v>8617</v>
      </c>
      <c r="F1776" s="126" t="s">
        <v>2349</v>
      </c>
      <c r="G1776" s="126" t="s">
        <v>7314</v>
      </c>
      <c r="H1776" s="126" t="s">
        <v>14657</v>
      </c>
      <c r="I1776" s="126" t="s">
        <v>14657</v>
      </c>
      <c r="J1776" s="137">
        <v>126</v>
      </c>
      <c r="K1776" s="137">
        <v>126</v>
      </c>
      <c r="L1776" s="137">
        <v>126</v>
      </c>
      <c r="M1776" s="126" t="s">
        <v>14657</v>
      </c>
      <c r="N1776" s="126" t="s">
        <v>763</v>
      </c>
      <c r="O1776" s="126" t="s">
        <v>12305</v>
      </c>
      <c r="P1776" s="126" t="s">
        <v>14657</v>
      </c>
      <c r="Q1776" s="129"/>
      <c r="R1776" s="129"/>
    </row>
    <row r="1777" spans="1:18" s="135" customFormat="1" ht="14.45" hidden="1" customHeight="1" x14ac:dyDescent="0.2">
      <c r="A1777" s="126" t="s">
        <v>14657</v>
      </c>
      <c r="B1777" s="126" t="s">
        <v>9508</v>
      </c>
      <c r="C1777" s="126" t="s">
        <v>9509</v>
      </c>
      <c r="D1777" s="126" t="s">
        <v>9510</v>
      </c>
      <c r="E1777" s="126" t="s">
        <v>8617</v>
      </c>
      <c r="F1777" s="126" t="s">
        <v>1808</v>
      </c>
      <c r="G1777" s="126" t="s">
        <v>9504</v>
      </c>
      <c r="H1777" s="126" t="s">
        <v>14657</v>
      </c>
      <c r="I1777" s="126" t="s">
        <v>14657</v>
      </c>
      <c r="J1777" s="137">
        <v>1000</v>
      </c>
      <c r="K1777" s="137">
        <v>1000</v>
      </c>
      <c r="L1777" s="137">
        <v>1000</v>
      </c>
      <c r="M1777" s="126" t="s">
        <v>14657</v>
      </c>
      <c r="N1777" s="126" t="s">
        <v>14657</v>
      </c>
      <c r="O1777" s="126" t="s">
        <v>10910</v>
      </c>
      <c r="P1777" s="126" t="s">
        <v>13756</v>
      </c>
      <c r="Q1777" s="129"/>
      <c r="R1777" s="129"/>
    </row>
    <row r="1778" spans="1:18" s="135" customFormat="1" ht="14.45" hidden="1" customHeight="1" x14ac:dyDescent="0.2">
      <c r="A1778" s="126" t="s">
        <v>14657</v>
      </c>
      <c r="B1778" s="126" t="s">
        <v>3946</v>
      </c>
      <c r="C1778" s="126" t="s">
        <v>3945</v>
      </c>
      <c r="D1778" s="126" t="s">
        <v>3947</v>
      </c>
      <c r="E1778" s="126" t="s">
        <v>8634</v>
      </c>
      <c r="F1778" s="126" t="s">
        <v>5590</v>
      </c>
      <c r="G1778" s="126" t="s">
        <v>7793</v>
      </c>
      <c r="H1778" s="126" t="s">
        <v>14657</v>
      </c>
      <c r="I1778" s="126" t="s">
        <v>2694</v>
      </c>
      <c r="J1778" s="137">
        <v>89.5</v>
      </c>
      <c r="K1778" s="137">
        <v>89.5</v>
      </c>
      <c r="L1778" s="137">
        <v>89.5</v>
      </c>
      <c r="M1778" s="126" t="s">
        <v>14657</v>
      </c>
      <c r="N1778" s="126" t="s">
        <v>763</v>
      </c>
      <c r="O1778" s="126" t="s">
        <v>12306</v>
      </c>
      <c r="P1778" s="126" t="s">
        <v>14657</v>
      </c>
      <c r="Q1778" s="129"/>
      <c r="R1778" s="129"/>
    </row>
    <row r="1779" spans="1:18" s="135" customFormat="1" ht="14.45" hidden="1" customHeight="1" x14ac:dyDescent="0.2">
      <c r="A1779" s="126" t="s">
        <v>14657</v>
      </c>
      <c r="B1779" s="126" t="s">
        <v>7571</v>
      </c>
      <c r="C1779" s="126" t="s">
        <v>7572</v>
      </c>
      <c r="D1779" s="126" t="s">
        <v>10312</v>
      </c>
      <c r="E1779" s="126" t="s">
        <v>8634</v>
      </c>
      <c r="F1779" s="126" t="s">
        <v>1808</v>
      </c>
      <c r="G1779" s="126" t="s">
        <v>7564</v>
      </c>
      <c r="H1779" s="126" t="s">
        <v>14657</v>
      </c>
      <c r="I1779" s="126" t="s">
        <v>14657</v>
      </c>
      <c r="J1779" s="137">
        <v>280</v>
      </c>
      <c r="K1779" s="137">
        <v>280</v>
      </c>
      <c r="L1779" s="137">
        <v>280</v>
      </c>
      <c r="M1779" s="126" t="s">
        <v>14657</v>
      </c>
      <c r="N1779" s="126" t="s">
        <v>763</v>
      </c>
      <c r="O1779" s="126" t="s">
        <v>12307</v>
      </c>
      <c r="P1779" s="126" t="s">
        <v>14657</v>
      </c>
      <c r="Q1779" s="129"/>
      <c r="R1779" s="129"/>
    </row>
    <row r="1780" spans="1:18" s="135" customFormat="1" ht="14.45" hidden="1" customHeight="1" x14ac:dyDescent="0.2">
      <c r="A1780" s="126" t="s">
        <v>14657</v>
      </c>
      <c r="B1780" s="126" t="s">
        <v>3949</v>
      </c>
      <c r="C1780" s="126" t="s">
        <v>3948</v>
      </c>
      <c r="D1780" s="126" t="s">
        <v>10313</v>
      </c>
      <c r="E1780" s="126" t="s">
        <v>8617</v>
      </c>
      <c r="F1780" s="126" t="s">
        <v>5590</v>
      </c>
      <c r="G1780" s="126" t="s">
        <v>7792</v>
      </c>
      <c r="H1780" s="126" t="s">
        <v>14657</v>
      </c>
      <c r="I1780" s="126" t="s">
        <v>2694</v>
      </c>
      <c r="J1780" s="137">
        <v>89.5</v>
      </c>
      <c r="K1780" s="137">
        <v>89.5</v>
      </c>
      <c r="L1780" s="137">
        <v>89.5</v>
      </c>
      <c r="M1780" s="126" t="s">
        <v>14657</v>
      </c>
      <c r="N1780" s="126" t="s">
        <v>763</v>
      </c>
      <c r="O1780" s="126" t="s">
        <v>12308</v>
      </c>
      <c r="P1780" s="126" t="s">
        <v>14657</v>
      </c>
      <c r="Q1780" s="129"/>
      <c r="R1780" s="129"/>
    </row>
    <row r="1781" spans="1:18" s="135" customFormat="1" ht="14.45" hidden="1" customHeight="1" x14ac:dyDescent="0.2">
      <c r="A1781" s="126" t="s">
        <v>14657</v>
      </c>
      <c r="B1781" s="126" t="s">
        <v>8862</v>
      </c>
      <c r="C1781" s="126" t="s">
        <v>8863</v>
      </c>
      <c r="D1781" s="126" t="s">
        <v>8864</v>
      </c>
      <c r="E1781" s="126" t="s">
        <v>8617</v>
      </c>
      <c r="F1781" s="126" t="s">
        <v>13748</v>
      </c>
      <c r="G1781" s="126" t="s">
        <v>8853</v>
      </c>
      <c r="H1781" s="126" t="s">
        <v>14657</v>
      </c>
      <c r="I1781" s="126" t="s">
        <v>14657</v>
      </c>
      <c r="J1781" s="137">
        <v>209</v>
      </c>
      <c r="K1781" s="137">
        <v>209</v>
      </c>
      <c r="L1781" s="137">
        <v>209</v>
      </c>
      <c r="M1781" s="126" t="s">
        <v>14657</v>
      </c>
      <c r="N1781" s="126" t="s">
        <v>763</v>
      </c>
      <c r="O1781" s="126" t="s">
        <v>8865</v>
      </c>
      <c r="P1781" s="126" t="s">
        <v>13756</v>
      </c>
      <c r="Q1781" s="129"/>
      <c r="R1781" s="129"/>
    </row>
    <row r="1782" spans="1:18" s="135" customFormat="1" ht="14.45" hidden="1" customHeight="1" x14ac:dyDescent="0.2">
      <c r="A1782" s="126" t="s">
        <v>14657</v>
      </c>
      <c r="B1782" s="126" t="s">
        <v>5625</v>
      </c>
      <c r="C1782" s="126" t="s">
        <v>5626</v>
      </c>
      <c r="D1782" s="126" t="s">
        <v>5897</v>
      </c>
      <c r="E1782" s="126" t="s">
        <v>8617</v>
      </c>
      <c r="F1782" s="126" t="s">
        <v>1808</v>
      </c>
      <c r="G1782" s="126" t="s">
        <v>7314</v>
      </c>
      <c r="H1782" s="126" t="s">
        <v>14657</v>
      </c>
      <c r="I1782" s="126" t="s">
        <v>1831</v>
      </c>
      <c r="J1782" s="137">
        <v>93</v>
      </c>
      <c r="K1782" s="137">
        <v>93</v>
      </c>
      <c r="L1782" s="137">
        <v>93</v>
      </c>
      <c r="M1782" s="126" t="s">
        <v>14657</v>
      </c>
      <c r="N1782" s="126" t="s">
        <v>763</v>
      </c>
      <c r="O1782" s="126" t="s">
        <v>12309</v>
      </c>
      <c r="P1782" s="126" t="s">
        <v>14657</v>
      </c>
      <c r="Q1782" s="129"/>
      <c r="R1782" s="129"/>
    </row>
    <row r="1783" spans="1:18" s="135" customFormat="1" ht="14.45" hidden="1" customHeight="1" x14ac:dyDescent="0.2">
      <c r="A1783" s="126" t="s">
        <v>14657</v>
      </c>
      <c r="B1783" s="126" t="s">
        <v>9349</v>
      </c>
      <c r="C1783" s="126" t="s">
        <v>9350</v>
      </c>
      <c r="D1783" s="126" t="s">
        <v>9351</v>
      </c>
      <c r="E1783" s="126" t="s">
        <v>8617</v>
      </c>
      <c r="F1783" s="126" t="s">
        <v>1808</v>
      </c>
      <c r="G1783" s="126" t="s">
        <v>9299</v>
      </c>
      <c r="H1783" s="126" t="s">
        <v>14657</v>
      </c>
      <c r="I1783" s="126" t="s">
        <v>14657</v>
      </c>
      <c r="J1783" s="137">
        <v>150</v>
      </c>
      <c r="K1783" s="137">
        <v>150</v>
      </c>
      <c r="L1783" s="137">
        <v>150</v>
      </c>
      <c r="M1783" s="126" t="s">
        <v>14657</v>
      </c>
      <c r="N1783" s="126" t="s">
        <v>14657</v>
      </c>
      <c r="O1783" s="126" t="s">
        <v>10856</v>
      </c>
      <c r="P1783" s="126" t="s">
        <v>13756</v>
      </c>
      <c r="Q1783" s="129"/>
      <c r="R1783" s="129"/>
    </row>
    <row r="1784" spans="1:18" s="135" customFormat="1" ht="14.45" hidden="1" customHeight="1" x14ac:dyDescent="0.2">
      <c r="A1784" s="126" t="s">
        <v>14657</v>
      </c>
      <c r="B1784" s="126" t="s">
        <v>3951</v>
      </c>
      <c r="C1784" s="126" t="s">
        <v>3950</v>
      </c>
      <c r="D1784" s="126" t="s">
        <v>10314</v>
      </c>
      <c r="E1784" s="126" t="s">
        <v>8617</v>
      </c>
      <c r="F1784" s="126" t="s">
        <v>5590</v>
      </c>
      <c r="G1784" s="126" t="s">
        <v>7793</v>
      </c>
      <c r="H1784" s="126" t="s">
        <v>14657</v>
      </c>
      <c r="I1784" s="126" t="s">
        <v>2694</v>
      </c>
      <c r="J1784" s="137">
        <v>89.5</v>
      </c>
      <c r="K1784" s="137">
        <v>89.5</v>
      </c>
      <c r="L1784" s="137">
        <v>89.5</v>
      </c>
      <c r="M1784" s="126" t="s">
        <v>14657</v>
      </c>
      <c r="N1784" s="126" t="s">
        <v>763</v>
      </c>
      <c r="O1784" s="126" t="s">
        <v>12310</v>
      </c>
      <c r="P1784" s="126" t="s">
        <v>14657</v>
      </c>
      <c r="Q1784" s="129"/>
      <c r="R1784" s="129"/>
    </row>
    <row r="1785" spans="1:18" s="135" customFormat="1" ht="14.45" hidden="1" customHeight="1" x14ac:dyDescent="0.2">
      <c r="A1785" s="126" t="s">
        <v>14657</v>
      </c>
      <c r="B1785" s="126" t="s">
        <v>577</v>
      </c>
      <c r="C1785" s="126" t="s">
        <v>578</v>
      </c>
      <c r="D1785" s="126" t="s">
        <v>579</v>
      </c>
      <c r="E1785" s="126" t="s">
        <v>8617</v>
      </c>
      <c r="F1785" s="126" t="s">
        <v>2342</v>
      </c>
      <c r="G1785" s="126" t="s">
        <v>7270</v>
      </c>
      <c r="H1785" s="126" t="s">
        <v>14657</v>
      </c>
      <c r="I1785" s="126" t="s">
        <v>14657</v>
      </c>
      <c r="J1785" s="137">
        <v>109</v>
      </c>
      <c r="K1785" s="137">
        <v>109</v>
      </c>
      <c r="L1785" s="137">
        <v>109</v>
      </c>
      <c r="M1785" s="126" t="s">
        <v>14657</v>
      </c>
      <c r="N1785" s="126" t="s">
        <v>763</v>
      </c>
      <c r="O1785" s="126" t="s">
        <v>12311</v>
      </c>
      <c r="P1785" s="126" t="s">
        <v>14657</v>
      </c>
      <c r="Q1785" s="129"/>
      <c r="R1785" s="129"/>
    </row>
    <row r="1786" spans="1:18" s="135" customFormat="1" ht="14.45" customHeight="1" x14ac:dyDescent="0.2">
      <c r="A1786" s="126" t="s">
        <v>14657</v>
      </c>
      <c r="B1786" s="126" t="s">
        <v>6682</v>
      </c>
      <c r="C1786" s="126" t="s">
        <v>6683</v>
      </c>
      <c r="D1786" s="126" t="s">
        <v>1688</v>
      </c>
      <c r="E1786" s="126" t="s">
        <v>9093</v>
      </c>
      <c r="F1786" s="126" t="s">
        <v>2343</v>
      </c>
      <c r="G1786" s="126" t="s">
        <v>6735</v>
      </c>
      <c r="H1786" s="126" t="s">
        <v>7740</v>
      </c>
      <c r="I1786" s="126" t="s">
        <v>897</v>
      </c>
      <c r="J1786" s="137">
        <v>239</v>
      </c>
      <c r="K1786" s="137">
        <v>239</v>
      </c>
      <c r="L1786" s="137">
        <v>239</v>
      </c>
      <c r="M1786" s="126" t="s">
        <v>14657</v>
      </c>
      <c r="N1786" s="126" t="s">
        <v>763</v>
      </c>
      <c r="O1786" s="126" t="s">
        <v>12312</v>
      </c>
      <c r="P1786" s="126" t="s">
        <v>14657</v>
      </c>
      <c r="Q1786" s="129"/>
      <c r="R1786" s="129"/>
    </row>
    <row r="1787" spans="1:18" s="135" customFormat="1" ht="14.45" hidden="1" customHeight="1" x14ac:dyDescent="0.2">
      <c r="A1787" s="126" t="s">
        <v>14657</v>
      </c>
      <c r="B1787" s="126" t="s">
        <v>3953</v>
      </c>
      <c r="C1787" s="126" t="s">
        <v>3952</v>
      </c>
      <c r="D1787" s="126" t="s">
        <v>10315</v>
      </c>
      <c r="E1787" s="126" t="s">
        <v>8617</v>
      </c>
      <c r="F1787" s="126" t="s">
        <v>5590</v>
      </c>
      <c r="G1787" s="126" t="s">
        <v>7802</v>
      </c>
      <c r="H1787" s="126" t="s">
        <v>14657</v>
      </c>
      <c r="I1787" s="126" t="s">
        <v>2694</v>
      </c>
      <c r="J1787" s="137">
        <v>89.5</v>
      </c>
      <c r="K1787" s="137">
        <v>89.5</v>
      </c>
      <c r="L1787" s="137">
        <v>89.5</v>
      </c>
      <c r="M1787" s="126" t="s">
        <v>14657</v>
      </c>
      <c r="N1787" s="126" t="s">
        <v>763</v>
      </c>
      <c r="O1787" s="126" t="s">
        <v>12313</v>
      </c>
      <c r="P1787" s="126" t="s">
        <v>14657</v>
      </c>
      <c r="Q1787" s="129"/>
      <c r="R1787" s="129"/>
    </row>
    <row r="1788" spans="1:18" s="135" customFormat="1" ht="14.45" hidden="1" customHeight="1" x14ac:dyDescent="0.2">
      <c r="A1788" s="126" t="s">
        <v>14657</v>
      </c>
      <c r="B1788" s="126" t="s">
        <v>8576</v>
      </c>
      <c r="C1788" s="126" t="s">
        <v>8577</v>
      </c>
      <c r="D1788" s="126" t="s">
        <v>8575</v>
      </c>
      <c r="E1788" s="126" t="s">
        <v>8617</v>
      </c>
      <c r="F1788" s="126" t="s">
        <v>5590</v>
      </c>
      <c r="G1788" s="126" t="s">
        <v>8376</v>
      </c>
      <c r="H1788" s="126" t="s">
        <v>14657</v>
      </c>
      <c r="I1788" s="126" t="s">
        <v>2676</v>
      </c>
      <c r="J1788" s="137">
        <v>50.85</v>
      </c>
      <c r="K1788" s="137">
        <v>50.85</v>
      </c>
      <c r="L1788" s="137">
        <v>50.85</v>
      </c>
      <c r="M1788" s="126" t="s">
        <v>14657</v>
      </c>
      <c r="N1788" s="126" t="s">
        <v>763</v>
      </c>
      <c r="O1788" s="126" t="s">
        <v>12314</v>
      </c>
      <c r="P1788" s="126" t="s">
        <v>14657</v>
      </c>
      <c r="Q1788" s="129"/>
      <c r="R1788" s="129"/>
    </row>
    <row r="1789" spans="1:18" s="135" customFormat="1" ht="14.45" hidden="1" customHeight="1" x14ac:dyDescent="0.2">
      <c r="A1789" s="126" t="s">
        <v>14657</v>
      </c>
      <c r="B1789" s="126" t="s">
        <v>8576</v>
      </c>
      <c r="C1789" s="126" t="s">
        <v>8784</v>
      </c>
      <c r="D1789" s="126" t="s">
        <v>8575</v>
      </c>
      <c r="E1789" s="126" t="s">
        <v>8660</v>
      </c>
      <c r="F1789" s="126" t="s">
        <v>13748</v>
      </c>
      <c r="G1789" s="126" t="s">
        <v>8774</v>
      </c>
      <c r="H1789" s="126" t="s">
        <v>14657</v>
      </c>
      <c r="I1789" s="126" t="s">
        <v>2676</v>
      </c>
      <c r="J1789" s="137">
        <v>169</v>
      </c>
      <c r="K1789" s="137">
        <v>169</v>
      </c>
      <c r="L1789" s="137">
        <v>169</v>
      </c>
      <c r="M1789" s="126" t="s">
        <v>14657</v>
      </c>
      <c r="N1789" s="126" t="s">
        <v>763</v>
      </c>
      <c r="O1789" s="126" t="s">
        <v>8785</v>
      </c>
      <c r="P1789" s="126" t="s">
        <v>13756</v>
      </c>
      <c r="Q1789" s="129"/>
      <c r="R1789" s="129"/>
    </row>
    <row r="1790" spans="1:18" s="135" customFormat="1" ht="14.45" hidden="1" customHeight="1" x14ac:dyDescent="0.2">
      <c r="A1790" s="126" t="s">
        <v>14657</v>
      </c>
      <c r="B1790" s="126" t="s">
        <v>3958</v>
      </c>
      <c r="C1790" s="126" t="s">
        <v>3957</v>
      </c>
      <c r="D1790" s="126" t="s">
        <v>3956</v>
      </c>
      <c r="E1790" s="126" t="s">
        <v>8617</v>
      </c>
      <c r="F1790" s="126" t="s">
        <v>5590</v>
      </c>
      <c r="G1790" s="126" t="s">
        <v>7802</v>
      </c>
      <c r="H1790" s="126" t="s">
        <v>14657</v>
      </c>
      <c r="I1790" s="126" t="s">
        <v>14657</v>
      </c>
      <c r="J1790" s="137">
        <v>74.7</v>
      </c>
      <c r="K1790" s="137">
        <v>74.7</v>
      </c>
      <c r="L1790" s="137">
        <v>74.7</v>
      </c>
      <c r="M1790" s="126" t="s">
        <v>14657</v>
      </c>
      <c r="N1790" s="126" t="s">
        <v>763</v>
      </c>
      <c r="O1790" s="126" t="s">
        <v>12316</v>
      </c>
      <c r="P1790" s="126" t="s">
        <v>14657</v>
      </c>
      <c r="Q1790" s="129"/>
      <c r="R1790" s="129"/>
    </row>
    <row r="1791" spans="1:18" s="135" customFormat="1" ht="14.45" hidden="1" customHeight="1" x14ac:dyDescent="0.2">
      <c r="A1791" s="126" t="s">
        <v>14657</v>
      </c>
      <c r="B1791" s="126" t="s">
        <v>3955</v>
      </c>
      <c r="C1791" s="126" t="s">
        <v>3954</v>
      </c>
      <c r="D1791" s="126" t="s">
        <v>3956</v>
      </c>
      <c r="E1791" s="126" t="s">
        <v>8617</v>
      </c>
      <c r="F1791" s="126" t="s">
        <v>5590</v>
      </c>
      <c r="G1791" s="126" t="s">
        <v>7802</v>
      </c>
      <c r="H1791" s="126" t="s">
        <v>14657</v>
      </c>
      <c r="I1791" s="126" t="s">
        <v>14657</v>
      </c>
      <c r="J1791" s="137">
        <v>59.85</v>
      </c>
      <c r="K1791" s="137">
        <v>59.85</v>
      </c>
      <c r="L1791" s="137">
        <v>59.85</v>
      </c>
      <c r="M1791" s="126" t="s">
        <v>14657</v>
      </c>
      <c r="N1791" s="126" t="s">
        <v>763</v>
      </c>
      <c r="O1791" s="126" t="s">
        <v>12315</v>
      </c>
      <c r="P1791" s="126" t="s">
        <v>14657</v>
      </c>
      <c r="Q1791" s="129"/>
      <c r="R1791" s="129"/>
    </row>
    <row r="1792" spans="1:18" s="135" customFormat="1" ht="14.45" hidden="1" customHeight="1" x14ac:dyDescent="0.2">
      <c r="A1792" s="126" t="s">
        <v>14657</v>
      </c>
      <c r="B1792" s="126" t="s">
        <v>3960</v>
      </c>
      <c r="C1792" s="126" t="s">
        <v>3959</v>
      </c>
      <c r="D1792" s="126" t="s">
        <v>10316</v>
      </c>
      <c r="E1792" s="126" t="s">
        <v>8617</v>
      </c>
      <c r="F1792" s="126" t="s">
        <v>5590</v>
      </c>
      <c r="G1792" s="126" t="s">
        <v>9986</v>
      </c>
      <c r="H1792" s="126" t="s">
        <v>14657</v>
      </c>
      <c r="I1792" s="126" t="s">
        <v>3961</v>
      </c>
      <c r="J1792" s="137">
        <v>17.95</v>
      </c>
      <c r="K1792" s="137">
        <v>17.95</v>
      </c>
      <c r="L1792" s="137">
        <v>17.95</v>
      </c>
      <c r="M1792" s="126" t="s">
        <v>14657</v>
      </c>
      <c r="N1792" s="126" t="s">
        <v>763</v>
      </c>
      <c r="O1792" s="126" t="s">
        <v>12317</v>
      </c>
      <c r="P1792" s="126" t="s">
        <v>14657</v>
      </c>
      <c r="Q1792" s="129"/>
      <c r="R1792" s="129"/>
    </row>
    <row r="1793" spans="1:18" s="135" customFormat="1" ht="14.45" hidden="1" customHeight="1" x14ac:dyDescent="0.2">
      <c r="A1793" s="126" t="s">
        <v>14657</v>
      </c>
      <c r="B1793" s="126" t="s">
        <v>7561</v>
      </c>
      <c r="C1793" s="126" t="s">
        <v>7562</v>
      </c>
      <c r="D1793" s="126" t="s">
        <v>7563</v>
      </c>
      <c r="E1793" s="126" t="s">
        <v>8617</v>
      </c>
      <c r="F1793" s="126" t="s">
        <v>2349</v>
      </c>
      <c r="G1793" s="126" t="s">
        <v>7556</v>
      </c>
      <c r="H1793" s="126" t="s">
        <v>14657</v>
      </c>
      <c r="I1793" s="126" t="s">
        <v>14657</v>
      </c>
      <c r="J1793" s="137">
        <v>140</v>
      </c>
      <c r="K1793" s="137">
        <v>140</v>
      </c>
      <c r="L1793" s="137">
        <v>140</v>
      </c>
      <c r="M1793" s="126" t="s">
        <v>14657</v>
      </c>
      <c r="N1793" s="126" t="s">
        <v>763</v>
      </c>
      <c r="O1793" s="126" t="s">
        <v>12318</v>
      </c>
      <c r="P1793" s="126" t="s">
        <v>14657</v>
      </c>
      <c r="Q1793" s="129"/>
      <c r="R1793" s="129"/>
    </row>
    <row r="1794" spans="1:18" s="135" customFormat="1" ht="14.45" hidden="1" customHeight="1" x14ac:dyDescent="0.2">
      <c r="A1794" s="126" t="s">
        <v>14657</v>
      </c>
      <c r="B1794" s="126" t="s">
        <v>1893</v>
      </c>
      <c r="C1794" s="126" t="s">
        <v>1894</v>
      </c>
      <c r="D1794" s="126" t="s">
        <v>1895</v>
      </c>
      <c r="E1794" s="126" t="s">
        <v>8733</v>
      </c>
      <c r="F1794" s="126" t="s">
        <v>2349</v>
      </c>
      <c r="G1794" s="126" t="s">
        <v>7312</v>
      </c>
      <c r="H1794" s="126" t="s">
        <v>14657</v>
      </c>
      <c r="I1794" s="126" t="s">
        <v>14657</v>
      </c>
      <c r="J1794" s="137">
        <v>147</v>
      </c>
      <c r="K1794" s="137">
        <v>147</v>
      </c>
      <c r="L1794" s="137">
        <v>147</v>
      </c>
      <c r="M1794" s="126" t="s">
        <v>14657</v>
      </c>
      <c r="N1794" s="126" t="s">
        <v>763</v>
      </c>
      <c r="O1794" s="126" t="s">
        <v>12319</v>
      </c>
      <c r="P1794" s="126" t="s">
        <v>14657</v>
      </c>
      <c r="Q1794" s="129"/>
      <c r="R1794" s="129"/>
    </row>
    <row r="1795" spans="1:18" s="135" customFormat="1" ht="14.45" hidden="1" customHeight="1" x14ac:dyDescent="0.2">
      <c r="A1795" s="126" t="s">
        <v>14657</v>
      </c>
      <c r="B1795" s="126" t="s">
        <v>9225</v>
      </c>
      <c r="C1795" s="126" t="s">
        <v>9226</v>
      </c>
      <c r="D1795" s="126" t="s">
        <v>9227</v>
      </c>
      <c r="E1795" s="126" t="s">
        <v>8651</v>
      </c>
      <c r="F1795" s="126" t="s">
        <v>2349</v>
      </c>
      <c r="G1795" s="126" t="s">
        <v>9188</v>
      </c>
      <c r="H1795" s="126" t="s">
        <v>14657</v>
      </c>
      <c r="I1795" s="126" t="s">
        <v>14657</v>
      </c>
      <c r="J1795" s="137">
        <v>400</v>
      </c>
      <c r="K1795" s="137">
        <v>400</v>
      </c>
      <c r="L1795" s="137">
        <v>400</v>
      </c>
      <c r="M1795" s="126" t="s">
        <v>14657</v>
      </c>
      <c r="N1795" s="126" t="s">
        <v>763</v>
      </c>
      <c r="O1795" s="126" t="s">
        <v>10815</v>
      </c>
      <c r="P1795" s="126" t="s">
        <v>13756</v>
      </c>
      <c r="Q1795" s="129"/>
      <c r="R1795" s="129"/>
    </row>
    <row r="1796" spans="1:18" s="135" customFormat="1" ht="14.45" hidden="1" customHeight="1" x14ac:dyDescent="0.2">
      <c r="A1796" s="126" t="s">
        <v>14657</v>
      </c>
      <c r="B1796" s="126" t="s">
        <v>149</v>
      </c>
      <c r="C1796" s="126" t="s">
        <v>150</v>
      </c>
      <c r="D1796" s="126" t="s">
        <v>151</v>
      </c>
      <c r="E1796" s="126" t="s">
        <v>8634</v>
      </c>
      <c r="F1796" s="126" t="s">
        <v>2342</v>
      </c>
      <c r="G1796" s="126" t="s">
        <v>7263</v>
      </c>
      <c r="H1796" s="126" t="s">
        <v>14657</v>
      </c>
      <c r="I1796" s="126" t="s">
        <v>14657</v>
      </c>
      <c r="J1796" s="137">
        <v>189</v>
      </c>
      <c r="K1796" s="137">
        <v>189</v>
      </c>
      <c r="L1796" s="137">
        <v>189</v>
      </c>
      <c r="M1796" s="126" t="s">
        <v>14657</v>
      </c>
      <c r="N1796" s="126" t="s">
        <v>763</v>
      </c>
      <c r="O1796" s="126" t="s">
        <v>12320</v>
      </c>
      <c r="P1796" s="126" t="s">
        <v>14657</v>
      </c>
      <c r="Q1796" s="129"/>
      <c r="R1796" s="129"/>
    </row>
    <row r="1797" spans="1:18" s="135" customFormat="1" ht="14.45" hidden="1" customHeight="1" x14ac:dyDescent="0.2">
      <c r="A1797" s="126" t="s">
        <v>14657</v>
      </c>
      <c r="B1797" s="126" t="s">
        <v>3963</v>
      </c>
      <c r="C1797" s="126" t="s">
        <v>3962</v>
      </c>
      <c r="D1797" s="126" t="s">
        <v>3964</v>
      </c>
      <c r="E1797" s="126" t="s">
        <v>8617</v>
      </c>
      <c r="F1797" s="126" t="s">
        <v>5590</v>
      </c>
      <c r="G1797" s="126" t="s">
        <v>7804</v>
      </c>
      <c r="H1797" s="126" t="s">
        <v>14657</v>
      </c>
      <c r="I1797" s="126" t="s">
        <v>3965</v>
      </c>
      <c r="J1797" s="137">
        <v>99.5</v>
      </c>
      <c r="K1797" s="137">
        <v>99.5</v>
      </c>
      <c r="L1797" s="137">
        <v>99.5</v>
      </c>
      <c r="M1797" s="126" t="s">
        <v>14657</v>
      </c>
      <c r="N1797" s="126" t="s">
        <v>763</v>
      </c>
      <c r="O1797" s="126" t="s">
        <v>12321</v>
      </c>
      <c r="P1797" s="126" t="s">
        <v>14657</v>
      </c>
      <c r="Q1797" s="129"/>
      <c r="R1797" s="129"/>
    </row>
    <row r="1798" spans="1:18" s="135" customFormat="1" ht="14.45" hidden="1" customHeight="1" x14ac:dyDescent="0.2">
      <c r="A1798" s="126" t="s">
        <v>14657</v>
      </c>
      <c r="B1798" s="126" t="s">
        <v>3967</v>
      </c>
      <c r="C1798" s="126" t="s">
        <v>3966</v>
      </c>
      <c r="D1798" s="126" t="s">
        <v>10317</v>
      </c>
      <c r="E1798" s="126" t="s">
        <v>8617</v>
      </c>
      <c r="F1798" s="126" t="s">
        <v>5590</v>
      </c>
      <c r="G1798" s="126" t="s">
        <v>9986</v>
      </c>
      <c r="H1798" s="126" t="s">
        <v>14657</v>
      </c>
      <c r="I1798" s="126" t="s">
        <v>3968</v>
      </c>
      <c r="J1798" s="137">
        <v>14.95</v>
      </c>
      <c r="K1798" s="137">
        <v>14.95</v>
      </c>
      <c r="L1798" s="137">
        <v>14.95</v>
      </c>
      <c r="M1798" s="126" t="s">
        <v>14657</v>
      </c>
      <c r="N1798" s="126" t="s">
        <v>763</v>
      </c>
      <c r="O1798" s="126" t="s">
        <v>12322</v>
      </c>
      <c r="P1798" s="126" t="s">
        <v>14657</v>
      </c>
      <c r="Q1798" s="129"/>
      <c r="R1798" s="129"/>
    </row>
    <row r="1799" spans="1:18" s="135" customFormat="1" ht="14.45" hidden="1" customHeight="1" x14ac:dyDescent="0.2">
      <c r="A1799" s="126" t="s">
        <v>14657</v>
      </c>
      <c r="B1799" s="126" t="s">
        <v>3970</v>
      </c>
      <c r="C1799" s="126" t="s">
        <v>3969</v>
      </c>
      <c r="D1799" s="126" t="s">
        <v>10318</v>
      </c>
      <c r="E1799" s="126" t="s">
        <v>8660</v>
      </c>
      <c r="F1799" s="126" t="s">
        <v>5590</v>
      </c>
      <c r="G1799" s="126" t="s">
        <v>7802</v>
      </c>
      <c r="H1799" s="126" t="s">
        <v>14657</v>
      </c>
      <c r="I1799" s="126" t="s">
        <v>6216</v>
      </c>
      <c r="J1799" s="137">
        <v>56.85</v>
      </c>
      <c r="K1799" s="137">
        <v>56.85</v>
      </c>
      <c r="L1799" s="137">
        <v>56.85</v>
      </c>
      <c r="M1799" s="126" t="s">
        <v>14657</v>
      </c>
      <c r="N1799" s="126" t="s">
        <v>763</v>
      </c>
      <c r="O1799" s="126" t="s">
        <v>12323</v>
      </c>
      <c r="P1799" s="126" t="s">
        <v>14657</v>
      </c>
      <c r="Q1799" s="129"/>
      <c r="R1799" s="129"/>
    </row>
    <row r="1800" spans="1:18" s="135" customFormat="1" ht="14.45" hidden="1" customHeight="1" x14ac:dyDescent="0.2">
      <c r="A1800" s="126" t="s">
        <v>14657</v>
      </c>
      <c r="B1800" s="126" t="s">
        <v>1419</v>
      </c>
      <c r="C1800" s="126" t="s">
        <v>1420</v>
      </c>
      <c r="D1800" s="126" t="s">
        <v>467</v>
      </c>
      <c r="E1800" s="126" t="s">
        <v>8656</v>
      </c>
      <c r="F1800" s="126" t="s">
        <v>2342</v>
      </c>
      <c r="G1800" s="126" t="s">
        <v>7268</v>
      </c>
      <c r="H1800" s="126" t="s">
        <v>14657</v>
      </c>
      <c r="I1800" s="126" t="s">
        <v>14657</v>
      </c>
      <c r="J1800" s="137">
        <v>259</v>
      </c>
      <c r="K1800" s="137">
        <v>259</v>
      </c>
      <c r="L1800" s="137">
        <v>259</v>
      </c>
      <c r="M1800" s="126" t="s">
        <v>14657</v>
      </c>
      <c r="N1800" s="126" t="s">
        <v>763</v>
      </c>
      <c r="O1800" s="126" t="s">
        <v>12324</v>
      </c>
      <c r="P1800" s="126" t="s">
        <v>14657</v>
      </c>
      <c r="Q1800" s="129"/>
      <c r="R1800" s="129"/>
    </row>
    <row r="1801" spans="1:18" s="135" customFormat="1" ht="14.45" hidden="1" customHeight="1" x14ac:dyDescent="0.2">
      <c r="A1801" s="126" t="s">
        <v>14657</v>
      </c>
      <c r="B1801" s="126" t="s">
        <v>468</v>
      </c>
      <c r="C1801" s="126" t="s">
        <v>469</v>
      </c>
      <c r="D1801" s="126" t="s">
        <v>470</v>
      </c>
      <c r="E1801" s="126" t="s">
        <v>8617</v>
      </c>
      <c r="F1801" s="126" t="s">
        <v>2342</v>
      </c>
      <c r="G1801" s="126" t="s">
        <v>7268</v>
      </c>
      <c r="H1801" s="126" t="s">
        <v>14657</v>
      </c>
      <c r="I1801" s="126" t="s">
        <v>14657</v>
      </c>
      <c r="J1801" s="137">
        <v>449</v>
      </c>
      <c r="K1801" s="137">
        <v>449</v>
      </c>
      <c r="L1801" s="137">
        <v>449</v>
      </c>
      <c r="M1801" s="126" t="s">
        <v>14657</v>
      </c>
      <c r="N1801" s="126" t="s">
        <v>763</v>
      </c>
      <c r="O1801" s="126" t="s">
        <v>12325</v>
      </c>
      <c r="P1801" s="126" t="s">
        <v>14657</v>
      </c>
      <c r="Q1801" s="129"/>
      <c r="R1801" s="129"/>
    </row>
    <row r="1802" spans="1:18" s="135" customFormat="1" ht="14.45" hidden="1" customHeight="1" x14ac:dyDescent="0.2">
      <c r="A1802" s="126" t="s">
        <v>14657</v>
      </c>
      <c r="B1802" s="126" t="s">
        <v>3972</v>
      </c>
      <c r="C1802" s="126" t="s">
        <v>3971</v>
      </c>
      <c r="D1802" s="126" t="s">
        <v>10319</v>
      </c>
      <c r="E1802" s="126" t="s">
        <v>8617</v>
      </c>
      <c r="F1802" s="126" t="s">
        <v>5590</v>
      </c>
      <c r="G1802" s="126" t="s">
        <v>9986</v>
      </c>
      <c r="H1802" s="126" t="s">
        <v>14657</v>
      </c>
      <c r="I1802" s="126" t="s">
        <v>2694</v>
      </c>
      <c r="J1802" s="137">
        <v>8.9499999999999993</v>
      </c>
      <c r="K1802" s="137">
        <v>8.9499999999999993</v>
      </c>
      <c r="L1802" s="137">
        <v>8.9499999999999993</v>
      </c>
      <c r="M1802" s="126" t="s">
        <v>14657</v>
      </c>
      <c r="N1802" s="126" t="s">
        <v>763</v>
      </c>
      <c r="O1802" s="126" t="s">
        <v>12326</v>
      </c>
      <c r="P1802" s="126" t="s">
        <v>14657</v>
      </c>
      <c r="Q1802" s="129"/>
      <c r="R1802" s="129"/>
    </row>
    <row r="1803" spans="1:18" s="135" customFormat="1" ht="14.45" hidden="1" customHeight="1" x14ac:dyDescent="0.2">
      <c r="A1803" s="126" t="s">
        <v>14657</v>
      </c>
      <c r="B1803" s="126" t="s">
        <v>9713</v>
      </c>
      <c r="C1803" s="126" t="s">
        <v>9714</v>
      </c>
      <c r="D1803" s="126" t="s">
        <v>9715</v>
      </c>
      <c r="E1803" s="126" t="s">
        <v>8617</v>
      </c>
      <c r="F1803" s="126" t="s">
        <v>2342</v>
      </c>
      <c r="G1803" s="126" t="s">
        <v>9685</v>
      </c>
      <c r="H1803" s="126" t="s">
        <v>14657</v>
      </c>
      <c r="I1803" s="126" t="s">
        <v>14657</v>
      </c>
      <c r="J1803" s="137">
        <v>249</v>
      </c>
      <c r="K1803" s="137">
        <v>249</v>
      </c>
      <c r="L1803" s="137">
        <v>249</v>
      </c>
      <c r="M1803" s="126" t="s">
        <v>14657</v>
      </c>
      <c r="N1803" s="126" t="s">
        <v>13763</v>
      </c>
      <c r="O1803" s="126" t="s">
        <v>10961</v>
      </c>
      <c r="P1803" s="126" t="s">
        <v>13756</v>
      </c>
      <c r="Q1803" s="129"/>
      <c r="R1803" s="129"/>
    </row>
    <row r="1804" spans="1:18" s="135" customFormat="1" ht="14.45" hidden="1" customHeight="1" x14ac:dyDescent="0.2">
      <c r="A1804" s="126" t="s">
        <v>14657</v>
      </c>
      <c r="B1804" s="126" t="s">
        <v>10320</v>
      </c>
      <c r="C1804" s="126" t="s">
        <v>3973</v>
      </c>
      <c r="D1804" s="126" t="s">
        <v>3974</v>
      </c>
      <c r="E1804" s="126" t="s">
        <v>8656</v>
      </c>
      <c r="F1804" s="126" t="s">
        <v>5590</v>
      </c>
      <c r="G1804" s="126" t="s">
        <v>9986</v>
      </c>
      <c r="H1804" s="126" t="s">
        <v>14657</v>
      </c>
      <c r="I1804" s="126" t="s">
        <v>6216</v>
      </c>
      <c r="J1804" s="137">
        <v>12.95</v>
      </c>
      <c r="K1804" s="137">
        <v>12.95</v>
      </c>
      <c r="L1804" s="137">
        <v>12.95</v>
      </c>
      <c r="M1804" s="126" t="s">
        <v>14657</v>
      </c>
      <c r="N1804" s="126" t="s">
        <v>763</v>
      </c>
      <c r="O1804" s="126" t="s">
        <v>12327</v>
      </c>
      <c r="P1804" s="126" t="s">
        <v>14657</v>
      </c>
      <c r="Q1804" s="129"/>
      <c r="R1804" s="129"/>
    </row>
    <row r="1805" spans="1:18" s="135" customFormat="1" ht="14.45" hidden="1" customHeight="1" x14ac:dyDescent="0.2">
      <c r="A1805" s="126" t="s">
        <v>14657</v>
      </c>
      <c r="B1805" s="126" t="s">
        <v>8950</v>
      </c>
      <c r="C1805" s="126" t="s">
        <v>8330</v>
      </c>
      <c r="D1805" s="126" t="s">
        <v>8331</v>
      </c>
      <c r="E1805" s="126" t="s">
        <v>8634</v>
      </c>
      <c r="F1805" s="126" t="s">
        <v>13748</v>
      </c>
      <c r="G1805" s="126" t="s">
        <v>8911</v>
      </c>
      <c r="H1805" s="126" t="s">
        <v>14657</v>
      </c>
      <c r="I1805" s="126" t="s">
        <v>14657</v>
      </c>
      <c r="J1805" s="137">
        <v>168</v>
      </c>
      <c r="K1805" s="137">
        <v>168</v>
      </c>
      <c r="L1805" s="137">
        <v>168</v>
      </c>
      <c r="M1805" s="126" t="s">
        <v>14657</v>
      </c>
      <c r="N1805" s="126" t="s">
        <v>763</v>
      </c>
      <c r="O1805" s="126" t="s">
        <v>8332</v>
      </c>
      <c r="P1805" s="126" t="s">
        <v>13756</v>
      </c>
      <c r="Q1805" s="129"/>
      <c r="R1805" s="129"/>
    </row>
    <row r="1806" spans="1:18" s="135" customFormat="1" ht="14.45" hidden="1" customHeight="1" x14ac:dyDescent="0.2">
      <c r="A1806" s="126" t="s">
        <v>14657</v>
      </c>
      <c r="B1806" s="126" t="s">
        <v>1356</v>
      </c>
      <c r="C1806" s="126" t="s">
        <v>1357</v>
      </c>
      <c r="D1806" s="126" t="s">
        <v>1369</v>
      </c>
      <c r="E1806" s="126" t="s">
        <v>8634</v>
      </c>
      <c r="F1806" s="126" t="s">
        <v>2345</v>
      </c>
      <c r="G1806" s="126" t="s">
        <v>8427</v>
      </c>
      <c r="H1806" s="126" t="s">
        <v>14657</v>
      </c>
      <c r="I1806" s="126" t="s">
        <v>14657</v>
      </c>
      <c r="J1806" s="137">
        <v>199</v>
      </c>
      <c r="K1806" s="137">
        <v>199</v>
      </c>
      <c r="L1806" s="137">
        <v>199</v>
      </c>
      <c r="M1806" s="126" t="s">
        <v>14657</v>
      </c>
      <c r="N1806" s="126" t="s">
        <v>763</v>
      </c>
      <c r="O1806" s="126" t="s">
        <v>12328</v>
      </c>
      <c r="P1806" s="126" t="s">
        <v>14657</v>
      </c>
      <c r="Q1806" s="129"/>
      <c r="R1806" s="129"/>
    </row>
    <row r="1807" spans="1:18" s="135" customFormat="1" ht="14.45" hidden="1" customHeight="1" x14ac:dyDescent="0.2">
      <c r="A1807" s="126" t="s">
        <v>14657</v>
      </c>
      <c r="B1807" s="126" t="s">
        <v>8121</v>
      </c>
      <c r="C1807" s="126" t="s">
        <v>8122</v>
      </c>
      <c r="D1807" s="126" t="s">
        <v>8123</v>
      </c>
      <c r="E1807" s="126" t="s">
        <v>8634</v>
      </c>
      <c r="F1807" s="126" t="s">
        <v>13748</v>
      </c>
      <c r="G1807" s="126" t="s">
        <v>8741</v>
      </c>
      <c r="H1807" s="126" t="s">
        <v>14657</v>
      </c>
      <c r="I1807" s="126" t="s">
        <v>8124</v>
      </c>
      <c r="J1807" s="137">
        <v>119.4</v>
      </c>
      <c r="K1807" s="137">
        <v>119.4</v>
      </c>
      <c r="L1807" s="137">
        <v>119.4</v>
      </c>
      <c r="M1807" s="126" t="s">
        <v>14657</v>
      </c>
      <c r="N1807" s="126" t="s">
        <v>763</v>
      </c>
      <c r="O1807" s="126" t="s">
        <v>8125</v>
      </c>
      <c r="P1807" s="126" t="s">
        <v>13756</v>
      </c>
      <c r="Q1807" s="129"/>
      <c r="R1807" s="129"/>
    </row>
    <row r="1808" spans="1:18" s="135" customFormat="1" ht="14.45" hidden="1" customHeight="1" x14ac:dyDescent="0.2">
      <c r="A1808" s="126" t="s">
        <v>14657</v>
      </c>
      <c r="B1808" s="126" t="s">
        <v>3976</v>
      </c>
      <c r="C1808" s="126" t="s">
        <v>3975</v>
      </c>
      <c r="D1808" s="126" t="s">
        <v>8123</v>
      </c>
      <c r="E1808" s="126" t="s">
        <v>8617</v>
      </c>
      <c r="F1808" s="126" t="s">
        <v>5590</v>
      </c>
      <c r="G1808" s="126" t="s">
        <v>9986</v>
      </c>
      <c r="H1808" s="126" t="s">
        <v>14657</v>
      </c>
      <c r="I1808" s="126" t="s">
        <v>2694</v>
      </c>
      <c r="J1808" s="137">
        <v>8.9499999999999993</v>
      </c>
      <c r="K1808" s="137">
        <v>8.9499999999999993</v>
      </c>
      <c r="L1808" s="137">
        <v>8.9499999999999993</v>
      </c>
      <c r="M1808" s="126" t="s">
        <v>14657</v>
      </c>
      <c r="N1808" s="126" t="s">
        <v>763</v>
      </c>
      <c r="O1808" s="126" t="s">
        <v>12329</v>
      </c>
      <c r="P1808" s="126" t="s">
        <v>14657</v>
      </c>
      <c r="Q1808" s="129"/>
      <c r="R1808" s="129"/>
    </row>
    <row r="1809" spans="1:18" s="135" customFormat="1" ht="14.45" hidden="1" customHeight="1" x14ac:dyDescent="0.2">
      <c r="A1809" s="126" t="s">
        <v>14657</v>
      </c>
      <c r="B1809" s="126" t="s">
        <v>9909</v>
      </c>
      <c r="C1809" s="126" t="s">
        <v>9910</v>
      </c>
      <c r="D1809" s="126" t="s">
        <v>9911</v>
      </c>
      <c r="E1809" s="126" t="s">
        <v>8617</v>
      </c>
      <c r="F1809" s="126" t="s">
        <v>2346</v>
      </c>
      <c r="G1809" s="126" t="s">
        <v>9980</v>
      </c>
      <c r="H1809" s="126" t="s">
        <v>14657</v>
      </c>
      <c r="I1809" s="126" t="s">
        <v>14657</v>
      </c>
      <c r="J1809" s="137">
        <v>229</v>
      </c>
      <c r="K1809" s="137">
        <v>229</v>
      </c>
      <c r="L1809" s="137">
        <v>229</v>
      </c>
      <c r="M1809" s="126" t="s">
        <v>14657</v>
      </c>
      <c r="N1809" s="126" t="s">
        <v>763</v>
      </c>
      <c r="O1809" s="126" t="s">
        <v>10976</v>
      </c>
      <c r="P1809" s="126" t="s">
        <v>13756</v>
      </c>
      <c r="Q1809" s="129"/>
      <c r="R1809" s="129"/>
    </row>
    <row r="1810" spans="1:18" s="135" customFormat="1" ht="14.45" hidden="1" customHeight="1" x14ac:dyDescent="0.2">
      <c r="A1810" s="126" t="s">
        <v>14657</v>
      </c>
      <c r="B1810" s="126" t="s">
        <v>3978</v>
      </c>
      <c r="C1810" s="126" t="s">
        <v>3977</v>
      </c>
      <c r="D1810" s="126" t="s">
        <v>10321</v>
      </c>
      <c r="E1810" s="126" t="s">
        <v>8617</v>
      </c>
      <c r="F1810" s="126" t="s">
        <v>5590</v>
      </c>
      <c r="G1810" s="126" t="s">
        <v>7802</v>
      </c>
      <c r="H1810" s="126" t="s">
        <v>14657</v>
      </c>
      <c r="I1810" s="126" t="s">
        <v>6216</v>
      </c>
      <c r="J1810" s="137">
        <v>44.85</v>
      </c>
      <c r="K1810" s="137">
        <v>44.85</v>
      </c>
      <c r="L1810" s="137">
        <v>44.85</v>
      </c>
      <c r="M1810" s="126" t="s">
        <v>14657</v>
      </c>
      <c r="N1810" s="126" t="s">
        <v>763</v>
      </c>
      <c r="O1810" s="126" t="s">
        <v>12330</v>
      </c>
      <c r="P1810" s="126" t="s">
        <v>14657</v>
      </c>
      <c r="Q1810" s="129"/>
      <c r="R1810" s="129"/>
    </row>
    <row r="1811" spans="1:18" s="135" customFormat="1" ht="14.45" hidden="1" customHeight="1" x14ac:dyDescent="0.2">
      <c r="A1811" s="126" t="s">
        <v>14657</v>
      </c>
      <c r="B1811" s="126" t="s">
        <v>8157</v>
      </c>
      <c r="C1811" s="126" t="s">
        <v>8158</v>
      </c>
      <c r="D1811" s="126" t="s">
        <v>8159</v>
      </c>
      <c r="E1811" s="126" t="s">
        <v>8634</v>
      </c>
      <c r="F1811" s="126" t="s">
        <v>13748</v>
      </c>
      <c r="G1811" s="126" t="s">
        <v>8789</v>
      </c>
      <c r="H1811" s="126" t="s">
        <v>14657</v>
      </c>
      <c r="I1811" s="126" t="s">
        <v>8124</v>
      </c>
      <c r="J1811" s="137">
        <v>119.4</v>
      </c>
      <c r="K1811" s="137">
        <v>119.4</v>
      </c>
      <c r="L1811" s="137">
        <v>119.4</v>
      </c>
      <c r="M1811" s="126" t="s">
        <v>14657</v>
      </c>
      <c r="N1811" s="126" t="s">
        <v>763</v>
      </c>
      <c r="O1811" s="126" t="s">
        <v>8160</v>
      </c>
      <c r="P1811" s="126" t="s">
        <v>13756</v>
      </c>
      <c r="Q1811" s="129"/>
      <c r="R1811" s="129"/>
    </row>
    <row r="1812" spans="1:18" s="135" customFormat="1" ht="14.45" hidden="1" customHeight="1" x14ac:dyDescent="0.2">
      <c r="A1812" s="126" t="s">
        <v>14657</v>
      </c>
      <c r="B1812" s="126" t="s">
        <v>3980</v>
      </c>
      <c r="C1812" s="126" t="s">
        <v>3979</v>
      </c>
      <c r="D1812" s="126" t="s">
        <v>8159</v>
      </c>
      <c r="E1812" s="126" t="s">
        <v>8617</v>
      </c>
      <c r="F1812" s="126" t="s">
        <v>5590</v>
      </c>
      <c r="G1812" s="126" t="s">
        <v>7802</v>
      </c>
      <c r="H1812" s="126" t="s">
        <v>14657</v>
      </c>
      <c r="I1812" s="126" t="s">
        <v>2694</v>
      </c>
      <c r="J1812" s="137">
        <v>89.5</v>
      </c>
      <c r="K1812" s="137">
        <v>89.5</v>
      </c>
      <c r="L1812" s="137">
        <v>89.5</v>
      </c>
      <c r="M1812" s="126" t="s">
        <v>14657</v>
      </c>
      <c r="N1812" s="126" t="s">
        <v>763</v>
      </c>
      <c r="O1812" s="126" t="s">
        <v>12331</v>
      </c>
      <c r="P1812" s="126" t="s">
        <v>14657</v>
      </c>
      <c r="Q1812" s="129"/>
      <c r="R1812" s="129"/>
    </row>
    <row r="1813" spans="1:18" s="135" customFormat="1" ht="14.45" hidden="1" customHeight="1" x14ac:dyDescent="0.2">
      <c r="A1813" s="126" t="s">
        <v>14657</v>
      </c>
      <c r="B1813" s="126" t="s">
        <v>10322</v>
      </c>
      <c r="C1813" s="126" t="s">
        <v>3981</v>
      </c>
      <c r="D1813" s="126" t="s">
        <v>10323</v>
      </c>
      <c r="E1813" s="126" t="s">
        <v>8617</v>
      </c>
      <c r="F1813" s="126" t="s">
        <v>5590</v>
      </c>
      <c r="G1813" s="126" t="s">
        <v>9986</v>
      </c>
      <c r="H1813" s="126" t="s">
        <v>14657</v>
      </c>
      <c r="I1813" s="126" t="s">
        <v>2694</v>
      </c>
      <c r="J1813" s="137">
        <v>8.9499999999999993</v>
      </c>
      <c r="K1813" s="137">
        <v>8.9499999999999993</v>
      </c>
      <c r="L1813" s="137">
        <v>8.9499999999999993</v>
      </c>
      <c r="M1813" s="126" t="s">
        <v>14657</v>
      </c>
      <c r="N1813" s="126" t="s">
        <v>763</v>
      </c>
      <c r="O1813" s="126" t="s">
        <v>12332</v>
      </c>
      <c r="P1813" s="126" t="s">
        <v>14657</v>
      </c>
      <c r="Q1813" s="129"/>
      <c r="R1813" s="129"/>
    </row>
    <row r="1814" spans="1:18" s="135" customFormat="1" ht="14.45" hidden="1" customHeight="1" x14ac:dyDescent="0.2">
      <c r="A1814" s="126" t="s">
        <v>14657</v>
      </c>
      <c r="B1814" s="126" t="s">
        <v>1029</v>
      </c>
      <c r="C1814" s="126" t="s">
        <v>1030</v>
      </c>
      <c r="D1814" s="126" t="s">
        <v>1031</v>
      </c>
      <c r="E1814" s="126" t="s">
        <v>8634</v>
      </c>
      <c r="F1814" s="126" t="s">
        <v>2342</v>
      </c>
      <c r="G1814" s="126" t="s">
        <v>7269</v>
      </c>
      <c r="H1814" s="126" t="s">
        <v>14657</v>
      </c>
      <c r="I1814" s="126" t="s">
        <v>14657</v>
      </c>
      <c r="J1814" s="137">
        <v>549</v>
      </c>
      <c r="K1814" s="137">
        <v>549</v>
      </c>
      <c r="L1814" s="137">
        <v>549</v>
      </c>
      <c r="M1814" s="126" t="s">
        <v>14657</v>
      </c>
      <c r="N1814" s="126" t="s">
        <v>763</v>
      </c>
      <c r="O1814" s="126" t="s">
        <v>12333</v>
      </c>
      <c r="P1814" s="126" t="s">
        <v>14657</v>
      </c>
      <c r="Q1814" s="129"/>
      <c r="R1814" s="129"/>
    </row>
    <row r="1815" spans="1:18" s="135" customFormat="1" ht="14.45" hidden="1" customHeight="1" x14ac:dyDescent="0.2">
      <c r="A1815" s="126" t="s">
        <v>14657</v>
      </c>
      <c r="B1815" s="126" t="s">
        <v>3983</v>
      </c>
      <c r="C1815" s="126" t="s">
        <v>3982</v>
      </c>
      <c r="D1815" s="126" t="s">
        <v>10324</v>
      </c>
      <c r="E1815" s="126" t="s">
        <v>8617</v>
      </c>
      <c r="F1815" s="126" t="s">
        <v>5590</v>
      </c>
      <c r="G1815" s="126" t="s">
        <v>7814</v>
      </c>
      <c r="H1815" s="126" t="s">
        <v>14657</v>
      </c>
      <c r="I1815" s="126" t="s">
        <v>2694</v>
      </c>
      <c r="J1815" s="137">
        <v>89.5</v>
      </c>
      <c r="K1815" s="137">
        <v>89.5</v>
      </c>
      <c r="L1815" s="137">
        <v>89.5</v>
      </c>
      <c r="M1815" s="126" t="s">
        <v>14657</v>
      </c>
      <c r="N1815" s="126" t="s">
        <v>763</v>
      </c>
      <c r="O1815" s="126" t="s">
        <v>12334</v>
      </c>
      <c r="P1815" s="126" t="s">
        <v>14657</v>
      </c>
      <c r="Q1815" s="129"/>
      <c r="R1815" s="129"/>
    </row>
    <row r="1816" spans="1:18" s="135" customFormat="1" ht="14.45" hidden="1" customHeight="1" x14ac:dyDescent="0.2">
      <c r="A1816" s="126" t="s">
        <v>14657</v>
      </c>
      <c r="B1816" s="126" t="s">
        <v>3985</v>
      </c>
      <c r="C1816" s="126" t="s">
        <v>3984</v>
      </c>
      <c r="D1816" s="126" t="s">
        <v>10325</v>
      </c>
      <c r="E1816" s="126" t="s">
        <v>8634</v>
      </c>
      <c r="F1816" s="126" t="s">
        <v>5590</v>
      </c>
      <c r="G1816" s="126" t="s">
        <v>9986</v>
      </c>
      <c r="H1816" s="126" t="s">
        <v>14657</v>
      </c>
      <c r="I1816" s="126" t="s">
        <v>3167</v>
      </c>
      <c r="J1816" s="137">
        <v>9.9499999999999993</v>
      </c>
      <c r="K1816" s="137">
        <v>9.9499999999999993</v>
      </c>
      <c r="L1816" s="137">
        <v>9.9499999999999993</v>
      </c>
      <c r="M1816" s="126" t="s">
        <v>14657</v>
      </c>
      <c r="N1816" s="126" t="s">
        <v>763</v>
      </c>
      <c r="O1816" s="126" t="s">
        <v>12335</v>
      </c>
      <c r="P1816" s="126" t="s">
        <v>14657</v>
      </c>
      <c r="Q1816" s="129"/>
      <c r="R1816" s="129"/>
    </row>
    <row r="1817" spans="1:18" s="135" customFormat="1" ht="14.45" hidden="1" customHeight="1" x14ac:dyDescent="0.2">
      <c r="A1817" s="126" t="s">
        <v>14657</v>
      </c>
      <c r="B1817" s="126" t="s">
        <v>8951</v>
      </c>
      <c r="C1817" s="126" t="s">
        <v>8952</v>
      </c>
      <c r="D1817" s="126" t="s">
        <v>8953</v>
      </c>
      <c r="E1817" s="126" t="s">
        <v>8617</v>
      </c>
      <c r="F1817" s="126" t="s">
        <v>13748</v>
      </c>
      <c r="G1817" s="126" t="s">
        <v>8911</v>
      </c>
      <c r="H1817" s="126" t="s">
        <v>14657</v>
      </c>
      <c r="I1817" s="126" t="s">
        <v>8124</v>
      </c>
      <c r="J1817" s="137">
        <v>139</v>
      </c>
      <c r="K1817" s="137">
        <v>139</v>
      </c>
      <c r="L1817" s="137">
        <v>139</v>
      </c>
      <c r="M1817" s="126" t="s">
        <v>14657</v>
      </c>
      <c r="N1817" s="126" t="s">
        <v>763</v>
      </c>
      <c r="O1817" s="126" t="s">
        <v>8954</v>
      </c>
      <c r="P1817" s="126" t="s">
        <v>13756</v>
      </c>
      <c r="Q1817" s="129"/>
      <c r="R1817" s="129"/>
    </row>
    <row r="1818" spans="1:18" s="135" customFormat="1" ht="14.45" hidden="1" customHeight="1" x14ac:dyDescent="0.2">
      <c r="A1818" s="126" t="s">
        <v>14657</v>
      </c>
      <c r="B1818" s="126" t="s">
        <v>3987</v>
      </c>
      <c r="C1818" s="126" t="s">
        <v>3986</v>
      </c>
      <c r="D1818" s="126" t="s">
        <v>3988</v>
      </c>
      <c r="E1818" s="126" t="s">
        <v>8656</v>
      </c>
      <c r="F1818" s="126" t="s">
        <v>5590</v>
      </c>
      <c r="G1818" s="126" t="s">
        <v>7805</v>
      </c>
      <c r="H1818" s="126" t="s">
        <v>14657</v>
      </c>
      <c r="I1818" s="126" t="s">
        <v>2677</v>
      </c>
      <c r="J1818" s="137">
        <v>50.85</v>
      </c>
      <c r="K1818" s="137">
        <v>50.85</v>
      </c>
      <c r="L1818" s="137">
        <v>50.85</v>
      </c>
      <c r="M1818" s="126" t="s">
        <v>14657</v>
      </c>
      <c r="N1818" s="126" t="s">
        <v>763</v>
      </c>
      <c r="O1818" s="126" t="s">
        <v>12336</v>
      </c>
      <c r="P1818" s="126" t="s">
        <v>14657</v>
      </c>
      <c r="Q1818" s="129"/>
      <c r="R1818" s="129"/>
    </row>
    <row r="1819" spans="1:18" s="135" customFormat="1" ht="14.45" hidden="1" customHeight="1" x14ac:dyDescent="0.2">
      <c r="A1819" s="126" t="s">
        <v>14657</v>
      </c>
      <c r="B1819" s="126" t="s">
        <v>3990</v>
      </c>
      <c r="C1819" s="126" t="s">
        <v>3989</v>
      </c>
      <c r="D1819" s="126" t="s">
        <v>10326</v>
      </c>
      <c r="E1819" s="126" t="s">
        <v>8634</v>
      </c>
      <c r="F1819" s="126" t="s">
        <v>5590</v>
      </c>
      <c r="G1819" s="126" t="s">
        <v>9986</v>
      </c>
      <c r="H1819" s="126" t="s">
        <v>14657</v>
      </c>
      <c r="I1819" s="126" t="s">
        <v>2694</v>
      </c>
      <c r="J1819" s="137">
        <v>8.9499999999999993</v>
      </c>
      <c r="K1819" s="137">
        <v>8.9499999999999993</v>
      </c>
      <c r="L1819" s="137">
        <v>8.9499999999999993</v>
      </c>
      <c r="M1819" s="126" t="s">
        <v>14657</v>
      </c>
      <c r="N1819" s="126" t="s">
        <v>763</v>
      </c>
      <c r="O1819" s="126" t="s">
        <v>12337</v>
      </c>
      <c r="P1819" s="126" t="s">
        <v>14657</v>
      </c>
      <c r="Q1819" s="129"/>
      <c r="R1819" s="129"/>
    </row>
    <row r="1820" spans="1:18" s="135" customFormat="1" ht="14.45" hidden="1" customHeight="1" x14ac:dyDescent="0.2">
      <c r="A1820" s="126" t="s">
        <v>14657</v>
      </c>
      <c r="B1820" s="126" t="s">
        <v>8523</v>
      </c>
      <c r="C1820" s="126" t="s">
        <v>2227</v>
      </c>
      <c r="D1820" s="126" t="s">
        <v>2228</v>
      </c>
      <c r="E1820" s="126" t="s">
        <v>8656</v>
      </c>
      <c r="F1820" s="126" t="s">
        <v>1808</v>
      </c>
      <c r="G1820" s="126" t="s">
        <v>7316</v>
      </c>
      <c r="H1820" s="126" t="s">
        <v>14657</v>
      </c>
      <c r="I1820" s="126" t="s">
        <v>1831</v>
      </c>
      <c r="J1820" s="137">
        <v>151.5</v>
      </c>
      <c r="K1820" s="137">
        <v>151.5</v>
      </c>
      <c r="L1820" s="137">
        <v>151.5</v>
      </c>
      <c r="M1820" s="126" t="s">
        <v>14657</v>
      </c>
      <c r="N1820" s="126" t="s">
        <v>763</v>
      </c>
      <c r="O1820" s="126" t="s">
        <v>12338</v>
      </c>
      <c r="P1820" s="126" t="s">
        <v>14657</v>
      </c>
      <c r="Q1820" s="129"/>
      <c r="R1820" s="129"/>
    </row>
    <row r="1821" spans="1:18" s="135" customFormat="1" ht="14.45" hidden="1" customHeight="1" x14ac:dyDescent="0.2">
      <c r="A1821" s="126" t="s">
        <v>14657</v>
      </c>
      <c r="B1821" s="126" t="s">
        <v>6431</v>
      </c>
      <c r="C1821" s="126" t="s">
        <v>6432</v>
      </c>
      <c r="D1821" s="126" t="s">
        <v>6988</v>
      </c>
      <c r="E1821" s="126" t="s">
        <v>8617</v>
      </c>
      <c r="F1821" s="126" t="s">
        <v>2349</v>
      </c>
      <c r="G1821" s="126" t="s">
        <v>8373</v>
      </c>
      <c r="H1821" s="126" t="s">
        <v>7740</v>
      </c>
      <c r="I1821" s="126" t="s">
        <v>14657</v>
      </c>
      <c r="J1821" s="137">
        <v>450</v>
      </c>
      <c r="K1821" s="137">
        <v>450</v>
      </c>
      <c r="L1821" s="137">
        <v>450</v>
      </c>
      <c r="M1821" s="126" t="s">
        <v>14657</v>
      </c>
      <c r="N1821" s="126" t="s">
        <v>763</v>
      </c>
      <c r="O1821" s="126" t="s">
        <v>12339</v>
      </c>
      <c r="P1821" s="126" t="s">
        <v>14657</v>
      </c>
      <c r="Q1821" s="129"/>
      <c r="R1821" s="129"/>
    </row>
    <row r="1822" spans="1:18" s="135" customFormat="1" ht="14.45" hidden="1" customHeight="1" x14ac:dyDescent="0.2">
      <c r="A1822" s="126" t="s">
        <v>14657</v>
      </c>
      <c r="B1822" s="126" t="s">
        <v>8524</v>
      </c>
      <c r="C1822" s="126" t="s">
        <v>2229</v>
      </c>
      <c r="D1822" s="126" t="s">
        <v>2230</v>
      </c>
      <c r="E1822" s="126" t="s">
        <v>8617</v>
      </c>
      <c r="F1822" s="126" t="s">
        <v>2349</v>
      </c>
      <c r="G1822" s="126" t="s">
        <v>7316</v>
      </c>
      <c r="H1822" s="126" t="s">
        <v>14657</v>
      </c>
      <c r="I1822" s="126" t="s">
        <v>1789</v>
      </c>
      <c r="J1822" s="137">
        <v>210</v>
      </c>
      <c r="K1822" s="137">
        <v>210</v>
      </c>
      <c r="L1822" s="137">
        <v>210</v>
      </c>
      <c r="M1822" s="126" t="s">
        <v>14657</v>
      </c>
      <c r="N1822" s="126" t="s">
        <v>763</v>
      </c>
      <c r="O1822" s="126" t="s">
        <v>12340</v>
      </c>
      <c r="P1822" s="126" t="s">
        <v>14657</v>
      </c>
      <c r="Q1822" s="129"/>
      <c r="R1822" s="129"/>
    </row>
    <row r="1823" spans="1:18" s="135" customFormat="1" ht="14.45" hidden="1" customHeight="1" x14ac:dyDescent="0.2">
      <c r="A1823" s="126" t="s">
        <v>14657</v>
      </c>
      <c r="B1823" s="126" t="s">
        <v>9524</v>
      </c>
      <c r="C1823" s="126" t="s">
        <v>9525</v>
      </c>
      <c r="D1823" s="126" t="s">
        <v>9526</v>
      </c>
      <c r="E1823" s="126" t="s">
        <v>8617</v>
      </c>
      <c r="F1823" s="126" t="s">
        <v>2349</v>
      </c>
      <c r="G1823" s="126" t="s">
        <v>9517</v>
      </c>
      <c r="H1823" s="126" t="s">
        <v>14657</v>
      </c>
      <c r="I1823" s="126" t="s">
        <v>14657</v>
      </c>
      <c r="J1823" s="137">
        <v>150</v>
      </c>
      <c r="K1823" s="137">
        <v>150</v>
      </c>
      <c r="L1823" s="137">
        <v>150</v>
      </c>
      <c r="M1823" s="126" t="s">
        <v>14657</v>
      </c>
      <c r="N1823" s="126" t="s">
        <v>14657</v>
      </c>
      <c r="O1823" s="126" t="s">
        <v>10915</v>
      </c>
      <c r="P1823" s="126" t="s">
        <v>13756</v>
      </c>
      <c r="Q1823" s="129"/>
      <c r="R1823" s="129"/>
    </row>
    <row r="1824" spans="1:18" s="135" customFormat="1" ht="14.45" hidden="1" customHeight="1" x14ac:dyDescent="0.2">
      <c r="A1824" s="126" t="s">
        <v>14657</v>
      </c>
      <c r="B1824" s="126" t="s">
        <v>5698</v>
      </c>
      <c r="C1824" s="126" t="s">
        <v>5699</v>
      </c>
      <c r="D1824" s="126" t="s">
        <v>6146</v>
      </c>
      <c r="E1824" s="126" t="s">
        <v>14545</v>
      </c>
      <c r="F1824" s="126" t="s">
        <v>2342</v>
      </c>
      <c r="G1824" s="126" t="s">
        <v>7265</v>
      </c>
      <c r="H1824" s="126" t="s">
        <v>14657</v>
      </c>
      <c r="I1824" s="126" t="s">
        <v>14657</v>
      </c>
      <c r="J1824" s="137">
        <v>749</v>
      </c>
      <c r="K1824" s="137">
        <v>749</v>
      </c>
      <c r="L1824" s="137">
        <v>749</v>
      </c>
      <c r="M1824" s="126" t="s">
        <v>14657</v>
      </c>
      <c r="N1824" s="126" t="s">
        <v>763</v>
      </c>
      <c r="O1824" s="126" t="s">
        <v>12341</v>
      </c>
      <c r="P1824" s="126" t="s">
        <v>14657</v>
      </c>
      <c r="Q1824" s="129"/>
      <c r="R1824" s="129"/>
    </row>
    <row r="1825" spans="1:18" s="135" customFormat="1" ht="14.45" hidden="1" customHeight="1" x14ac:dyDescent="0.2">
      <c r="A1825" s="126" t="s">
        <v>14657</v>
      </c>
      <c r="B1825" s="126" t="s">
        <v>3992</v>
      </c>
      <c r="C1825" s="126" t="s">
        <v>3991</v>
      </c>
      <c r="D1825" s="126" t="s">
        <v>10327</v>
      </c>
      <c r="E1825" s="126" t="s">
        <v>8634</v>
      </c>
      <c r="F1825" s="126" t="s">
        <v>5590</v>
      </c>
      <c r="G1825" s="126" t="s">
        <v>7802</v>
      </c>
      <c r="H1825" s="126" t="s">
        <v>14657</v>
      </c>
      <c r="I1825" s="126" t="s">
        <v>2694</v>
      </c>
      <c r="J1825" s="137">
        <v>89.5</v>
      </c>
      <c r="K1825" s="137">
        <v>89.5</v>
      </c>
      <c r="L1825" s="137">
        <v>89.5</v>
      </c>
      <c r="M1825" s="126" t="s">
        <v>14657</v>
      </c>
      <c r="N1825" s="126" t="s">
        <v>763</v>
      </c>
      <c r="O1825" s="126" t="s">
        <v>12342</v>
      </c>
      <c r="P1825" s="126" t="s">
        <v>14657</v>
      </c>
      <c r="Q1825" s="129"/>
      <c r="R1825" s="129"/>
    </row>
    <row r="1826" spans="1:18" s="135" customFormat="1" ht="14.45" hidden="1" customHeight="1" x14ac:dyDescent="0.2">
      <c r="A1826" s="126" t="s">
        <v>14657</v>
      </c>
      <c r="B1826" s="126" t="s">
        <v>3994</v>
      </c>
      <c r="C1826" s="126" t="s">
        <v>3993</v>
      </c>
      <c r="D1826" s="126" t="s">
        <v>10328</v>
      </c>
      <c r="E1826" s="126" t="s">
        <v>8617</v>
      </c>
      <c r="F1826" s="126" t="s">
        <v>5590</v>
      </c>
      <c r="G1826" s="126" t="s">
        <v>7802</v>
      </c>
      <c r="H1826" s="126" t="s">
        <v>14657</v>
      </c>
      <c r="I1826" s="126" t="s">
        <v>2694</v>
      </c>
      <c r="J1826" s="137">
        <v>89.5</v>
      </c>
      <c r="K1826" s="137">
        <v>89.5</v>
      </c>
      <c r="L1826" s="137">
        <v>89.5</v>
      </c>
      <c r="M1826" s="126" t="s">
        <v>14657</v>
      </c>
      <c r="N1826" s="126" t="s">
        <v>763</v>
      </c>
      <c r="O1826" s="126" t="s">
        <v>12343</v>
      </c>
      <c r="P1826" s="126" t="s">
        <v>14657</v>
      </c>
      <c r="Q1826" s="129"/>
      <c r="R1826" s="129"/>
    </row>
    <row r="1827" spans="1:18" s="135" customFormat="1" ht="14.45" hidden="1" customHeight="1" x14ac:dyDescent="0.2">
      <c r="A1827" s="126" t="s">
        <v>14657</v>
      </c>
      <c r="B1827" s="126" t="s">
        <v>6665</v>
      </c>
      <c r="C1827" s="126" t="s">
        <v>6677</v>
      </c>
      <c r="D1827" s="126" t="s">
        <v>6675</v>
      </c>
      <c r="E1827" s="126" t="s">
        <v>8634</v>
      </c>
      <c r="F1827" s="126" t="s">
        <v>2344</v>
      </c>
      <c r="G1827" s="126" t="s">
        <v>8422</v>
      </c>
      <c r="H1827" s="126" t="s">
        <v>14657</v>
      </c>
      <c r="I1827" s="126" t="s">
        <v>14657</v>
      </c>
      <c r="J1827" s="137">
        <v>629</v>
      </c>
      <c r="K1827" s="137">
        <v>629</v>
      </c>
      <c r="L1827" s="137">
        <v>629</v>
      </c>
      <c r="M1827" s="126" t="s">
        <v>14657</v>
      </c>
      <c r="N1827" s="126" t="s">
        <v>763</v>
      </c>
      <c r="O1827" s="126" t="s">
        <v>12344</v>
      </c>
      <c r="P1827" s="126" t="s">
        <v>14657</v>
      </c>
      <c r="Q1827" s="129"/>
      <c r="R1827" s="129"/>
    </row>
    <row r="1828" spans="1:18" s="135" customFormat="1" ht="14.45" hidden="1" customHeight="1" x14ac:dyDescent="0.2">
      <c r="A1828" s="126" t="s">
        <v>14657</v>
      </c>
      <c r="B1828" s="126" t="s">
        <v>667</v>
      </c>
      <c r="C1828" s="126" t="s">
        <v>668</v>
      </c>
      <c r="D1828" s="126" t="s">
        <v>669</v>
      </c>
      <c r="E1828" s="126" t="s">
        <v>8656</v>
      </c>
      <c r="F1828" s="126" t="s">
        <v>2342</v>
      </c>
      <c r="G1828" s="126" t="s">
        <v>7743</v>
      </c>
      <c r="H1828" s="126" t="s">
        <v>14657</v>
      </c>
      <c r="I1828" s="126" t="s">
        <v>14657</v>
      </c>
      <c r="J1828" s="137">
        <v>39</v>
      </c>
      <c r="K1828" s="137">
        <v>39</v>
      </c>
      <c r="L1828" s="137">
        <v>39</v>
      </c>
      <c r="M1828" s="126" t="s">
        <v>14657</v>
      </c>
      <c r="N1828" s="126" t="s">
        <v>763</v>
      </c>
      <c r="O1828" s="126" t="s">
        <v>12345</v>
      </c>
      <c r="P1828" s="126" t="s">
        <v>14657</v>
      </c>
      <c r="Q1828" s="129"/>
      <c r="R1828" s="129"/>
    </row>
    <row r="1829" spans="1:18" s="135" customFormat="1" ht="14.45" hidden="1" customHeight="1" x14ac:dyDescent="0.2">
      <c r="A1829" s="126" t="s">
        <v>14657</v>
      </c>
      <c r="B1829" s="126" t="s">
        <v>3996</v>
      </c>
      <c r="C1829" s="126" t="s">
        <v>3995</v>
      </c>
      <c r="D1829" s="126" t="s">
        <v>3997</v>
      </c>
      <c r="E1829" s="126" t="s">
        <v>8617</v>
      </c>
      <c r="F1829" s="126" t="s">
        <v>5590</v>
      </c>
      <c r="G1829" s="126" t="s">
        <v>7804</v>
      </c>
      <c r="H1829" s="126" t="s">
        <v>14657</v>
      </c>
      <c r="I1829" s="126" t="s">
        <v>6220</v>
      </c>
      <c r="J1829" s="137">
        <v>50.85</v>
      </c>
      <c r="K1829" s="137">
        <v>50.85</v>
      </c>
      <c r="L1829" s="137">
        <v>50.85</v>
      </c>
      <c r="M1829" s="126" t="s">
        <v>14657</v>
      </c>
      <c r="N1829" s="126" t="s">
        <v>763</v>
      </c>
      <c r="O1829" s="126" t="s">
        <v>12346</v>
      </c>
      <c r="P1829" s="126" t="s">
        <v>14657</v>
      </c>
      <c r="Q1829" s="129"/>
      <c r="R1829" s="129"/>
    </row>
    <row r="1830" spans="1:18" s="135" customFormat="1" ht="14.45" hidden="1" customHeight="1" x14ac:dyDescent="0.2">
      <c r="A1830" s="126" t="s">
        <v>14657</v>
      </c>
      <c r="B1830" s="126" t="s">
        <v>8333</v>
      </c>
      <c r="C1830" s="126" t="s">
        <v>8334</v>
      </c>
      <c r="D1830" s="126" t="s">
        <v>8335</v>
      </c>
      <c r="E1830" s="126" t="s">
        <v>8656</v>
      </c>
      <c r="F1830" s="126" t="s">
        <v>13748</v>
      </c>
      <c r="G1830" s="126" t="s">
        <v>8911</v>
      </c>
      <c r="H1830" s="126" t="s">
        <v>14657</v>
      </c>
      <c r="I1830" s="126" t="s">
        <v>2676</v>
      </c>
      <c r="J1830" s="137">
        <v>149.5</v>
      </c>
      <c r="K1830" s="137">
        <v>149.5</v>
      </c>
      <c r="L1830" s="137">
        <v>149.5</v>
      </c>
      <c r="M1830" s="126" t="s">
        <v>14657</v>
      </c>
      <c r="N1830" s="126" t="s">
        <v>763</v>
      </c>
      <c r="O1830" s="126" t="s">
        <v>8336</v>
      </c>
      <c r="P1830" s="126" t="s">
        <v>13756</v>
      </c>
      <c r="Q1830" s="129"/>
      <c r="R1830" s="129"/>
    </row>
    <row r="1831" spans="1:18" s="135" customFormat="1" ht="14.45" hidden="1" customHeight="1" x14ac:dyDescent="0.2">
      <c r="A1831" s="126" t="s">
        <v>14657</v>
      </c>
      <c r="B1831" s="126" t="s">
        <v>3999</v>
      </c>
      <c r="C1831" s="126" t="s">
        <v>3998</v>
      </c>
      <c r="D1831" s="126" t="s">
        <v>5573</v>
      </c>
      <c r="E1831" s="126" t="s">
        <v>8660</v>
      </c>
      <c r="F1831" s="126" t="s">
        <v>5590</v>
      </c>
      <c r="G1831" s="126" t="s">
        <v>9986</v>
      </c>
      <c r="H1831" s="126" t="s">
        <v>14657</v>
      </c>
      <c r="I1831" s="126" t="s">
        <v>4000</v>
      </c>
      <c r="J1831" s="137">
        <v>49.9</v>
      </c>
      <c r="K1831" s="137">
        <v>49.9</v>
      </c>
      <c r="L1831" s="137">
        <v>49.9</v>
      </c>
      <c r="M1831" s="126" t="s">
        <v>14657</v>
      </c>
      <c r="N1831" s="126" t="s">
        <v>763</v>
      </c>
      <c r="O1831" s="126" t="s">
        <v>12347</v>
      </c>
      <c r="P1831" s="126" t="s">
        <v>14657</v>
      </c>
      <c r="Q1831" s="129"/>
      <c r="R1831" s="129"/>
    </row>
    <row r="1832" spans="1:18" s="135" customFormat="1" ht="14.45" hidden="1" customHeight="1" x14ac:dyDescent="0.2">
      <c r="A1832" s="126" t="s">
        <v>14657</v>
      </c>
      <c r="B1832" s="126" t="s">
        <v>519</v>
      </c>
      <c r="C1832" s="126" t="s">
        <v>520</v>
      </c>
      <c r="D1832" s="126" t="s">
        <v>521</v>
      </c>
      <c r="E1832" s="126" t="s">
        <v>8617</v>
      </c>
      <c r="F1832" s="126" t="s">
        <v>2342</v>
      </c>
      <c r="G1832" s="126" t="s">
        <v>7269</v>
      </c>
      <c r="H1832" s="126" t="s">
        <v>14657</v>
      </c>
      <c r="I1832" s="126" t="s">
        <v>14657</v>
      </c>
      <c r="J1832" s="137">
        <v>39</v>
      </c>
      <c r="K1832" s="137">
        <v>39</v>
      </c>
      <c r="L1832" s="137">
        <v>39</v>
      </c>
      <c r="M1832" s="126" t="s">
        <v>14657</v>
      </c>
      <c r="N1832" s="126" t="s">
        <v>763</v>
      </c>
      <c r="O1832" s="126" t="s">
        <v>12348</v>
      </c>
      <c r="P1832" s="126" t="s">
        <v>14657</v>
      </c>
      <c r="Q1832" s="129"/>
      <c r="R1832" s="129"/>
    </row>
    <row r="1833" spans="1:18" s="135" customFormat="1" ht="14.45" hidden="1" customHeight="1" x14ac:dyDescent="0.2">
      <c r="A1833" s="126" t="s">
        <v>14657</v>
      </c>
      <c r="B1833" s="126" t="s">
        <v>4002</v>
      </c>
      <c r="C1833" s="126" t="s">
        <v>4001</v>
      </c>
      <c r="D1833" s="126" t="s">
        <v>4003</v>
      </c>
      <c r="E1833" s="126" t="s">
        <v>8634</v>
      </c>
      <c r="F1833" s="126" t="s">
        <v>5590</v>
      </c>
      <c r="G1833" s="126" t="s">
        <v>7805</v>
      </c>
      <c r="H1833" s="126" t="s">
        <v>14657</v>
      </c>
      <c r="I1833" s="126" t="s">
        <v>2677</v>
      </c>
      <c r="J1833" s="137">
        <v>44.85</v>
      </c>
      <c r="K1833" s="137">
        <v>44.85</v>
      </c>
      <c r="L1833" s="137">
        <v>44.85</v>
      </c>
      <c r="M1833" s="126" t="s">
        <v>14657</v>
      </c>
      <c r="N1833" s="126" t="s">
        <v>763</v>
      </c>
      <c r="O1833" s="126" t="s">
        <v>12349</v>
      </c>
      <c r="P1833" s="126" t="s">
        <v>14657</v>
      </c>
      <c r="Q1833" s="129"/>
      <c r="R1833" s="129"/>
    </row>
    <row r="1834" spans="1:18" s="135" customFormat="1" ht="14.45" hidden="1" customHeight="1" x14ac:dyDescent="0.2">
      <c r="A1834" s="126" t="s">
        <v>14657</v>
      </c>
      <c r="B1834" s="126" t="s">
        <v>8533</v>
      </c>
      <c r="C1834" s="126" t="s">
        <v>2329</v>
      </c>
      <c r="D1834" s="126" t="s">
        <v>2330</v>
      </c>
      <c r="E1834" s="126" t="s">
        <v>8634</v>
      </c>
      <c r="F1834" s="126" t="s">
        <v>2349</v>
      </c>
      <c r="G1834" s="126" t="s">
        <v>7175</v>
      </c>
      <c r="H1834" s="126" t="s">
        <v>14657</v>
      </c>
      <c r="I1834" s="126" t="s">
        <v>14657</v>
      </c>
      <c r="J1834" s="137">
        <v>1400</v>
      </c>
      <c r="K1834" s="137">
        <v>1400</v>
      </c>
      <c r="L1834" s="137">
        <v>1400</v>
      </c>
      <c r="M1834" s="126" t="s">
        <v>14657</v>
      </c>
      <c r="N1834" s="126" t="s">
        <v>763</v>
      </c>
      <c r="O1834" s="126" t="s">
        <v>12350</v>
      </c>
      <c r="P1834" s="126" t="s">
        <v>14657</v>
      </c>
      <c r="Q1834" s="129"/>
      <c r="R1834" s="129"/>
    </row>
    <row r="1835" spans="1:18" s="135" customFormat="1" ht="14.45" hidden="1" customHeight="1" x14ac:dyDescent="0.2">
      <c r="A1835" s="126" t="s">
        <v>14657</v>
      </c>
      <c r="B1835" s="126" t="s">
        <v>4005</v>
      </c>
      <c r="C1835" s="126" t="s">
        <v>4004</v>
      </c>
      <c r="D1835" s="126" t="s">
        <v>10329</v>
      </c>
      <c r="E1835" s="126" t="s">
        <v>8656</v>
      </c>
      <c r="F1835" s="126" t="s">
        <v>5590</v>
      </c>
      <c r="G1835" s="126" t="s">
        <v>9986</v>
      </c>
      <c r="H1835" s="126" t="s">
        <v>14657</v>
      </c>
      <c r="I1835" s="126" t="s">
        <v>4006</v>
      </c>
      <c r="J1835" s="137">
        <v>10.95</v>
      </c>
      <c r="K1835" s="137">
        <v>10.95</v>
      </c>
      <c r="L1835" s="137">
        <v>10.95</v>
      </c>
      <c r="M1835" s="126" t="s">
        <v>14657</v>
      </c>
      <c r="N1835" s="126" t="s">
        <v>763</v>
      </c>
      <c r="O1835" s="126" t="s">
        <v>12351</v>
      </c>
      <c r="P1835" s="126" t="s">
        <v>14657</v>
      </c>
      <c r="Q1835" s="129"/>
      <c r="R1835" s="129"/>
    </row>
    <row r="1836" spans="1:18" s="135" customFormat="1" ht="14.45" hidden="1" customHeight="1" x14ac:dyDescent="0.2">
      <c r="A1836" s="126" t="s">
        <v>14657</v>
      </c>
      <c r="B1836" s="126" t="s">
        <v>4008</v>
      </c>
      <c r="C1836" s="126" t="s">
        <v>4007</v>
      </c>
      <c r="D1836" s="126" t="s">
        <v>8796</v>
      </c>
      <c r="E1836" s="126" t="s">
        <v>8634</v>
      </c>
      <c r="F1836" s="126" t="s">
        <v>5590</v>
      </c>
      <c r="G1836" s="126" t="s">
        <v>9986</v>
      </c>
      <c r="H1836" s="126" t="s">
        <v>14657</v>
      </c>
      <c r="I1836" s="126" t="s">
        <v>2694</v>
      </c>
      <c r="J1836" s="137">
        <v>8.9499999999999993</v>
      </c>
      <c r="K1836" s="137">
        <v>8.9499999999999993</v>
      </c>
      <c r="L1836" s="137">
        <v>8.9499999999999993</v>
      </c>
      <c r="M1836" s="126" t="s">
        <v>14657</v>
      </c>
      <c r="N1836" s="126" t="s">
        <v>763</v>
      </c>
      <c r="O1836" s="126" t="s">
        <v>12352</v>
      </c>
      <c r="P1836" s="126" t="s">
        <v>14657</v>
      </c>
      <c r="Q1836" s="129"/>
      <c r="R1836" s="129"/>
    </row>
    <row r="1837" spans="1:18" s="135" customFormat="1" ht="14.45" hidden="1" customHeight="1" x14ac:dyDescent="0.2">
      <c r="A1837" s="126" t="s">
        <v>14657</v>
      </c>
      <c r="B1837" s="126" t="s">
        <v>8794</v>
      </c>
      <c r="C1837" s="126" t="s">
        <v>8795</v>
      </c>
      <c r="D1837" s="126" t="s">
        <v>8796</v>
      </c>
      <c r="E1837" s="126" t="s">
        <v>8617</v>
      </c>
      <c r="F1837" s="126" t="s">
        <v>13748</v>
      </c>
      <c r="G1837" s="126" t="s">
        <v>8789</v>
      </c>
      <c r="H1837" s="126" t="s">
        <v>14657</v>
      </c>
      <c r="I1837" s="126" t="s">
        <v>14657</v>
      </c>
      <c r="J1837" s="137">
        <v>199</v>
      </c>
      <c r="K1837" s="137">
        <v>199</v>
      </c>
      <c r="L1837" s="137">
        <v>199</v>
      </c>
      <c r="M1837" s="126" t="s">
        <v>14657</v>
      </c>
      <c r="N1837" s="126" t="s">
        <v>763</v>
      </c>
      <c r="O1837" s="126" t="s">
        <v>8797</v>
      </c>
      <c r="P1837" s="126" t="s">
        <v>13756</v>
      </c>
      <c r="Q1837" s="129"/>
      <c r="R1837" s="129"/>
    </row>
    <row r="1838" spans="1:18" s="135" customFormat="1" ht="14.45" hidden="1" customHeight="1" x14ac:dyDescent="0.2">
      <c r="A1838" s="126" t="s">
        <v>14657</v>
      </c>
      <c r="B1838" s="126" t="s">
        <v>7115</v>
      </c>
      <c r="C1838" s="126" t="s">
        <v>7116</v>
      </c>
      <c r="D1838" s="126" t="s">
        <v>7117</v>
      </c>
      <c r="E1838" s="126" t="s">
        <v>8617</v>
      </c>
      <c r="F1838" s="126" t="s">
        <v>2349</v>
      </c>
      <c r="G1838" s="126" t="s">
        <v>7316</v>
      </c>
      <c r="H1838" s="126" t="s">
        <v>7740</v>
      </c>
      <c r="I1838" s="126" t="s">
        <v>14657</v>
      </c>
      <c r="J1838" s="137">
        <v>225</v>
      </c>
      <c r="K1838" s="137">
        <v>225</v>
      </c>
      <c r="L1838" s="137">
        <v>225</v>
      </c>
      <c r="M1838" s="126" t="s">
        <v>14657</v>
      </c>
      <c r="N1838" s="126" t="s">
        <v>763</v>
      </c>
      <c r="O1838" s="126" t="s">
        <v>12353</v>
      </c>
      <c r="P1838" s="126" t="s">
        <v>14657</v>
      </c>
      <c r="Q1838" s="129"/>
      <c r="R1838" s="129"/>
    </row>
    <row r="1839" spans="1:18" s="135" customFormat="1" ht="14.45" hidden="1" customHeight="1" x14ac:dyDescent="0.2">
      <c r="A1839" s="126" t="s">
        <v>14657</v>
      </c>
      <c r="B1839" s="126" t="s">
        <v>5606</v>
      </c>
      <c r="C1839" s="126" t="s">
        <v>5607</v>
      </c>
      <c r="D1839" s="126" t="s">
        <v>5883</v>
      </c>
      <c r="E1839" s="126" t="s">
        <v>8634</v>
      </c>
      <c r="F1839" s="126" t="s">
        <v>2349</v>
      </c>
      <c r="G1839" s="126" t="s">
        <v>8393</v>
      </c>
      <c r="H1839" s="126" t="s">
        <v>14657</v>
      </c>
      <c r="I1839" s="126" t="s">
        <v>14657</v>
      </c>
      <c r="J1839" s="137">
        <v>294</v>
      </c>
      <c r="K1839" s="137">
        <v>294</v>
      </c>
      <c r="L1839" s="137">
        <v>294</v>
      </c>
      <c r="M1839" s="126" t="s">
        <v>14657</v>
      </c>
      <c r="N1839" s="126" t="s">
        <v>763</v>
      </c>
      <c r="O1839" s="126" t="s">
        <v>12354</v>
      </c>
      <c r="P1839" s="126" t="s">
        <v>14657</v>
      </c>
      <c r="Q1839" s="129"/>
      <c r="R1839" s="129"/>
    </row>
    <row r="1840" spans="1:18" s="135" customFormat="1" ht="14.45" hidden="1" customHeight="1" x14ac:dyDescent="0.2">
      <c r="A1840" s="126" t="s">
        <v>14657</v>
      </c>
      <c r="B1840" s="126" t="s">
        <v>7034</v>
      </c>
      <c r="C1840" s="126" t="s">
        <v>7035</v>
      </c>
      <c r="D1840" s="126" t="s">
        <v>7036</v>
      </c>
      <c r="E1840" s="126" t="s">
        <v>8617</v>
      </c>
      <c r="F1840" s="126" t="s">
        <v>2349</v>
      </c>
      <c r="G1840" s="126" t="s">
        <v>7314</v>
      </c>
      <c r="H1840" s="126" t="s">
        <v>7740</v>
      </c>
      <c r="I1840" s="126" t="s">
        <v>14657</v>
      </c>
      <c r="J1840" s="137">
        <v>115</v>
      </c>
      <c r="K1840" s="137">
        <v>115</v>
      </c>
      <c r="L1840" s="137">
        <v>115</v>
      </c>
      <c r="M1840" s="126" t="s">
        <v>14657</v>
      </c>
      <c r="N1840" s="126" t="s">
        <v>763</v>
      </c>
      <c r="O1840" s="126" t="s">
        <v>12355</v>
      </c>
      <c r="P1840" s="126" t="s">
        <v>14657</v>
      </c>
      <c r="Q1840" s="129"/>
      <c r="R1840" s="129"/>
    </row>
    <row r="1841" spans="1:18" s="135" customFormat="1" ht="14.45" hidden="1" customHeight="1" x14ac:dyDescent="0.2">
      <c r="A1841" s="126" t="s">
        <v>14657</v>
      </c>
      <c r="B1841" s="126" t="s">
        <v>4010</v>
      </c>
      <c r="C1841" s="126" t="s">
        <v>4009</v>
      </c>
      <c r="D1841" s="126" t="s">
        <v>4011</v>
      </c>
      <c r="E1841" s="126" t="s">
        <v>8656</v>
      </c>
      <c r="F1841" s="126" t="s">
        <v>5590</v>
      </c>
      <c r="G1841" s="126" t="s">
        <v>9986</v>
      </c>
      <c r="H1841" s="126" t="s">
        <v>14657</v>
      </c>
      <c r="I1841" s="126" t="s">
        <v>2674</v>
      </c>
      <c r="J1841" s="137">
        <v>14.9</v>
      </c>
      <c r="K1841" s="137">
        <v>14.9</v>
      </c>
      <c r="L1841" s="137">
        <v>14.9</v>
      </c>
      <c r="M1841" s="126" t="s">
        <v>14657</v>
      </c>
      <c r="N1841" s="126" t="s">
        <v>763</v>
      </c>
      <c r="O1841" s="126" t="s">
        <v>12356</v>
      </c>
      <c r="P1841" s="126" t="s">
        <v>14657</v>
      </c>
      <c r="Q1841" s="129"/>
      <c r="R1841" s="129"/>
    </row>
    <row r="1842" spans="1:18" s="135" customFormat="1" ht="14.45" hidden="1" customHeight="1" x14ac:dyDescent="0.2">
      <c r="A1842" s="126" t="s">
        <v>14657</v>
      </c>
      <c r="B1842" s="126" t="s">
        <v>8525</v>
      </c>
      <c r="C1842" s="126" t="s">
        <v>2231</v>
      </c>
      <c r="D1842" s="126" t="s">
        <v>2232</v>
      </c>
      <c r="E1842" s="126" t="s">
        <v>8634</v>
      </c>
      <c r="F1842" s="126" t="s">
        <v>1808</v>
      </c>
      <c r="G1842" s="126" t="s">
        <v>7316</v>
      </c>
      <c r="H1842" s="126" t="s">
        <v>14657</v>
      </c>
      <c r="I1842" s="126" t="s">
        <v>1831</v>
      </c>
      <c r="J1842" s="137">
        <v>1496</v>
      </c>
      <c r="K1842" s="137">
        <v>1496</v>
      </c>
      <c r="L1842" s="137">
        <v>1496</v>
      </c>
      <c r="M1842" s="126" t="s">
        <v>14657</v>
      </c>
      <c r="N1842" s="126" t="s">
        <v>763</v>
      </c>
      <c r="O1842" s="126" t="s">
        <v>12357</v>
      </c>
      <c r="P1842" s="126" t="s">
        <v>14657</v>
      </c>
      <c r="Q1842" s="129"/>
      <c r="R1842" s="129"/>
    </row>
    <row r="1843" spans="1:18" s="135" customFormat="1" ht="14.45" customHeight="1" x14ac:dyDescent="0.2">
      <c r="A1843" s="126" t="s">
        <v>14657</v>
      </c>
      <c r="B1843" s="126" t="s">
        <v>880</v>
      </c>
      <c r="C1843" s="126" t="s">
        <v>881</v>
      </c>
      <c r="D1843" s="126" t="s">
        <v>953</v>
      </c>
      <c r="E1843" s="126" t="s">
        <v>8733</v>
      </c>
      <c r="F1843" s="126" t="s">
        <v>2343</v>
      </c>
      <c r="G1843" s="126" t="s">
        <v>6736</v>
      </c>
      <c r="H1843" s="126" t="s">
        <v>14657</v>
      </c>
      <c r="I1843" s="126" t="s">
        <v>899</v>
      </c>
      <c r="J1843" s="137">
        <v>859</v>
      </c>
      <c r="K1843" s="137">
        <v>859</v>
      </c>
      <c r="L1843" s="137">
        <v>859</v>
      </c>
      <c r="M1843" s="126" t="s">
        <v>14657</v>
      </c>
      <c r="N1843" s="126" t="s">
        <v>763</v>
      </c>
      <c r="O1843" s="126" t="s">
        <v>12358</v>
      </c>
      <c r="P1843" s="126" t="s">
        <v>14657</v>
      </c>
      <c r="Q1843" s="129"/>
      <c r="R1843" s="129"/>
    </row>
    <row r="1844" spans="1:18" s="135" customFormat="1" ht="14.45" customHeight="1" x14ac:dyDescent="0.2">
      <c r="A1844" s="126" t="s">
        <v>14657</v>
      </c>
      <c r="B1844" s="126" t="s">
        <v>5983</v>
      </c>
      <c r="C1844" s="126" t="s">
        <v>5984</v>
      </c>
      <c r="D1844" s="126" t="s">
        <v>5988</v>
      </c>
      <c r="E1844" s="126" t="s">
        <v>8656</v>
      </c>
      <c r="F1844" s="126" t="s">
        <v>2344</v>
      </c>
      <c r="G1844" s="126" t="s">
        <v>6740</v>
      </c>
      <c r="H1844" s="126" t="s">
        <v>14657</v>
      </c>
      <c r="I1844" s="126" t="s">
        <v>5990</v>
      </c>
      <c r="J1844" s="137">
        <v>139</v>
      </c>
      <c r="K1844" s="137">
        <v>139</v>
      </c>
      <c r="L1844" s="137">
        <v>139</v>
      </c>
      <c r="M1844" s="126" t="s">
        <v>14657</v>
      </c>
      <c r="N1844" s="126" t="s">
        <v>763</v>
      </c>
      <c r="O1844" s="126" t="s">
        <v>12359</v>
      </c>
      <c r="P1844" s="126" t="s">
        <v>14657</v>
      </c>
      <c r="Q1844" s="129"/>
      <c r="R1844" s="129"/>
    </row>
    <row r="1845" spans="1:18" s="135" customFormat="1" ht="14.45" hidden="1" customHeight="1" x14ac:dyDescent="0.2">
      <c r="A1845" s="126" t="s">
        <v>14657</v>
      </c>
      <c r="B1845" s="126" t="s">
        <v>9716</v>
      </c>
      <c r="C1845" s="126" t="s">
        <v>9717</v>
      </c>
      <c r="D1845" s="126" t="s">
        <v>9718</v>
      </c>
      <c r="E1845" s="126" t="s">
        <v>8617</v>
      </c>
      <c r="F1845" s="126" t="s">
        <v>2342</v>
      </c>
      <c r="G1845" s="126" t="s">
        <v>9685</v>
      </c>
      <c r="H1845" s="126" t="s">
        <v>14657</v>
      </c>
      <c r="I1845" s="126" t="s">
        <v>14657</v>
      </c>
      <c r="J1845" s="137">
        <v>299</v>
      </c>
      <c r="K1845" s="137">
        <v>299</v>
      </c>
      <c r="L1845" s="137">
        <v>299</v>
      </c>
      <c r="M1845" s="126" t="s">
        <v>14657</v>
      </c>
      <c r="N1845" s="126" t="s">
        <v>763</v>
      </c>
      <c r="O1845" s="126" t="s">
        <v>9719</v>
      </c>
      <c r="P1845" s="126" t="s">
        <v>13756</v>
      </c>
      <c r="Q1845" s="129"/>
      <c r="R1845" s="129"/>
    </row>
    <row r="1846" spans="1:18" s="135" customFormat="1" ht="14.45" hidden="1" customHeight="1" x14ac:dyDescent="0.2">
      <c r="A1846" s="126" t="s">
        <v>14657</v>
      </c>
      <c r="B1846" s="126" t="s">
        <v>4013</v>
      </c>
      <c r="C1846" s="126" t="s">
        <v>4012</v>
      </c>
      <c r="D1846" s="126" t="s">
        <v>10330</v>
      </c>
      <c r="E1846" s="126" t="s">
        <v>8617</v>
      </c>
      <c r="F1846" s="126" t="s">
        <v>5590</v>
      </c>
      <c r="G1846" s="126" t="s">
        <v>7792</v>
      </c>
      <c r="H1846" s="126" t="s">
        <v>14657</v>
      </c>
      <c r="I1846" s="126" t="s">
        <v>14657</v>
      </c>
      <c r="J1846" s="137">
        <v>89.85</v>
      </c>
      <c r="K1846" s="137">
        <v>89.85</v>
      </c>
      <c r="L1846" s="137">
        <v>89.85</v>
      </c>
      <c r="M1846" s="126" t="s">
        <v>14657</v>
      </c>
      <c r="N1846" s="126" t="s">
        <v>763</v>
      </c>
      <c r="O1846" s="126" t="s">
        <v>12360</v>
      </c>
      <c r="P1846" s="126" t="s">
        <v>14657</v>
      </c>
      <c r="Q1846" s="129"/>
      <c r="R1846" s="129"/>
    </row>
    <row r="1847" spans="1:18" s="135" customFormat="1" ht="14.45" hidden="1" customHeight="1" x14ac:dyDescent="0.2">
      <c r="A1847" s="126" t="s">
        <v>14657</v>
      </c>
      <c r="B1847" s="126" t="s">
        <v>9101</v>
      </c>
      <c r="C1847" s="126" t="s">
        <v>9102</v>
      </c>
      <c r="D1847" s="126" t="s">
        <v>9103</v>
      </c>
      <c r="E1847" s="126" t="s">
        <v>8617</v>
      </c>
      <c r="F1847" s="126" t="s">
        <v>2347</v>
      </c>
      <c r="G1847" s="126" t="s">
        <v>9097</v>
      </c>
      <c r="H1847" s="126" t="s">
        <v>14657</v>
      </c>
      <c r="I1847" s="126" t="s">
        <v>14657</v>
      </c>
      <c r="J1847" s="137">
        <v>499</v>
      </c>
      <c r="K1847" s="137">
        <v>499</v>
      </c>
      <c r="L1847" s="137">
        <v>499</v>
      </c>
      <c r="M1847" s="126" t="s">
        <v>14657</v>
      </c>
      <c r="N1847" s="126" t="s">
        <v>14657</v>
      </c>
      <c r="O1847" s="126" t="s">
        <v>10783</v>
      </c>
      <c r="P1847" s="126" t="s">
        <v>13756</v>
      </c>
      <c r="Q1847" s="129"/>
      <c r="R1847" s="129"/>
    </row>
    <row r="1848" spans="1:18" s="135" customFormat="1" ht="14.45" hidden="1" customHeight="1" x14ac:dyDescent="0.2">
      <c r="A1848" s="126" t="s">
        <v>14657</v>
      </c>
      <c r="B1848" s="126" t="s">
        <v>4015</v>
      </c>
      <c r="C1848" s="126" t="s">
        <v>4014</v>
      </c>
      <c r="D1848" s="126" t="s">
        <v>4016</v>
      </c>
      <c r="E1848" s="126" t="s">
        <v>8617</v>
      </c>
      <c r="F1848" s="126" t="s">
        <v>5590</v>
      </c>
      <c r="G1848" s="126" t="s">
        <v>7804</v>
      </c>
      <c r="H1848" s="126" t="s">
        <v>14657</v>
      </c>
      <c r="I1848" s="126" t="s">
        <v>14657</v>
      </c>
      <c r="J1848" s="137">
        <v>54</v>
      </c>
      <c r="K1848" s="137">
        <v>54</v>
      </c>
      <c r="L1848" s="137">
        <v>54</v>
      </c>
      <c r="M1848" s="126" t="s">
        <v>14657</v>
      </c>
      <c r="N1848" s="126" t="s">
        <v>763</v>
      </c>
      <c r="O1848" s="126" t="s">
        <v>12361</v>
      </c>
      <c r="P1848" s="126" t="s">
        <v>14657</v>
      </c>
      <c r="Q1848" s="129"/>
      <c r="R1848" s="129"/>
    </row>
    <row r="1849" spans="1:18" s="135" customFormat="1" ht="14.45" hidden="1" customHeight="1" x14ac:dyDescent="0.2">
      <c r="A1849" s="126" t="s">
        <v>14657</v>
      </c>
      <c r="B1849" s="126" t="s">
        <v>8526</v>
      </c>
      <c r="C1849" s="126" t="s">
        <v>2233</v>
      </c>
      <c r="D1849" s="126" t="s">
        <v>2234</v>
      </c>
      <c r="E1849" s="126" t="s">
        <v>8617</v>
      </c>
      <c r="F1849" s="126" t="s">
        <v>1808</v>
      </c>
      <c r="G1849" s="126" t="s">
        <v>7316</v>
      </c>
      <c r="H1849" s="126" t="s">
        <v>14657</v>
      </c>
      <c r="I1849" s="126" t="s">
        <v>1831</v>
      </c>
      <c r="J1849" s="137">
        <v>126</v>
      </c>
      <c r="K1849" s="137">
        <v>126</v>
      </c>
      <c r="L1849" s="137">
        <v>126</v>
      </c>
      <c r="M1849" s="126" t="s">
        <v>14657</v>
      </c>
      <c r="N1849" s="126" t="s">
        <v>763</v>
      </c>
      <c r="O1849" s="126" t="s">
        <v>12362</v>
      </c>
      <c r="P1849" s="126" t="s">
        <v>14657</v>
      </c>
      <c r="Q1849" s="129"/>
      <c r="R1849" s="129"/>
    </row>
    <row r="1850" spans="1:18" s="135" customFormat="1" ht="14.45" hidden="1" customHeight="1" x14ac:dyDescent="0.2">
      <c r="A1850" s="126" t="s">
        <v>14657</v>
      </c>
      <c r="B1850" s="126" t="s">
        <v>4018</v>
      </c>
      <c r="C1850" s="126" t="s">
        <v>4017</v>
      </c>
      <c r="D1850" s="126" t="s">
        <v>10331</v>
      </c>
      <c r="E1850" s="126" t="s">
        <v>8634</v>
      </c>
      <c r="F1850" s="126" t="s">
        <v>5590</v>
      </c>
      <c r="G1850" s="126" t="s">
        <v>7793</v>
      </c>
      <c r="H1850" s="126" t="s">
        <v>14657</v>
      </c>
      <c r="I1850" s="126" t="s">
        <v>2694</v>
      </c>
      <c r="J1850" s="137">
        <v>89.5</v>
      </c>
      <c r="K1850" s="137">
        <v>89.5</v>
      </c>
      <c r="L1850" s="137">
        <v>89.5</v>
      </c>
      <c r="M1850" s="126" t="s">
        <v>14657</v>
      </c>
      <c r="N1850" s="126" t="s">
        <v>763</v>
      </c>
      <c r="O1850" s="126" t="s">
        <v>12363</v>
      </c>
      <c r="P1850" s="126" t="s">
        <v>14657</v>
      </c>
      <c r="Q1850" s="129"/>
      <c r="R1850" s="129"/>
    </row>
    <row r="1851" spans="1:18" s="135" customFormat="1" ht="14.45" hidden="1" customHeight="1" x14ac:dyDescent="0.2">
      <c r="A1851" s="126" t="s">
        <v>14657</v>
      </c>
      <c r="B1851" s="126" t="s">
        <v>4020</v>
      </c>
      <c r="C1851" s="126" t="s">
        <v>4019</v>
      </c>
      <c r="D1851" s="126" t="s">
        <v>4021</v>
      </c>
      <c r="E1851" s="126" t="s">
        <v>8634</v>
      </c>
      <c r="F1851" s="126" t="s">
        <v>5590</v>
      </c>
      <c r="G1851" s="126" t="s">
        <v>7813</v>
      </c>
      <c r="H1851" s="126" t="s">
        <v>14657</v>
      </c>
      <c r="I1851" s="126" t="s">
        <v>14657</v>
      </c>
      <c r="J1851" s="137">
        <v>29.85</v>
      </c>
      <c r="K1851" s="137">
        <v>29.85</v>
      </c>
      <c r="L1851" s="137">
        <v>29.85</v>
      </c>
      <c r="M1851" s="126" t="s">
        <v>14657</v>
      </c>
      <c r="N1851" s="126" t="s">
        <v>763</v>
      </c>
      <c r="O1851" s="126" t="s">
        <v>12364</v>
      </c>
      <c r="P1851" s="126" t="s">
        <v>14657</v>
      </c>
      <c r="Q1851" s="129"/>
      <c r="R1851" s="129"/>
    </row>
    <row r="1852" spans="1:18" s="135" customFormat="1" ht="14.45" customHeight="1" x14ac:dyDescent="0.2">
      <c r="A1852" s="126" t="s">
        <v>14657</v>
      </c>
      <c r="B1852" s="126" t="s">
        <v>6724</v>
      </c>
      <c r="C1852" s="126" t="s">
        <v>6725</v>
      </c>
      <c r="D1852" s="126" t="s">
        <v>1435</v>
      </c>
      <c r="E1852" s="126" t="s">
        <v>14545</v>
      </c>
      <c r="F1852" s="126" t="s">
        <v>2343</v>
      </c>
      <c r="G1852" s="126" t="s">
        <v>6738</v>
      </c>
      <c r="H1852" s="126" t="s">
        <v>7740</v>
      </c>
      <c r="I1852" s="126" t="s">
        <v>1443</v>
      </c>
      <c r="J1852" s="137">
        <v>459</v>
      </c>
      <c r="K1852" s="137">
        <v>459</v>
      </c>
      <c r="L1852" s="137">
        <v>459</v>
      </c>
      <c r="M1852" s="126" t="s">
        <v>14657</v>
      </c>
      <c r="N1852" s="126" t="s">
        <v>763</v>
      </c>
      <c r="O1852" s="126" t="s">
        <v>12365</v>
      </c>
      <c r="P1852" s="126" t="s">
        <v>14657</v>
      </c>
      <c r="Q1852" s="129"/>
      <c r="R1852" s="129"/>
    </row>
    <row r="1853" spans="1:18" s="135" customFormat="1" ht="14.45" hidden="1" customHeight="1" x14ac:dyDescent="0.2">
      <c r="A1853" s="126" t="s">
        <v>14657</v>
      </c>
      <c r="B1853" s="126" t="s">
        <v>10989</v>
      </c>
      <c r="C1853" s="126" t="s">
        <v>10990</v>
      </c>
      <c r="D1853" s="126" t="s">
        <v>10991</v>
      </c>
      <c r="E1853" s="126" t="s">
        <v>8660</v>
      </c>
      <c r="F1853" s="126" t="s">
        <v>2349</v>
      </c>
      <c r="G1853" s="126" t="s">
        <v>10458</v>
      </c>
      <c r="H1853" s="126" t="s">
        <v>14657</v>
      </c>
      <c r="I1853" s="126" t="s">
        <v>14657</v>
      </c>
      <c r="J1853" s="137">
        <v>800</v>
      </c>
      <c r="K1853" s="137">
        <v>800</v>
      </c>
      <c r="L1853" s="137">
        <v>800</v>
      </c>
      <c r="M1853" s="126" t="s">
        <v>14657</v>
      </c>
      <c r="N1853" s="126" t="s">
        <v>763</v>
      </c>
      <c r="O1853" s="126" t="s">
        <v>12366</v>
      </c>
      <c r="P1853" s="126" t="s">
        <v>14657</v>
      </c>
      <c r="Q1853" s="129"/>
      <c r="R1853" s="129"/>
    </row>
    <row r="1854" spans="1:18" s="135" customFormat="1" ht="14.45" hidden="1" customHeight="1" x14ac:dyDescent="0.2">
      <c r="A1854" s="126" t="s">
        <v>14657</v>
      </c>
      <c r="B1854" s="126" t="s">
        <v>992</v>
      </c>
      <c r="C1854" s="126" t="s">
        <v>993</v>
      </c>
      <c r="D1854" s="126" t="s">
        <v>994</v>
      </c>
      <c r="E1854" s="126" t="s">
        <v>8610</v>
      </c>
      <c r="F1854" s="126" t="s">
        <v>2342</v>
      </c>
      <c r="G1854" s="126" t="s">
        <v>7486</v>
      </c>
      <c r="H1854" s="126" t="s">
        <v>14657</v>
      </c>
      <c r="I1854" s="126" t="s">
        <v>14657</v>
      </c>
      <c r="J1854" s="137">
        <v>449</v>
      </c>
      <c r="K1854" s="137">
        <v>449</v>
      </c>
      <c r="L1854" s="137">
        <v>449</v>
      </c>
      <c r="M1854" s="126" t="s">
        <v>14657</v>
      </c>
      <c r="N1854" s="126" t="s">
        <v>763</v>
      </c>
      <c r="O1854" s="126" t="s">
        <v>12367</v>
      </c>
      <c r="P1854" s="126" t="s">
        <v>14657</v>
      </c>
      <c r="Q1854" s="129"/>
      <c r="R1854" s="129"/>
    </row>
    <row r="1855" spans="1:18" s="135" customFormat="1" ht="14.45" hidden="1" customHeight="1" x14ac:dyDescent="0.2">
      <c r="A1855" s="126" t="s">
        <v>14657</v>
      </c>
      <c r="B1855" s="126" t="s">
        <v>471</v>
      </c>
      <c r="C1855" s="126" t="s">
        <v>472</v>
      </c>
      <c r="D1855" s="126" t="s">
        <v>473</v>
      </c>
      <c r="E1855" s="126" t="s">
        <v>8654</v>
      </c>
      <c r="F1855" s="126" t="s">
        <v>2342</v>
      </c>
      <c r="G1855" s="126" t="s">
        <v>7268</v>
      </c>
      <c r="H1855" s="126" t="s">
        <v>14657</v>
      </c>
      <c r="I1855" s="126" t="s">
        <v>14657</v>
      </c>
      <c r="J1855" s="137">
        <v>449</v>
      </c>
      <c r="K1855" s="137">
        <v>449</v>
      </c>
      <c r="L1855" s="137">
        <v>449</v>
      </c>
      <c r="M1855" s="126" t="s">
        <v>14657</v>
      </c>
      <c r="N1855" s="126" t="s">
        <v>763</v>
      </c>
      <c r="O1855" s="126" t="s">
        <v>12368</v>
      </c>
      <c r="P1855" s="126" t="s">
        <v>14657</v>
      </c>
      <c r="Q1855" s="129"/>
      <c r="R1855" s="129"/>
    </row>
    <row r="1856" spans="1:18" s="135" customFormat="1" ht="14.45" hidden="1" customHeight="1" x14ac:dyDescent="0.2">
      <c r="A1856" s="126" t="s">
        <v>14657</v>
      </c>
      <c r="B1856" s="126" t="s">
        <v>9161</v>
      </c>
      <c r="C1856" s="126" t="s">
        <v>9162</v>
      </c>
      <c r="D1856" s="126" t="s">
        <v>9163</v>
      </c>
      <c r="E1856" s="126" t="s">
        <v>8617</v>
      </c>
      <c r="F1856" s="126" t="s">
        <v>2349</v>
      </c>
      <c r="G1856" s="126" t="s">
        <v>9139</v>
      </c>
      <c r="H1856" s="126" t="s">
        <v>14657</v>
      </c>
      <c r="I1856" s="126" t="s">
        <v>14657</v>
      </c>
      <c r="J1856" s="137">
        <v>240</v>
      </c>
      <c r="K1856" s="137">
        <v>240</v>
      </c>
      <c r="L1856" s="137">
        <v>240</v>
      </c>
      <c r="M1856" s="126" t="s">
        <v>14657</v>
      </c>
      <c r="N1856" s="126" t="s">
        <v>763</v>
      </c>
      <c r="O1856" s="126" t="s">
        <v>10794</v>
      </c>
      <c r="P1856" s="126" t="s">
        <v>13756</v>
      </c>
      <c r="Q1856" s="129"/>
      <c r="R1856" s="129"/>
    </row>
    <row r="1857" spans="1:18" s="135" customFormat="1" ht="14.45" customHeight="1" x14ac:dyDescent="0.2">
      <c r="A1857" s="126" t="s">
        <v>14657</v>
      </c>
      <c r="B1857" s="126" t="s">
        <v>6726</v>
      </c>
      <c r="C1857" s="126" t="s">
        <v>6727</v>
      </c>
      <c r="D1857" s="126" t="s">
        <v>1429</v>
      </c>
      <c r="E1857" s="126" t="s">
        <v>8651</v>
      </c>
      <c r="F1857" s="126" t="s">
        <v>2343</v>
      </c>
      <c r="G1857" s="126" t="s">
        <v>6738</v>
      </c>
      <c r="H1857" s="126" t="s">
        <v>7740</v>
      </c>
      <c r="I1857" s="126" t="s">
        <v>1443</v>
      </c>
      <c r="J1857" s="137">
        <v>149</v>
      </c>
      <c r="K1857" s="137">
        <v>149</v>
      </c>
      <c r="L1857" s="137">
        <v>149</v>
      </c>
      <c r="M1857" s="126" t="s">
        <v>14657</v>
      </c>
      <c r="N1857" s="126" t="s">
        <v>763</v>
      </c>
      <c r="O1857" s="126" t="s">
        <v>12369</v>
      </c>
      <c r="P1857" s="126" t="s">
        <v>14657</v>
      </c>
      <c r="Q1857" s="129"/>
      <c r="R1857" s="129"/>
    </row>
    <row r="1858" spans="1:18" s="135" customFormat="1" ht="14.45" hidden="1" customHeight="1" x14ac:dyDescent="0.2">
      <c r="A1858" s="126" t="s">
        <v>14657</v>
      </c>
      <c r="B1858" s="126" t="s">
        <v>4023</v>
      </c>
      <c r="C1858" s="126" t="s">
        <v>4022</v>
      </c>
      <c r="D1858" s="126" t="s">
        <v>10332</v>
      </c>
      <c r="E1858" s="126" t="s">
        <v>8617</v>
      </c>
      <c r="F1858" s="126" t="s">
        <v>5590</v>
      </c>
      <c r="G1858" s="126" t="s">
        <v>7803</v>
      </c>
      <c r="H1858" s="126" t="s">
        <v>14657</v>
      </c>
      <c r="I1858" s="126" t="s">
        <v>2694</v>
      </c>
      <c r="J1858" s="137">
        <v>89.5</v>
      </c>
      <c r="K1858" s="137">
        <v>89.5</v>
      </c>
      <c r="L1858" s="137">
        <v>89.5</v>
      </c>
      <c r="M1858" s="126" t="s">
        <v>14657</v>
      </c>
      <c r="N1858" s="126" t="s">
        <v>763</v>
      </c>
      <c r="O1858" s="126" t="s">
        <v>12370</v>
      </c>
      <c r="P1858" s="126" t="s">
        <v>14657</v>
      </c>
      <c r="Q1858" s="129"/>
      <c r="R1858" s="129"/>
    </row>
    <row r="1859" spans="1:18" s="135" customFormat="1" ht="14.45" hidden="1" customHeight="1" x14ac:dyDescent="0.2">
      <c r="A1859" s="126" t="s">
        <v>14657</v>
      </c>
      <c r="B1859" s="126" t="s">
        <v>4025</v>
      </c>
      <c r="C1859" s="126" t="s">
        <v>4024</v>
      </c>
      <c r="D1859" s="126" t="s">
        <v>10333</v>
      </c>
      <c r="E1859" s="126" t="s">
        <v>8617</v>
      </c>
      <c r="F1859" s="126" t="s">
        <v>5590</v>
      </c>
      <c r="G1859" s="126" t="s">
        <v>7803</v>
      </c>
      <c r="H1859" s="126" t="s">
        <v>14657</v>
      </c>
      <c r="I1859" s="126" t="s">
        <v>6216</v>
      </c>
      <c r="J1859" s="137">
        <v>44.85</v>
      </c>
      <c r="K1859" s="137">
        <v>44.85</v>
      </c>
      <c r="L1859" s="137">
        <v>44.85</v>
      </c>
      <c r="M1859" s="126" t="s">
        <v>14657</v>
      </c>
      <c r="N1859" s="126" t="s">
        <v>763</v>
      </c>
      <c r="O1859" s="126" t="s">
        <v>12371</v>
      </c>
      <c r="P1859" s="126" t="s">
        <v>14657</v>
      </c>
      <c r="Q1859" s="129"/>
      <c r="R1859" s="129"/>
    </row>
    <row r="1860" spans="1:18" s="135" customFormat="1" ht="14.45" hidden="1" customHeight="1" x14ac:dyDescent="0.2">
      <c r="A1860" s="126" t="s">
        <v>14657</v>
      </c>
      <c r="B1860" s="126" t="s">
        <v>4027</v>
      </c>
      <c r="C1860" s="126" t="s">
        <v>4026</v>
      </c>
      <c r="D1860" s="126" t="s">
        <v>10334</v>
      </c>
      <c r="E1860" s="126" t="s">
        <v>8617</v>
      </c>
      <c r="F1860" s="126" t="s">
        <v>5590</v>
      </c>
      <c r="G1860" s="126" t="s">
        <v>7803</v>
      </c>
      <c r="H1860" s="126" t="s">
        <v>14657</v>
      </c>
      <c r="I1860" s="126" t="s">
        <v>6216</v>
      </c>
      <c r="J1860" s="137">
        <v>149.5</v>
      </c>
      <c r="K1860" s="137">
        <v>149.5</v>
      </c>
      <c r="L1860" s="137">
        <v>149.5</v>
      </c>
      <c r="M1860" s="126" t="s">
        <v>14657</v>
      </c>
      <c r="N1860" s="126" t="s">
        <v>763</v>
      </c>
      <c r="O1860" s="126" t="s">
        <v>12372</v>
      </c>
      <c r="P1860" s="126" t="s">
        <v>14657</v>
      </c>
      <c r="Q1860" s="129"/>
      <c r="R1860" s="129"/>
    </row>
    <row r="1861" spans="1:18" s="135" customFormat="1" ht="14.45" hidden="1" customHeight="1" x14ac:dyDescent="0.2">
      <c r="A1861" s="126" t="s">
        <v>14657</v>
      </c>
      <c r="B1861" s="126" t="s">
        <v>7664</v>
      </c>
      <c r="C1861" s="126" t="s">
        <v>7665</v>
      </c>
      <c r="D1861" s="126" t="s">
        <v>10335</v>
      </c>
      <c r="E1861" s="126" t="s">
        <v>14543</v>
      </c>
      <c r="F1861" s="126" t="s">
        <v>2349</v>
      </c>
      <c r="G1861" s="126" t="s">
        <v>7663</v>
      </c>
      <c r="H1861" s="126" t="s">
        <v>14657</v>
      </c>
      <c r="I1861" s="126" t="s">
        <v>14657</v>
      </c>
      <c r="J1861" s="137">
        <v>514</v>
      </c>
      <c r="K1861" s="137">
        <v>514</v>
      </c>
      <c r="L1861" s="137">
        <v>514</v>
      </c>
      <c r="M1861" s="126" t="s">
        <v>14657</v>
      </c>
      <c r="N1861" s="126" t="s">
        <v>763</v>
      </c>
      <c r="O1861" s="126" t="s">
        <v>12373</v>
      </c>
      <c r="P1861" s="126" t="s">
        <v>14657</v>
      </c>
      <c r="Q1861" s="129"/>
      <c r="R1861" s="129"/>
    </row>
    <row r="1862" spans="1:18" s="135" customFormat="1" ht="14.45" hidden="1" customHeight="1" x14ac:dyDescent="0.2">
      <c r="A1862" s="126" t="s">
        <v>14657</v>
      </c>
      <c r="B1862" s="126" t="s">
        <v>7135</v>
      </c>
      <c r="C1862" s="126" t="s">
        <v>7136</v>
      </c>
      <c r="D1862" s="126" t="s">
        <v>10336</v>
      </c>
      <c r="E1862" s="126" t="s">
        <v>14539</v>
      </c>
      <c r="F1862" s="126" t="s">
        <v>2349</v>
      </c>
      <c r="G1862" s="126" t="s">
        <v>7174</v>
      </c>
      <c r="H1862" s="126" t="s">
        <v>7740</v>
      </c>
      <c r="I1862" s="126" t="s">
        <v>2253</v>
      </c>
      <c r="J1862" s="137">
        <v>1200</v>
      </c>
      <c r="K1862" s="137">
        <v>1200</v>
      </c>
      <c r="L1862" s="137">
        <v>1200</v>
      </c>
      <c r="M1862" s="126" t="s">
        <v>14657</v>
      </c>
      <c r="N1862" s="126" t="s">
        <v>763</v>
      </c>
      <c r="O1862" s="126" t="s">
        <v>12374</v>
      </c>
      <c r="P1862" s="126" t="s">
        <v>14657</v>
      </c>
      <c r="Q1862" s="129"/>
      <c r="R1862" s="129"/>
    </row>
    <row r="1863" spans="1:18" s="135" customFormat="1" ht="14.45" hidden="1" customHeight="1" x14ac:dyDescent="0.2">
      <c r="A1863" s="126" t="s">
        <v>14657</v>
      </c>
      <c r="B1863" s="126" t="s">
        <v>4029</v>
      </c>
      <c r="C1863" s="126" t="s">
        <v>4028</v>
      </c>
      <c r="D1863" s="126" t="s">
        <v>10337</v>
      </c>
      <c r="E1863" s="126" t="s">
        <v>8617</v>
      </c>
      <c r="F1863" s="126" t="s">
        <v>5590</v>
      </c>
      <c r="G1863" s="126" t="s">
        <v>7814</v>
      </c>
      <c r="H1863" s="126" t="s">
        <v>14657</v>
      </c>
      <c r="I1863" s="126" t="s">
        <v>14657</v>
      </c>
      <c r="J1863" s="137">
        <v>44.85</v>
      </c>
      <c r="K1863" s="137">
        <v>44.85</v>
      </c>
      <c r="L1863" s="137">
        <v>44.85</v>
      </c>
      <c r="M1863" s="126" t="s">
        <v>14657</v>
      </c>
      <c r="N1863" s="126" t="s">
        <v>763</v>
      </c>
      <c r="O1863" s="126" t="s">
        <v>12375</v>
      </c>
      <c r="P1863" s="126" t="s">
        <v>14657</v>
      </c>
      <c r="Q1863" s="129"/>
      <c r="R1863" s="129"/>
    </row>
    <row r="1864" spans="1:18" s="135" customFormat="1" ht="14.45" hidden="1" customHeight="1" x14ac:dyDescent="0.2">
      <c r="A1864" s="126" t="s">
        <v>14657</v>
      </c>
      <c r="B1864" s="126" t="s">
        <v>4031</v>
      </c>
      <c r="C1864" s="126" t="s">
        <v>4030</v>
      </c>
      <c r="D1864" s="126" t="s">
        <v>10338</v>
      </c>
      <c r="E1864" s="126" t="s">
        <v>8617</v>
      </c>
      <c r="F1864" s="126" t="s">
        <v>5590</v>
      </c>
      <c r="G1864" s="126" t="s">
        <v>7814</v>
      </c>
      <c r="H1864" s="126" t="s">
        <v>14657</v>
      </c>
      <c r="I1864" s="126" t="s">
        <v>6216</v>
      </c>
      <c r="J1864" s="137">
        <v>44.85</v>
      </c>
      <c r="K1864" s="137">
        <v>44.85</v>
      </c>
      <c r="L1864" s="137">
        <v>44.85</v>
      </c>
      <c r="M1864" s="126" t="s">
        <v>14657</v>
      </c>
      <c r="N1864" s="126" t="s">
        <v>763</v>
      </c>
      <c r="O1864" s="126" t="s">
        <v>12376</v>
      </c>
      <c r="P1864" s="126" t="s">
        <v>14657</v>
      </c>
      <c r="Q1864" s="129"/>
      <c r="R1864" s="129"/>
    </row>
    <row r="1865" spans="1:18" s="135" customFormat="1" ht="14.45" hidden="1" customHeight="1" x14ac:dyDescent="0.2">
      <c r="A1865" s="126" t="s">
        <v>14657</v>
      </c>
      <c r="B1865" s="126" t="s">
        <v>8826</v>
      </c>
      <c r="C1865" s="126" t="s">
        <v>8827</v>
      </c>
      <c r="D1865" s="126" t="s">
        <v>8828</v>
      </c>
      <c r="E1865" s="126" t="s">
        <v>8617</v>
      </c>
      <c r="F1865" s="126" t="s">
        <v>13748</v>
      </c>
      <c r="G1865" s="126" t="s">
        <v>8810</v>
      </c>
      <c r="H1865" s="126" t="s">
        <v>14657</v>
      </c>
      <c r="I1865" s="126" t="s">
        <v>14657</v>
      </c>
      <c r="J1865" s="137">
        <v>209</v>
      </c>
      <c r="K1865" s="137">
        <v>209</v>
      </c>
      <c r="L1865" s="137">
        <v>209</v>
      </c>
      <c r="M1865" s="126" t="s">
        <v>14657</v>
      </c>
      <c r="N1865" s="126" t="s">
        <v>763</v>
      </c>
      <c r="O1865" s="126" t="s">
        <v>8829</v>
      </c>
      <c r="P1865" s="126" t="s">
        <v>13756</v>
      </c>
      <c r="Q1865" s="129"/>
      <c r="R1865" s="129"/>
    </row>
    <row r="1866" spans="1:18" s="135" customFormat="1" ht="14.45" hidden="1" customHeight="1" x14ac:dyDescent="0.2">
      <c r="A1866" s="126" t="s">
        <v>14657</v>
      </c>
      <c r="B1866" s="126" t="s">
        <v>4033</v>
      </c>
      <c r="C1866" s="126" t="s">
        <v>4032</v>
      </c>
      <c r="D1866" s="126" t="s">
        <v>10339</v>
      </c>
      <c r="E1866" s="126" t="s">
        <v>8617</v>
      </c>
      <c r="F1866" s="126" t="s">
        <v>5590</v>
      </c>
      <c r="G1866" s="126" t="s">
        <v>7798</v>
      </c>
      <c r="H1866" s="126" t="s">
        <v>14657</v>
      </c>
      <c r="I1866" s="126" t="s">
        <v>14657</v>
      </c>
      <c r="J1866" s="137">
        <v>74.849999999999994</v>
      </c>
      <c r="K1866" s="137">
        <v>74.849999999999994</v>
      </c>
      <c r="L1866" s="137">
        <v>74.849999999999994</v>
      </c>
      <c r="M1866" s="126" t="s">
        <v>14657</v>
      </c>
      <c r="N1866" s="126" t="s">
        <v>763</v>
      </c>
      <c r="O1866" s="126" t="s">
        <v>12377</v>
      </c>
      <c r="P1866" s="126" t="s">
        <v>14657</v>
      </c>
      <c r="Q1866" s="129"/>
      <c r="R1866" s="129"/>
    </row>
    <row r="1867" spans="1:18" s="135" customFormat="1" ht="14.45" hidden="1" customHeight="1" x14ac:dyDescent="0.2">
      <c r="A1867" s="126" t="s">
        <v>14657</v>
      </c>
      <c r="B1867" s="126" t="s">
        <v>4035</v>
      </c>
      <c r="C1867" s="126" t="s">
        <v>4034</v>
      </c>
      <c r="D1867" s="126" t="s">
        <v>10340</v>
      </c>
      <c r="E1867" s="126" t="s">
        <v>8656</v>
      </c>
      <c r="F1867" s="126" t="s">
        <v>5590</v>
      </c>
      <c r="G1867" s="126" t="s">
        <v>7814</v>
      </c>
      <c r="H1867" s="126" t="s">
        <v>14657</v>
      </c>
      <c r="I1867" s="126" t="s">
        <v>14657</v>
      </c>
      <c r="J1867" s="137">
        <v>50.7</v>
      </c>
      <c r="K1867" s="137">
        <v>50.7</v>
      </c>
      <c r="L1867" s="137">
        <v>50.7</v>
      </c>
      <c r="M1867" s="126" t="s">
        <v>14657</v>
      </c>
      <c r="N1867" s="126" t="s">
        <v>763</v>
      </c>
      <c r="O1867" s="126" t="s">
        <v>12378</v>
      </c>
      <c r="P1867" s="126" t="s">
        <v>14657</v>
      </c>
      <c r="Q1867" s="129"/>
      <c r="R1867" s="129"/>
    </row>
    <row r="1868" spans="1:18" s="135" customFormat="1" ht="14.45" hidden="1" customHeight="1" x14ac:dyDescent="0.2">
      <c r="A1868" s="126" t="s">
        <v>14657</v>
      </c>
      <c r="B1868" s="126" t="s">
        <v>2510</v>
      </c>
      <c r="C1868" s="126" t="s">
        <v>2511</v>
      </c>
      <c r="D1868" s="126" t="s">
        <v>2512</v>
      </c>
      <c r="E1868" s="126" t="s">
        <v>8617</v>
      </c>
      <c r="F1868" s="126" t="s">
        <v>5590</v>
      </c>
      <c r="G1868" s="126" t="s">
        <v>7800</v>
      </c>
      <c r="H1868" s="126" t="s">
        <v>14657</v>
      </c>
      <c r="I1868" s="126" t="s">
        <v>14657</v>
      </c>
      <c r="J1868" s="137">
        <v>74.849999999999994</v>
      </c>
      <c r="K1868" s="137">
        <v>74.849999999999994</v>
      </c>
      <c r="L1868" s="137">
        <v>74.849999999999994</v>
      </c>
      <c r="M1868" s="126" t="s">
        <v>14657</v>
      </c>
      <c r="N1868" s="126" t="s">
        <v>763</v>
      </c>
      <c r="O1868" s="126" t="s">
        <v>12379</v>
      </c>
      <c r="P1868" s="126" t="s">
        <v>14657</v>
      </c>
      <c r="Q1868" s="129"/>
      <c r="R1868" s="129"/>
    </row>
    <row r="1869" spans="1:18" s="135" customFormat="1" ht="14.45" hidden="1" customHeight="1" x14ac:dyDescent="0.2">
      <c r="A1869" s="126" t="s">
        <v>14657</v>
      </c>
      <c r="B1869" s="126" t="s">
        <v>4037</v>
      </c>
      <c r="C1869" s="126" t="s">
        <v>4036</v>
      </c>
      <c r="D1869" s="126" t="s">
        <v>10341</v>
      </c>
      <c r="E1869" s="126" t="s">
        <v>8617</v>
      </c>
      <c r="F1869" s="126" t="s">
        <v>5590</v>
      </c>
      <c r="G1869" s="126" t="s">
        <v>9986</v>
      </c>
      <c r="H1869" s="126" t="s">
        <v>14657</v>
      </c>
      <c r="I1869" s="126" t="s">
        <v>2674</v>
      </c>
      <c r="J1869" s="137">
        <v>24.95</v>
      </c>
      <c r="K1869" s="137">
        <v>24.95</v>
      </c>
      <c r="L1869" s="137">
        <v>24.95</v>
      </c>
      <c r="M1869" s="126" t="s">
        <v>14657</v>
      </c>
      <c r="N1869" s="126" t="s">
        <v>763</v>
      </c>
      <c r="O1869" s="126" t="s">
        <v>12380</v>
      </c>
      <c r="P1869" s="126" t="s">
        <v>14657</v>
      </c>
      <c r="Q1869" s="129"/>
      <c r="R1869" s="129"/>
    </row>
    <row r="1870" spans="1:18" s="135" customFormat="1" ht="14.45" hidden="1" customHeight="1" x14ac:dyDescent="0.2">
      <c r="A1870" s="126" t="s">
        <v>14657</v>
      </c>
      <c r="B1870" s="126" t="s">
        <v>2573</v>
      </c>
      <c r="C1870" s="126" t="s">
        <v>2574</v>
      </c>
      <c r="D1870" s="126" t="s">
        <v>2660</v>
      </c>
      <c r="E1870" s="126" t="s">
        <v>8617</v>
      </c>
      <c r="F1870" s="126" t="s">
        <v>5590</v>
      </c>
      <c r="G1870" s="126" t="s">
        <v>7797</v>
      </c>
      <c r="H1870" s="126" t="s">
        <v>14657</v>
      </c>
      <c r="I1870" s="126" t="s">
        <v>2674</v>
      </c>
      <c r="J1870" s="137">
        <v>99.5</v>
      </c>
      <c r="K1870" s="137">
        <v>99.5</v>
      </c>
      <c r="L1870" s="137">
        <v>99.5</v>
      </c>
      <c r="M1870" s="126" t="s">
        <v>14657</v>
      </c>
      <c r="N1870" s="126" t="s">
        <v>763</v>
      </c>
      <c r="O1870" s="126" t="s">
        <v>12381</v>
      </c>
      <c r="P1870" s="126" t="s">
        <v>14657</v>
      </c>
      <c r="Q1870" s="129"/>
      <c r="R1870" s="129"/>
    </row>
    <row r="1871" spans="1:18" s="135" customFormat="1" ht="14.45" hidden="1" customHeight="1" x14ac:dyDescent="0.2">
      <c r="A1871" s="126" t="s">
        <v>14657</v>
      </c>
      <c r="B1871" s="126" t="s">
        <v>4039</v>
      </c>
      <c r="C1871" s="126" t="s">
        <v>4038</v>
      </c>
      <c r="D1871" s="126" t="s">
        <v>4040</v>
      </c>
      <c r="E1871" s="126" t="s">
        <v>8617</v>
      </c>
      <c r="F1871" s="126" t="s">
        <v>5590</v>
      </c>
      <c r="G1871" s="126" t="s">
        <v>7820</v>
      </c>
      <c r="H1871" s="126" t="s">
        <v>14657</v>
      </c>
      <c r="I1871" s="126" t="s">
        <v>14657</v>
      </c>
      <c r="J1871" s="137">
        <v>89.85</v>
      </c>
      <c r="K1871" s="137">
        <v>89.85</v>
      </c>
      <c r="L1871" s="137">
        <v>89.85</v>
      </c>
      <c r="M1871" s="126" t="s">
        <v>14657</v>
      </c>
      <c r="N1871" s="126" t="s">
        <v>763</v>
      </c>
      <c r="O1871" s="126" t="s">
        <v>12382</v>
      </c>
      <c r="P1871" s="126" t="s">
        <v>14657</v>
      </c>
      <c r="Q1871" s="129"/>
      <c r="R1871" s="129"/>
    </row>
    <row r="1872" spans="1:18" s="135" customFormat="1" ht="14.45" hidden="1" customHeight="1" x14ac:dyDescent="0.2">
      <c r="A1872" s="126" t="s">
        <v>14657</v>
      </c>
      <c r="B1872" s="126" t="s">
        <v>4042</v>
      </c>
      <c r="C1872" s="126" t="s">
        <v>4041</v>
      </c>
      <c r="D1872" s="126" t="s">
        <v>10342</v>
      </c>
      <c r="E1872" s="126" t="s">
        <v>8617</v>
      </c>
      <c r="F1872" s="126" t="s">
        <v>5590</v>
      </c>
      <c r="G1872" s="126" t="s">
        <v>9986</v>
      </c>
      <c r="H1872" s="126" t="s">
        <v>14657</v>
      </c>
      <c r="I1872" s="126" t="s">
        <v>4043</v>
      </c>
      <c r="J1872" s="137">
        <v>17.95</v>
      </c>
      <c r="K1872" s="137">
        <v>17.95</v>
      </c>
      <c r="L1872" s="137">
        <v>17.95</v>
      </c>
      <c r="M1872" s="126" t="s">
        <v>14657</v>
      </c>
      <c r="N1872" s="126" t="s">
        <v>763</v>
      </c>
      <c r="O1872" s="126" t="s">
        <v>12383</v>
      </c>
      <c r="P1872" s="126" t="s">
        <v>14657</v>
      </c>
      <c r="Q1872" s="129"/>
      <c r="R1872" s="129"/>
    </row>
    <row r="1873" spans="1:18" s="135" customFormat="1" ht="14.45" hidden="1" customHeight="1" x14ac:dyDescent="0.2">
      <c r="A1873" s="126" t="s">
        <v>14657</v>
      </c>
      <c r="B1873" s="126" t="s">
        <v>9352</v>
      </c>
      <c r="C1873" s="126" t="s">
        <v>9353</v>
      </c>
      <c r="D1873" s="126" t="s">
        <v>9354</v>
      </c>
      <c r="E1873" s="126" t="s">
        <v>8617</v>
      </c>
      <c r="F1873" s="126" t="s">
        <v>1808</v>
      </c>
      <c r="G1873" s="126" t="s">
        <v>9299</v>
      </c>
      <c r="H1873" s="126" t="s">
        <v>14657</v>
      </c>
      <c r="I1873" s="126" t="s">
        <v>14657</v>
      </c>
      <c r="J1873" s="137">
        <v>180</v>
      </c>
      <c r="K1873" s="137">
        <v>180</v>
      </c>
      <c r="L1873" s="137">
        <v>180</v>
      </c>
      <c r="M1873" s="126" t="s">
        <v>14657</v>
      </c>
      <c r="N1873" s="126" t="s">
        <v>763</v>
      </c>
      <c r="O1873" s="126" t="s">
        <v>10857</v>
      </c>
      <c r="P1873" s="126" t="s">
        <v>13756</v>
      </c>
      <c r="Q1873" s="129"/>
      <c r="R1873" s="129"/>
    </row>
    <row r="1874" spans="1:18" s="135" customFormat="1" ht="14.45" hidden="1" customHeight="1" x14ac:dyDescent="0.2">
      <c r="A1874" s="126" t="s">
        <v>14657</v>
      </c>
      <c r="B1874" s="126" t="s">
        <v>9789</v>
      </c>
      <c r="C1874" s="126" t="s">
        <v>9790</v>
      </c>
      <c r="D1874" s="126" t="s">
        <v>9791</v>
      </c>
      <c r="E1874" s="126" t="s">
        <v>8617</v>
      </c>
      <c r="F1874" s="126" t="s">
        <v>2345</v>
      </c>
      <c r="G1874" s="126" t="s">
        <v>9956</v>
      </c>
      <c r="H1874" s="126" t="s">
        <v>14657</v>
      </c>
      <c r="I1874" s="126" t="s">
        <v>14657</v>
      </c>
      <c r="J1874" s="137">
        <v>499</v>
      </c>
      <c r="K1874" s="137">
        <v>499</v>
      </c>
      <c r="L1874" s="137">
        <v>499</v>
      </c>
      <c r="M1874" s="126" t="s">
        <v>14657</v>
      </c>
      <c r="N1874" s="126" t="s">
        <v>14657</v>
      </c>
      <c r="O1874" s="126" t="s">
        <v>14576</v>
      </c>
      <c r="P1874" s="126" t="s">
        <v>13756</v>
      </c>
      <c r="Q1874" s="129"/>
      <c r="R1874" s="129"/>
    </row>
    <row r="1875" spans="1:18" s="135" customFormat="1" ht="14.45" hidden="1" customHeight="1" x14ac:dyDescent="0.2">
      <c r="A1875" s="126" t="s">
        <v>14657</v>
      </c>
      <c r="B1875" s="126" t="s">
        <v>9060</v>
      </c>
      <c r="C1875" s="126" t="s">
        <v>9061</v>
      </c>
      <c r="D1875" s="126" t="s">
        <v>9062</v>
      </c>
      <c r="E1875" s="126" t="s">
        <v>8617</v>
      </c>
      <c r="F1875" s="126" t="s">
        <v>2344</v>
      </c>
      <c r="G1875" s="126" t="s">
        <v>9043</v>
      </c>
      <c r="H1875" s="126" t="s">
        <v>14657</v>
      </c>
      <c r="I1875" s="126" t="s">
        <v>14657</v>
      </c>
      <c r="J1875" s="137">
        <v>249</v>
      </c>
      <c r="K1875" s="137">
        <v>249</v>
      </c>
      <c r="L1875" s="137">
        <v>249</v>
      </c>
      <c r="M1875" s="126" t="s">
        <v>14657</v>
      </c>
      <c r="N1875" s="126" t="s">
        <v>14610</v>
      </c>
      <c r="O1875" s="126" t="s">
        <v>10760</v>
      </c>
      <c r="P1875" s="126" t="s">
        <v>13756</v>
      </c>
      <c r="Q1875" s="129"/>
      <c r="R1875" s="129"/>
    </row>
    <row r="1876" spans="1:18" s="135" customFormat="1" ht="14.45" customHeight="1" x14ac:dyDescent="0.2">
      <c r="A1876" s="126" t="s">
        <v>14657</v>
      </c>
      <c r="B1876" s="126" t="s">
        <v>1440</v>
      </c>
      <c r="C1876" s="126" t="s">
        <v>1712</v>
      </c>
      <c r="D1876" s="126" t="s">
        <v>1428</v>
      </c>
      <c r="E1876" s="126" t="s">
        <v>8634</v>
      </c>
      <c r="F1876" s="126" t="s">
        <v>2343</v>
      </c>
      <c r="G1876" s="126" t="s">
        <v>6738</v>
      </c>
      <c r="H1876" s="126" t="s">
        <v>14657</v>
      </c>
      <c r="I1876" s="126" t="s">
        <v>1443</v>
      </c>
      <c r="J1876" s="137">
        <v>139</v>
      </c>
      <c r="K1876" s="137">
        <v>139</v>
      </c>
      <c r="L1876" s="137">
        <v>139</v>
      </c>
      <c r="M1876" s="126" t="s">
        <v>14657</v>
      </c>
      <c r="N1876" s="126" t="s">
        <v>763</v>
      </c>
      <c r="O1876" s="126" t="s">
        <v>12384</v>
      </c>
      <c r="P1876" s="126" t="s">
        <v>14657</v>
      </c>
      <c r="Q1876" s="129"/>
      <c r="R1876" s="129"/>
    </row>
    <row r="1877" spans="1:18" s="135" customFormat="1" ht="14.45" customHeight="1" x14ac:dyDescent="0.2">
      <c r="A1877" s="126" t="s">
        <v>14657</v>
      </c>
      <c r="B1877" s="126" t="s">
        <v>1441</v>
      </c>
      <c r="C1877" s="126" t="s">
        <v>1778</v>
      </c>
      <c r="D1877" s="126" t="s">
        <v>1431</v>
      </c>
      <c r="E1877" s="126" t="s">
        <v>14545</v>
      </c>
      <c r="F1877" s="126" t="s">
        <v>2343</v>
      </c>
      <c r="G1877" s="126" t="s">
        <v>6738</v>
      </c>
      <c r="H1877" s="126" t="s">
        <v>14657</v>
      </c>
      <c r="I1877" s="126" t="s">
        <v>1443</v>
      </c>
      <c r="J1877" s="137">
        <v>319</v>
      </c>
      <c r="K1877" s="137">
        <v>319</v>
      </c>
      <c r="L1877" s="137">
        <v>319</v>
      </c>
      <c r="M1877" s="126" t="s">
        <v>14657</v>
      </c>
      <c r="N1877" s="126" t="s">
        <v>763</v>
      </c>
      <c r="O1877" s="126" t="s">
        <v>12385</v>
      </c>
      <c r="P1877" s="126" t="s">
        <v>14657</v>
      </c>
      <c r="Q1877" s="129"/>
      <c r="R1877" s="129"/>
    </row>
    <row r="1878" spans="1:18" s="135" customFormat="1" ht="14.45" customHeight="1" x14ac:dyDescent="0.2">
      <c r="A1878" s="126" t="s">
        <v>14657</v>
      </c>
      <c r="B1878" s="126" t="s">
        <v>9551</v>
      </c>
      <c r="C1878" s="126" t="s">
        <v>9552</v>
      </c>
      <c r="D1878" s="126" t="s">
        <v>9553</v>
      </c>
      <c r="E1878" s="126" t="s">
        <v>8613</v>
      </c>
      <c r="F1878" s="126" t="s">
        <v>2343</v>
      </c>
      <c r="G1878" s="126" t="s">
        <v>9545</v>
      </c>
      <c r="H1878" s="126" t="s">
        <v>14657</v>
      </c>
      <c r="I1878" s="126" t="s">
        <v>14657</v>
      </c>
      <c r="J1878" s="137">
        <v>359</v>
      </c>
      <c r="K1878" s="137">
        <v>359</v>
      </c>
      <c r="L1878" s="137">
        <v>359</v>
      </c>
      <c r="M1878" s="126" t="s">
        <v>14657</v>
      </c>
      <c r="N1878" s="126" t="s">
        <v>763</v>
      </c>
      <c r="O1878" s="126" t="s">
        <v>10931</v>
      </c>
      <c r="P1878" s="126" t="s">
        <v>13756</v>
      </c>
      <c r="Q1878" s="129"/>
      <c r="R1878" s="129"/>
    </row>
    <row r="1879" spans="1:18" s="135" customFormat="1" ht="14.45" hidden="1" customHeight="1" x14ac:dyDescent="0.2">
      <c r="A1879" s="126" t="s">
        <v>14657</v>
      </c>
      <c r="B1879" s="126" t="s">
        <v>1519</v>
      </c>
      <c r="C1879" s="126" t="s">
        <v>1530</v>
      </c>
      <c r="D1879" s="126" t="s">
        <v>1542</v>
      </c>
      <c r="E1879" s="126" t="s">
        <v>8617</v>
      </c>
      <c r="F1879" s="126" t="s">
        <v>2347</v>
      </c>
      <c r="G1879" s="126" t="s">
        <v>7281</v>
      </c>
      <c r="H1879" s="126" t="s">
        <v>14657</v>
      </c>
      <c r="I1879" s="126" t="s">
        <v>14657</v>
      </c>
      <c r="J1879" s="137">
        <v>159</v>
      </c>
      <c r="K1879" s="137">
        <v>159</v>
      </c>
      <c r="L1879" s="137">
        <v>159</v>
      </c>
      <c r="M1879" s="126" t="s">
        <v>14657</v>
      </c>
      <c r="N1879" s="126" t="s">
        <v>763</v>
      </c>
      <c r="O1879" s="126" t="s">
        <v>12386</v>
      </c>
      <c r="P1879" s="126" t="s">
        <v>14657</v>
      </c>
      <c r="Q1879" s="129"/>
      <c r="R1879" s="129"/>
    </row>
    <row r="1880" spans="1:18" s="135" customFormat="1" ht="14.45" hidden="1" customHeight="1" x14ac:dyDescent="0.2">
      <c r="A1880" s="126" t="s">
        <v>14657</v>
      </c>
      <c r="B1880" s="126" t="s">
        <v>8955</v>
      </c>
      <c r="C1880" s="126" t="s">
        <v>8956</v>
      </c>
      <c r="D1880" s="126" t="s">
        <v>8957</v>
      </c>
      <c r="E1880" s="126" t="s">
        <v>8617</v>
      </c>
      <c r="F1880" s="126" t="s">
        <v>13748</v>
      </c>
      <c r="G1880" s="126" t="s">
        <v>8911</v>
      </c>
      <c r="H1880" s="126" t="s">
        <v>14657</v>
      </c>
      <c r="I1880" s="126" t="s">
        <v>14657</v>
      </c>
      <c r="J1880" s="137">
        <v>199</v>
      </c>
      <c r="K1880" s="137">
        <v>199</v>
      </c>
      <c r="L1880" s="137">
        <v>199</v>
      </c>
      <c r="M1880" s="126" t="s">
        <v>14657</v>
      </c>
      <c r="N1880" s="126" t="s">
        <v>763</v>
      </c>
      <c r="O1880" s="126" t="s">
        <v>8958</v>
      </c>
      <c r="P1880" s="126" t="s">
        <v>13756</v>
      </c>
      <c r="Q1880" s="129"/>
      <c r="R1880" s="129"/>
    </row>
    <row r="1881" spans="1:18" s="135" customFormat="1" ht="14.45" hidden="1" customHeight="1" x14ac:dyDescent="0.2">
      <c r="A1881" s="126" t="s">
        <v>14657</v>
      </c>
      <c r="B1881" s="126" t="s">
        <v>580</v>
      </c>
      <c r="C1881" s="126" t="s">
        <v>581</v>
      </c>
      <c r="D1881" s="126" t="s">
        <v>582</v>
      </c>
      <c r="E1881" s="126" t="s">
        <v>8617</v>
      </c>
      <c r="F1881" s="126" t="s">
        <v>2342</v>
      </c>
      <c r="G1881" s="126" t="s">
        <v>7270</v>
      </c>
      <c r="H1881" s="126" t="s">
        <v>14657</v>
      </c>
      <c r="I1881" s="126" t="s">
        <v>14657</v>
      </c>
      <c r="J1881" s="137">
        <v>179</v>
      </c>
      <c r="K1881" s="137">
        <v>179</v>
      </c>
      <c r="L1881" s="137">
        <v>179</v>
      </c>
      <c r="M1881" s="126" t="s">
        <v>14657</v>
      </c>
      <c r="N1881" s="126" t="s">
        <v>763</v>
      </c>
      <c r="O1881" s="126" t="s">
        <v>12387</v>
      </c>
      <c r="P1881" s="126" t="s">
        <v>14657</v>
      </c>
      <c r="Q1881" s="129"/>
      <c r="R1881" s="129"/>
    </row>
    <row r="1882" spans="1:18" s="135" customFormat="1" ht="14.45" hidden="1" customHeight="1" x14ac:dyDescent="0.2">
      <c r="A1882" s="126" t="s">
        <v>14657</v>
      </c>
      <c r="B1882" s="126" t="s">
        <v>38</v>
      </c>
      <c r="C1882" s="126" t="s">
        <v>14</v>
      </c>
      <c r="D1882" s="126" t="s">
        <v>7748</v>
      </c>
      <c r="E1882" s="126" t="s">
        <v>8617</v>
      </c>
      <c r="F1882" s="126" t="s">
        <v>2342</v>
      </c>
      <c r="G1882" s="126" t="s">
        <v>7270</v>
      </c>
      <c r="H1882" s="126" t="s">
        <v>14657</v>
      </c>
      <c r="I1882" s="126" t="s">
        <v>14657</v>
      </c>
      <c r="J1882" s="137">
        <v>109</v>
      </c>
      <c r="K1882" s="137">
        <v>109</v>
      </c>
      <c r="L1882" s="137">
        <v>109</v>
      </c>
      <c r="M1882" s="126" t="s">
        <v>14657</v>
      </c>
      <c r="N1882" s="126" t="s">
        <v>763</v>
      </c>
      <c r="O1882" s="126" t="s">
        <v>12388</v>
      </c>
      <c r="P1882" s="126" t="s">
        <v>14657</v>
      </c>
      <c r="Q1882" s="129"/>
      <c r="R1882" s="129"/>
    </row>
    <row r="1883" spans="1:18" s="135" customFormat="1" ht="14.45" hidden="1" customHeight="1" x14ac:dyDescent="0.2">
      <c r="A1883" s="126" t="s">
        <v>14657</v>
      </c>
      <c r="B1883" s="126" t="s">
        <v>4045</v>
      </c>
      <c r="C1883" s="126" t="s">
        <v>4044</v>
      </c>
      <c r="D1883" s="126" t="s">
        <v>4046</v>
      </c>
      <c r="E1883" s="126" t="s">
        <v>8656</v>
      </c>
      <c r="F1883" s="126" t="s">
        <v>5590</v>
      </c>
      <c r="G1883" s="126" t="s">
        <v>9986</v>
      </c>
      <c r="H1883" s="126" t="s">
        <v>14657</v>
      </c>
      <c r="I1883" s="126" t="s">
        <v>4047</v>
      </c>
      <c r="J1883" s="137">
        <v>12.95</v>
      </c>
      <c r="K1883" s="137">
        <v>12.95</v>
      </c>
      <c r="L1883" s="137">
        <v>12.95</v>
      </c>
      <c r="M1883" s="126" t="s">
        <v>14657</v>
      </c>
      <c r="N1883" s="126" t="s">
        <v>763</v>
      </c>
      <c r="O1883" s="126" t="s">
        <v>12389</v>
      </c>
      <c r="P1883" s="126" t="s">
        <v>14657</v>
      </c>
      <c r="Q1883" s="129"/>
      <c r="R1883" s="129"/>
    </row>
    <row r="1884" spans="1:18" s="135" customFormat="1" ht="14.45" hidden="1" customHeight="1" x14ac:dyDescent="0.2">
      <c r="A1884" s="126" t="s">
        <v>14657</v>
      </c>
      <c r="B1884" s="126" t="s">
        <v>1123</v>
      </c>
      <c r="C1884" s="126" t="s">
        <v>1124</v>
      </c>
      <c r="D1884" s="126" t="s">
        <v>1135</v>
      </c>
      <c r="E1884" s="126" t="s">
        <v>8617</v>
      </c>
      <c r="F1884" s="126" t="s">
        <v>2345</v>
      </c>
      <c r="G1884" s="126" t="s">
        <v>8385</v>
      </c>
      <c r="H1884" s="126" t="s">
        <v>14657</v>
      </c>
      <c r="I1884" s="126" t="s">
        <v>14657</v>
      </c>
      <c r="J1884" s="137">
        <v>299</v>
      </c>
      <c r="K1884" s="137">
        <v>299</v>
      </c>
      <c r="L1884" s="137">
        <v>299</v>
      </c>
      <c r="M1884" s="126" t="s">
        <v>14657</v>
      </c>
      <c r="N1884" s="126" t="s">
        <v>763</v>
      </c>
      <c r="O1884" s="126" t="s">
        <v>12390</v>
      </c>
      <c r="P1884" s="126" t="s">
        <v>14657</v>
      </c>
      <c r="Q1884" s="129"/>
      <c r="R1884" s="129"/>
    </row>
    <row r="1885" spans="1:18" s="135" customFormat="1" ht="14.45" hidden="1" customHeight="1" x14ac:dyDescent="0.2">
      <c r="A1885" s="126" t="s">
        <v>14657</v>
      </c>
      <c r="B1885" s="126" t="s">
        <v>8337</v>
      </c>
      <c r="C1885" s="126" t="s">
        <v>8338</v>
      </c>
      <c r="D1885" s="126" t="s">
        <v>8339</v>
      </c>
      <c r="E1885" s="126" t="s">
        <v>8617</v>
      </c>
      <c r="F1885" s="126" t="s">
        <v>13748</v>
      </c>
      <c r="G1885" s="126" t="s">
        <v>8911</v>
      </c>
      <c r="H1885" s="126" t="s">
        <v>14657</v>
      </c>
      <c r="I1885" s="126" t="s">
        <v>14657</v>
      </c>
      <c r="J1885" s="137">
        <v>154</v>
      </c>
      <c r="K1885" s="137">
        <v>154</v>
      </c>
      <c r="L1885" s="137">
        <v>154</v>
      </c>
      <c r="M1885" s="126" t="s">
        <v>14657</v>
      </c>
      <c r="N1885" s="126" t="s">
        <v>763</v>
      </c>
      <c r="O1885" s="126" t="s">
        <v>8340</v>
      </c>
      <c r="P1885" s="126" t="s">
        <v>13756</v>
      </c>
      <c r="Q1885" s="129"/>
      <c r="R1885" s="129"/>
    </row>
    <row r="1886" spans="1:18" s="135" customFormat="1" ht="14.45" hidden="1" customHeight="1" x14ac:dyDescent="0.2">
      <c r="A1886" s="126" t="s">
        <v>14657</v>
      </c>
      <c r="B1886" s="126" t="s">
        <v>4049</v>
      </c>
      <c r="C1886" s="126" t="s">
        <v>4048</v>
      </c>
      <c r="D1886" s="126" t="s">
        <v>10343</v>
      </c>
      <c r="E1886" s="126" t="s">
        <v>8617</v>
      </c>
      <c r="F1886" s="126" t="s">
        <v>5590</v>
      </c>
      <c r="G1886" s="126" t="s">
        <v>9986</v>
      </c>
      <c r="H1886" s="126" t="s">
        <v>14657</v>
      </c>
      <c r="I1886" s="126" t="s">
        <v>4050</v>
      </c>
      <c r="J1886" s="137">
        <v>10.95</v>
      </c>
      <c r="K1886" s="137">
        <v>10.95</v>
      </c>
      <c r="L1886" s="137">
        <v>10.95</v>
      </c>
      <c r="M1886" s="126" t="s">
        <v>14657</v>
      </c>
      <c r="N1886" s="126" t="s">
        <v>763</v>
      </c>
      <c r="O1886" s="126" t="s">
        <v>12391</v>
      </c>
      <c r="P1886" s="126" t="s">
        <v>14657</v>
      </c>
      <c r="Q1886" s="129"/>
      <c r="R1886" s="129"/>
    </row>
    <row r="1887" spans="1:18" s="135" customFormat="1" ht="14.45" hidden="1" customHeight="1" x14ac:dyDescent="0.2">
      <c r="A1887" s="126" t="s">
        <v>14657</v>
      </c>
      <c r="B1887" s="126" t="s">
        <v>6403</v>
      </c>
      <c r="C1887" s="126" t="s">
        <v>6404</v>
      </c>
      <c r="D1887" s="126" t="s">
        <v>6405</v>
      </c>
      <c r="E1887" s="126" t="s">
        <v>8617</v>
      </c>
      <c r="F1887" s="126" t="s">
        <v>5590</v>
      </c>
      <c r="G1887" s="126" t="s">
        <v>8378</v>
      </c>
      <c r="H1887" s="126" t="s">
        <v>14657</v>
      </c>
      <c r="I1887" s="126" t="s">
        <v>2674</v>
      </c>
      <c r="J1887" s="137">
        <v>99.5</v>
      </c>
      <c r="K1887" s="137">
        <v>99.5</v>
      </c>
      <c r="L1887" s="137">
        <v>99.5</v>
      </c>
      <c r="M1887" s="126" t="s">
        <v>14657</v>
      </c>
      <c r="N1887" s="126" t="s">
        <v>763</v>
      </c>
      <c r="O1887" s="126" t="s">
        <v>12392</v>
      </c>
      <c r="P1887" s="126" t="s">
        <v>14657</v>
      </c>
      <c r="Q1887" s="129"/>
      <c r="R1887" s="129"/>
    </row>
    <row r="1888" spans="1:18" s="135" customFormat="1" ht="14.45" hidden="1" customHeight="1" x14ac:dyDescent="0.2">
      <c r="A1888" s="126" t="s">
        <v>14657</v>
      </c>
      <c r="B1888" s="126" t="s">
        <v>522</v>
      </c>
      <c r="C1888" s="126" t="s">
        <v>523</v>
      </c>
      <c r="D1888" s="126" t="s">
        <v>524</v>
      </c>
      <c r="E1888" s="126" t="s">
        <v>8610</v>
      </c>
      <c r="F1888" s="126" t="s">
        <v>2342</v>
      </c>
      <c r="G1888" s="126" t="s">
        <v>7269</v>
      </c>
      <c r="H1888" s="126" t="s">
        <v>14657</v>
      </c>
      <c r="I1888" s="126" t="s">
        <v>14657</v>
      </c>
      <c r="J1888" s="137">
        <v>369</v>
      </c>
      <c r="K1888" s="137">
        <v>369</v>
      </c>
      <c r="L1888" s="137">
        <v>369</v>
      </c>
      <c r="M1888" s="126" t="s">
        <v>14657</v>
      </c>
      <c r="N1888" s="126" t="s">
        <v>763</v>
      </c>
      <c r="O1888" s="126" t="s">
        <v>12393</v>
      </c>
      <c r="P1888" s="126" t="s">
        <v>14657</v>
      </c>
      <c r="Q1888" s="129"/>
      <c r="R1888" s="129"/>
    </row>
    <row r="1889" spans="1:18" s="135" customFormat="1" ht="14.45" customHeight="1" x14ac:dyDescent="0.2">
      <c r="A1889" s="126" t="s">
        <v>14657</v>
      </c>
      <c r="B1889" s="126" t="s">
        <v>5948</v>
      </c>
      <c r="C1889" s="126" t="s">
        <v>5949</v>
      </c>
      <c r="D1889" s="126" t="s">
        <v>5950</v>
      </c>
      <c r="E1889" s="126" t="s">
        <v>8634</v>
      </c>
      <c r="F1889" s="126" t="s">
        <v>2344</v>
      </c>
      <c r="G1889" s="126" t="s">
        <v>6742</v>
      </c>
      <c r="H1889" s="126" t="s">
        <v>14657</v>
      </c>
      <c r="I1889" s="126" t="s">
        <v>5932</v>
      </c>
      <c r="J1889" s="137">
        <v>699</v>
      </c>
      <c r="K1889" s="137">
        <v>699</v>
      </c>
      <c r="L1889" s="137">
        <v>699</v>
      </c>
      <c r="M1889" s="126" t="s">
        <v>14657</v>
      </c>
      <c r="N1889" s="126" t="s">
        <v>763</v>
      </c>
      <c r="O1889" s="126" t="s">
        <v>12394</v>
      </c>
      <c r="P1889" s="126" t="s">
        <v>14657</v>
      </c>
      <c r="Q1889" s="129"/>
      <c r="R1889" s="129"/>
    </row>
    <row r="1890" spans="1:18" s="135" customFormat="1" ht="14.45" customHeight="1" x14ac:dyDescent="0.2">
      <c r="A1890" s="126" t="s">
        <v>14657</v>
      </c>
      <c r="B1890" s="126" t="s">
        <v>8707</v>
      </c>
      <c r="C1890" s="126" t="s">
        <v>8708</v>
      </c>
      <c r="D1890" s="126" t="s">
        <v>6033</v>
      </c>
      <c r="E1890" s="126" t="s">
        <v>8654</v>
      </c>
      <c r="F1890" s="126" t="s">
        <v>2344</v>
      </c>
      <c r="G1890" s="126" t="s">
        <v>8701</v>
      </c>
      <c r="H1890" s="126" t="s">
        <v>14657</v>
      </c>
      <c r="I1890" s="126" t="s">
        <v>14657</v>
      </c>
      <c r="J1890" s="137">
        <v>219</v>
      </c>
      <c r="K1890" s="137">
        <v>219</v>
      </c>
      <c r="L1890" s="137">
        <v>219</v>
      </c>
      <c r="M1890" s="126" t="s">
        <v>14657</v>
      </c>
      <c r="N1890" s="126" t="s">
        <v>13766</v>
      </c>
      <c r="O1890" s="126" t="s">
        <v>10730</v>
      </c>
      <c r="P1890" s="126" t="s">
        <v>13756</v>
      </c>
      <c r="Q1890" s="129"/>
      <c r="R1890" s="129"/>
    </row>
    <row r="1891" spans="1:18" s="135" customFormat="1" ht="14.45" customHeight="1" x14ac:dyDescent="0.2">
      <c r="A1891" s="126" t="s">
        <v>14657</v>
      </c>
      <c r="B1891" s="126" t="s">
        <v>6029</v>
      </c>
      <c r="C1891" s="126" t="s">
        <v>6030</v>
      </c>
      <c r="D1891" s="126" t="s">
        <v>6033</v>
      </c>
      <c r="E1891" s="126" t="s">
        <v>8620</v>
      </c>
      <c r="F1891" s="126" t="s">
        <v>2344</v>
      </c>
      <c r="G1891" s="126" t="s">
        <v>6743</v>
      </c>
      <c r="H1891" s="126" t="s">
        <v>14657</v>
      </c>
      <c r="I1891" s="126" t="s">
        <v>5918</v>
      </c>
      <c r="J1891" s="137">
        <v>179</v>
      </c>
      <c r="K1891" s="137">
        <v>179</v>
      </c>
      <c r="L1891" s="137">
        <v>179</v>
      </c>
      <c r="M1891" s="126" t="s">
        <v>14657</v>
      </c>
      <c r="N1891" s="126" t="s">
        <v>763</v>
      </c>
      <c r="O1891" s="126" t="s">
        <v>12395</v>
      </c>
      <c r="P1891" s="126" t="s">
        <v>14657</v>
      </c>
      <c r="Q1891" s="129"/>
      <c r="R1891" s="129"/>
    </row>
    <row r="1892" spans="1:18" s="135" customFormat="1" ht="14.45" hidden="1" customHeight="1" x14ac:dyDescent="0.2">
      <c r="A1892" s="126" t="s">
        <v>14657</v>
      </c>
      <c r="B1892" s="126" t="s">
        <v>583</v>
      </c>
      <c r="C1892" s="126" t="s">
        <v>584</v>
      </c>
      <c r="D1892" s="126" t="s">
        <v>585</v>
      </c>
      <c r="E1892" s="126" t="s">
        <v>8617</v>
      </c>
      <c r="F1892" s="126" t="s">
        <v>2342</v>
      </c>
      <c r="G1892" s="126" t="s">
        <v>7270</v>
      </c>
      <c r="H1892" s="126" t="s">
        <v>14657</v>
      </c>
      <c r="I1892" s="126" t="s">
        <v>14657</v>
      </c>
      <c r="J1892" s="137">
        <v>89</v>
      </c>
      <c r="K1892" s="137">
        <v>89</v>
      </c>
      <c r="L1892" s="137">
        <v>89</v>
      </c>
      <c r="M1892" s="126" t="s">
        <v>14657</v>
      </c>
      <c r="N1892" s="126" t="s">
        <v>763</v>
      </c>
      <c r="O1892" s="126" t="s">
        <v>12396</v>
      </c>
      <c r="P1892" s="126" t="s">
        <v>14657</v>
      </c>
      <c r="Q1892" s="129"/>
      <c r="R1892" s="129"/>
    </row>
    <row r="1893" spans="1:18" s="135" customFormat="1" ht="14.45" hidden="1" customHeight="1" x14ac:dyDescent="0.2">
      <c r="A1893" s="126" t="s">
        <v>14657</v>
      </c>
      <c r="B1893" s="126" t="s">
        <v>2516</v>
      </c>
      <c r="C1893" s="126" t="s">
        <v>2517</v>
      </c>
      <c r="D1893" s="126" t="s">
        <v>2518</v>
      </c>
      <c r="E1893" s="126" t="s">
        <v>8617</v>
      </c>
      <c r="F1893" s="126" t="s">
        <v>5590</v>
      </c>
      <c r="G1893" s="126" t="s">
        <v>7800</v>
      </c>
      <c r="H1893" s="126" t="s">
        <v>14657</v>
      </c>
      <c r="I1893" s="126" t="s">
        <v>14657</v>
      </c>
      <c r="J1893" s="137">
        <v>89.85</v>
      </c>
      <c r="K1893" s="137">
        <v>89.85</v>
      </c>
      <c r="L1893" s="137">
        <v>89.85</v>
      </c>
      <c r="M1893" s="126" t="s">
        <v>14657</v>
      </c>
      <c r="N1893" s="126" t="s">
        <v>763</v>
      </c>
      <c r="O1893" s="126" t="s">
        <v>12397</v>
      </c>
      <c r="P1893" s="126" t="s">
        <v>14657</v>
      </c>
      <c r="Q1893" s="129"/>
      <c r="R1893" s="129"/>
    </row>
    <row r="1894" spans="1:18" s="135" customFormat="1" ht="14.45" hidden="1" customHeight="1" x14ac:dyDescent="0.2">
      <c r="A1894" s="126" t="s">
        <v>14657</v>
      </c>
      <c r="B1894" s="126" t="s">
        <v>203</v>
      </c>
      <c r="C1894" s="126" t="s">
        <v>204</v>
      </c>
      <c r="D1894" s="126" t="s">
        <v>205</v>
      </c>
      <c r="E1894" s="126" t="s">
        <v>8617</v>
      </c>
      <c r="F1894" s="126" t="s">
        <v>2342</v>
      </c>
      <c r="G1894" s="126" t="s">
        <v>7264</v>
      </c>
      <c r="H1894" s="126" t="s">
        <v>14657</v>
      </c>
      <c r="I1894" s="126" t="s">
        <v>14657</v>
      </c>
      <c r="J1894" s="137">
        <v>79</v>
      </c>
      <c r="K1894" s="137">
        <v>79</v>
      </c>
      <c r="L1894" s="137">
        <v>79</v>
      </c>
      <c r="M1894" s="126" t="s">
        <v>14657</v>
      </c>
      <c r="N1894" s="126" t="s">
        <v>763</v>
      </c>
      <c r="O1894" s="126" t="s">
        <v>12398</v>
      </c>
      <c r="P1894" s="126" t="s">
        <v>14657</v>
      </c>
      <c r="Q1894" s="129"/>
      <c r="R1894" s="129"/>
    </row>
    <row r="1895" spans="1:18" s="135" customFormat="1" ht="14.45" hidden="1" customHeight="1" x14ac:dyDescent="0.2">
      <c r="A1895" s="126" t="s">
        <v>14657</v>
      </c>
      <c r="B1895" s="126" t="s">
        <v>4052</v>
      </c>
      <c r="C1895" s="126" t="s">
        <v>4051</v>
      </c>
      <c r="D1895" s="126" t="s">
        <v>10344</v>
      </c>
      <c r="E1895" s="126" t="s">
        <v>8617</v>
      </c>
      <c r="F1895" s="126" t="s">
        <v>5590</v>
      </c>
      <c r="G1895" s="126" t="s">
        <v>9986</v>
      </c>
      <c r="H1895" s="126" t="s">
        <v>14657</v>
      </c>
      <c r="I1895" s="126" t="s">
        <v>4053</v>
      </c>
      <c r="J1895" s="137">
        <v>27.95</v>
      </c>
      <c r="K1895" s="137">
        <v>27.95</v>
      </c>
      <c r="L1895" s="137">
        <v>27.95</v>
      </c>
      <c r="M1895" s="126" t="s">
        <v>14657</v>
      </c>
      <c r="N1895" s="126" t="s">
        <v>763</v>
      </c>
      <c r="O1895" s="126" t="s">
        <v>12399</v>
      </c>
      <c r="P1895" s="126" t="s">
        <v>14657</v>
      </c>
      <c r="Q1895" s="129"/>
      <c r="R1895" s="129"/>
    </row>
    <row r="1896" spans="1:18" s="135" customFormat="1" ht="14.45" hidden="1" customHeight="1" x14ac:dyDescent="0.2">
      <c r="A1896" s="126" t="s">
        <v>14657</v>
      </c>
      <c r="B1896" s="126" t="s">
        <v>2385</v>
      </c>
      <c r="C1896" s="126" t="s">
        <v>2386</v>
      </c>
      <c r="D1896" s="126" t="s">
        <v>2644</v>
      </c>
      <c r="E1896" s="126" t="s">
        <v>8617</v>
      </c>
      <c r="F1896" s="126" t="s">
        <v>5590</v>
      </c>
      <c r="G1896" s="126" t="s">
        <v>7800</v>
      </c>
      <c r="H1896" s="126" t="s">
        <v>14657</v>
      </c>
      <c r="I1896" s="126" t="s">
        <v>2676</v>
      </c>
      <c r="J1896" s="137">
        <v>59.85</v>
      </c>
      <c r="K1896" s="137">
        <v>59.85</v>
      </c>
      <c r="L1896" s="137">
        <v>59.85</v>
      </c>
      <c r="M1896" s="126" t="s">
        <v>14657</v>
      </c>
      <c r="N1896" s="126" t="s">
        <v>763</v>
      </c>
      <c r="O1896" s="126" t="s">
        <v>12400</v>
      </c>
      <c r="P1896" s="126" t="s">
        <v>14657</v>
      </c>
      <c r="Q1896" s="129"/>
      <c r="R1896" s="129"/>
    </row>
    <row r="1897" spans="1:18" s="135" customFormat="1" ht="14.45" hidden="1" customHeight="1" x14ac:dyDescent="0.2">
      <c r="A1897" s="126" t="s">
        <v>14657</v>
      </c>
      <c r="B1897" s="126" t="s">
        <v>4055</v>
      </c>
      <c r="C1897" s="126" t="s">
        <v>4054</v>
      </c>
      <c r="D1897" s="126" t="s">
        <v>10345</v>
      </c>
      <c r="E1897" s="126" t="s">
        <v>8656</v>
      </c>
      <c r="F1897" s="126" t="s">
        <v>5590</v>
      </c>
      <c r="G1897" s="126" t="s">
        <v>9986</v>
      </c>
      <c r="H1897" s="126" t="s">
        <v>14657</v>
      </c>
      <c r="I1897" s="126" t="s">
        <v>2694</v>
      </c>
      <c r="J1897" s="137">
        <v>8.9499999999999993</v>
      </c>
      <c r="K1897" s="137">
        <v>8.9499999999999993</v>
      </c>
      <c r="L1897" s="137">
        <v>8.9499999999999993</v>
      </c>
      <c r="M1897" s="126" t="s">
        <v>14657</v>
      </c>
      <c r="N1897" s="126" t="s">
        <v>763</v>
      </c>
      <c r="O1897" s="126" t="s">
        <v>12401</v>
      </c>
      <c r="P1897" s="126" t="s">
        <v>14657</v>
      </c>
      <c r="Q1897" s="129"/>
      <c r="R1897" s="129"/>
    </row>
    <row r="1898" spans="1:18" s="135" customFormat="1" ht="14.45" hidden="1" customHeight="1" x14ac:dyDescent="0.2">
      <c r="A1898" s="126" t="s">
        <v>14657</v>
      </c>
      <c r="B1898" s="126" t="s">
        <v>4057</v>
      </c>
      <c r="C1898" s="126" t="s">
        <v>4056</v>
      </c>
      <c r="D1898" s="126" t="s">
        <v>10346</v>
      </c>
      <c r="E1898" s="126" t="s">
        <v>8617</v>
      </c>
      <c r="F1898" s="126" t="s">
        <v>5590</v>
      </c>
      <c r="G1898" s="126" t="s">
        <v>9986</v>
      </c>
      <c r="H1898" s="126" t="s">
        <v>14657</v>
      </c>
      <c r="I1898" s="126" t="s">
        <v>4058</v>
      </c>
      <c r="J1898" s="137">
        <v>17.95</v>
      </c>
      <c r="K1898" s="137">
        <v>17.95</v>
      </c>
      <c r="L1898" s="137">
        <v>17.95</v>
      </c>
      <c r="M1898" s="126" t="s">
        <v>14657</v>
      </c>
      <c r="N1898" s="126" t="s">
        <v>763</v>
      </c>
      <c r="O1898" s="126" t="s">
        <v>12402</v>
      </c>
      <c r="P1898" s="126" t="s">
        <v>14657</v>
      </c>
      <c r="Q1898" s="129"/>
      <c r="R1898" s="129"/>
    </row>
    <row r="1899" spans="1:18" s="135" customFormat="1" ht="14.45" hidden="1" customHeight="1" x14ac:dyDescent="0.2">
      <c r="A1899" s="126" t="s">
        <v>14657</v>
      </c>
      <c r="B1899" s="126" t="s">
        <v>2082</v>
      </c>
      <c r="C1899" s="126" t="s">
        <v>2083</v>
      </c>
      <c r="D1899" s="126" t="s">
        <v>2084</v>
      </c>
      <c r="E1899" s="126" t="s">
        <v>14541</v>
      </c>
      <c r="F1899" s="126" t="s">
        <v>2349</v>
      </c>
      <c r="G1899" s="126" t="s">
        <v>7314</v>
      </c>
      <c r="H1899" s="126" t="s">
        <v>14657</v>
      </c>
      <c r="I1899" s="126" t="s">
        <v>14657</v>
      </c>
      <c r="J1899" s="137">
        <v>84</v>
      </c>
      <c r="K1899" s="137">
        <v>84</v>
      </c>
      <c r="L1899" s="137">
        <v>84</v>
      </c>
      <c r="M1899" s="126" t="s">
        <v>14657</v>
      </c>
      <c r="N1899" s="126" t="s">
        <v>763</v>
      </c>
      <c r="O1899" s="126" t="s">
        <v>12403</v>
      </c>
      <c r="P1899" s="126" t="s">
        <v>14657</v>
      </c>
      <c r="Q1899" s="129"/>
      <c r="R1899" s="129"/>
    </row>
    <row r="1900" spans="1:18" s="135" customFormat="1" ht="14.45" hidden="1" customHeight="1" x14ac:dyDescent="0.2">
      <c r="A1900" s="126" t="s">
        <v>14657</v>
      </c>
      <c r="B1900" s="126" t="s">
        <v>8264</v>
      </c>
      <c r="C1900" s="126" t="s">
        <v>8265</v>
      </c>
      <c r="D1900" s="126" t="s">
        <v>8266</v>
      </c>
      <c r="E1900" s="126" t="s">
        <v>8617</v>
      </c>
      <c r="F1900" s="126" t="s">
        <v>13748</v>
      </c>
      <c r="G1900" s="126" t="s">
        <v>8853</v>
      </c>
      <c r="H1900" s="126" t="s">
        <v>14657</v>
      </c>
      <c r="I1900" s="126" t="s">
        <v>14657</v>
      </c>
      <c r="J1900" s="137">
        <v>160.65</v>
      </c>
      <c r="K1900" s="137">
        <v>160.65</v>
      </c>
      <c r="L1900" s="137">
        <v>160.65</v>
      </c>
      <c r="M1900" s="126" t="s">
        <v>14657</v>
      </c>
      <c r="N1900" s="126" t="s">
        <v>763</v>
      </c>
      <c r="O1900" s="126" t="s">
        <v>8267</v>
      </c>
      <c r="P1900" s="126" t="s">
        <v>13756</v>
      </c>
      <c r="Q1900" s="129"/>
      <c r="R1900" s="129"/>
    </row>
    <row r="1901" spans="1:18" s="135" customFormat="1" ht="14.45" hidden="1" customHeight="1" x14ac:dyDescent="0.2">
      <c r="A1901" s="126" t="s">
        <v>14657</v>
      </c>
      <c r="B1901" s="126" t="s">
        <v>9033</v>
      </c>
      <c r="C1901" s="126" t="s">
        <v>9034</v>
      </c>
      <c r="D1901" s="126" t="s">
        <v>9035</v>
      </c>
      <c r="E1901" s="126" t="s">
        <v>8617</v>
      </c>
      <c r="F1901" s="126" t="s">
        <v>13748</v>
      </c>
      <c r="G1901" s="126" t="s">
        <v>9020</v>
      </c>
      <c r="H1901" s="126" t="s">
        <v>14657</v>
      </c>
      <c r="I1901" s="126" t="s">
        <v>14657</v>
      </c>
      <c r="J1901" s="137">
        <v>189</v>
      </c>
      <c r="K1901" s="137">
        <v>189</v>
      </c>
      <c r="L1901" s="137">
        <v>189</v>
      </c>
      <c r="M1901" s="126" t="s">
        <v>14657</v>
      </c>
      <c r="N1901" s="126" t="s">
        <v>763</v>
      </c>
      <c r="O1901" s="126" t="s">
        <v>10771</v>
      </c>
      <c r="P1901" s="126" t="s">
        <v>13756</v>
      </c>
      <c r="Q1901" s="129"/>
      <c r="R1901" s="129"/>
    </row>
    <row r="1902" spans="1:18" s="135" customFormat="1" ht="14.45" hidden="1" customHeight="1" x14ac:dyDescent="0.2">
      <c r="A1902" s="126" t="s">
        <v>14657</v>
      </c>
      <c r="B1902" s="126" t="s">
        <v>4060</v>
      </c>
      <c r="C1902" s="126" t="s">
        <v>4059</v>
      </c>
      <c r="D1902" s="126" t="s">
        <v>8203</v>
      </c>
      <c r="E1902" s="126" t="s">
        <v>8617</v>
      </c>
      <c r="F1902" s="126" t="s">
        <v>5590</v>
      </c>
      <c r="G1902" s="126" t="s">
        <v>7798</v>
      </c>
      <c r="H1902" s="126" t="s">
        <v>14657</v>
      </c>
      <c r="I1902" s="126" t="s">
        <v>14657</v>
      </c>
      <c r="J1902" s="137">
        <v>102</v>
      </c>
      <c r="K1902" s="137">
        <v>102</v>
      </c>
      <c r="L1902" s="137">
        <v>102</v>
      </c>
      <c r="M1902" s="126" t="s">
        <v>14657</v>
      </c>
      <c r="N1902" s="126" t="s">
        <v>763</v>
      </c>
      <c r="O1902" s="126" t="s">
        <v>12404</v>
      </c>
      <c r="P1902" s="126" t="s">
        <v>14657</v>
      </c>
      <c r="Q1902" s="129"/>
      <c r="R1902" s="129"/>
    </row>
    <row r="1903" spans="1:18" s="135" customFormat="1" ht="14.45" hidden="1" customHeight="1" x14ac:dyDescent="0.2">
      <c r="A1903" s="126" t="s">
        <v>14657</v>
      </c>
      <c r="B1903" s="126" t="s">
        <v>8201</v>
      </c>
      <c r="C1903" s="126" t="s">
        <v>8202</v>
      </c>
      <c r="D1903" s="126" t="s">
        <v>8203</v>
      </c>
      <c r="E1903" s="126" t="s">
        <v>8617</v>
      </c>
      <c r="F1903" s="126" t="s">
        <v>13748</v>
      </c>
      <c r="G1903" s="126" t="s">
        <v>9020</v>
      </c>
      <c r="H1903" s="126" t="s">
        <v>14657</v>
      </c>
      <c r="I1903" s="126" t="s">
        <v>2676</v>
      </c>
      <c r="J1903" s="137">
        <v>180</v>
      </c>
      <c r="K1903" s="137">
        <v>180</v>
      </c>
      <c r="L1903" s="137">
        <v>180</v>
      </c>
      <c r="M1903" s="126" t="s">
        <v>14657</v>
      </c>
      <c r="N1903" s="126" t="s">
        <v>763</v>
      </c>
      <c r="O1903" s="126" t="s">
        <v>8204</v>
      </c>
      <c r="P1903" s="126" t="s">
        <v>13756</v>
      </c>
      <c r="Q1903" s="129"/>
      <c r="R1903" s="129"/>
    </row>
    <row r="1904" spans="1:18" s="135" customFormat="1" ht="14.45" hidden="1" customHeight="1" x14ac:dyDescent="0.2">
      <c r="A1904" s="126" t="s">
        <v>14657</v>
      </c>
      <c r="B1904" s="126" t="s">
        <v>4062</v>
      </c>
      <c r="C1904" s="126" t="s">
        <v>4061</v>
      </c>
      <c r="D1904" s="126" t="s">
        <v>10347</v>
      </c>
      <c r="E1904" s="126" t="s">
        <v>8617</v>
      </c>
      <c r="F1904" s="126" t="s">
        <v>5590</v>
      </c>
      <c r="G1904" s="126" t="s">
        <v>9986</v>
      </c>
      <c r="H1904" s="126" t="s">
        <v>14657</v>
      </c>
      <c r="I1904" s="126" t="s">
        <v>14657</v>
      </c>
      <c r="J1904" s="137">
        <v>14.95</v>
      </c>
      <c r="K1904" s="137">
        <v>14.95</v>
      </c>
      <c r="L1904" s="137">
        <v>14.95</v>
      </c>
      <c r="M1904" s="126" t="s">
        <v>14657</v>
      </c>
      <c r="N1904" s="126" t="s">
        <v>763</v>
      </c>
      <c r="O1904" s="126" t="s">
        <v>12405</v>
      </c>
      <c r="P1904" s="126" t="s">
        <v>14657</v>
      </c>
      <c r="Q1904" s="129"/>
      <c r="R1904" s="129"/>
    </row>
    <row r="1905" spans="1:18" s="135" customFormat="1" ht="14.45" customHeight="1" x14ac:dyDescent="0.2">
      <c r="A1905" s="126" t="s">
        <v>14657</v>
      </c>
      <c r="B1905" s="126" t="s">
        <v>1617</v>
      </c>
      <c r="C1905" s="126" t="s">
        <v>1753</v>
      </c>
      <c r="D1905" s="126" t="s">
        <v>6215</v>
      </c>
      <c r="E1905" s="126" t="s">
        <v>8656</v>
      </c>
      <c r="F1905" s="126" t="s">
        <v>2344</v>
      </c>
      <c r="G1905" s="126" t="s">
        <v>8420</v>
      </c>
      <c r="H1905" s="126" t="s">
        <v>14657</v>
      </c>
      <c r="I1905" s="126" t="s">
        <v>1662</v>
      </c>
      <c r="J1905" s="137">
        <v>119</v>
      </c>
      <c r="K1905" s="137">
        <v>119</v>
      </c>
      <c r="L1905" s="137">
        <v>119</v>
      </c>
      <c r="M1905" s="126" t="s">
        <v>14657</v>
      </c>
      <c r="N1905" s="126" t="s">
        <v>14618</v>
      </c>
      <c r="O1905" s="126" t="s">
        <v>12406</v>
      </c>
      <c r="P1905" s="126" t="s">
        <v>14657</v>
      </c>
      <c r="Q1905" s="129"/>
      <c r="R1905" s="129"/>
    </row>
    <row r="1906" spans="1:18" s="135" customFormat="1" ht="14.45" hidden="1" customHeight="1" x14ac:dyDescent="0.2">
      <c r="A1906" s="126" t="s">
        <v>14657</v>
      </c>
      <c r="B1906" s="126" t="s">
        <v>10992</v>
      </c>
      <c r="C1906" s="126" t="s">
        <v>14577</v>
      </c>
      <c r="D1906" s="126" t="s">
        <v>14578</v>
      </c>
      <c r="E1906" s="126" t="s">
        <v>8617</v>
      </c>
      <c r="F1906" s="126" t="s">
        <v>2344</v>
      </c>
      <c r="G1906" s="126" t="s">
        <v>10081</v>
      </c>
      <c r="H1906" s="126" t="s">
        <v>14657</v>
      </c>
      <c r="I1906" s="126" t="s">
        <v>14657</v>
      </c>
      <c r="J1906" s="137">
        <v>199</v>
      </c>
      <c r="K1906" s="137">
        <v>199</v>
      </c>
      <c r="L1906" s="137">
        <v>199</v>
      </c>
      <c r="M1906" s="126" t="s">
        <v>14657</v>
      </c>
      <c r="N1906" s="126" t="s">
        <v>14657</v>
      </c>
      <c r="O1906" s="126" t="s">
        <v>12407</v>
      </c>
      <c r="P1906" s="126" t="s">
        <v>14579</v>
      </c>
      <c r="Q1906" s="129"/>
      <c r="R1906" s="129"/>
    </row>
    <row r="1907" spans="1:18" s="135" customFormat="1" ht="14.45" hidden="1" customHeight="1" x14ac:dyDescent="0.2">
      <c r="A1907" s="126" t="s">
        <v>14657</v>
      </c>
      <c r="B1907" s="126" t="s">
        <v>10992</v>
      </c>
      <c r="C1907" s="126" t="s">
        <v>10993</v>
      </c>
      <c r="D1907" s="126" t="s">
        <v>10994</v>
      </c>
      <c r="E1907" s="126" t="s">
        <v>8656</v>
      </c>
      <c r="F1907" s="126" t="s">
        <v>2344</v>
      </c>
      <c r="G1907" s="126" t="s">
        <v>10081</v>
      </c>
      <c r="H1907" s="126" t="s">
        <v>14657</v>
      </c>
      <c r="I1907" s="126" t="s">
        <v>14657</v>
      </c>
      <c r="J1907" s="137">
        <v>199</v>
      </c>
      <c r="K1907" s="137">
        <v>199</v>
      </c>
      <c r="L1907" s="137">
        <v>199</v>
      </c>
      <c r="M1907" s="126" t="s">
        <v>14657</v>
      </c>
      <c r="N1907" s="126" t="s">
        <v>763</v>
      </c>
      <c r="O1907" s="126" t="s">
        <v>12407</v>
      </c>
      <c r="P1907" s="126" t="s">
        <v>14657</v>
      </c>
      <c r="Q1907" s="129"/>
      <c r="R1907" s="129"/>
    </row>
    <row r="1908" spans="1:18" s="135" customFormat="1" ht="14.45" hidden="1" customHeight="1" x14ac:dyDescent="0.2">
      <c r="A1908" s="126" t="s">
        <v>14657</v>
      </c>
      <c r="B1908" s="126" t="s">
        <v>4064</v>
      </c>
      <c r="C1908" s="126" t="s">
        <v>4063</v>
      </c>
      <c r="D1908" s="126" t="s">
        <v>4065</v>
      </c>
      <c r="E1908" s="126" t="s">
        <v>8617</v>
      </c>
      <c r="F1908" s="126" t="s">
        <v>5590</v>
      </c>
      <c r="G1908" s="126" t="s">
        <v>7801</v>
      </c>
      <c r="H1908" s="126" t="s">
        <v>14657</v>
      </c>
      <c r="I1908" s="126" t="s">
        <v>2694</v>
      </c>
      <c r="J1908" s="137">
        <v>89.5</v>
      </c>
      <c r="K1908" s="137">
        <v>89.5</v>
      </c>
      <c r="L1908" s="137">
        <v>89.5</v>
      </c>
      <c r="M1908" s="126" t="s">
        <v>14657</v>
      </c>
      <c r="N1908" s="126" t="s">
        <v>763</v>
      </c>
      <c r="O1908" s="126" t="s">
        <v>12408</v>
      </c>
      <c r="P1908" s="126" t="s">
        <v>14657</v>
      </c>
      <c r="Q1908" s="129"/>
      <c r="R1908" s="129"/>
    </row>
    <row r="1909" spans="1:18" s="135" customFormat="1" ht="14.45" hidden="1" customHeight="1" x14ac:dyDescent="0.2">
      <c r="A1909" s="126" t="s">
        <v>14657</v>
      </c>
      <c r="B1909" s="126" t="s">
        <v>8341</v>
      </c>
      <c r="C1909" s="126" t="s">
        <v>8342</v>
      </c>
      <c r="D1909" s="126" t="s">
        <v>8343</v>
      </c>
      <c r="E1909" s="126" t="s">
        <v>8617</v>
      </c>
      <c r="F1909" s="126" t="s">
        <v>13748</v>
      </c>
      <c r="G1909" s="126" t="s">
        <v>8911</v>
      </c>
      <c r="H1909" s="126" t="s">
        <v>14657</v>
      </c>
      <c r="I1909" s="126" t="s">
        <v>14657</v>
      </c>
      <c r="J1909" s="137">
        <v>266</v>
      </c>
      <c r="K1909" s="137">
        <v>266</v>
      </c>
      <c r="L1909" s="137">
        <v>266</v>
      </c>
      <c r="M1909" s="126" t="s">
        <v>14657</v>
      </c>
      <c r="N1909" s="126" t="s">
        <v>763</v>
      </c>
      <c r="O1909" s="126" t="s">
        <v>8344</v>
      </c>
      <c r="P1909" s="126" t="s">
        <v>13756</v>
      </c>
      <c r="Q1909" s="129"/>
      <c r="R1909" s="129"/>
    </row>
    <row r="1910" spans="1:18" s="135" customFormat="1" ht="14.45" hidden="1" customHeight="1" x14ac:dyDescent="0.2">
      <c r="A1910" s="126" t="s">
        <v>14657</v>
      </c>
      <c r="B1910" s="126" t="s">
        <v>4067</v>
      </c>
      <c r="C1910" s="126" t="s">
        <v>4066</v>
      </c>
      <c r="D1910" s="126" t="s">
        <v>10348</v>
      </c>
      <c r="E1910" s="126" t="s">
        <v>8617</v>
      </c>
      <c r="F1910" s="126" t="s">
        <v>5590</v>
      </c>
      <c r="G1910" s="126" t="s">
        <v>7802</v>
      </c>
      <c r="H1910" s="126" t="s">
        <v>14657</v>
      </c>
      <c r="I1910" s="126" t="s">
        <v>6216</v>
      </c>
      <c r="J1910" s="137">
        <v>44.85</v>
      </c>
      <c r="K1910" s="137">
        <v>44.85</v>
      </c>
      <c r="L1910" s="137">
        <v>44.85</v>
      </c>
      <c r="M1910" s="126" t="s">
        <v>14657</v>
      </c>
      <c r="N1910" s="126" t="s">
        <v>763</v>
      </c>
      <c r="O1910" s="126" t="s">
        <v>12409</v>
      </c>
      <c r="P1910" s="126" t="s">
        <v>14657</v>
      </c>
      <c r="Q1910" s="129"/>
      <c r="R1910" s="129"/>
    </row>
    <row r="1911" spans="1:18" s="135" customFormat="1" ht="14.45" hidden="1" customHeight="1" x14ac:dyDescent="0.2">
      <c r="A1911" s="126" t="s">
        <v>14657</v>
      </c>
      <c r="B1911" s="126" t="s">
        <v>9164</v>
      </c>
      <c r="C1911" s="126" t="s">
        <v>9165</v>
      </c>
      <c r="D1911" s="126" t="s">
        <v>9166</v>
      </c>
      <c r="E1911" s="126" t="s">
        <v>8617</v>
      </c>
      <c r="F1911" s="126" t="s">
        <v>2349</v>
      </c>
      <c r="G1911" s="126" t="s">
        <v>9139</v>
      </c>
      <c r="H1911" s="126" t="s">
        <v>14657</v>
      </c>
      <c r="I1911" s="126" t="s">
        <v>14657</v>
      </c>
      <c r="J1911" s="137">
        <v>240</v>
      </c>
      <c r="K1911" s="137">
        <v>240</v>
      </c>
      <c r="L1911" s="137">
        <v>240</v>
      </c>
      <c r="M1911" s="126" t="s">
        <v>14657</v>
      </c>
      <c r="N1911" s="126" t="s">
        <v>763</v>
      </c>
      <c r="O1911" s="126" t="s">
        <v>10795</v>
      </c>
      <c r="P1911" s="126" t="s">
        <v>13756</v>
      </c>
      <c r="Q1911" s="129"/>
      <c r="R1911" s="129"/>
    </row>
    <row r="1912" spans="1:18" s="135" customFormat="1" ht="14.45" hidden="1" customHeight="1" x14ac:dyDescent="0.2">
      <c r="A1912" s="126" t="s">
        <v>14657</v>
      </c>
      <c r="B1912" s="126" t="s">
        <v>4069</v>
      </c>
      <c r="C1912" s="126" t="s">
        <v>4068</v>
      </c>
      <c r="D1912" s="126" t="s">
        <v>4070</v>
      </c>
      <c r="E1912" s="126" t="s">
        <v>8617</v>
      </c>
      <c r="F1912" s="126" t="s">
        <v>5590</v>
      </c>
      <c r="G1912" s="126" t="s">
        <v>7794</v>
      </c>
      <c r="H1912" s="126" t="s">
        <v>14657</v>
      </c>
      <c r="I1912" s="126" t="s">
        <v>6216</v>
      </c>
      <c r="J1912" s="137">
        <v>44.85</v>
      </c>
      <c r="K1912" s="137">
        <v>44.85</v>
      </c>
      <c r="L1912" s="137">
        <v>44.85</v>
      </c>
      <c r="M1912" s="126" t="s">
        <v>14657</v>
      </c>
      <c r="N1912" s="126" t="s">
        <v>763</v>
      </c>
      <c r="O1912" s="126" t="s">
        <v>12410</v>
      </c>
      <c r="P1912" s="126" t="s">
        <v>14657</v>
      </c>
      <c r="Q1912" s="129"/>
      <c r="R1912" s="129"/>
    </row>
    <row r="1913" spans="1:18" s="135" customFormat="1" ht="14.45" hidden="1" customHeight="1" x14ac:dyDescent="0.2">
      <c r="A1913" s="126" t="s">
        <v>14657</v>
      </c>
      <c r="B1913" s="126" t="s">
        <v>6256</v>
      </c>
      <c r="C1913" s="126" t="s">
        <v>6257</v>
      </c>
      <c r="D1913" s="126" t="s">
        <v>6258</v>
      </c>
      <c r="E1913" s="126" t="s">
        <v>8656</v>
      </c>
      <c r="F1913" s="126" t="s">
        <v>5590</v>
      </c>
      <c r="G1913" s="126" t="s">
        <v>8376</v>
      </c>
      <c r="H1913" s="126" t="s">
        <v>13759</v>
      </c>
      <c r="I1913" s="126" t="s">
        <v>2676</v>
      </c>
      <c r="J1913" s="137">
        <v>44.85</v>
      </c>
      <c r="K1913" s="137">
        <v>44.85</v>
      </c>
      <c r="L1913" s="137">
        <v>44.85</v>
      </c>
      <c r="M1913" s="126" t="s">
        <v>14657</v>
      </c>
      <c r="N1913" s="126" t="s">
        <v>763</v>
      </c>
      <c r="O1913" s="126" t="s">
        <v>12411</v>
      </c>
      <c r="P1913" s="126" t="s">
        <v>14657</v>
      </c>
      <c r="Q1913" s="129"/>
      <c r="R1913" s="129"/>
    </row>
    <row r="1914" spans="1:18" s="135" customFormat="1" ht="14.45" hidden="1" customHeight="1" x14ac:dyDescent="0.2">
      <c r="A1914" s="126" t="s">
        <v>14657</v>
      </c>
      <c r="B1914" s="126" t="s">
        <v>4072</v>
      </c>
      <c r="C1914" s="126" t="s">
        <v>4071</v>
      </c>
      <c r="D1914" s="126" t="s">
        <v>10349</v>
      </c>
      <c r="E1914" s="126" t="s">
        <v>8634</v>
      </c>
      <c r="F1914" s="126" t="s">
        <v>5590</v>
      </c>
      <c r="G1914" s="126" t="s">
        <v>9986</v>
      </c>
      <c r="H1914" s="126" t="s">
        <v>14657</v>
      </c>
      <c r="I1914" s="126" t="s">
        <v>2694</v>
      </c>
      <c r="J1914" s="137">
        <v>8.9499999999999993</v>
      </c>
      <c r="K1914" s="137">
        <v>8.9499999999999993</v>
      </c>
      <c r="L1914" s="137">
        <v>8.9499999999999993</v>
      </c>
      <c r="M1914" s="126" t="s">
        <v>14657</v>
      </c>
      <c r="N1914" s="126" t="s">
        <v>763</v>
      </c>
      <c r="O1914" s="126" t="s">
        <v>12412</v>
      </c>
      <c r="P1914" s="126" t="s">
        <v>14657</v>
      </c>
      <c r="Q1914" s="129"/>
      <c r="R1914" s="129"/>
    </row>
    <row r="1915" spans="1:18" s="135" customFormat="1" ht="14.45" hidden="1" customHeight="1" x14ac:dyDescent="0.2">
      <c r="A1915" s="126" t="s">
        <v>14657</v>
      </c>
      <c r="B1915" s="126" t="s">
        <v>4074</v>
      </c>
      <c r="C1915" s="126" t="s">
        <v>4073</v>
      </c>
      <c r="D1915" s="126" t="s">
        <v>10350</v>
      </c>
      <c r="E1915" s="126" t="s">
        <v>8617</v>
      </c>
      <c r="F1915" s="126" t="s">
        <v>5590</v>
      </c>
      <c r="G1915" s="126" t="s">
        <v>7808</v>
      </c>
      <c r="H1915" s="126" t="s">
        <v>14657</v>
      </c>
      <c r="I1915" s="126" t="s">
        <v>6216</v>
      </c>
      <c r="J1915" s="137">
        <v>32.85</v>
      </c>
      <c r="K1915" s="137">
        <v>32.85</v>
      </c>
      <c r="L1915" s="137">
        <v>32.85</v>
      </c>
      <c r="M1915" s="126" t="s">
        <v>14657</v>
      </c>
      <c r="N1915" s="126" t="s">
        <v>763</v>
      </c>
      <c r="O1915" s="126" t="s">
        <v>12413</v>
      </c>
      <c r="P1915" s="126" t="s">
        <v>14657</v>
      </c>
      <c r="Q1915" s="129"/>
      <c r="R1915" s="129"/>
    </row>
    <row r="1916" spans="1:18" s="135" customFormat="1" ht="14.45" hidden="1" customHeight="1" x14ac:dyDescent="0.2">
      <c r="A1916" s="126" t="s">
        <v>14657</v>
      </c>
      <c r="B1916" s="126" t="s">
        <v>2429</v>
      </c>
      <c r="C1916" s="126" t="s">
        <v>2430</v>
      </c>
      <c r="D1916" s="126" t="s">
        <v>2632</v>
      </c>
      <c r="E1916" s="126" t="s">
        <v>8617</v>
      </c>
      <c r="F1916" s="126" t="s">
        <v>5590</v>
      </c>
      <c r="G1916" s="126" t="s">
        <v>7797</v>
      </c>
      <c r="H1916" s="126" t="s">
        <v>14657</v>
      </c>
      <c r="I1916" s="126" t="s">
        <v>2674</v>
      </c>
      <c r="J1916" s="137">
        <v>99.5</v>
      </c>
      <c r="K1916" s="137">
        <v>99.5</v>
      </c>
      <c r="L1916" s="137">
        <v>99.5</v>
      </c>
      <c r="M1916" s="126" t="s">
        <v>14657</v>
      </c>
      <c r="N1916" s="126" t="s">
        <v>763</v>
      </c>
      <c r="O1916" s="126" t="s">
        <v>12414</v>
      </c>
      <c r="P1916" s="126" t="s">
        <v>14657</v>
      </c>
      <c r="Q1916" s="129"/>
      <c r="R1916" s="129"/>
    </row>
    <row r="1917" spans="1:18" s="135" customFormat="1" ht="14.45" hidden="1" customHeight="1" x14ac:dyDescent="0.2">
      <c r="A1917" s="126" t="s">
        <v>14657</v>
      </c>
      <c r="B1917" s="126" t="s">
        <v>4076</v>
      </c>
      <c r="C1917" s="126" t="s">
        <v>4075</v>
      </c>
      <c r="D1917" s="126" t="s">
        <v>10351</v>
      </c>
      <c r="E1917" s="126" t="s">
        <v>8620</v>
      </c>
      <c r="F1917" s="126" t="s">
        <v>5590</v>
      </c>
      <c r="G1917" s="126" t="s">
        <v>7808</v>
      </c>
      <c r="H1917" s="126" t="s">
        <v>14657</v>
      </c>
      <c r="I1917" s="126" t="s">
        <v>2694</v>
      </c>
      <c r="J1917" s="137">
        <v>89.5</v>
      </c>
      <c r="K1917" s="137">
        <v>89.5</v>
      </c>
      <c r="L1917" s="137">
        <v>89.5</v>
      </c>
      <c r="M1917" s="126" t="s">
        <v>14657</v>
      </c>
      <c r="N1917" s="126" t="s">
        <v>763</v>
      </c>
      <c r="O1917" s="126" t="s">
        <v>12415</v>
      </c>
      <c r="P1917" s="126" t="s">
        <v>14657</v>
      </c>
      <c r="Q1917" s="129"/>
      <c r="R1917" s="129"/>
    </row>
    <row r="1918" spans="1:18" s="135" customFormat="1" ht="14.45" hidden="1" customHeight="1" x14ac:dyDescent="0.2">
      <c r="A1918" s="126" t="s">
        <v>14657</v>
      </c>
      <c r="B1918" s="126" t="s">
        <v>4078</v>
      </c>
      <c r="C1918" s="126" t="s">
        <v>4077</v>
      </c>
      <c r="D1918" s="126" t="s">
        <v>10352</v>
      </c>
      <c r="E1918" s="126" t="s">
        <v>8617</v>
      </c>
      <c r="F1918" s="126" t="s">
        <v>5590</v>
      </c>
      <c r="G1918" s="126" t="s">
        <v>7803</v>
      </c>
      <c r="H1918" s="126" t="s">
        <v>14657</v>
      </c>
      <c r="I1918" s="126" t="s">
        <v>3567</v>
      </c>
      <c r="J1918" s="137">
        <v>99.9</v>
      </c>
      <c r="K1918" s="137">
        <v>99.9</v>
      </c>
      <c r="L1918" s="137">
        <v>99.9</v>
      </c>
      <c r="M1918" s="126" t="s">
        <v>14657</v>
      </c>
      <c r="N1918" s="126" t="s">
        <v>763</v>
      </c>
      <c r="O1918" s="126" t="s">
        <v>12416</v>
      </c>
      <c r="P1918" s="126" t="s">
        <v>14657</v>
      </c>
      <c r="Q1918" s="129"/>
      <c r="R1918" s="129"/>
    </row>
    <row r="1919" spans="1:18" s="135" customFormat="1" ht="14.45" hidden="1" customHeight="1" x14ac:dyDescent="0.2">
      <c r="A1919" s="126" t="s">
        <v>14657</v>
      </c>
      <c r="B1919" s="126" t="s">
        <v>4080</v>
      </c>
      <c r="C1919" s="126" t="s">
        <v>4079</v>
      </c>
      <c r="D1919" s="126" t="s">
        <v>4081</v>
      </c>
      <c r="E1919" s="126" t="s">
        <v>8656</v>
      </c>
      <c r="F1919" s="126" t="s">
        <v>5590</v>
      </c>
      <c r="G1919" s="126" t="s">
        <v>7820</v>
      </c>
      <c r="H1919" s="126" t="s">
        <v>14657</v>
      </c>
      <c r="I1919" s="126" t="s">
        <v>2676</v>
      </c>
      <c r="J1919" s="137">
        <v>50.85</v>
      </c>
      <c r="K1919" s="137">
        <v>50.85</v>
      </c>
      <c r="L1919" s="137">
        <v>50.85</v>
      </c>
      <c r="M1919" s="126" t="s">
        <v>14657</v>
      </c>
      <c r="N1919" s="126" t="s">
        <v>763</v>
      </c>
      <c r="O1919" s="126" t="s">
        <v>12418</v>
      </c>
      <c r="P1919" s="126" t="s">
        <v>14657</v>
      </c>
      <c r="Q1919" s="129"/>
      <c r="R1919" s="129"/>
    </row>
    <row r="1920" spans="1:18" s="135" customFormat="1" ht="14.45" hidden="1" customHeight="1" x14ac:dyDescent="0.2">
      <c r="A1920" s="126" t="s">
        <v>14657</v>
      </c>
      <c r="B1920" s="126" t="s">
        <v>7419</v>
      </c>
      <c r="C1920" s="126" t="s">
        <v>7418</v>
      </c>
      <c r="D1920" s="126" t="s">
        <v>4081</v>
      </c>
      <c r="E1920" s="126" t="s">
        <v>8617</v>
      </c>
      <c r="F1920" s="126" t="s">
        <v>5590</v>
      </c>
      <c r="G1920" s="126" t="s">
        <v>8423</v>
      </c>
      <c r="H1920" s="126" t="s">
        <v>14657</v>
      </c>
      <c r="I1920" s="126" t="s">
        <v>2674</v>
      </c>
      <c r="J1920" s="137">
        <v>99.5</v>
      </c>
      <c r="K1920" s="137">
        <v>99.5</v>
      </c>
      <c r="L1920" s="137">
        <v>99.5</v>
      </c>
      <c r="M1920" s="126" t="s">
        <v>14657</v>
      </c>
      <c r="N1920" s="126" t="s">
        <v>763</v>
      </c>
      <c r="O1920" s="126" t="s">
        <v>12417</v>
      </c>
      <c r="P1920" s="126" t="s">
        <v>14657</v>
      </c>
      <c r="Q1920" s="129"/>
      <c r="R1920" s="129"/>
    </row>
    <row r="1921" spans="1:18" s="135" customFormat="1" ht="14.45" hidden="1" customHeight="1" x14ac:dyDescent="0.2">
      <c r="A1921" s="126" t="s">
        <v>14657</v>
      </c>
      <c r="B1921" s="126" t="s">
        <v>2382</v>
      </c>
      <c r="C1921" s="126" t="s">
        <v>2383</v>
      </c>
      <c r="D1921" s="126" t="s">
        <v>2384</v>
      </c>
      <c r="E1921" s="126" t="s">
        <v>8617</v>
      </c>
      <c r="F1921" s="126" t="s">
        <v>5590</v>
      </c>
      <c r="G1921" s="126" t="s">
        <v>7800</v>
      </c>
      <c r="H1921" s="126" t="s">
        <v>14657</v>
      </c>
      <c r="I1921" s="126" t="s">
        <v>14657</v>
      </c>
      <c r="J1921" s="137">
        <v>119.85</v>
      </c>
      <c r="K1921" s="137">
        <v>119.85</v>
      </c>
      <c r="L1921" s="137">
        <v>119.85</v>
      </c>
      <c r="M1921" s="126" t="s">
        <v>14657</v>
      </c>
      <c r="N1921" s="126" t="s">
        <v>763</v>
      </c>
      <c r="O1921" s="126" t="s">
        <v>12419</v>
      </c>
      <c r="P1921" s="126" t="s">
        <v>14657</v>
      </c>
      <c r="Q1921" s="129"/>
      <c r="R1921" s="129"/>
    </row>
    <row r="1922" spans="1:18" s="135" customFormat="1" ht="14.45" hidden="1" customHeight="1" x14ac:dyDescent="0.2">
      <c r="A1922" s="126" t="s">
        <v>14657</v>
      </c>
      <c r="B1922" s="126" t="s">
        <v>4083</v>
      </c>
      <c r="C1922" s="126" t="s">
        <v>4082</v>
      </c>
      <c r="D1922" s="126" t="s">
        <v>10353</v>
      </c>
      <c r="E1922" s="126" t="s">
        <v>8617</v>
      </c>
      <c r="F1922" s="126" t="s">
        <v>5590</v>
      </c>
      <c r="G1922" s="126" t="s">
        <v>7802</v>
      </c>
      <c r="H1922" s="126" t="s">
        <v>14657</v>
      </c>
      <c r="I1922" s="126" t="s">
        <v>14657</v>
      </c>
      <c r="J1922" s="137">
        <v>114</v>
      </c>
      <c r="K1922" s="137">
        <v>114</v>
      </c>
      <c r="L1922" s="137">
        <v>114</v>
      </c>
      <c r="M1922" s="126" t="s">
        <v>14657</v>
      </c>
      <c r="N1922" s="126" t="s">
        <v>763</v>
      </c>
      <c r="O1922" s="126" t="s">
        <v>12420</v>
      </c>
      <c r="P1922" s="126" t="s">
        <v>14657</v>
      </c>
      <c r="Q1922" s="129"/>
      <c r="R1922" s="129"/>
    </row>
    <row r="1923" spans="1:18" s="135" customFormat="1" ht="14.45" hidden="1" customHeight="1" x14ac:dyDescent="0.2">
      <c r="A1923" s="126" t="s">
        <v>14657</v>
      </c>
      <c r="B1923" s="126" t="s">
        <v>1151</v>
      </c>
      <c r="C1923" s="126" t="s">
        <v>1152</v>
      </c>
      <c r="D1923" s="126" t="s">
        <v>1647</v>
      </c>
      <c r="E1923" s="126" t="s">
        <v>8617</v>
      </c>
      <c r="F1923" s="126" t="s">
        <v>2342</v>
      </c>
      <c r="G1923" s="126" t="s">
        <v>7270</v>
      </c>
      <c r="H1923" s="126" t="s">
        <v>14657</v>
      </c>
      <c r="I1923" s="126" t="s">
        <v>14657</v>
      </c>
      <c r="J1923" s="137">
        <v>89</v>
      </c>
      <c r="K1923" s="137">
        <v>89</v>
      </c>
      <c r="L1923" s="137">
        <v>89</v>
      </c>
      <c r="M1923" s="126" t="s">
        <v>14657</v>
      </c>
      <c r="N1923" s="126" t="s">
        <v>763</v>
      </c>
      <c r="O1923" s="126" t="s">
        <v>12421</v>
      </c>
      <c r="P1923" s="126" t="s">
        <v>14657</v>
      </c>
      <c r="Q1923" s="129"/>
      <c r="R1923" s="129"/>
    </row>
    <row r="1924" spans="1:18" s="135" customFormat="1" ht="14.45" hidden="1" customHeight="1" x14ac:dyDescent="0.2">
      <c r="A1924" s="126" t="s">
        <v>14657</v>
      </c>
      <c r="B1924" s="126" t="s">
        <v>2147</v>
      </c>
      <c r="C1924" s="126" t="s">
        <v>2148</v>
      </c>
      <c r="D1924" s="126" t="s">
        <v>10354</v>
      </c>
      <c r="E1924" s="126" t="s">
        <v>8617</v>
      </c>
      <c r="F1924" s="126" t="s">
        <v>1808</v>
      </c>
      <c r="G1924" s="126" t="s">
        <v>8431</v>
      </c>
      <c r="H1924" s="126" t="s">
        <v>14657</v>
      </c>
      <c r="I1924" s="126" t="s">
        <v>1831</v>
      </c>
      <c r="J1924" s="137">
        <v>151.5</v>
      </c>
      <c r="K1924" s="137">
        <v>151.5</v>
      </c>
      <c r="L1924" s="137">
        <v>151.5</v>
      </c>
      <c r="M1924" s="126" t="s">
        <v>14657</v>
      </c>
      <c r="N1924" s="126" t="s">
        <v>763</v>
      </c>
      <c r="O1924" s="126" t="s">
        <v>12422</v>
      </c>
      <c r="P1924" s="126" t="s">
        <v>14657</v>
      </c>
      <c r="Q1924" s="129"/>
      <c r="R1924" s="129"/>
    </row>
    <row r="1925" spans="1:18" s="135" customFormat="1" ht="14.45" hidden="1" customHeight="1" x14ac:dyDescent="0.2">
      <c r="A1925" s="126" t="s">
        <v>14657</v>
      </c>
      <c r="B1925" s="126" t="s">
        <v>4085</v>
      </c>
      <c r="C1925" s="126" t="s">
        <v>4084</v>
      </c>
      <c r="D1925" s="126" t="s">
        <v>4086</v>
      </c>
      <c r="E1925" s="126" t="s">
        <v>8617</v>
      </c>
      <c r="F1925" s="126" t="s">
        <v>5590</v>
      </c>
      <c r="G1925" s="126" t="s">
        <v>7796</v>
      </c>
      <c r="H1925" s="126" t="s">
        <v>14657</v>
      </c>
      <c r="I1925" s="126" t="s">
        <v>2694</v>
      </c>
      <c r="J1925" s="137">
        <v>89.5</v>
      </c>
      <c r="K1925" s="137">
        <v>89.5</v>
      </c>
      <c r="L1925" s="137">
        <v>89.5</v>
      </c>
      <c r="M1925" s="126" t="s">
        <v>14657</v>
      </c>
      <c r="N1925" s="126" t="s">
        <v>763</v>
      </c>
      <c r="O1925" s="126" t="s">
        <v>12423</v>
      </c>
      <c r="P1925" s="126" t="s">
        <v>14657</v>
      </c>
      <c r="Q1925" s="129"/>
      <c r="R1925" s="129"/>
    </row>
    <row r="1926" spans="1:18" s="135" customFormat="1" ht="14.45" hidden="1" customHeight="1" x14ac:dyDescent="0.2">
      <c r="A1926" s="126" t="s">
        <v>14657</v>
      </c>
      <c r="B1926" s="126" t="s">
        <v>6339</v>
      </c>
      <c r="C1926" s="126" t="s">
        <v>6340</v>
      </c>
      <c r="D1926" s="126" t="s">
        <v>6341</v>
      </c>
      <c r="E1926" s="126" t="s">
        <v>8620</v>
      </c>
      <c r="F1926" s="126" t="s">
        <v>5590</v>
      </c>
      <c r="G1926" s="126" t="s">
        <v>8425</v>
      </c>
      <c r="H1926" s="126" t="s">
        <v>14657</v>
      </c>
      <c r="I1926" s="126" t="s">
        <v>3567</v>
      </c>
      <c r="J1926" s="137">
        <v>119.85</v>
      </c>
      <c r="K1926" s="137">
        <v>119.85</v>
      </c>
      <c r="L1926" s="137">
        <v>119.85</v>
      </c>
      <c r="M1926" s="126" t="s">
        <v>14657</v>
      </c>
      <c r="N1926" s="126" t="s">
        <v>763</v>
      </c>
      <c r="O1926" s="126" t="s">
        <v>12424</v>
      </c>
      <c r="P1926" s="126" t="s">
        <v>14657</v>
      </c>
      <c r="Q1926" s="129"/>
      <c r="R1926" s="129"/>
    </row>
    <row r="1927" spans="1:18" s="135" customFormat="1" ht="14.45" hidden="1" customHeight="1" x14ac:dyDescent="0.2">
      <c r="A1927" s="126" t="s">
        <v>14657</v>
      </c>
      <c r="B1927" s="126" t="s">
        <v>7453</v>
      </c>
      <c r="C1927" s="126" t="s">
        <v>7452</v>
      </c>
      <c r="D1927" s="126" t="s">
        <v>7454</v>
      </c>
      <c r="E1927" s="126" t="s">
        <v>8634</v>
      </c>
      <c r="F1927" s="126" t="s">
        <v>5590</v>
      </c>
      <c r="G1927" s="126" t="s">
        <v>8425</v>
      </c>
      <c r="H1927" s="126" t="s">
        <v>14657</v>
      </c>
      <c r="I1927" s="126" t="s">
        <v>2676</v>
      </c>
      <c r="J1927" s="137">
        <v>44.85</v>
      </c>
      <c r="K1927" s="137">
        <v>44.85</v>
      </c>
      <c r="L1927" s="137">
        <v>44.85</v>
      </c>
      <c r="M1927" s="126" t="s">
        <v>14657</v>
      </c>
      <c r="N1927" s="126" t="s">
        <v>763</v>
      </c>
      <c r="O1927" s="126" t="s">
        <v>12425</v>
      </c>
      <c r="P1927" s="126" t="s">
        <v>14657</v>
      </c>
      <c r="Q1927" s="129"/>
      <c r="R1927" s="129"/>
    </row>
    <row r="1928" spans="1:18" s="135" customFormat="1" ht="14.45" hidden="1" customHeight="1" x14ac:dyDescent="0.2">
      <c r="A1928" s="126" t="s">
        <v>14657</v>
      </c>
      <c r="B1928" s="126" t="s">
        <v>4088</v>
      </c>
      <c r="C1928" s="126" t="s">
        <v>4087</v>
      </c>
      <c r="D1928" s="126" t="s">
        <v>10355</v>
      </c>
      <c r="E1928" s="126" t="s">
        <v>8617</v>
      </c>
      <c r="F1928" s="126" t="s">
        <v>5590</v>
      </c>
      <c r="G1928" s="126" t="s">
        <v>7798</v>
      </c>
      <c r="H1928" s="126" t="s">
        <v>14657</v>
      </c>
      <c r="I1928" s="126" t="s">
        <v>2694</v>
      </c>
      <c r="J1928" s="137">
        <v>89.5</v>
      </c>
      <c r="K1928" s="137">
        <v>89.5</v>
      </c>
      <c r="L1928" s="137">
        <v>89.5</v>
      </c>
      <c r="M1928" s="126" t="s">
        <v>14657</v>
      </c>
      <c r="N1928" s="126" t="s">
        <v>763</v>
      </c>
      <c r="O1928" s="126" t="s">
        <v>12426</v>
      </c>
      <c r="P1928" s="126" t="s">
        <v>14657</v>
      </c>
      <c r="Q1928" s="129"/>
      <c r="R1928" s="129"/>
    </row>
    <row r="1929" spans="1:18" s="135" customFormat="1" ht="14.45" hidden="1" customHeight="1" x14ac:dyDescent="0.2">
      <c r="A1929" s="126" t="s">
        <v>14657</v>
      </c>
      <c r="B1929" s="126" t="s">
        <v>4090</v>
      </c>
      <c r="C1929" s="126" t="s">
        <v>4089</v>
      </c>
      <c r="D1929" s="126" t="s">
        <v>4091</v>
      </c>
      <c r="E1929" s="126" t="s">
        <v>8617</v>
      </c>
      <c r="F1929" s="126" t="s">
        <v>5590</v>
      </c>
      <c r="G1929" s="126" t="s">
        <v>7826</v>
      </c>
      <c r="H1929" s="126" t="s">
        <v>14657</v>
      </c>
      <c r="I1929" s="126" t="s">
        <v>14657</v>
      </c>
      <c r="J1929" s="137">
        <v>65.849999999999994</v>
      </c>
      <c r="K1929" s="137">
        <v>65.849999999999994</v>
      </c>
      <c r="L1929" s="137">
        <v>65.849999999999994</v>
      </c>
      <c r="M1929" s="126" t="s">
        <v>14657</v>
      </c>
      <c r="N1929" s="126" t="s">
        <v>763</v>
      </c>
      <c r="O1929" s="126" t="s">
        <v>12427</v>
      </c>
      <c r="P1929" s="126" t="s">
        <v>14657</v>
      </c>
      <c r="Q1929" s="129"/>
      <c r="R1929" s="129"/>
    </row>
    <row r="1930" spans="1:18" s="135" customFormat="1" ht="14.45" hidden="1" customHeight="1" x14ac:dyDescent="0.2">
      <c r="A1930" s="126" t="s">
        <v>14657</v>
      </c>
      <c r="B1930" s="126" t="s">
        <v>2480</v>
      </c>
      <c r="C1930" s="126" t="s">
        <v>7366</v>
      </c>
      <c r="D1930" s="126" t="s">
        <v>2482</v>
      </c>
      <c r="E1930" s="126" t="s">
        <v>8634</v>
      </c>
      <c r="F1930" s="126" t="s">
        <v>5590</v>
      </c>
      <c r="G1930" s="126" t="s">
        <v>8378</v>
      </c>
      <c r="H1930" s="126" t="s">
        <v>14657</v>
      </c>
      <c r="I1930" s="126" t="s">
        <v>3567</v>
      </c>
      <c r="J1930" s="137">
        <v>89.85</v>
      </c>
      <c r="K1930" s="137">
        <v>89.85</v>
      </c>
      <c r="L1930" s="137">
        <v>89.85</v>
      </c>
      <c r="M1930" s="126" t="s">
        <v>14657</v>
      </c>
      <c r="N1930" s="126" t="s">
        <v>763</v>
      </c>
      <c r="O1930" s="126" t="s">
        <v>12428</v>
      </c>
      <c r="P1930" s="126" t="s">
        <v>14657</v>
      </c>
      <c r="Q1930" s="129"/>
      <c r="R1930" s="129"/>
    </row>
    <row r="1931" spans="1:18" s="135" customFormat="1" ht="14.45" hidden="1" customHeight="1" x14ac:dyDescent="0.2">
      <c r="A1931" s="126" t="s">
        <v>14657</v>
      </c>
      <c r="B1931" s="126" t="s">
        <v>2480</v>
      </c>
      <c r="C1931" s="126" t="s">
        <v>2481</v>
      </c>
      <c r="D1931" s="126" t="s">
        <v>2482</v>
      </c>
      <c r="E1931" s="126" t="s">
        <v>8617</v>
      </c>
      <c r="F1931" s="126" t="s">
        <v>5590</v>
      </c>
      <c r="G1931" s="126" t="s">
        <v>7795</v>
      </c>
      <c r="H1931" s="126" t="s">
        <v>14657</v>
      </c>
      <c r="I1931" s="126" t="s">
        <v>14657</v>
      </c>
      <c r="J1931" s="137">
        <v>89.85</v>
      </c>
      <c r="K1931" s="137">
        <v>89.85</v>
      </c>
      <c r="L1931" s="137">
        <v>89.85</v>
      </c>
      <c r="M1931" s="126" t="s">
        <v>14657</v>
      </c>
      <c r="N1931" s="126" t="s">
        <v>763</v>
      </c>
      <c r="O1931" s="126" t="s">
        <v>12429</v>
      </c>
      <c r="P1931" s="126" t="s">
        <v>14657</v>
      </c>
      <c r="Q1931" s="129"/>
      <c r="R1931" s="129"/>
    </row>
    <row r="1932" spans="1:18" s="135" customFormat="1" ht="14.45" hidden="1" customHeight="1" x14ac:dyDescent="0.2">
      <c r="A1932" s="126" t="s">
        <v>14657</v>
      </c>
      <c r="B1932" s="126" t="s">
        <v>4093</v>
      </c>
      <c r="C1932" s="126" t="s">
        <v>4092</v>
      </c>
      <c r="D1932" s="126" t="s">
        <v>10356</v>
      </c>
      <c r="E1932" s="126" t="s">
        <v>8634</v>
      </c>
      <c r="F1932" s="126" t="s">
        <v>5590</v>
      </c>
      <c r="G1932" s="126" t="s">
        <v>7818</v>
      </c>
      <c r="H1932" s="126" t="s">
        <v>14657</v>
      </c>
      <c r="I1932" s="126" t="s">
        <v>3012</v>
      </c>
      <c r="J1932" s="137">
        <v>199.5</v>
      </c>
      <c r="K1932" s="137">
        <v>199.5</v>
      </c>
      <c r="L1932" s="137">
        <v>199.5</v>
      </c>
      <c r="M1932" s="126" t="s">
        <v>14657</v>
      </c>
      <c r="N1932" s="126" t="s">
        <v>763</v>
      </c>
      <c r="O1932" s="126" t="s">
        <v>12430</v>
      </c>
      <c r="P1932" s="126" t="s">
        <v>14657</v>
      </c>
      <c r="Q1932" s="129"/>
      <c r="R1932" s="129"/>
    </row>
    <row r="1933" spans="1:18" s="135" customFormat="1" ht="14.45" customHeight="1" x14ac:dyDescent="0.2">
      <c r="A1933" s="126" t="s">
        <v>14657</v>
      </c>
      <c r="B1933" s="126" t="s">
        <v>1777</v>
      </c>
      <c r="C1933" s="126" t="s">
        <v>8501</v>
      </c>
      <c r="D1933" s="126" t="s">
        <v>1776</v>
      </c>
      <c r="E1933" s="126" t="s">
        <v>8617</v>
      </c>
      <c r="F1933" s="126" t="s">
        <v>2344</v>
      </c>
      <c r="G1933" s="126" t="s">
        <v>6743</v>
      </c>
      <c r="H1933" s="126" t="s">
        <v>14657</v>
      </c>
      <c r="I1933" s="126" t="s">
        <v>1658</v>
      </c>
      <c r="J1933" s="137">
        <v>129</v>
      </c>
      <c r="K1933" s="137">
        <v>129</v>
      </c>
      <c r="L1933" s="137">
        <v>129</v>
      </c>
      <c r="M1933" s="126" t="s">
        <v>14657</v>
      </c>
      <c r="N1933" s="126" t="s">
        <v>763</v>
      </c>
      <c r="O1933" s="126" t="s">
        <v>12431</v>
      </c>
      <c r="P1933" s="126" t="s">
        <v>14657</v>
      </c>
      <c r="Q1933" s="129"/>
      <c r="R1933" s="129"/>
    </row>
    <row r="1934" spans="1:18" s="135" customFormat="1" ht="14.45" customHeight="1" x14ac:dyDescent="0.2">
      <c r="A1934" s="126" t="s">
        <v>14657</v>
      </c>
      <c r="B1934" s="126" t="s">
        <v>6534</v>
      </c>
      <c r="C1934" s="126" t="s">
        <v>6535</v>
      </c>
      <c r="D1934" s="126" t="s">
        <v>6034</v>
      </c>
      <c r="E1934" s="126" t="s">
        <v>8654</v>
      </c>
      <c r="F1934" s="126" t="s">
        <v>2344</v>
      </c>
      <c r="G1934" s="126" t="s">
        <v>6743</v>
      </c>
      <c r="H1934" s="126" t="s">
        <v>7740</v>
      </c>
      <c r="I1934" s="126" t="s">
        <v>5918</v>
      </c>
      <c r="J1934" s="137">
        <v>149</v>
      </c>
      <c r="K1934" s="137">
        <v>149</v>
      </c>
      <c r="L1934" s="137">
        <v>149</v>
      </c>
      <c r="M1934" s="126" t="s">
        <v>14657</v>
      </c>
      <c r="N1934" s="126" t="s">
        <v>763</v>
      </c>
      <c r="O1934" s="126" t="s">
        <v>12432</v>
      </c>
      <c r="P1934" s="126" t="s">
        <v>14657</v>
      </c>
      <c r="Q1934" s="129"/>
      <c r="R1934" s="129"/>
    </row>
    <row r="1935" spans="1:18" s="135" customFormat="1" ht="14.45" customHeight="1" x14ac:dyDescent="0.2">
      <c r="A1935" s="126" t="s">
        <v>14657</v>
      </c>
      <c r="B1935" s="126" t="s">
        <v>1574</v>
      </c>
      <c r="C1935" s="126" t="s">
        <v>1729</v>
      </c>
      <c r="D1935" s="126" t="s">
        <v>1591</v>
      </c>
      <c r="E1935" s="126" t="s">
        <v>8620</v>
      </c>
      <c r="F1935" s="126" t="s">
        <v>2344</v>
      </c>
      <c r="G1935" s="126" t="s">
        <v>6743</v>
      </c>
      <c r="H1935" s="126" t="s">
        <v>14657</v>
      </c>
      <c r="I1935" s="126" t="s">
        <v>1658</v>
      </c>
      <c r="J1935" s="137">
        <v>149</v>
      </c>
      <c r="K1935" s="137">
        <v>149</v>
      </c>
      <c r="L1935" s="137">
        <v>149</v>
      </c>
      <c r="M1935" s="126" t="s">
        <v>14657</v>
      </c>
      <c r="N1935" s="126" t="s">
        <v>763</v>
      </c>
      <c r="O1935" s="126" t="s">
        <v>12433</v>
      </c>
      <c r="P1935" s="126" t="s">
        <v>14657</v>
      </c>
      <c r="Q1935" s="129"/>
      <c r="R1935" s="129"/>
    </row>
    <row r="1936" spans="1:18" s="135" customFormat="1" ht="14.45" customHeight="1" x14ac:dyDescent="0.2">
      <c r="A1936" s="126" t="s">
        <v>14657</v>
      </c>
      <c r="B1936" s="126" t="s">
        <v>10731</v>
      </c>
      <c r="C1936" s="126" t="s">
        <v>8709</v>
      </c>
      <c r="D1936" s="126" t="s">
        <v>1591</v>
      </c>
      <c r="E1936" s="126" t="s">
        <v>8654</v>
      </c>
      <c r="F1936" s="126" t="s">
        <v>2344</v>
      </c>
      <c r="G1936" s="126" t="s">
        <v>8701</v>
      </c>
      <c r="H1936" s="126" t="s">
        <v>14657</v>
      </c>
      <c r="I1936" s="126" t="s">
        <v>14657</v>
      </c>
      <c r="J1936" s="137">
        <v>179</v>
      </c>
      <c r="K1936" s="137">
        <v>179</v>
      </c>
      <c r="L1936" s="137">
        <v>179</v>
      </c>
      <c r="M1936" s="126" t="s">
        <v>14657</v>
      </c>
      <c r="N1936" s="126" t="s">
        <v>763</v>
      </c>
      <c r="O1936" s="126" t="s">
        <v>8710</v>
      </c>
      <c r="P1936" s="126" t="s">
        <v>13756</v>
      </c>
      <c r="Q1936" s="129"/>
      <c r="R1936" s="129"/>
    </row>
    <row r="1937" spans="1:18" s="135" customFormat="1" ht="14.45" customHeight="1" x14ac:dyDescent="0.2">
      <c r="A1937" s="126" t="s">
        <v>14657</v>
      </c>
      <c r="B1937" s="126" t="s">
        <v>7778</v>
      </c>
      <c r="C1937" s="126" t="s">
        <v>7782</v>
      </c>
      <c r="D1937" s="126" t="s">
        <v>7779</v>
      </c>
      <c r="E1937" s="126" t="s">
        <v>8620</v>
      </c>
      <c r="F1937" s="126" t="s">
        <v>2344</v>
      </c>
      <c r="G1937" s="126" t="s">
        <v>8701</v>
      </c>
      <c r="H1937" s="126" t="s">
        <v>14657</v>
      </c>
      <c r="I1937" s="126" t="s">
        <v>14657</v>
      </c>
      <c r="J1937" s="137">
        <v>169</v>
      </c>
      <c r="K1937" s="137">
        <v>169</v>
      </c>
      <c r="L1937" s="137">
        <v>169</v>
      </c>
      <c r="M1937" s="126" t="s">
        <v>14657</v>
      </c>
      <c r="N1937" s="126" t="s">
        <v>763</v>
      </c>
      <c r="O1937" s="126" t="s">
        <v>7783</v>
      </c>
      <c r="P1937" s="126" t="s">
        <v>13756</v>
      </c>
      <c r="Q1937" s="129"/>
      <c r="R1937" s="129"/>
    </row>
    <row r="1938" spans="1:18" s="135" customFormat="1" ht="14.45" customHeight="1" x14ac:dyDescent="0.2">
      <c r="A1938" s="126" t="s">
        <v>14657</v>
      </c>
      <c r="B1938" s="126" t="s">
        <v>1575</v>
      </c>
      <c r="C1938" s="126" t="s">
        <v>1730</v>
      </c>
      <c r="D1938" s="126" t="s">
        <v>1592</v>
      </c>
      <c r="E1938" s="126" t="s">
        <v>8656</v>
      </c>
      <c r="F1938" s="126" t="s">
        <v>2344</v>
      </c>
      <c r="G1938" s="126" t="s">
        <v>6743</v>
      </c>
      <c r="H1938" s="126" t="s">
        <v>14657</v>
      </c>
      <c r="I1938" s="126" t="s">
        <v>1658</v>
      </c>
      <c r="J1938" s="137">
        <v>149</v>
      </c>
      <c r="K1938" s="137">
        <v>149</v>
      </c>
      <c r="L1938" s="137">
        <v>149</v>
      </c>
      <c r="M1938" s="126" t="s">
        <v>14657</v>
      </c>
      <c r="N1938" s="126" t="s">
        <v>763</v>
      </c>
      <c r="O1938" s="126" t="s">
        <v>12434</v>
      </c>
      <c r="P1938" s="126" t="s">
        <v>14657</v>
      </c>
      <c r="Q1938" s="129"/>
      <c r="R1938" s="129"/>
    </row>
    <row r="1939" spans="1:18" s="135" customFormat="1" ht="14.45" customHeight="1" x14ac:dyDescent="0.2">
      <c r="A1939" s="126" t="s">
        <v>14657</v>
      </c>
      <c r="B1939" s="126" t="s">
        <v>1576</v>
      </c>
      <c r="C1939" s="126" t="s">
        <v>1731</v>
      </c>
      <c r="D1939" s="126" t="s">
        <v>1593</v>
      </c>
      <c r="E1939" s="126" t="s">
        <v>8656</v>
      </c>
      <c r="F1939" s="126" t="s">
        <v>2344</v>
      </c>
      <c r="G1939" s="126" t="s">
        <v>6743</v>
      </c>
      <c r="H1939" s="126" t="s">
        <v>14657</v>
      </c>
      <c r="I1939" s="126" t="s">
        <v>1658</v>
      </c>
      <c r="J1939" s="137">
        <v>149</v>
      </c>
      <c r="K1939" s="137">
        <v>149</v>
      </c>
      <c r="L1939" s="137">
        <v>149</v>
      </c>
      <c r="M1939" s="126" t="s">
        <v>14657</v>
      </c>
      <c r="N1939" s="126" t="s">
        <v>763</v>
      </c>
      <c r="O1939" s="126" t="s">
        <v>12435</v>
      </c>
      <c r="P1939" s="126" t="s">
        <v>14657</v>
      </c>
      <c r="Q1939" s="129"/>
      <c r="R1939" s="129"/>
    </row>
    <row r="1940" spans="1:18" s="135" customFormat="1" ht="14.45" hidden="1" customHeight="1" x14ac:dyDescent="0.2">
      <c r="A1940" s="126" t="s">
        <v>14657</v>
      </c>
      <c r="B1940" s="126" t="s">
        <v>9228</v>
      </c>
      <c r="C1940" s="126" t="s">
        <v>9229</v>
      </c>
      <c r="D1940" s="126" t="s">
        <v>9230</v>
      </c>
      <c r="E1940" s="126" t="s">
        <v>8617</v>
      </c>
      <c r="F1940" s="126" t="s">
        <v>2349</v>
      </c>
      <c r="G1940" s="126" t="s">
        <v>9188</v>
      </c>
      <c r="H1940" s="126" t="s">
        <v>14657</v>
      </c>
      <c r="I1940" s="126" t="s">
        <v>14657</v>
      </c>
      <c r="J1940" s="137">
        <v>360</v>
      </c>
      <c r="K1940" s="137">
        <v>360</v>
      </c>
      <c r="L1940" s="137">
        <v>360</v>
      </c>
      <c r="M1940" s="126" t="s">
        <v>14657</v>
      </c>
      <c r="N1940" s="126" t="s">
        <v>14657</v>
      </c>
      <c r="O1940" s="126" t="s">
        <v>10816</v>
      </c>
      <c r="P1940" s="126" t="s">
        <v>13756</v>
      </c>
      <c r="Q1940" s="129"/>
      <c r="R1940" s="129"/>
    </row>
    <row r="1941" spans="1:18" s="135" customFormat="1" ht="14.45" hidden="1" customHeight="1" x14ac:dyDescent="0.2">
      <c r="A1941" s="126" t="s">
        <v>14657</v>
      </c>
      <c r="B1941" s="126" t="s">
        <v>1943</v>
      </c>
      <c r="C1941" s="126" t="s">
        <v>1944</v>
      </c>
      <c r="D1941" s="126" t="s">
        <v>1945</v>
      </c>
      <c r="E1941" s="126" t="s">
        <v>8617</v>
      </c>
      <c r="F1941" s="126" t="s">
        <v>2349</v>
      </c>
      <c r="G1941" s="126" t="s">
        <v>8373</v>
      </c>
      <c r="H1941" s="126" t="s">
        <v>14657</v>
      </c>
      <c r="I1941" s="126" t="s">
        <v>14657</v>
      </c>
      <c r="J1941" s="137">
        <v>126</v>
      </c>
      <c r="K1941" s="137">
        <v>126</v>
      </c>
      <c r="L1941" s="137">
        <v>126</v>
      </c>
      <c r="M1941" s="126" t="s">
        <v>14657</v>
      </c>
      <c r="N1941" s="126" t="s">
        <v>763</v>
      </c>
      <c r="O1941" s="126" t="s">
        <v>12436</v>
      </c>
      <c r="P1941" s="126" t="s">
        <v>14657</v>
      </c>
      <c r="Q1941" s="129"/>
      <c r="R1941" s="129"/>
    </row>
    <row r="1942" spans="1:18" s="135" customFormat="1" ht="14.45" hidden="1" customHeight="1" x14ac:dyDescent="0.2">
      <c r="A1942" s="126" t="s">
        <v>14657</v>
      </c>
      <c r="B1942" s="126" t="s">
        <v>474</v>
      </c>
      <c r="C1942" s="126" t="s">
        <v>475</v>
      </c>
      <c r="D1942" s="126" t="s">
        <v>6152</v>
      </c>
      <c r="E1942" s="126" t="s">
        <v>8617</v>
      </c>
      <c r="F1942" s="126" t="s">
        <v>2342</v>
      </c>
      <c r="G1942" s="126" t="s">
        <v>7268</v>
      </c>
      <c r="H1942" s="126" t="s">
        <v>14657</v>
      </c>
      <c r="I1942" s="126" t="s">
        <v>14657</v>
      </c>
      <c r="J1942" s="137">
        <v>359</v>
      </c>
      <c r="K1942" s="137">
        <v>359</v>
      </c>
      <c r="L1942" s="137">
        <v>359</v>
      </c>
      <c r="M1942" s="126" t="s">
        <v>14657</v>
      </c>
      <c r="N1942" s="126" t="s">
        <v>763</v>
      </c>
      <c r="O1942" s="126" t="s">
        <v>12437</v>
      </c>
      <c r="P1942" s="126" t="s">
        <v>14657</v>
      </c>
      <c r="Q1942" s="129"/>
      <c r="R1942" s="129"/>
    </row>
    <row r="1943" spans="1:18" s="135" customFormat="1" ht="14.45" hidden="1" customHeight="1" x14ac:dyDescent="0.2">
      <c r="A1943" s="126" t="s">
        <v>14657</v>
      </c>
      <c r="B1943" s="126" t="s">
        <v>4095</v>
      </c>
      <c r="C1943" s="126" t="s">
        <v>4094</v>
      </c>
      <c r="D1943" s="126" t="s">
        <v>4096</v>
      </c>
      <c r="E1943" s="126" t="s">
        <v>8634</v>
      </c>
      <c r="F1943" s="126" t="s">
        <v>5590</v>
      </c>
      <c r="G1943" s="126" t="s">
        <v>7832</v>
      </c>
      <c r="H1943" s="126" t="s">
        <v>14657</v>
      </c>
      <c r="I1943" s="126" t="s">
        <v>2694</v>
      </c>
      <c r="J1943" s="137">
        <v>89.5</v>
      </c>
      <c r="K1943" s="137">
        <v>89.5</v>
      </c>
      <c r="L1943" s="137">
        <v>89.5</v>
      </c>
      <c r="M1943" s="126" t="s">
        <v>14657</v>
      </c>
      <c r="N1943" s="126" t="s">
        <v>763</v>
      </c>
      <c r="O1943" s="126" t="s">
        <v>12438</v>
      </c>
      <c r="P1943" s="126" t="s">
        <v>14657</v>
      </c>
      <c r="Q1943" s="129"/>
      <c r="R1943" s="129"/>
    </row>
    <row r="1944" spans="1:18" s="135" customFormat="1" ht="14.45" hidden="1" customHeight="1" x14ac:dyDescent="0.2">
      <c r="A1944" s="126" t="s">
        <v>14657</v>
      </c>
      <c r="B1944" s="126" t="s">
        <v>1285</v>
      </c>
      <c r="C1944" s="126" t="s">
        <v>1286</v>
      </c>
      <c r="D1944" s="126" t="s">
        <v>1287</v>
      </c>
      <c r="E1944" s="126" t="s">
        <v>8634</v>
      </c>
      <c r="F1944" s="126" t="s">
        <v>2345</v>
      </c>
      <c r="G1944" s="126" t="s">
        <v>8391</v>
      </c>
      <c r="H1944" s="126" t="s">
        <v>14657</v>
      </c>
      <c r="I1944" s="126" t="s">
        <v>14657</v>
      </c>
      <c r="J1944" s="137">
        <v>599</v>
      </c>
      <c r="K1944" s="137">
        <v>599</v>
      </c>
      <c r="L1944" s="137">
        <v>599</v>
      </c>
      <c r="M1944" s="126" t="s">
        <v>14657</v>
      </c>
      <c r="N1944" s="126" t="s">
        <v>763</v>
      </c>
      <c r="O1944" s="126" t="s">
        <v>12439</v>
      </c>
      <c r="P1944" s="126" t="s">
        <v>14657</v>
      </c>
      <c r="Q1944" s="129"/>
      <c r="R1944" s="129"/>
    </row>
    <row r="1945" spans="1:18" s="135" customFormat="1" ht="14.45" hidden="1" customHeight="1" x14ac:dyDescent="0.2">
      <c r="A1945" s="126" t="s">
        <v>14657</v>
      </c>
      <c r="B1945" s="126" t="s">
        <v>4098</v>
      </c>
      <c r="C1945" s="126" t="s">
        <v>4097</v>
      </c>
      <c r="D1945" s="126" t="s">
        <v>10357</v>
      </c>
      <c r="E1945" s="126" t="s">
        <v>8620</v>
      </c>
      <c r="F1945" s="126" t="s">
        <v>5590</v>
      </c>
      <c r="G1945" s="126" t="s">
        <v>7798</v>
      </c>
      <c r="H1945" s="126" t="s">
        <v>14657</v>
      </c>
      <c r="I1945" s="126" t="s">
        <v>2694</v>
      </c>
      <c r="J1945" s="137">
        <v>89.5</v>
      </c>
      <c r="K1945" s="137">
        <v>89.5</v>
      </c>
      <c r="L1945" s="137">
        <v>89.5</v>
      </c>
      <c r="M1945" s="126" t="s">
        <v>14657</v>
      </c>
      <c r="N1945" s="126" t="s">
        <v>763</v>
      </c>
      <c r="O1945" s="126" t="s">
        <v>12440</v>
      </c>
      <c r="P1945" s="126" t="s">
        <v>14657</v>
      </c>
      <c r="Q1945" s="129"/>
      <c r="R1945" s="129"/>
    </row>
    <row r="1946" spans="1:18" s="135" customFormat="1" ht="14.45" hidden="1" customHeight="1" x14ac:dyDescent="0.2">
      <c r="A1946" s="126" t="s">
        <v>14657</v>
      </c>
      <c r="B1946" s="126" t="s">
        <v>9720</v>
      </c>
      <c r="C1946" s="126" t="s">
        <v>9721</v>
      </c>
      <c r="D1946" s="126" t="s">
        <v>9722</v>
      </c>
      <c r="E1946" s="126" t="s">
        <v>8617</v>
      </c>
      <c r="F1946" s="126" t="s">
        <v>2342</v>
      </c>
      <c r="G1946" s="126" t="s">
        <v>9685</v>
      </c>
      <c r="H1946" s="126" t="s">
        <v>14657</v>
      </c>
      <c r="I1946" s="126" t="s">
        <v>14657</v>
      </c>
      <c r="J1946" s="137">
        <v>299</v>
      </c>
      <c r="K1946" s="137">
        <v>299</v>
      </c>
      <c r="L1946" s="137">
        <v>299</v>
      </c>
      <c r="M1946" s="126" t="s">
        <v>14657</v>
      </c>
      <c r="N1946" s="126" t="s">
        <v>763</v>
      </c>
      <c r="O1946" s="126" t="s">
        <v>10962</v>
      </c>
      <c r="P1946" s="126" t="s">
        <v>13756</v>
      </c>
      <c r="Q1946" s="129"/>
      <c r="R1946" s="129"/>
    </row>
    <row r="1947" spans="1:18" s="135" customFormat="1" ht="14.45" hidden="1" customHeight="1" x14ac:dyDescent="0.2">
      <c r="A1947" s="126" t="s">
        <v>14657</v>
      </c>
      <c r="B1947" s="126" t="s">
        <v>1182</v>
      </c>
      <c r="C1947" s="126" t="s">
        <v>1183</v>
      </c>
      <c r="D1947" s="126" t="s">
        <v>1184</v>
      </c>
      <c r="E1947" s="126" t="s">
        <v>8617</v>
      </c>
      <c r="F1947" s="126" t="s">
        <v>2342</v>
      </c>
      <c r="G1947" s="126" t="s">
        <v>7264</v>
      </c>
      <c r="H1947" s="126" t="s">
        <v>14657</v>
      </c>
      <c r="I1947" s="126" t="s">
        <v>14657</v>
      </c>
      <c r="J1947" s="137">
        <v>89</v>
      </c>
      <c r="K1947" s="137">
        <v>89</v>
      </c>
      <c r="L1947" s="137">
        <v>89</v>
      </c>
      <c r="M1947" s="126" t="s">
        <v>14657</v>
      </c>
      <c r="N1947" s="126" t="s">
        <v>763</v>
      </c>
      <c r="O1947" s="126" t="s">
        <v>12441</v>
      </c>
      <c r="P1947" s="126" t="s">
        <v>14657</v>
      </c>
      <c r="Q1947" s="129"/>
      <c r="R1947" s="129"/>
    </row>
    <row r="1948" spans="1:18" s="135" customFormat="1" ht="14.45" hidden="1" customHeight="1" x14ac:dyDescent="0.2">
      <c r="A1948" s="126" t="s">
        <v>14657</v>
      </c>
      <c r="B1948" s="126" t="s">
        <v>5681</v>
      </c>
      <c r="C1948" s="126" t="s">
        <v>5682</v>
      </c>
      <c r="D1948" s="126" t="s">
        <v>6136</v>
      </c>
      <c r="E1948" s="126" t="s">
        <v>8617</v>
      </c>
      <c r="F1948" s="126" t="s">
        <v>2342</v>
      </c>
      <c r="G1948" s="126" t="s">
        <v>7264</v>
      </c>
      <c r="H1948" s="126" t="s">
        <v>14657</v>
      </c>
      <c r="I1948" s="126" t="s">
        <v>14657</v>
      </c>
      <c r="J1948" s="137">
        <v>89</v>
      </c>
      <c r="K1948" s="137">
        <v>89</v>
      </c>
      <c r="L1948" s="137">
        <v>89</v>
      </c>
      <c r="M1948" s="126" t="s">
        <v>14657</v>
      </c>
      <c r="N1948" s="126" t="s">
        <v>763</v>
      </c>
      <c r="O1948" s="126" t="s">
        <v>12442</v>
      </c>
      <c r="P1948" s="126" t="s">
        <v>14657</v>
      </c>
      <c r="Q1948" s="129"/>
      <c r="R1948" s="129"/>
    </row>
    <row r="1949" spans="1:18" s="135" customFormat="1" ht="14.45" hidden="1" customHeight="1" x14ac:dyDescent="0.2">
      <c r="A1949" s="126" t="s">
        <v>14657</v>
      </c>
      <c r="B1949" s="126" t="s">
        <v>1051</v>
      </c>
      <c r="C1949" s="126" t="s">
        <v>1052</v>
      </c>
      <c r="D1949" s="126" t="s">
        <v>732</v>
      </c>
      <c r="E1949" s="126" t="s">
        <v>8634</v>
      </c>
      <c r="F1949" s="126" t="s">
        <v>2342</v>
      </c>
      <c r="G1949" s="126" t="s">
        <v>7270</v>
      </c>
      <c r="H1949" s="126" t="s">
        <v>14657</v>
      </c>
      <c r="I1949" s="126" t="s">
        <v>14657</v>
      </c>
      <c r="J1949" s="137">
        <v>219</v>
      </c>
      <c r="K1949" s="137">
        <v>219</v>
      </c>
      <c r="L1949" s="137">
        <v>219</v>
      </c>
      <c r="M1949" s="126" t="s">
        <v>14657</v>
      </c>
      <c r="N1949" s="126" t="s">
        <v>763</v>
      </c>
      <c r="O1949" s="126" t="s">
        <v>12443</v>
      </c>
      <c r="P1949" s="126" t="s">
        <v>14657</v>
      </c>
      <c r="Q1949" s="129"/>
      <c r="R1949" s="129"/>
    </row>
    <row r="1950" spans="1:18" s="135" customFormat="1" ht="14.45" hidden="1" customHeight="1" x14ac:dyDescent="0.2">
      <c r="A1950" s="126" t="s">
        <v>14657</v>
      </c>
      <c r="B1950" s="126" t="s">
        <v>1693</v>
      </c>
      <c r="C1950" s="126" t="s">
        <v>1248</v>
      </c>
      <c r="D1950" s="126" t="s">
        <v>1249</v>
      </c>
      <c r="E1950" s="126" t="s">
        <v>8617</v>
      </c>
      <c r="F1950" s="126" t="s">
        <v>2342</v>
      </c>
      <c r="G1950" s="126" t="s">
        <v>7270</v>
      </c>
      <c r="H1950" s="126" t="s">
        <v>14657</v>
      </c>
      <c r="I1950" s="126" t="s">
        <v>14657</v>
      </c>
      <c r="J1950" s="137">
        <v>139</v>
      </c>
      <c r="K1950" s="137">
        <v>139</v>
      </c>
      <c r="L1950" s="137">
        <v>139</v>
      </c>
      <c r="M1950" s="126" t="s">
        <v>14657</v>
      </c>
      <c r="N1950" s="126" t="s">
        <v>763</v>
      </c>
      <c r="O1950" s="126" t="s">
        <v>12444</v>
      </c>
      <c r="P1950" s="126" t="s">
        <v>14657</v>
      </c>
      <c r="Q1950" s="129"/>
      <c r="R1950" s="129"/>
    </row>
    <row r="1951" spans="1:18" s="135" customFormat="1" ht="14.45" hidden="1" customHeight="1" x14ac:dyDescent="0.2">
      <c r="A1951" s="126" t="s">
        <v>14657</v>
      </c>
      <c r="B1951" s="126" t="s">
        <v>8447</v>
      </c>
      <c r="C1951" s="126" t="s">
        <v>8548</v>
      </c>
      <c r="D1951" s="126" t="s">
        <v>8448</v>
      </c>
      <c r="E1951" s="126" t="s">
        <v>8617</v>
      </c>
      <c r="F1951" s="126" t="s">
        <v>5590</v>
      </c>
      <c r="G1951" s="126" t="s">
        <v>9986</v>
      </c>
      <c r="H1951" s="126" t="s">
        <v>14657</v>
      </c>
      <c r="I1951" s="126" t="s">
        <v>8449</v>
      </c>
      <c r="J1951" s="137">
        <v>160</v>
      </c>
      <c r="K1951" s="137">
        <v>160</v>
      </c>
      <c r="L1951" s="137">
        <v>160</v>
      </c>
      <c r="M1951" s="126" t="s">
        <v>14657</v>
      </c>
      <c r="N1951" s="126" t="s">
        <v>763</v>
      </c>
      <c r="O1951" s="126" t="s">
        <v>12445</v>
      </c>
      <c r="P1951" s="126" t="s">
        <v>14657</v>
      </c>
      <c r="Q1951" s="129"/>
      <c r="R1951" s="129"/>
    </row>
    <row r="1952" spans="1:18" s="135" customFormat="1" ht="14.45" hidden="1" customHeight="1" x14ac:dyDescent="0.2">
      <c r="A1952" s="126" t="s">
        <v>14657</v>
      </c>
      <c r="B1952" s="126" t="s">
        <v>8450</v>
      </c>
      <c r="C1952" s="126" t="s">
        <v>8451</v>
      </c>
      <c r="D1952" s="126" t="s">
        <v>8452</v>
      </c>
      <c r="E1952" s="126" t="s">
        <v>8617</v>
      </c>
      <c r="F1952" s="126" t="s">
        <v>5590</v>
      </c>
      <c r="G1952" s="126" t="s">
        <v>9986</v>
      </c>
      <c r="H1952" s="126" t="s">
        <v>14657</v>
      </c>
      <c r="I1952" s="126" t="s">
        <v>8453</v>
      </c>
      <c r="J1952" s="137">
        <v>160</v>
      </c>
      <c r="K1952" s="137">
        <v>160</v>
      </c>
      <c r="L1952" s="137">
        <v>160</v>
      </c>
      <c r="M1952" s="126" t="s">
        <v>14657</v>
      </c>
      <c r="N1952" s="126" t="s">
        <v>14631</v>
      </c>
      <c r="O1952" s="126" t="s">
        <v>12446</v>
      </c>
      <c r="P1952" s="126" t="s">
        <v>14657</v>
      </c>
      <c r="Q1952" s="129"/>
      <c r="R1952" s="129"/>
    </row>
    <row r="1953" spans="1:18" s="135" customFormat="1" ht="14.45" hidden="1" customHeight="1" x14ac:dyDescent="0.2">
      <c r="A1953" s="126" t="s">
        <v>14657</v>
      </c>
      <c r="B1953" s="126" t="s">
        <v>10358</v>
      </c>
      <c r="C1953" s="126" t="s">
        <v>8454</v>
      </c>
      <c r="D1953" s="126" t="s">
        <v>8455</v>
      </c>
      <c r="E1953" s="126" t="s">
        <v>8617</v>
      </c>
      <c r="F1953" s="126" t="s">
        <v>5590</v>
      </c>
      <c r="G1953" s="126" t="s">
        <v>9986</v>
      </c>
      <c r="H1953" s="126" t="s">
        <v>14657</v>
      </c>
      <c r="I1953" s="126" t="s">
        <v>14657</v>
      </c>
      <c r="J1953" s="137">
        <v>160</v>
      </c>
      <c r="K1953" s="137">
        <v>160</v>
      </c>
      <c r="L1953" s="137">
        <v>160</v>
      </c>
      <c r="M1953" s="126" t="s">
        <v>14657</v>
      </c>
      <c r="N1953" s="126" t="s">
        <v>14631</v>
      </c>
      <c r="O1953" s="126" t="s">
        <v>12447</v>
      </c>
      <c r="P1953" s="126" t="s">
        <v>14657</v>
      </c>
      <c r="Q1953" s="129"/>
      <c r="R1953" s="129"/>
    </row>
    <row r="1954" spans="1:18" s="135" customFormat="1" ht="14.45" hidden="1" customHeight="1" x14ac:dyDescent="0.2">
      <c r="A1954" s="126" t="s">
        <v>14657</v>
      </c>
      <c r="B1954" s="126" t="s">
        <v>8456</v>
      </c>
      <c r="C1954" s="126" t="s">
        <v>8457</v>
      </c>
      <c r="D1954" s="126" t="s">
        <v>8458</v>
      </c>
      <c r="E1954" s="126" t="s">
        <v>8617</v>
      </c>
      <c r="F1954" s="126" t="s">
        <v>5590</v>
      </c>
      <c r="G1954" s="126" t="s">
        <v>9986</v>
      </c>
      <c r="H1954" s="126" t="s">
        <v>14657</v>
      </c>
      <c r="I1954" s="126" t="s">
        <v>2674</v>
      </c>
      <c r="J1954" s="137">
        <v>160</v>
      </c>
      <c r="K1954" s="137">
        <v>160</v>
      </c>
      <c r="L1954" s="137">
        <v>160</v>
      </c>
      <c r="M1954" s="126" t="s">
        <v>14657</v>
      </c>
      <c r="N1954" s="126" t="s">
        <v>14631</v>
      </c>
      <c r="O1954" s="126" t="s">
        <v>12448</v>
      </c>
      <c r="P1954" s="126" t="s">
        <v>14657</v>
      </c>
      <c r="Q1954" s="129"/>
      <c r="R1954" s="129"/>
    </row>
    <row r="1955" spans="1:18" s="135" customFormat="1" ht="14.45" hidden="1" customHeight="1" x14ac:dyDescent="0.2">
      <c r="A1955" s="126" t="s">
        <v>14657</v>
      </c>
      <c r="B1955" s="126" t="s">
        <v>8459</v>
      </c>
      <c r="C1955" s="126" t="s">
        <v>8549</v>
      </c>
      <c r="D1955" s="126" t="s">
        <v>8460</v>
      </c>
      <c r="E1955" s="126" t="s">
        <v>8617</v>
      </c>
      <c r="F1955" s="126" t="s">
        <v>5590</v>
      </c>
      <c r="G1955" s="126" t="s">
        <v>9986</v>
      </c>
      <c r="H1955" s="126" t="s">
        <v>14657</v>
      </c>
      <c r="I1955" s="126" t="s">
        <v>8461</v>
      </c>
      <c r="J1955" s="137">
        <v>250</v>
      </c>
      <c r="K1955" s="137">
        <v>250</v>
      </c>
      <c r="L1955" s="137">
        <v>250</v>
      </c>
      <c r="M1955" s="126" t="s">
        <v>14657</v>
      </c>
      <c r="N1955" s="126" t="s">
        <v>14631</v>
      </c>
      <c r="O1955" s="126" t="s">
        <v>12449</v>
      </c>
      <c r="P1955" s="126" t="s">
        <v>14657</v>
      </c>
      <c r="Q1955" s="129"/>
      <c r="R1955" s="129"/>
    </row>
    <row r="1956" spans="1:18" s="135" customFormat="1" ht="14.45" hidden="1" customHeight="1" x14ac:dyDescent="0.2">
      <c r="A1956" s="126" t="s">
        <v>14657</v>
      </c>
      <c r="B1956" s="126" t="s">
        <v>4100</v>
      </c>
      <c r="C1956" s="126" t="s">
        <v>4099</v>
      </c>
      <c r="D1956" s="126" t="s">
        <v>10359</v>
      </c>
      <c r="E1956" s="126" t="s">
        <v>8634</v>
      </c>
      <c r="F1956" s="126" t="s">
        <v>5590</v>
      </c>
      <c r="G1956" s="126" t="s">
        <v>9986</v>
      </c>
      <c r="H1956" s="126" t="s">
        <v>14657</v>
      </c>
      <c r="I1956" s="126" t="s">
        <v>2674</v>
      </c>
      <c r="J1956" s="137">
        <v>14.95</v>
      </c>
      <c r="K1956" s="137">
        <v>14.95</v>
      </c>
      <c r="L1956" s="137">
        <v>14.95</v>
      </c>
      <c r="M1956" s="126" t="s">
        <v>14657</v>
      </c>
      <c r="N1956" s="126" t="s">
        <v>763</v>
      </c>
      <c r="O1956" s="126" t="s">
        <v>12450</v>
      </c>
      <c r="P1956" s="126" t="s">
        <v>14657</v>
      </c>
      <c r="Q1956" s="129"/>
      <c r="R1956" s="129"/>
    </row>
    <row r="1957" spans="1:18" s="135" customFormat="1" ht="14.45" hidden="1" customHeight="1" x14ac:dyDescent="0.2">
      <c r="A1957" s="126" t="s">
        <v>14657</v>
      </c>
      <c r="B1957" s="126" t="s">
        <v>1509</v>
      </c>
      <c r="C1957" s="126" t="s">
        <v>1520</v>
      </c>
      <c r="D1957" s="126" t="s">
        <v>1532</v>
      </c>
      <c r="E1957" s="126" t="s">
        <v>8617</v>
      </c>
      <c r="F1957" s="126" t="s">
        <v>2347</v>
      </c>
      <c r="G1957" s="126" t="s">
        <v>7281</v>
      </c>
      <c r="H1957" s="126" t="s">
        <v>14657</v>
      </c>
      <c r="I1957" s="126" t="s">
        <v>14657</v>
      </c>
      <c r="J1957" s="137">
        <v>449</v>
      </c>
      <c r="K1957" s="137">
        <v>449</v>
      </c>
      <c r="L1957" s="137">
        <v>449</v>
      </c>
      <c r="M1957" s="126" t="s">
        <v>14657</v>
      </c>
      <c r="N1957" s="126" t="s">
        <v>763</v>
      </c>
      <c r="O1957" s="126" t="s">
        <v>12451</v>
      </c>
      <c r="P1957" s="126" t="s">
        <v>14657</v>
      </c>
      <c r="Q1957" s="129"/>
      <c r="R1957" s="129"/>
    </row>
    <row r="1958" spans="1:18" s="135" customFormat="1" ht="14.45" hidden="1" customHeight="1" x14ac:dyDescent="0.2">
      <c r="A1958" s="126" t="s">
        <v>14657</v>
      </c>
      <c r="B1958" s="126" t="s">
        <v>4101</v>
      </c>
      <c r="C1958" s="126" t="s">
        <v>8550</v>
      </c>
      <c r="D1958" s="126" t="s">
        <v>4102</v>
      </c>
      <c r="E1958" s="126" t="s">
        <v>8733</v>
      </c>
      <c r="F1958" s="126" t="s">
        <v>5590</v>
      </c>
      <c r="G1958" s="126" t="s">
        <v>9986</v>
      </c>
      <c r="H1958" s="126" t="s">
        <v>14657</v>
      </c>
      <c r="I1958" s="126" t="s">
        <v>14657</v>
      </c>
      <c r="J1958" s="137">
        <v>9.9499999999999993</v>
      </c>
      <c r="K1958" s="137">
        <v>9.9499999999999993</v>
      </c>
      <c r="L1958" s="137">
        <v>9.9499999999999993</v>
      </c>
      <c r="M1958" s="126" t="s">
        <v>14657</v>
      </c>
      <c r="N1958" s="126" t="s">
        <v>763</v>
      </c>
      <c r="O1958" s="126" t="s">
        <v>12452</v>
      </c>
      <c r="P1958" s="126" t="s">
        <v>14657</v>
      </c>
      <c r="Q1958" s="129"/>
      <c r="R1958" s="129"/>
    </row>
    <row r="1959" spans="1:18" s="135" customFormat="1" ht="14.45" hidden="1" customHeight="1" x14ac:dyDescent="0.2">
      <c r="A1959" s="126" t="s">
        <v>14657</v>
      </c>
      <c r="B1959" s="126" t="s">
        <v>9402</v>
      </c>
      <c r="C1959" s="126" t="s">
        <v>9403</v>
      </c>
      <c r="D1959" s="126" t="s">
        <v>9404</v>
      </c>
      <c r="E1959" s="126" t="s">
        <v>8617</v>
      </c>
      <c r="F1959" s="126" t="s">
        <v>2349</v>
      </c>
      <c r="G1959" s="126" t="s">
        <v>9398</v>
      </c>
      <c r="H1959" s="126" t="s">
        <v>14657</v>
      </c>
      <c r="I1959" s="126" t="s">
        <v>14657</v>
      </c>
      <c r="J1959" s="137">
        <v>120</v>
      </c>
      <c r="K1959" s="137">
        <v>120</v>
      </c>
      <c r="L1959" s="137">
        <v>120</v>
      </c>
      <c r="M1959" s="126" t="s">
        <v>14657</v>
      </c>
      <c r="N1959" s="126" t="s">
        <v>763</v>
      </c>
      <c r="O1959" s="126" t="s">
        <v>10874</v>
      </c>
      <c r="P1959" s="126" t="s">
        <v>13756</v>
      </c>
      <c r="Q1959" s="129"/>
      <c r="R1959" s="129"/>
    </row>
    <row r="1960" spans="1:18" s="135" customFormat="1" ht="14.45" hidden="1" customHeight="1" x14ac:dyDescent="0.2">
      <c r="A1960" s="126" t="s">
        <v>14657</v>
      </c>
      <c r="B1960" s="126" t="s">
        <v>4104</v>
      </c>
      <c r="C1960" s="126" t="s">
        <v>4103</v>
      </c>
      <c r="D1960" s="126" t="s">
        <v>10360</v>
      </c>
      <c r="E1960" s="126" t="s">
        <v>8660</v>
      </c>
      <c r="F1960" s="126" t="s">
        <v>5590</v>
      </c>
      <c r="G1960" s="126" t="s">
        <v>7818</v>
      </c>
      <c r="H1960" s="126" t="s">
        <v>14657</v>
      </c>
      <c r="I1960" s="126" t="s">
        <v>2694</v>
      </c>
      <c r="J1960" s="137">
        <v>89.5</v>
      </c>
      <c r="K1960" s="137">
        <v>89.5</v>
      </c>
      <c r="L1960" s="137">
        <v>89.5</v>
      </c>
      <c r="M1960" s="126" t="s">
        <v>14657</v>
      </c>
      <c r="N1960" s="126" t="s">
        <v>763</v>
      </c>
      <c r="O1960" s="126" t="s">
        <v>12453</v>
      </c>
      <c r="P1960" s="126" t="s">
        <v>14657</v>
      </c>
      <c r="Q1960" s="129"/>
      <c r="R1960" s="129"/>
    </row>
    <row r="1961" spans="1:18" s="135" customFormat="1" ht="14.45" hidden="1" customHeight="1" x14ac:dyDescent="0.2">
      <c r="A1961" s="126" t="s">
        <v>14657</v>
      </c>
      <c r="B1961" s="126" t="s">
        <v>2605</v>
      </c>
      <c r="C1961" s="126" t="s">
        <v>2606</v>
      </c>
      <c r="D1961" s="126" t="s">
        <v>2671</v>
      </c>
      <c r="E1961" s="126" t="s">
        <v>8656</v>
      </c>
      <c r="F1961" s="126" t="s">
        <v>5590</v>
      </c>
      <c r="G1961" s="126" t="s">
        <v>7790</v>
      </c>
      <c r="H1961" s="126" t="s">
        <v>14657</v>
      </c>
      <c r="I1961" s="126" t="s">
        <v>2676</v>
      </c>
      <c r="J1961" s="137">
        <v>38.85</v>
      </c>
      <c r="K1961" s="137">
        <v>38.85</v>
      </c>
      <c r="L1961" s="137">
        <v>38.85</v>
      </c>
      <c r="M1961" s="126" t="s">
        <v>14657</v>
      </c>
      <c r="N1961" s="126" t="s">
        <v>763</v>
      </c>
      <c r="O1961" s="126" t="s">
        <v>12454</v>
      </c>
      <c r="P1961" s="126" t="s">
        <v>14657</v>
      </c>
      <c r="Q1961" s="129"/>
      <c r="R1961" s="129"/>
    </row>
    <row r="1962" spans="1:18" s="135" customFormat="1" ht="14.45" hidden="1" customHeight="1" x14ac:dyDescent="0.2">
      <c r="A1962" s="126" t="s">
        <v>14657</v>
      </c>
      <c r="B1962" s="126" t="s">
        <v>111</v>
      </c>
      <c r="C1962" s="126" t="s">
        <v>112</v>
      </c>
      <c r="D1962" s="126" t="s">
        <v>6131</v>
      </c>
      <c r="E1962" s="126" t="s">
        <v>8617</v>
      </c>
      <c r="F1962" s="126" t="s">
        <v>2342</v>
      </c>
      <c r="G1962" s="126" t="s">
        <v>7262</v>
      </c>
      <c r="H1962" s="126" t="s">
        <v>14657</v>
      </c>
      <c r="I1962" s="126" t="s">
        <v>14657</v>
      </c>
      <c r="J1962" s="137">
        <v>29</v>
      </c>
      <c r="K1962" s="137">
        <v>29</v>
      </c>
      <c r="L1962" s="137">
        <v>29</v>
      </c>
      <c r="M1962" s="126" t="s">
        <v>14657</v>
      </c>
      <c r="N1962" s="126" t="s">
        <v>763</v>
      </c>
      <c r="O1962" s="126" t="s">
        <v>12455</v>
      </c>
      <c r="P1962" s="126" t="s">
        <v>14657</v>
      </c>
      <c r="Q1962" s="129"/>
      <c r="R1962" s="129"/>
    </row>
    <row r="1963" spans="1:18" s="135" customFormat="1" ht="14.45" hidden="1" customHeight="1" x14ac:dyDescent="0.2">
      <c r="A1963" s="126" t="s">
        <v>14657</v>
      </c>
      <c r="B1963" s="126" t="s">
        <v>965</v>
      </c>
      <c r="C1963" s="126" t="s">
        <v>966</v>
      </c>
      <c r="D1963" s="126" t="s">
        <v>1635</v>
      </c>
      <c r="E1963" s="126" t="s">
        <v>8617</v>
      </c>
      <c r="F1963" s="126" t="s">
        <v>2342</v>
      </c>
      <c r="G1963" s="126" t="s">
        <v>7262</v>
      </c>
      <c r="H1963" s="126" t="s">
        <v>14657</v>
      </c>
      <c r="I1963" s="126" t="s">
        <v>14657</v>
      </c>
      <c r="J1963" s="137">
        <v>219</v>
      </c>
      <c r="K1963" s="137">
        <v>219</v>
      </c>
      <c r="L1963" s="137">
        <v>219</v>
      </c>
      <c r="M1963" s="126" t="s">
        <v>14657</v>
      </c>
      <c r="N1963" s="126" t="s">
        <v>763</v>
      </c>
      <c r="O1963" s="126" t="s">
        <v>12456</v>
      </c>
      <c r="P1963" s="126" t="s">
        <v>14657</v>
      </c>
      <c r="Q1963" s="129"/>
      <c r="R1963" s="129"/>
    </row>
    <row r="1964" spans="1:18" s="135" customFormat="1" ht="14.45" hidden="1" customHeight="1" x14ac:dyDescent="0.2">
      <c r="A1964" s="126" t="s">
        <v>14657</v>
      </c>
      <c r="B1964" s="126" t="s">
        <v>586</v>
      </c>
      <c r="C1964" s="126" t="s">
        <v>587</v>
      </c>
      <c r="D1964" s="126" t="s">
        <v>588</v>
      </c>
      <c r="E1964" s="126" t="s">
        <v>8660</v>
      </c>
      <c r="F1964" s="126" t="s">
        <v>2342</v>
      </c>
      <c r="G1964" s="126" t="s">
        <v>7270</v>
      </c>
      <c r="H1964" s="126" t="s">
        <v>14657</v>
      </c>
      <c r="I1964" s="126" t="s">
        <v>14657</v>
      </c>
      <c r="J1964" s="137">
        <v>49</v>
      </c>
      <c r="K1964" s="137">
        <v>49</v>
      </c>
      <c r="L1964" s="137">
        <v>49</v>
      </c>
      <c r="M1964" s="126" t="s">
        <v>14657</v>
      </c>
      <c r="N1964" s="126" t="s">
        <v>763</v>
      </c>
      <c r="O1964" s="126" t="s">
        <v>12457</v>
      </c>
      <c r="P1964" s="126" t="s">
        <v>14657</v>
      </c>
      <c r="Q1964" s="129"/>
      <c r="R1964" s="129"/>
    </row>
    <row r="1965" spans="1:18" s="135" customFormat="1" ht="14.45" customHeight="1" x14ac:dyDescent="0.2">
      <c r="A1965" s="126" t="s">
        <v>14657</v>
      </c>
      <c r="B1965" s="126" t="s">
        <v>5985</v>
      </c>
      <c r="C1965" s="126" t="s">
        <v>5986</v>
      </c>
      <c r="D1965" s="126" t="s">
        <v>5989</v>
      </c>
      <c r="E1965" s="126" t="s">
        <v>8656</v>
      </c>
      <c r="F1965" s="126" t="s">
        <v>2344</v>
      </c>
      <c r="G1965" s="126" t="s">
        <v>6740</v>
      </c>
      <c r="H1965" s="126" t="s">
        <v>14657</v>
      </c>
      <c r="I1965" s="126" t="s">
        <v>5990</v>
      </c>
      <c r="J1965" s="137">
        <v>229</v>
      </c>
      <c r="K1965" s="137">
        <v>229</v>
      </c>
      <c r="L1965" s="137">
        <v>229</v>
      </c>
      <c r="M1965" s="126" t="s">
        <v>14657</v>
      </c>
      <c r="N1965" s="126" t="s">
        <v>763</v>
      </c>
      <c r="O1965" s="126" t="s">
        <v>12458</v>
      </c>
      <c r="P1965" s="126" t="s">
        <v>14657</v>
      </c>
      <c r="Q1965" s="129"/>
      <c r="R1965" s="129"/>
    </row>
    <row r="1966" spans="1:18" s="135" customFormat="1" ht="14.45" hidden="1" customHeight="1" x14ac:dyDescent="0.2">
      <c r="A1966" s="126" t="s">
        <v>14657</v>
      </c>
      <c r="B1966" s="126" t="s">
        <v>334</v>
      </c>
      <c r="C1966" s="126" t="s">
        <v>335</v>
      </c>
      <c r="D1966" s="126" t="s">
        <v>6147</v>
      </c>
      <c r="E1966" s="126" t="s">
        <v>8656</v>
      </c>
      <c r="F1966" s="126" t="s">
        <v>2342</v>
      </c>
      <c r="G1966" s="126" t="s">
        <v>7265</v>
      </c>
      <c r="H1966" s="126" t="s">
        <v>14657</v>
      </c>
      <c r="I1966" s="126" t="s">
        <v>14657</v>
      </c>
      <c r="J1966" s="137">
        <v>49</v>
      </c>
      <c r="K1966" s="137">
        <v>49</v>
      </c>
      <c r="L1966" s="137">
        <v>49</v>
      </c>
      <c r="M1966" s="126" t="s">
        <v>14657</v>
      </c>
      <c r="N1966" s="126" t="s">
        <v>763</v>
      </c>
      <c r="O1966" s="126" t="s">
        <v>12459</v>
      </c>
      <c r="P1966" s="126" t="s">
        <v>14657</v>
      </c>
      <c r="Q1966" s="129"/>
      <c r="R1966" s="129"/>
    </row>
    <row r="1967" spans="1:18" s="135" customFormat="1" ht="14.45" hidden="1" customHeight="1" x14ac:dyDescent="0.2">
      <c r="A1967" s="126" t="s">
        <v>14657</v>
      </c>
      <c r="B1967" s="126" t="s">
        <v>9879</v>
      </c>
      <c r="C1967" s="126" t="s">
        <v>9880</v>
      </c>
      <c r="D1967" s="126" t="s">
        <v>9881</v>
      </c>
      <c r="E1967" s="126" t="s">
        <v>8617</v>
      </c>
      <c r="F1967" s="126" t="s">
        <v>2345</v>
      </c>
      <c r="G1967" s="126" t="s">
        <v>9964</v>
      </c>
      <c r="H1967" s="126" t="s">
        <v>14657</v>
      </c>
      <c r="I1967" s="126" t="s">
        <v>14657</v>
      </c>
      <c r="J1967" s="137">
        <v>499</v>
      </c>
      <c r="K1967" s="137">
        <v>499</v>
      </c>
      <c r="L1967" s="137">
        <v>499</v>
      </c>
      <c r="M1967" s="126" t="s">
        <v>14657</v>
      </c>
      <c r="N1967" s="126" t="s">
        <v>14624</v>
      </c>
      <c r="O1967" s="126" t="s">
        <v>14580</v>
      </c>
      <c r="P1967" s="126" t="s">
        <v>13756</v>
      </c>
      <c r="Q1967" s="129"/>
      <c r="R1967" s="129"/>
    </row>
    <row r="1968" spans="1:18" s="135" customFormat="1" ht="14.45" hidden="1" customHeight="1" x14ac:dyDescent="0.2">
      <c r="A1968" s="126" t="s">
        <v>14657</v>
      </c>
      <c r="B1968" s="126" t="s">
        <v>9355</v>
      </c>
      <c r="C1968" s="126" t="s">
        <v>9356</v>
      </c>
      <c r="D1968" s="126" t="s">
        <v>9357</v>
      </c>
      <c r="E1968" s="126" t="s">
        <v>8617</v>
      </c>
      <c r="F1968" s="126" t="s">
        <v>2349</v>
      </c>
      <c r="G1968" s="126" t="s">
        <v>9299</v>
      </c>
      <c r="H1968" s="126" t="s">
        <v>14657</v>
      </c>
      <c r="I1968" s="126" t="s">
        <v>14657</v>
      </c>
      <c r="J1968" s="137">
        <v>240</v>
      </c>
      <c r="K1968" s="137">
        <v>240</v>
      </c>
      <c r="L1968" s="137">
        <v>240</v>
      </c>
      <c r="M1968" s="126" t="s">
        <v>14657</v>
      </c>
      <c r="N1968" s="126" t="s">
        <v>14657</v>
      </c>
      <c r="O1968" s="126" t="s">
        <v>10858</v>
      </c>
      <c r="P1968" s="126" t="s">
        <v>13756</v>
      </c>
      <c r="Q1968" s="129"/>
      <c r="R1968" s="129"/>
    </row>
    <row r="1969" spans="1:18" s="135" customFormat="1" ht="14.45" customHeight="1" x14ac:dyDescent="0.2">
      <c r="A1969" s="126" t="s">
        <v>14657</v>
      </c>
      <c r="B1969" s="126" t="s">
        <v>6729</v>
      </c>
      <c r="C1969" s="126" t="s">
        <v>6730</v>
      </c>
      <c r="D1969" s="126" t="s">
        <v>1432</v>
      </c>
      <c r="E1969" s="126" t="s">
        <v>8638</v>
      </c>
      <c r="F1969" s="126" t="s">
        <v>2343</v>
      </c>
      <c r="G1969" s="126" t="s">
        <v>6738</v>
      </c>
      <c r="H1969" s="126" t="s">
        <v>7740</v>
      </c>
      <c r="I1969" s="126" t="s">
        <v>1443</v>
      </c>
      <c r="J1969" s="137">
        <v>149</v>
      </c>
      <c r="K1969" s="137">
        <v>149</v>
      </c>
      <c r="L1969" s="137">
        <v>149</v>
      </c>
      <c r="M1969" s="126" t="s">
        <v>14657</v>
      </c>
      <c r="N1969" s="126" t="s">
        <v>763</v>
      </c>
      <c r="O1969" s="126" t="s">
        <v>12460</v>
      </c>
      <c r="P1969" s="126" t="s">
        <v>14657</v>
      </c>
      <c r="Q1969" s="129"/>
      <c r="R1969" s="129"/>
    </row>
    <row r="1970" spans="1:18" s="135" customFormat="1" ht="14.45" hidden="1" customHeight="1" x14ac:dyDescent="0.2">
      <c r="A1970" s="126" t="s">
        <v>14657</v>
      </c>
      <c r="B1970" s="126" t="s">
        <v>4106</v>
      </c>
      <c r="C1970" s="126" t="s">
        <v>4105</v>
      </c>
      <c r="D1970" s="126" t="s">
        <v>10361</v>
      </c>
      <c r="E1970" s="126" t="s">
        <v>8617</v>
      </c>
      <c r="F1970" s="126" t="s">
        <v>5590</v>
      </c>
      <c r="G1970" s="126" t="s">
        <v>7803</v>
      </c>
      <c r="H1970" s="126" t="s">
        <v>14657</v>
      </c>
      <c r="I1970" s="126" t="s">
        <v>2694</v>
      </c>
      <c r="J1970" s="137">
        <v>89.5</v>
      </c>
      <c r="K1970" s="137">
        <v>89.5</v>
      </c>
      <c r="L1970" s="137">
        <v>89.5</v>
      </c>
      <c r="M1970" s="126" t="s">
        <v>14657</v>
      </c>
      <c r="N1970" s="126" t="s">
        <v>763</v>
      </c>
      <c r="O1970" s="126" t="s">
        <v>12461</v>
      </c>
      <c r="P1970" s="126" t="s">
        <v>14657</v>
      </c>
      <c r="Q1970" s="129"/>
      <c r="R1970" s="129"/>
    </row>
    <row r="1971" spans="1:18" s="135" customFormat="1" ht="14.45" hidden="1" customHeight="1" x14ac:dyDescent="0.2">
      <c r="A1971" s="126" t="s">
        <v>14657</v>
      </c>
      <c r="B1971" s="126" t="s">
        <v>6345</v>
      </c>
      <c r="C1971" s="126" t="s">
        <v>6346</v>
      </c>
      <c r="D1971" s="126" t="s">
        <v>6347</v>
      </c>
      <c r="E1971" s="126" t="s">
        <v>8617</v>
      </c>
      <c r="F1971" s="126" t="s">
        <v>5590</v>
      </c>
      <c r="G1971" s="126" t="s">
        <v>8425</v>
      </c>
      <c r="H1971" s="126" t="s">
        <v>14657</v>
      </c>
      <c r="I1971" s="126" t="s">
        <v>2676</v>
      </c>
      <c r="J1971" s="137">
        <v>50.85</v>
      </c>
      <c r="K1971" s="137">
        <v>50.85</v>
      </c>
      <c r="L1971" s="137">
        <v>50.85</v>
      </c>
      <c r="M1971" s="126" t="s">
        <v>14657</v>
      </c>
      <c r="N1971" s="126" t="s">
        <v>763</v>
      </c>
      <c r="O1971" s="126" t="s">
        <v>12462</v>
      </c>
      <c r="P1971" s="126" t="s">
        <v>14657</v>
      </c>
      <c r="Q1971" s="129"/>
      <c r="R1971" s="129"/>
    </row>
    <row r="1972" spans="1:18" s="135" customFormat="1" ht="14.45" hidden="1" customHeight="1" x14ac:dyDescent="0.2">
      <c r="A1972" s="126" t="s">
        <v>14657</v>
      </c>
      <c r="B1972" s="126" t="s">
        <v>1460</v>
      </c>
      <c r="C1972" s="126" t="s">
        <v>1461</v>
      </c>
      <c r="D1972" s="126" t="s">
        <v>1468</v>
      </c>
      <c r="E1972" s="126" t="s">
        <v>8617</v>
      </c>
      <c r="F1972" s="126" t="s">
        <v>2347</v>
      </c>
      <c r="G1972" s="126" t="s">
        <v>6830</v>
      </c>
      <c r="H1972" s="126" t="s">
        <v>14657</v>
      </c>
      <c r="I1972" s="126" t="s">
        <v>14657</v>
      </c>
      <c r="J1972" s="137">
        <v>379</v>
      </c>
      <c r="K1972" s="137">
        <v>379</v>
      </c>
      <c r="L1972" s="137">
        <v>379</v>
      </c>
      <c r="M1972" s="126" t="s">
        <v>14657</v>
      </c>
      <c r="N1972" s="126" t="s">
        <v>763</v>
      </c>
      <c r="O1972" s="126" t="s">
        <v>12463</v>
      </c>
      <c r="P1972" s="126" t="s">
        <v>14657</v>
      </c>
      <c r="Q1972" s="129"/>
      <c r="R1972" s="129"/>
    </row>
    <row r="1973" spans="1:18" s="135" customFormat="1" ht="14.45" hidden="1" customHeight="1" x14ac:dyDescent="0.2">
      <c r="A1973" s="126" t="s">
        <v>14657</v>
      </c>
      <c r="B1973" s="126" t="s">
        <v>1489</v>
      </c>
      <c r="C1973" s="126" t="s">
        <v>1495</v>
      </c>
      <c r="D1973" s="126" t="s">
        <v>1501</v>
      </c>
      <c r="E1973" s="126" t="s">
        <v>8617</v>
      </c>
      <c r="F1973" s="126" t="s">
        <v>2347</v>
      </c>
      <c r="G1973" s="126" t="s">
        <v>6823</v>
      </c>
      <c r="H1973" s="126" t="s">
        <v>14657</v>
      </c>
      <c r="I1973" s="126" t="s">
        <v>14657</v>
      </c>
      <c r="J1973" s="137">
        <v>299</v>
      </c>
      <c r="K1973" s="137">
        <v>299</v>
      </c>
      <c r="L1973" s="137">
        <v>299</v>
      </c>
      <c r="M1973" s="126" t="s">
        <v>14657</v>
      </c>
      <c r="N1973" s="126" t="s">
        <v>763</v>
      </c>
      <c r="O1973" s="126" t="s">
        <v>12464</v>
      </c>
      <c r="P1973" s="126" t="s">
        <v>14657</v>
      </c>
      <c r="Q1973" s="129"/>
      <c r="R1973" s="129"/>
    </row>
    <row r="1974" spans="1:18" s="135" customFormat="1" ht="14.45" hidden="1" customHeight="1" x14ac:dyDescent="0.2">
      <c r="A1974" s="126" t="s">
        <v>14657</v>
      </c>
      <c r="B1974" s="126" t="s">
        <v>4108</v>
      </c>
      <c r="C1974" s="126" t="s">
        <v>4107</v>
      </c>
      <c r="D1974" s="126" t="s">
        <v>10362</v>
      </c>
      <c r="E1974" s="126" t="s">
        <v>8617</v>
      </c>
      <c r="F1974" s="126" t="s">
        <v>5590</v>
      </c>
      <c r="G1974" s="126" t="s">
        <v>7802</v>
      </c>
      <c r="H1974" s="126" t="s">
        <v>14657</v>
      </c>
      <c r="I1974" s="126" t="s">
        <v>6216</v>
      </c>
      <c r="J1974" s="137">
        <v>56.85</v>
      </c>
      <c r="K1974" s="137">
        <v>56.85</v>
      </c>
      <c r="L1974" s="137">
        <v>56.85</v>
      </c>
      <c r="M1974" s="126" t="s">
        <v>14657</v>
      </c>
      <c r="N1974" s="126" t="s">
        <v>763</v>
      </c>
      <c r="O1974" s="126" t="s">
        <v>12465</v>
      </c>
      <c r="P1974" s="126" t="s">
        <v>14657</v>
      </c>
      <c r="Q1974" s="129"/>
      <c r="R1974" s="129"/>
    </row>
    <row r="1975" spans="1:18" s="135" customFormat="1" ht="14.45" hidden="1" customHeight="1" x14ac:dyDescent="0.2">
      <c r="A1975" s="126" t="s">
        <v>14657</v>
      </c>
      <c r="B1975" s="126" t="s">
        <v>4110</v>
      </c>
      <c r="C1975" s="126" t="s">
        <v>4109</v>
      </c>
      <c r="D1975" s="126" t="s">
        <v>4111</v>
      </c>
      <c r="E1975" s="126" t="s">
        <v>8617</v>
      </c>
      <c r="F1975" s="126" t="s">
        <v>5590</v>
      </c>
      <c r="G1975" s="126" t="s">
        <v>7796</v>
      </c>
      <c r="H1975" s="126" t="s">
        <v>14657</v>
      </c>
      <c r="I1975" s="126" t="s">
        <v>6216</v>
      </c>
      <c r="J1975" s="137">
        <v>44.85</v>
      </c>
      <c r="K1975" s="137">
        <v>44.85</v>
      </c>
      <c r="L1975" s="137">
        <v>44.85</v>
      </c>
      <c r="M1975" s="126" t="s">
        <v>14657</v>
      </c>
      <c r="N1975" s="126" t="s">
        <v>763</v>
      </c>
      <c r="O1975" s="126" t="s">
        <v>12466</v>
      </c>
      <c r="P1975" s="126" t="s">
        <v>14657</v>
      </c>
      <c r="Q1975" s="129"/>
      <c r="R1975" s="129"/>
    </row>
    <row r="1976" spans="1:18" s="135" customFormat="1" ht="14.45" customHeight="1" x14ac:dyDescent="0.2">
      <c r="A1976" s="126" t="s">
        <v>14657</v>
      </c>
      <c r="B1976" s="126" t="s">
        <v>870</v>
      </c>
      <c r="C1976" s="126" t="s">
        <v>871</v>
      </c>
      <c r="D1976" s="126" t="s">
        <v>934</v>
      </c>
      <c r="E1976" s="126" t="s">
        <v>8656</v>
      </c>
      <c r="F1976" s="126" t="s">
        <v>2343</v>
      </c>
      <c r="G1976" s="126" t="s">
        <v>7287</v>
      </c>
      <c r="H1976" s="126" t="s">
        <v>14657</v>
      </c>
      <c r="I1976" s="126" t="s">
        <v>899</v>
      </c>
      <c r="J1976" s="137">
        <v>99</v>
      </c>
      <c r="K1976" s="137">
        <v>99</v>
      </c>
      <c r="L1976" s="137">
        <v>99</v>
      </c>
      <c r="M1976" s="126" t="s">
        <v>14657</v>
      </c>
      <c r="N1976" s="126" t="s">
        <v>763</v>
      </c>
      <c r="O1976" s="126" t="s">
        <v>12467</v>
      </c>
      <c r="P1976" s="126" t="s">
        <v>14657</v>
      </c>
      <c r="Q1976" s="129"/>
      <c r="R1976" s="129"/>
    </row>
    <row r="1977" spans="1:18" s="135" customFormat="1" ht="14.45" hidden="1" customHeight="1" x14ac:dyDescent="0.2">
      <c r="A1977" s="126" t="s">
        <v>14657</v>
      </c>
      <c r="B1977" s="126" t="s">
        <v>9792</v>
      </c>
      <c r="C1977" s="126" t="s">
        <v>9793</v>
      </c>
      <c r="D1977" s="126" t="s">
        <v>9794</v>
      </c>
      <c r="E1977" s="126" t="s">
        <v>8617</v>
      </c>
      <c r="F1977" s="126" t="s">
        <v>2345</v>
      </c>
      <c r="G1977" s="126" t="s">
        <v>9956</v>
      </c>
      <c r="H1977" s="126" t="s">
        <v>14657</v>
      </c>
      <c r="I1977" s="126" t="s">
        <v>14657</v>
      </c>
      <c r="J1977" s="137">
        <v>699</v>
      </c>
      <c r="K1977" s="137">
        <v>699</v>
      </c>
      <c r="L1977" s="137">
        <v>699</v>
      </c>
      <c r="M1977" s="126" t="s">
        <v>14657</v>
      </c>
      <c r="N1977" s="126" t="s">
        <v>763</v>
      </c>
      <c r="O1977" s="126" t="s">
        <v>14581</v>
      </c>
      <c r="P1977" s="126" t="s">
        <v>13756</v>
      </c>
      <c r="Q1977" s="129"/>
      <c r="R1977" s="129"/>
    </row>
    <row r="1978" spans="1:18" s="135" customFormat="1" ht="14.45" customHeight="1" x14ac:dyDescent="0.2">
      <c r="A1978" s="126" t="s">
        <v>14657</v>
      </c>
      <c r="B1978" s="126" t="s">
        <v>6684</v>
      </c>
      <c r="C1978" s="126" t="s">
        <v>6685</v>
      </c>
      <c r="D1978" s="126" t="s">
        <v>920</v>
      </c>
      <c r="E1978" s="126" t="s">
        <v>14543</v>
      </c>
      <c r="F1978" s="126" t="s">
        <v>2343</v>
      </c>
      <c r="G1978" s="126" t="s">
        <v>6735</v>
      </c>
      <c r="H1978" s="126" t="s">
        <v>7740</v>
      </c>
      <c r="I1978" s="126" t="s">
        <v>897</v>
      </c>
      <c r="J1978" s="137">
        <v>839</v>
      </c>
      <c r="K1978" s="137">
        <v>839</v>
      </c>
      <c r="L1978" s="137">
        <v>839</v>
      </c>
      <c r="M1978" s="126" t="s">
        <v>14657</v>
      </c>
      <c r="N1978" s="126" t="s">
        <v>763</v>
      </c>
      <c r="O1978" s="126" t="s">
        <v>12468</v>
      </c>
      <c r="P1978" s="126" t="s">
        <v>14657</v>
      </c>
      <c r="Q1978" s="129"/>
      <c r="R1978" s="129"/>
    </row>
    <row r="1979" spans="1:18" s="135" customFormat="1" ht="14.45" customHeight="1" x14ac:dyDescent="0.2">
      <c r="A1979" s="126" t="s">
        <v>14657</v>
      </c>
      <c r="B1979" s="126" t="s">
        <v>9564</v>
      </c>
      <c r="C1979" s="126" t="s">
        <v>9565</v>
      </c>
      <c r="D1979" s="126" t="s">
        <v>920</v>
      </c>
      <c r="E1979" s="126" t="s">
        <v>14539</v>
      </c>
      <c r="F1979" s="126" t="s">
        <v>2343</v>
      </c>
      <c r="G1979" s="126" t="s">
        <v>9563</v>
      </c>
      <c r="H1979" s="126" t="s">
        <v>14657</v>
      </c>
      <c r="I1979" s="126" t="s">
        <v>14657</v>
      </c>
      <c r="J1979" s="137">
        <v>889</v>
      </c>
      <c r="K1979" s="137">
        <v>889</v>
      </c>
      <c r="L1979" s="137">
        <v>889</v>
      </c>
      <c r="M1979" s="126" t="s">
        <v>14657</v>
      </c>
      <c r="N1979" s="126" t="s">
        <v>763</v>
      </c>
      <c r="O1979" s="126" t="s">
        <v>10918</v>
      </c>
      <c r="P1979" s="126" t="s">
        <v>13756</v>
      </c>
      <c r="Q1979" s="129"/>
      <c r="R1979" s="129"/>
    </row>
    <row r="1980" spans="1:18" s="135" customFormat="1" ht="14.45" customHeight="1" x14ac:dyDescent="0.2">
      <c r="A1980" s="126" t="s">
        <v>14657</v>
      </c>
      <c r="B1980" s="126" t="s">
        <v>6686</v>
      </c>
      <c r="C1980" s="126" t="s">
        <v>6687</v>
      </c>
      <c r="D1980" s="126" t="s">
        <v>921</v>
      </c>
      <c r="E1980" s="126" t="s">
        <v>14542</v>
      </c>
      <c r="F1980" s="126" t="s">
        <v>2343</v>
      </c>
      <c r="G1980" s="126" t="s">
        <v>6735</v>
      </c>
      <c r="H1980" s="126" t="s">
        <v>7740</v>
      </c>
      <c r="I1980" s="126" t="s">
        <v>897</v>
      </c>
      <c r="J1980" s="137">
        <v>869</v>
      </c>
      <c r="K1980" s="137">
        <v>869</v>
      </c>
      <c r="L1980" s="137">
        <v>869</v>
      </c>
      <c r="M1980" s="126" t="s">
        <v>14657</v>
      </c>
      <c r="N1980" s="126" t="s">
        <v>763</v>
      </c>
      <c r="O1980" s="126" t="s">
        <v>12469</v>
      </c>
      <c r="P1980" s="126" t="s">
        <v>14657</v>
      </c>
      <c r="Q1980" s="129"/>
      <c r="R1980" s="129"/>
    </row>
    <row r="1981" spans="1:18" s="135" customFormat="1" ht="14.45" hidden="1" customHeight="1" x14ac:dyDescent="0.2">
      <c r="A1981" s="126" t="s">
        <v>14657</v>
      </c>
      <c r="B1981" s="126" t="s">
        <v>9231</v>
      </c>
      <c r="C1981" s="126" t="s">
        <v>9232</v>
      </c>
      <c r="D1981" s="126" t="s">
        <v>9233</v>
      </c>
      <c r="E1981" s="126" t="s">
        <v>8617</v>
      </c>
      <c r="F1981" s="126" t="s">
        <v>2349</v>
      </c>
      <c r="G1981" s="126" t="s">
        <v>9188</v>
      </c>
      <c r="H1981" s="126" t="s">
        <v>14657</v>
      </c>
      <c r="I1981" s="126" t="s">
        <v>14657</v>
      </c>
      <c r="J1981" s="137">
        <v>400</v>
      </c>
      <c r="K1981" s="137">
        <v>400</v>
      </c>
      <c r="L1981" s="137">
        <v>400</v>
      </c>
      <c r="M1981" s="126" t="s">
        <v>14657</v>
      </c>
      <c r="N1981" s="126" t="s">
        <v>14657</v>
      </c>
      <c r="O1981" s="126" t="s">
        <v>10817</v>
      </c>
      <c r="P1981" s="126" t="s">
        <v>13756</v>
      </c>
      <c r="Q1981" s="129"/>
      <c r="R1981" s="129"/>
    </row>
    <row r="1982" spans="1:18" s="135" customFormat="1" ht="14.45" hidden="1" customHeight="1" x14ac:dyDescent="0.2">
      <c r="A1982" s="126" t="s">
        <v>14657</v>
      </c>
      <c r="B1982" s="126" t="s">
        <v>4113</v>
      </c>
      <c r="C1982" s="126" t="s">
        <v>4112</v>
      </c>
      <c r="D1982" s="126" t="s">
        <v>10363</v>
      </c>
      <c r="E1982" s="126" t="s">
        <v>8733</v>
      </c>
      <c r="F1982" s="126" t="s">
        <v>5590</v>
      </c>
      <c r="G1982" s="126" t="s">
        <v>9986</v>
      </c>
      <c r="H1982" s="126" t="s">
        <v>14657</v>
      </c>
      <c r="I1982" s="126" t="s">
        <v>2694</v>
      </c>
      <c r="J1982" s="137">
        <v>8.9499999999999993</v>
      </c>
      <c r="K1982" s="137">
        <v>8.9499999999999993</v>
      </c>
      <c r="L1982" s="137">
        <v>8.9499999999999993</v>
      </c>
      <c r="M1982" s="126" t="s">
        <v>14657</v>
      </c>
      <c r="N1982" s="126" t="s">
        <v>763</v>
      </c>
      <c r="O1982" s="126" t="s">
        <v>12470</v>
      </c>
      <c r="P1982" s="126" t="s">
        <v>14657</v>
      </c>
      <c r="Q1982" s="129"/>
      <c r="R1982" s="129"/>
    </row>
    <row r="1983" spans="1:18" s="135" customFormat="1" ht="14.45" hidden="1" customHeight="1" x14ac:dyDescent="0.2">
      <c r="A1983" s="126" t="s">
        <v>14657</v>
      </c>
      <c r="B1983" s="126" t="s">
        <v>7456</v>
      </c>
      <c r="C1983" s="126" t="s">
        <v>7455</v>
      </c>
      <c r="D1983" s="126" t="s">
        <v>7457</v>
      </c>
      <c r="E1983" s="126" t="s">
        <v>8617</v>
      </c>
      <c r="F1983" s="126" t="s">
        <v>5590</v>
      </c>
      <c r="G1983" s="126" t="s">
        <v>8425</v>
      </c>
      <c r="H1983" s="126" t="s">
        <v>14657</v>
      </c>
      <c r="I1983" s="126" t="s">
        <v>2674</v>
      </c>
      <c r="J1983" s="137">
        <v>54</v>
      </c>
      <c r="K1983" s="137">
        <v>54</v>
      </c>
      <c r="L1983" s="137">
        <v>54</v>
      </c>
      <c r="M1983" s="126" t="s">
        <v>14657</v>
      </c>
      <c r="N1983" s="126" t="s">
        <v>763</v>
      </c>
      <c r="O1983" s="126" t="s">
        <v>12471</v>
      </c>
      <c r="P1983" s="126" t="s">
        <v>14657</v>
      </c>
      <c r="Q1983" s="129"/>
      <c r="R1983" s="129"/>
    </row>
    <row r="1984" spans="1:18" s="135" customFormat="1" ht="14.45" customHeight="1" x14ac:dyDescent="0.2">
      <c r="A1984" s="126" t="s">
        <v>14657</v>
      </c>
      <c r="B1984" s="126" t="s">
        <v>5763</v>
      </c>
      <c r="C1984" s="126" t="s">
        <v>5764</v>
      </c>
      <c r="D1984" s="126" t="s">
        <v>935</v>
      </c>
      <c r="E1984" s="126" t="s">
        <v>8613</v>
      </c>
      <c r="F1984" s="126" t="s">
        <v>2343</v>
      </c>
      <c r="G1984" s="126" t="s">
        <v>7287</v>
      </c>
      <c r="H1984" s="126" t="s">
        <v>14657</v>
      </c>
      <c r="I1984" s="126" t="s">
        <v>897</v>
      </c>
      <c r="J1984" s="137">
        <v>189</v>
      </c>
      <c r="K1984" s="137">
        <v>189</v>
      </c>
      <c r="L1984" s="137">
        <v>189</v>
      </c>
      <c r="M1984" s="126" t="s">
        <v>14657</v>
      </c>
      <c r="N1984" s="126" t="s">
        <v>763</v>
      </c>
      <c r="O1984" s="126" t="s">
        <v>12472</v>
      </c>
      <c r="P1984" s="126" t="s">
        <v>14657</v>
      </c>
      <c r="Q1984" s="129"/>
      <c r="R1984" s="129"/>
    </row>
    <row r="1985" spans="1:18" s="135" customFormat="1" ht="14.45" hidden="1" customHeight="1" x14ac:dyDescent="0.2">
      <c r="A1985" s="126" t="s">
        <v>14657</v>
      </c>
      <c r="B1985" s="126" t="s">
        <v>64</v>
      </c>
      <c r="C1985" s="126" t="s">
        <v>80</v>
      </c>
      <c r="D1985" s="126" t="s">
        <v>10364</v>
      </c>
      <c r="E1985" s="126" t="s">
        <v>8617</v>
      </c>
      <c r="F1985" s="126" t="s">
        <v>2342</v>
      </c>
      <c r="G1985" s="126" t="s">
        <v>7743</v>
      </c>
      <c r="H1985" s="126" t="s">
        <v>14657</v>
      </c>
      <c r="I1985" s="126" t="s">
        <v>14657</v>
      </c>
      <c r="J1985" s="137">
        <v>899</v>
      </c>
      <c r="K1985" s="137">
        <v>899</v>
      </c>
      <c r="L1985" s="137">
        <v>899</v>
      </c>
      <c r="M1985" s="126" t="s">
        <v>14657</v>
      </c>
      <c r="N1985" s="126" t="s">
        <v>763</v>
      </c>
      <c r="O1985" s="126" t="s">
        <v>12473</v>
      </c>
      <c r="P1985" s="126" t="s">
        <v>14657</v>
      </c>
      <c r="Q1985" s="129"/>
      <c r="R1985" s="129"/>
    </row>
    <row r="1986" spans="1:18" s="135" customFormat="1" ht="14.45" hidden="1" customHeight="1" x14ac:dyDescent="0.2">
      <c r="A1986" s="126" t="s">
        <v>14657</v>
      </c>
      <c r="B1986" s="126" t="s">
        <v>7037</v>
      </c>
      <c r="C1986" s="126" t="s">
        <v>7038</v>
      </c>
      <c r="D1986" s="126" t="s">
        <v>7043</v>
      </c>
      <c r="E1986" s="126" t="s">
        <v>8617</v>
      </c>
      <c r="F1986" s="126" t="s">
        <v>2349</v>
      </c>
      <c r="G1986" s="126" t="s">
        <v>7314</v>
      </c>
      <c r="H1986" s="126" t="s">
        <v>7740</v>
      </c>
      <c r="I1986" s="126" t="s">
        <v>14657</v>
      </c>
      <c r="J1986" s="137">
        <v>405</v>
      </c>
      <c r="K1986" s="137">
        <v>405</v>
      </c>
      <c r="L1986" s="137">
        <v>405</v>
      </c>
      <c r="M1986" s="126" t="s">
        <v>14657</v>
      </c>
      <c r="N1986" s="126" t="s">
        <v>763</v>
      </c>
      <c r="O1986" s="126" t="s">
        <v>12474</v>
      </c>
      <c r="P1986" s="126" t="s">
        <v>14657</v>
      </c>
      <c r="Q1986" s="129"/>
      <c r="R1986" s="129"/>
    </row>
    <row r="1987" spans="1:18" s="135" customFormat="1" ht="14.45" hidden="1" customHeight="1" x14ac:dyDescent="0.2">
      <c r="A1987" s="126" t="s">
        <v>14657</v>
      </c>
      <c r="B1987" s="126" t="s">
        <v>1832</v>
      </c>
      <c r="C1987" s="126" t="s">
        <v>1833</v>
      </c>
      <c r="D1987" s="126" t="s">
        <v>1834</v>
      </c>
      <c r="E1987" s="126" t="s">
        <v>8617</v>
      </c>
      <c r="F1987" s="126" t="s">
        <v>2349</v>
      </c>
      <c r="G1987" s="126" t="s">
        <v>8393</v>
      </c>
      <c r="H1987" s="126" t="s">
        <v>14657</v>
      </c>
      <c r="I1987" s="126" t="s">
        <v>14657</v>
      </c>
      <c r="J1987" s="137">
        <v>420</v>
      </c>
      <c r="K1987" s="137">
        <v>420</v>
      </c>
      <c r="L1987" s="137">
        <v>420</v>
      </c>
      <c r="M1987" s="126" t="s">
        <v>14657</v>
      </c>
      <c r="N1987" s="126" t="s">
        <v>763</v>
      </c>
      <c r="O1987" s="126" t="s">
        <v>12475</v>
      </c>
      <c r="P1987" s="126" t="s">
        <v>14657</v>
      </c>
      <c r="Q1987" s="129"/>
      <c r="R1987" s="129"/>
    </row>
    <row r="1988" spans="1:18" s="135" customFormat="1" ht="14.45" hidden="1" customHeight="1" x14ac:dyDescent="0.2">
      <c r="A1988" s="126" t="s">
        <v>14657</v>
      </c>
      <c r="B1988" s="126" t="s">
        <v>2461</v>
      </c>
      <c r="C1988" s="126" t="s">
        <v>2462</v>
      </c>
      <c r="D1988" s="126" t="s">
        <v>2624</v>
      </c>
      <c r="E1988" s="126" t="s">
        <v>8617</v>
      </c>
      <c r="F1988" s="126" t="s">
        <v>5590</v>
      </c>
      <c r="G1988" s="126" t="s">
        <v>7790</v>
      </c>
      <c r="H1988" s="126" t="s">
        <v>14657</v>
      </c>
      <c r="I1988" s="126" t="s">
        <v>2676</v>
      </c>
      <c r="J1988" s="137">
        <v>44.85</v>
      </c>
      <c r="K1988" s="137">
        <v>44.85</v>
      </c>
      <c r="L1988" s="137">
        <v>44.85</v>
      </c>
      <c r="M1988" s="126" t="s">
        <v>14657</v>
      </c>
      <c r="N1988" s="126" t="s">
        <v>763</v>
      </c>
      <c r="O1988" s="126" t="s">
        <v>12476</v>
      </c>
      <c r="P1988" s="126" t="s">
        <v>14657</v>
      </c>
      <c r="Q1988" s="129"/>
      <c r="R1988" s="129"/>
    </row>
    <row r="1989" spans="1:18" s="135" customFormat="1" ht="14.45" hidden="1" customHeight="1" x14ac:dyDescent="0.2">
      <c r="A1989" s="126" t="s">
        <v>14657</v>
      </c>
      <c r="B1989" s="126" t="s">
        <v>4115</v>
      </c>
      <c r="C1989" s="126" t="s">
        <v>4114</v>
      </c>
      <c r="D1989" s="126" t="s">
        <v>10365</v>
      </c>
      <c r="E1989" s="126" t="s">
        <v>8617</v>
      </c>
      <c r="F1989" s="126" t="s">
        <v>5590</v>
      </c>
      <c r="G1989" s="126" t="s">
        <v>7796</v>
      </c>
      <c r="H1989" s="126" t="s">
        <v>14657</v>
      </c>
      <c r="I1989" s="126" t="s">
        <v>6216</v>
      </c>
      <c r="J1989" s="137">
        <v>44.85</v>
      </c>
      <c r="K1989" s="137">
        <v>44.85</v>
      </c>
      <c r="L1989" s="137">
        <v>44.85</v>
      </c>
      <c r="M1989" s="126" t="s">
        <v>14657</v>
      </c>
      <c r="N1989" s="126" t="s">
        <v>763</v>
      </c>
      <c r="O1989" s="126" t="s">
        <v>12477</v>
      </c>
      <c r="P1989" s="126" t="s">
        <v>14657</v>
      </c>
      <c r="Q1989" s="129"/>
      <c r="R1989" s="129"/>
    </row>
    <row r="1990" spans="1:18" s="135" customFormat="1" ht="14.45" hidden="1" customHeight="1" x14ac:dyDescent="0.2">
      <c r="A1990" s="126" t="s">
        <v>14657</v>
      </c>
      <c r="B1990" s="126" t="s">
        <v>8959</v>
      </c>
      <c r="C1990" s="126" t="s">
        <v>8960</v>
      </c>
      <c r="D1990" s="126" t="s">
        <v>8961</v>
      </c>
      <c r="E1990" s="126" t="s">
        <v>8617</v>
      </c>
      <c r="F1990" s="126" t="s">
        <v>13748</v>
      </c>
      <c r="G1990" s="126" t="s">
        <v>8911</v>
      </c>
      <c r="H1990" s="126" t="s">
        <v>14657</v>
      </c>
      <c r="I1990" s="126" t="s">
        <v>2676</v>
      </c>
      <c r="J1990" s="137">
        <v>149</v>
      </c>
      <c r="K1990" s="137">
        <v>149</v>
      </c>
      <c r="L1990" s="137">
        <v>149</v>
      </c>
      <c r="M1990" s="126" t="s">
        <v>14657</v>
      </c>
      <c r="N1990" s="126" t="s">
        <v>763</v>
      </c>
      <c r="O1990" s="126" t="s">
        <v>8962</v>
      </c>
      <c r="P1990" s="126" t="s">
        <v>13756</v>
      </c>
      <c r="Q1990" s="129"/>
      <c r="R1990" s="129"/>
    </row>
    <row r="1991" spans="1:18" s="135" customFormat="1" ht="14.45" hidden="1" customHeight="1" x14ac:dyDescent="0.2">
      <c r="A1991" s="126" t="s">
        <v>14657</v>
      </c>
      <c r="B1991" s="126" t="s">
        <v>4117</v>
      </c>
      <c r="C1991" s="126" t="s">
        <v>4116</v>
      </c>
      <c r="D1991" s="126" t="s">
        <v>4118</v>
      </c>
      <c r="E1991" s="126" t="s">
        <v>14542</v>
      </c>
      <c r="F1991" s="126" t="s">
        <v>5590</v>
      </c>
      <c r="G1991" s="126" t="s">
        <v>7805</v>
      </c>
      <c r="H1991" s="126" t="s">
        <v>14657</v>
      </c>
      <c r="I1991" s="126" t="s">
        <v>2677</v>
      </c>
      <c r="J1991" s="137">
        <v>44.85</v>
      </c>
      <c r="K1991" s="137">
        <v>44.85</v>
      </c>
      <c r="L1991" s="137">
        <v>44.85</v>
      </c>
      <c r="M1991" s="126" t="s">
        <v>14657</v>
      </c>
      <c r="N1991" s="126" t="s">
        <v>763</v>
      </c>
      <c r="O1991" s="126" t="s">
        <v>12479</v>
      </c>
      <c r="P1991" s="126" t="s">
        <v>14657</v>
      </c>
      <c r="Q1991" s="129"/>
      <c r="R1991" s="129"/>
    </row>
    <row r="1992" spans="1:18" s="135" customFormat="1" ht="14.45" hidden="1" customHeight="1" x14ac:dyDescent="0.2">
      <c r="A1992" s="126" t="s">
        <v>14657</v>
      </c>
      <c r="B1992" s="126" t="s">
        <v>7459</v>
      </c>
      <c r="C1992" s="126" t="s">
        <v>7458</v>
      </c>
      <c r="D1992" s="126" t="s">
        <v>4118</v>
      </c>
      <c r="E1992" s="126" t="s">
        <v>8617</v>
      </c>
      <c r="F1992" s="126" t="s">
        <v>5590</v>
      </c>
      <c r="G1992" s="126" t="s">
        <v>8425</v>
      </c>
      <c r="H1992" s="126" t="s">
        <v>14657</v>
      </c>
      <c r="I1992" s="126" t="s">
        <v>2676</v>
      </c>
      <c r="J1992" s="137">
        <v>29.85</v>
      </c>
      <c r="K1992" s="137">
        <v>29.85</v>
      </c>
      <c r="L1992" s="137">
        <v>29.85</v>
      </c>
      <c r="M1992" s="126" t="s">
        <v>14657</v>
      </c>
      <c r="N1992" s="126" t="s">
        <v>763</v>
      </c>
      <c r="O1992" s="126" t="s">
        <v>12478</v>
      </c>
      <c r="P1992" s="126" t="s">
        <v>14657</v>
      </c>
      <c r="Q1992" s="129"/>
      <c r="R1992" s="129"/>
    </row>
    <row r="1993" spans="1:18" s="135" customFormat="1" ht="14.45" hidden="1" customHeight="1" x14ac:dyDescent="0.2">
      <c r="A1993" s="126" t="s">
        <v>14657</v>
      </c>
      <c r="B1993" s="126" t="s">
        <v>8866</v>
      </c>
      <c r="C1993" s="126" t="s">
        <v>8867</v>
      </c>
      <c r="D1993" s="126" t="s">
        <v>8868</v>
      </c>
      <c r="E1993" s="126" t="s">
        <v>8656</v>
      </c>
      <c r="F1993" s="126" t="s">
        <v>13748</v>
      </c>
      <c r="G1993" s="126" t="s">
        <v>8853</v>
      </c>
      <c r="H1993" s="126" t="s">
        <v>14657</v>
      </c>
      <c r="I1993" s="126" t="s">
        <v>2676</v>
      </c>
      <c r="J1993" s="137">
        <v>129</v>
      </c>
      <c r="K1993" s="137">
        <v>129</v>
      </c>
      <c r="L1993" s="137">
        <v>129</v>
      </c>
      <c r="M1993" s="126" t="s">
        <v>14657</v>
      </c>
      <c r="N1993" s="126" t="s">
        <v>763</v>
      </c>
      <c r="O1993" s="126" t="s">
        <v>8869</v>
      </c>
      <c r="P1993" s="126" t="s">
        <v>13756</v>
      </c>
      <c r="Q1993" s="129"/>
      <c r="R1993" s="129"/>
    </row>
    <row r="1994" spans="1:18" s="135" customFormat="1" ht="14.45" hidden="1" customHeight="1" x14ac:dyDescent="0.2">
      <c r="A1994" s="126" t="s">
        <v>14657</v>
      </c>
      <c r="B1994" s="126" t="s">
        <v>4120</v>
      </c>
      <c r="C1994" s="126" t="s">
        <v>4122</v>
      </c>
      <c r="D1994" s="126" t="s">
        <v>4121</v>
      </c>
      <c r="E1994" s="126" t="s">
        <v>8617</v>
      </c>
      <c r="F1994" s="126" t="s">
        <v>5590</v>
      </c>
      <c r="G1994" s="126" t="s">
        <v>7805</v>
      </c>
      <c r="H1994" s="126" t="s">
        <v>14657</v>
      </c>
      <c r="I1994" s="126" t="s">
        <v>2694</v>
      </c>
      <c r="J1994" s="137">
        <v>89.5</v>
      </c>
      <c r="K1994" s="137">
        <v>89.5</v>
      </c>
      <c r="L1994" s="137">
        <v>89.5</v>
      </c>
      <c r="M1994" s="126" t="s">
        <v>14657</v>
      </c>
      <c r="N1994" s="126" t="s">
        <v>763</v>
      </c>
      <c r="O1994" s="126" t="s">
        <v>12480</v>
      </c>
      <c r="P1994" s="126" t="s">
        <v>14657</v>
      </c>
      <c r="Q1994" s="129"/>
      <c r="R1994" s="129"/>
    </row>
    <row r="1995" spans="1:18" s="135" customFormat="1" ht="14.45" hidden="1" customHeight="1" x14ac:dyDescent="0.2">
      <c r="A1995" s="126" t="s">
        <v>14657</v>
      </c>
      <c r="B1995" s="126" t="s">
        <v>4120</v>
      </c>
      <c r="C1995" s="126" t="s">
        <v>4119</v>
      </c>
      <c r="D1995" s="126" t="s">
        <v>4121</v>
      </c>
      <c r="E1995" s="126" t="s">
        <v>8634</v>
      </c>
      <c r="F1995" s="126" t="s">
        <v>5590</v>
      </c>
      <c r="G1995" s="126" t="s">
        <v>7796</v>
      </c>
      <c r="H1995" s="126" t="s">
        <v>14657</v>
      </c>
      <c r="I1995" s="126" t="s">
        <v>2694</v>
      </c>
      <c r="J1995" s="137">
        <v>89.5</v>
      </c>
      <c r="K1995" s="137">
        <v>89.5</v>
      </c>
      <c r="L1995" s="137">
        <v>89.5</v>
      </c>
      <c r="M1995" s="126" t="s">
        <v>14657</v>
      </c>
      <c r="N1995" s="126" t="s">
        <v>763</v>
      </c>
      <c r="O1995" s="126" t="s">
        <v>12481</v>
      </c>
      <c r="P1995" s="126" t="s">
        <v>14657</v>
      </c>
      <c r="Q1995" s="129"/>
      <c r="R1995" s="129"/>
    </row>
    <row r="1996" spans="1:18" s="135" customFormat="1" ht="14.45" customHeight="1" x14ac:dyDescent="0.2">
      <c r="A1996" s="126" t="s">
        <v>14657</v>
      </c>
      <c r="B1996" s="126" t="s">
        <v>6477</v>
      </c>
      <c r="C1996" s="126" t="s">
        <v>6478</v>
      </c>
      <c r="D1996" s="126" t="s">
        <v>6479</v>
      </c>
      <c r="E1996" s="126" t="s">
        <v>8620</v>
      </c>
      <c r="F1996" s="126" t="s">
        <v>2344</v>
      </c>
      <c r="G1996" s="126" t="s">
        <v>6741</v>
      </c>
      <c r="H1996" s="126" t="s">
        <v>7740</v>
      </c>
      <c r="I1996" s="126" t="s">
        <v>6484</v>
      </c>
      <c r="J1996" s="137">
        <v>129</v>
      </c>
      <c r="K1996" s="137">
        <v>129</v>
      </c>
      <c r="L1996" s="137">
        <v>129</v>
      </c>
      <c r="M1996" s="126" t="s">
        <v>14657</v>
      </c>
      <c r="N1996" s="126" t="s">
        <v>763</v>
      </c>
      <c r="O1996" s="126" t="s">
        <v>12482</v>
      </c>
      <c r="P1996" s="126" t="s">
        <v>14657</v>
      </c>
      <c r="Q1996" s="129"/>
      <c r="R1996" s="129"/>
    </row>
    <row r="1997" spans="1:18" s="135" customFormat="1" ht="14.45" customHeight="1" x14ac:dyDescent="0.2">
      <c r="A1997" s="126" t="s">
        <v>14657</v>
      </c>
      <c r="B1997" s="126" t="s">
        <v>1578</v>
      </c>
      <c r="C1997" s="126" t="s">
        <v>1732</v>
      </c>
      <c r="D1997" s="126" t="s">
        <v>1595</v>
      </c>
      <c r="E1997" s="126" t="s">
        <v>14545</v>
      </c>
      <c r="F1997" s="126" t="s">
        <v>2344</v>
      </c>
      <c r="G1997" s="126" t="s">
        <v>6742</v>
      </c>
      <c r="H1997" s="126" t="s">
        <v>14657</v>
      </c>
      <c r="I1997" s="126" t="s">
        <v>1658</v>
      </c>
      <c r="J1997" s="137">
        <v>249</v>
      </c>
      <c r="K1997" s="137">
        <v>249</v>
      </c>
      <c r="L1997" s="137">
        <v>249</v>
      </c>
      <c r="M1997" s="126" t="s">
        <v>14657</v>
      </c>
      <c r="N1997" s="126" t="s">
        <v>763</v>
      </c>
      <c r="O1997" s="126" t="s">
        <v>12483</v>
      </c>
      <c r="P1997" s="126" t="s">
        <v>14657</v>
      </c>
      <c r="Q1997" s="129"/>
      <c r="R1997" s="129"/>
    </row>
    <row r="1998" spans="1:18" s="135" customFormat="1" ht="14.45" customHeight="1" x14ac:dyDescent="0.2">
      <c r="A1998" s="126" t="s">
        <v>14657</v>
      </c>
      <c r="B1998" s="126" t="s">
        <v>5951</v>
      </c>
      <c r="C1998" s="126" t="s">
        <v>5952</v>
      </c>
      <c r="D1998" s="126" t="s">
        <v>5953</v>
      </c>
      <c r="E1998" s="126" t="s">
        <v>14545</v>
      </c>
      <c r="F1998" s="126" t="s">
        <v>2344</v>
      </c>
      <c r="G1998" s="126" t="s">
        <v>6742</v>
      </c>
      <c r="H1998" s="126" t="s">
        <v>14657</v>
      </c>
      <c r="I1998" s="126" t="s">
        <v>1658</v>
      </c>
      <c r="J1998" s="137">
        <v>129</v>
      </c>
      <c r="K1998" s="137">
        <v>129</v>
      </c>
      <c r="L1998" s="137">
        <v>129</v>
      </c>
      <c r="M1998" s="126" t="s">
        <v>14657</v>
      </c>
      <c r="N1998" s="126" t="s">
        <v>763</v>
      </c>
      <c r="O1998" s="126" t="s">
        <v>12484</v>
      </c>
      <c r="P1998" s="126" t="s">
        <v>14657</v>
      </c>
      <c r="Q1998" s="129"/>
      <c r="R1998" s="129"/>
    </row>
    <row r="1999" spans="1:18" s="135" customFormat="1" ht="14.45" hidden="1" customHeight="1" x14ac:dyDescent="0.2">
      <c r="A1999" s="126" t="s">
        <v>14657</v>
      </c>
      <c r="B1999" s="126" t="s">
        <v>8963</v>
      </c>
      <c r="C1999" s="126" t="s">
        <v>8964</v>
      </c>
      <c r="D1999" s="126" t="s">
        <v>8965</v>
      </c>
      <c r="E1999" s="126" t="s">
        <v>8617</v>
      </c>
      <c r="F1999" s="126" t="s">
        <v>13748</v>
      </c>
      <c r="G1999" s="126" t="s">
        <v>8911</v>
      </c>
      <c r="H1999" s="126" t="s">
        <v>14657</v>
      </c>
      <c r="I1999" s="126" t="s">
        <v>2676</v>
      </c>
      <c r="J1999" s="137">
        <v>159</v>
      </c>
      <c r="K1999" s="137">
        <v>159</v>
      </c>
      <c r="L1999" s="137">
        <v>159</v>
      </c>
      <c r="M1999" s="126" t="s">
        <v>14657</v>
      </c>
      <c r="N1999" s="126" t="s">
        <v>763</v>
      </c>
      <c r="O1999" s="126" t="s">
        <v>8966</v>
      </c>
      <c r="P1999" s="126" t="s">
        <v>13756</v>
      </c>
      <c r="Q1999" s="129"/>
      <c r="R1999" s="129"/>
    </row>
    <row r="2000" spans="1:18" s="135" customFormat="1" ht="14.45" hidden="1" customHeight="1" x14ac:dyDescent="0.2">
      <c r="A2000" s="126" t="s">
        <v>14657</v>
      </c>
      <c r="B2000" s="126" t="s">
        <v>4124</v>
      </c>
      <c r="C2000" s="126" t="s">
        <v>4123</v>
      </c>
      <c r="D2000" s="126" t="s">
        <v>10366</v>
      </c>
      <c r="E2000" s="126" t="s">
        <v>8617</v>
      </c>
      <c r="F2000" s="126" t="s">
        <v>5590</v>
      </c>
      <c r="G2000" s="126" t="s">
        <v>9986</v>
      </c>
      <c r="H2000" s="126" t="s">
        <v>14657</v>
      </c>
      <c r="I2000" s="126" t="s">
        <v>14657</v>
      </c>
      <c r="J2000" s="137">
        <v>26.95</v>
      </c>
      <c r="K2000" s="137">
        <v>26.95</v>
      </c>
      <c r="L2000" s="137">
        <v>26.95</v>
      </c>
      <c r="M2000" s="126" t="s">
        <v>14657</v>
      </c>
      <c r="N2000" s="126" t="s">
        <v>763</v>
      </c>
      <c r="O2000" s="126" t="s">
        <v>12485</v>
      </c>
      <c r="P2000" s="126" t="s">
        <v>14657</v>
      </c>
      <c r="Q2000" s="129"/>
      <c r="R2000" s="129"/>
    </row>
    <row r="2001" spans="1:18" s="135" customFormat="1" ht="14.45" hidden="1" customHeight="1" x14ac:dyDescent="0.2">
      <c r="A2001" s="126" t="s">
        <v>14657</v>
      </c>
      <c r="B2001" s="126" t="s">
        <v>4126</v>
      </c>
      <c r="C2001" s="126" t="s">
        <v>4125</v>
      </c>
      <c r="D2001" s="126" t="s">
        <v>10367</v>
      </c>
      <c r="E2001" s="126" t="s">
        <v>8617</v>
      </c>
      <c r="F2001" s="126" t="s">
        <v>5590</v>
      </c>
      <c r="G2001" s="126" t="s">
        <v>7803</v>
      </c>
      <c r="H2001" s="126" t="s">
        <v>14657</v>
      </c>
      <c r="I2001" s="126" t="s">
        <v>6216</v>
      </c>
      <c r="J2001" s="137">
        <v>38.85</v>
      </c>
      <c r="K2001" s="137">
        <v>38.85</v>
      </c>
      <c r="L2001" s="137">
        <v>38.85</v>
      </c>
      <c r="M2001" s="126" t="s">
        <v>14657</v>
      </c>
      <c r="N2001" s="126" t="s">
        <v>763</v>
      </c>
      <c r="O2001" s="126" t="s">
        <v>12486</v>
      </c>
      <c r="P2001" s="126" t="s">
        <v>14657</v>
      </c>
      <c r="Q2001" s="129"/>
      <c r="R2001" s="129"/>
    </row>
    <row r="2002" spans="1:18" s="135" customFormat="1" ht="14.45" hidden="1" customHeight="1" x14ac:dyDescent="0.2">
      <c r="A2002" s="126" t="s">
        <v>14657</v>
      </c>
      <c r="B2002" s="126" t="s">
        <v>959</v>
      </c>
      <c r="C2002" s="126" t="s">
        <v>960</v>
      </c>
      <c r="D2002" s="126" t="s">
        <v>961</v>
      </c>
      <c r="E2002" s="126" t="s">
        <v>8617</v>
      </c>
      <c r="F2002" s="126" t="s">
        <v>2342</v>
      </c>
      <c r="G2002" s="126" t="s">
        <v>7262</v>
      </c>
      <c r="H2002" s="126" t="s">
        <v>14657</v>
      </c>
      <c r="I2002" s="126" t="s">
        <v>14657</v>
      </c>
      <c r="J2002" s="137">
        <v>519</v>
      </c>
      <c r="K2002" s="137">
        <v>519</v>
      </c>
      <c r="L2002" s="137">
        <v>519</v>
      </c>
      <c r="M2002" s="126" t="s">
        <v>14657</v>
      </c>
      <c r="N2002" s="126" t="s">
        <v>763</v>
      </c>
      <c r="O2002" s="126" t="s">
        <v>12487</v>
      </c>
      <c r="P2002" s="126" t="s">
        <v>14657</v>
      </c>
      <c r="Q2002" s="129"/>
      <c r="R2002" s="129"/>
    </row>
    <row r="2003" spans="1:18" s="135" customFormat="1" ht="14.45" hidden="1" customHeight="1" x14ac:dyDescent="0.2">
      <c r="A2003" s="126" t="s">
        <v>14657</v>
      </c>
      <c r="B2003" s="126" t="s">
        <v>1493</v>
      </c>
      <c r="C2003" s="126" t="s">
        <v>1499</v>
      </c>
      <c r="D2003" s="126" t="s">
        <v>1506</v>
      </c>
      <c r="E2003" s="126" t="s">
        <v>8617</v>
      </c>
      <c r="F2003" s="126" t="s">
        <v>2347</v>
      </c>
      <c r="G2003" s="126" t="s">
        <v>6830</v>
      </c>
      <c r="H2003" s="126" t="s">
        <v>14657</v>
      </c>
      <c r="I2003" s="126" t="s">
        <v>14657</v>
      </c>
      <c r="J2003" s="137">
        <v>259</v>
      </c>
      <c r="K2003" s="137">
        <v>259</v>
      </c>
      <c r="L2003" s="137">
        <v>259</v>
      </c>
      <c r="M2003" s="126" t="s">
        <v>14657</v>
      </c>
      <c r="N2003" s="126" t="s">
        <v>763</v>
      </c>
      <c r="O2003" s="126" t="s">
        <v>12488</v>
      </c>
      <c r="P2003" s="126" t="s">
        <v>14657</v>
      </c>
      <c r="Q2003" s="129"/>
      <c r="R2003" s="129"/>
    </row>
    <row r="2004" spans="1:18" s="135" customFormat="1" ht="14.45" hidden="1" customHeight="1" x14ac:dyDescent="0.2">
      <c r="A2004" s="126" t="s">
        <v>14657</v>
      </c>
      <c r="B2004" s="126" t="s">
        <v>4128</v>
      </c>
      <c r="C2004" s="126" t="s">
        <v>4127</v>
      </c>
      <c r="D2004" s="126" t="s">
        <v>4129</v>
      </c>
      <c r="E2004" s="126" t="s">
        <v>8617</v>
      </c>
      <c r="F2004" s="126" t="s">
        <v>5590</v>
      </c>
      <c r="G2004" s="126" t="s">
        <v>7830</v>
      </c>
      <c r="H2004" s="126" t="s">
        <v>14657</v>
      </c>
      <c r="I2004" s="126" t="s">
        <v>14657</v>
      </c>
      <c r="J2004" s="137">
        <v>80.849999999999994</v>
      </c>
      <c r="K2004" s="137">
        <v>80.849999999999994</v>
      </c>
      <c r="L2004" s="137">
        <v>80.849999999999994</v>
      </c>
      <c r="M2004" s="126" t="s">
        <v>14657</v>
      </c>
      <c r="N2004" s="126" t="s">
        <v>763</v>
      </c>
      <c r="O2004" s="126" t="s">
        <v>12489</v>
      </c>
      <c r="P2004" s="126" t="s">
        <v>14657</v>
      </c>
      <c r="Q2004" s="129"/>
      <c r="R2004" s="129"/>
    </row>
    <row r="2005" spans="1:18" s="135" customFormat="1" ht="14.45" hidden="1" customHeight="1" x14ac:dyDescent="0.2">
      <c r="A2005" s="126" t="s">
        <v>14657</v>
      </c>
      <c r="B2005" s="126" t="s">
        <v>4131</v>
      </c>
      <c r="C2005" s="126" t="s">
        <v>4130</v>
      </c>
      <c r="D2005" s="126" t="s">
        <v>10368</v>
      </c>
      <c r="E2005" s="126" t="s">
        <v>8617</v>
      </c>
      <c r="F2005" s="126" t="s">
        <v>5590</v>
      </c>
      <c r="G2005" s="126" t="s">
        <v>7809</v>
      </c>
      <c r="H2005" s="126" t="s">
        <v>14657</v>
      </c>
      <c r="I2005" s="126" t="s">
        <v>2694</v>
      </c>
      <c r="J2005" s="137">
        <v>89.5</v>
      </c>
      <c r="K2005" s="137">
        <v>89.5</v>
      </c>
      <c r="L2005" s="137">
        <v>89.5</v>
      </c>
      <c r="M2005" s="126" t="s">
        <v>14657</v>
      </c>
      <c r="N2005" s="126" t="s">
        <v>763</v>
      </c>
      <c r="O2005" s="126" t="s">
        <v>12490</v>
      </c>
      <c r="P2005" s="126" t="s">
        <v>14657</v>
      </c>
      <c r="Q2005" s="129"/>
      <c r="R2005" s="129"/>
    </row>
    <row r="2006" spans="1:18" s="135" customFormat="1" ht="14.45" hidden="1" customHeight="1" x14ac:dyDescent="0.2">
      <c r="A2006" s="126" t="s">
        <v>14657</v>
      </c>
      <c r="B2006" s="126" t="s">
        <v>4133</v>
      </c>
      <c r="C2006" s="126" t="s">
        <v>4132</v>
      </c>
      <c r="D2006" s="126" t="s">
        <v>10369</v>
      </c>
      <c r="E2006" s="126" t="s">
        <v>8617</v>
      </c>
      <c r="F2006" s="126" t="s">
        <v>5590</v>
      </c>
      <c r="G2006" s="126" t="s">
        <v>9986</v>
      </c>
      <c r="H2006" s="126" t="s">
        <v>14657</v>
      </c>
      <c r="I2006" s="126" t="s">
        <v>2674</v>
      </c>
      <c r="J2006" s="137">
        <v>29.95</v>
      </c>
      <c r="K2006" s="137">
        <v>29.95</v>
      </c>
      <c r="L2006" s="137">
        <v>29.95</v>
      </c>
      <c r="M2006" s="126" t="s">
        <v>14657</v>
      </c>
      <c r="N2006" s="126" t="s">
        <v>763</v>
      </c>
      <c r="O2006" s="126" t="s">
        <v>12491</v>
      </c>
      <c r="P2006" s="126" t="s">
        <v>14657</v>
      </c>
      <c r="Q2006" s="129"/>
      <c r="R2006" s="129"/>
    </row>
    <row r="2007" spans="1:18" s="135" customFormat="1" ht="14.45" hidden="1" customHeight="1" x14ac:dyDescent="0.2">
      <c r="A2007" s="126" t="s">
        <v>14657</v>
      </c>
      <c r="B2007" s="126" t="s">
        <v>6989</v>
      </c>
      <c r="C2007" s="126" t="s">
        <v>6990</v>
      </c>
      <c r="D2007" s="126" t="s">
        <v>6991</v>
      </c>
      <c r="E2007" s="126" t="s">
        <v>8617</v>
      </c>
      <c r="F2007" s="126" t="s">
        <v>2349</v>
      </c>
      <c r="G2007" s="126" t="s">
        <v>8373</v>
      </c>
      <c r="H2007" s="126" t="s">
        <v>7740</v>
      </c>
      <c r="I2007" s="126" t="s">
        <v>14657</v>
      </c>
      <c r="J2007" s="137">
        <v>450</v>
      </c>
      <c r="K2007" s="137">
        <v>450</v>
      </c>
      <c r="L2007" s="137">
        <v>450</v>
      </c>
      <c r="M2007" s="126" t="s">
        <v>14657</v>
      </c>
      <c r="N2007" s="126" t="s">
        <v>763</v>
      </c>
      <c r="O2007" s="126" t="s">
        <v>12492</v>
      </c>
      <c r="P2007" s="126" t="s">
        <v>14657</v>
      </c>
      <c r="Q2007" s="129"/>
      <c r="R2007" s="129"/>
    </row>
    <row r="2008" spans="1:18" s="135" customFormat="1" ht="14.45" hidden="1" customHeight="1" x14ac:dyDescent="0.2">
      <c r="A2008" s="126" t="s">
        <v>14657</v>
      </c>
      <c r="B2008" s="126" t="s">
        <v>1946</v>
      </c>
      <c r="C2008" s="126" t="s">
        <v>1947</v>
      </c>
      <c r="D2008" s="126" t="s">
        <v>1948</v>
      </c>
      <c r="E2008" s="126" t="s">
        <v>8656</v>
      </c>
      <c r="F2008" s="126" t="s">
        <v>2349</v>
      </c>
      <c r="G2008" s="126" t="s">
        <v>8373</v>
      </c>
      <c r="H2008" s="126" t="s">
        <v>14657</v>
      </c>
      <c r="I2008" s="126" t="s">
        <v>14657</v>
      </c>
      <c r="J2008" s="137">
        <v>420</v>
      </c>
      <c r="K2008" s="137">
        <v>420</v>
      </c>
      <c r="L2008" s="137">
        <v>420</v>
      </c>
      <c r="M2008" s="126" t="s">
        <v>14657</v>
      </c>
      <c r="N2008" s="126" t="s">
        <v>763</v>
      </c>
      <c r="O2008" s="126" t="s">
        <v>12493</v>
      </c>
      <c r="P2008" s="126" t="s">
        <v>14657</v>
      </c>
      <c r="Q2008" s="129"/>
      <c r="R2008" s="129"/>
    </row>
    <row r="2009" spans="1:18" s="135" customFormat="1" ht="14.45" hidden="1" customHeight="1" x14ac:dyDescent="0.2">
      <c r="A2009" s="126" t="s">
        <v>14657</v>
      </c>
      <c r="B2009" s="126" t="s">
        <v>1949</v>
      </c>
      <c r="C2009" s="126" t="s">
        <v>1950</v>
      </c>
      <c r="D2009" s="126" t="s">
        <v>1951</v>
      </c>
      <c r="E2009" s="126" t="s">
        <v>8617</v>
      </c>
      <c r="F2009" s="126" t="s">
        <v>2349</v>
      </c>
      <c r="G2009" s="126" t="s">
        <v>8373</v>
      </c>
      <c r="H2009" s="126" t="s">
        <v>14657</v>
      </c>
      <c r="I2009" s="126" t="s">
        <v>14657</v>
      </c>
      <c r="J2009" s="137">
        <v>210</v>
      </c>
      <c r="K2009" s="137">
        <v>210</v>
      </c>
      <c r="L2009" s="137">
        <v>210</v>
      </c>
      <c r="M2009" s="126" t="s">
        <v>14657</v>
      </c>
      <c r="N2009" s="126" t="s">
        <v>763</v>
      </c>
      <c r="O2009" s="126" t="s">
        <v>12494</v>
      </c>
      <c r="P2009" s="126" t="s">
        <v>14657</v>
      </c>
      <c r="Q2009" s="129"/>
      <c r="R2009" s="129"/>
    </row>
    <row r="2010" spans="1:18" s="135" customFormat="1" ht="14.45" hidden="1" customHeight="1" x14ac:dyDescent="0.2">
      <c r="A2010" s="126" t="s">
        <v>14657</v>
      </c>
      <c r="B2010" s="126" t="s">
        <v>1896</v>
      </c>
      <c r="C2010" s="126" t="s">
        <v>1897</v>
      </c>
      <c r="D2010" s="126" t="s">
        <v>1898</v>
      </c>
      <c r="E2010" s="126" t="s">
        <v>8617</v>
      </c>
      <c r="F2010" s="126" t="s">
        <v>2349</v>
      </c>
      <c r="G2010" s="126" t="s">
        <v>7312</v>
      </c>
      <c r="H2010" s="126" t="s">
        <v>14657</v>
      </c>
      <c r="I2010" s="126" t="s">
        <v>14657</v>
      </c>
      <c r="J2010" s="137">
        <v>147</v>
      </c>
      <c r="K2010" s="137">
        <v>147</v>
      </c>
      <c r="L2010" s="137">
        <v>147</v>
      </c>
      <c r="M2010" s="126" t="s">
        <v>14657</v>
      </c>
      <c r="N2010" s="126" t="s">
        <v>763</v>
      </c>
      <c r="O2010" s="126" t="s">
        <v>12495</v>
      </c>
      <c r="P2010" s="126" t="s">
        <v>14657</v>
      </c>
      <c r="Q2010" s="129"/>
      <c r="R2010" s="129"/>
    </row>
    <row r="2011" spans="1:18" s="135" customFormat="1" ht="14.45" hidden="1" customHeight="1" x14ac:dyDescent="0.2">
      <c r="A2011" s="126" t="s">
        <v>14657</v>
      </c>
      <c r="B2011" s="126" t="s">
        <v>6957</v>
      </c>
      <c r="C2011" s="126" t="s">
        <v>6958</v>
      </c>
      <c r="D2011" s="126" t="s">
        <v>6965</v>
      </c>
      <c r="E2011" s="126" t="s">
        <v>8617</v>
      </c>
      <c r="F2011" s="126" t="s">
        <v>2349</v>
      </c>
      <c r="G2011" s="126" t="s">
        <v>7312</v>
      </c>
      <c r="H2011" s="126" t="s">
        <v>7740</v>
      </c>
      <c r="I2011" s="126" t="s">
        <v>14657</v>
      </c>
      <c r="J2011" s="137">
        <v>180</v>
      </c>
      <c r="K2011" s="137">
        <v>180</v>
      </c>
      <c r="L2011" s="137">
        <v>180</v>
      </c>
      <c r="M2011" s="126" t="s">
        <v>14657</v>
      </c>
      <c r="N2011" s="126" t="s">
        <v>763</v>
      </c>
      <c r="O2011" s="126" t="s">
        <v>12496</v>
      </c>
      <c r="P2011" s="126" t="s">
        <v>14657</v>
      </c>
      <c r="Q2011" s="129"/>
      <c r="R2011" s="129"/>
    </row>
    <row r="2012" spans="1:18" s="135" customFormat="1" ht="14.45" hidden="1" customHeight="1" x14ac:dyDescent="0.2">
      <c r="A2012" s="126" t="s">
        <v>14657</v>
      </c>
      <c r="B2012" s="126" t="s">
        <v>7461</v>
      </c>
      <c r="C2012" s="126" t="s">
        <v>7460</v>
      </c>
      <c r="D2012" s="126" t="s">
        <v>7462</v>
      </c>
      <c r="E2012" s="126" t="s">
        <v>8617</v>
      </c>
      <c r="F2012" s="126" t="s">
        <v>5590</v>
      </c>
      <c r="G2012" s="126" t="s">
        <v>8425</v>
      </c>
      <c r="H2012" s="126" t="s">
        <v>14657</v>
      </c>
      <c r="I2012" s="126" t="s">
        <v>2676</v>
      </c>
      <c r="J2012" s="137">
        <v>50.85</v>
      </c>
      <c r="K2012" s="137">
        <v>50.85</v>
      </c>
      <c r="L2012" s="137">
        <v>50.85</v>
      </c>
      <c r="M2012" s="126" t="s">
        <v>14657</v>
      </c>
      <c r="N2012" s="126" t="s">
        <v>763</v>
      </c>
      <c r="O2012" s="126" t="s">
        <v>12497</v>
      </c>
      <c r="P2012" s="126" t="s">
        <v>14657</v>
      </c>
      <c r="Q2012" s="129"/>
      <c r="R2012" s="129"/>
    </row>
    <row r="2013" spans="1:18" s="135" customFormat="1" ht="14.45" hidden="1" customHeight="1" x14ac:dyDescent="0.2">
      <c r="A2013" s="126" t="s">
        <v>14657</v>
      </c>
      <c r="B2013" s="126" t="s">
        <v>4135</v>
      </c>
      <c r="C2013" s="126" t="s">
        <v>4134</v>
      </c>
      <c r="D2013" s="126" t="s">
        <v>10370</v>
      </c>
      <c r="E2013" s="126" t="s">
        <v>8617</v>
      </c>
      <c r="F2013" s="126" t="s">
        <v>5590</v>
      </c>
      <c r="G2013" s="126" t="s">
        <v>7808</v>
      </c>
      <c r="H2013" s="126" t="s">
        <v>14657</v>
      </c>
      <c r="I2013" s="126" t="s">
        <v>14657</v>
      </c>
      <c r="J2013" s="137">
        <v>44.85</v>
      </c>
      <c r="K2013" s="137">
        <v>44.85</v>
      </c>
      <c r="L2013" s="137">
        <v>44.85</v>
      </c>
      <c r="M2013" s="126" t="s">
        <v>14657</v>
      </c>
      <c r="N2013" s="126" t="s">
        <v>763</v>
      </c>
      <c r="O2013" s="126" t="s">
        <v>12498</v>
      </c>
      <c r="P2013" s="126" t="s">
        <v>14657</v>
      </c>
      <c r="Q2013" s="129"/>
      <c r="R2013" s="129"/>
    </row>
    <row r="2014" spans="1:18" s="135" customFormat="1" ht="14.45" hidden="1" customHeight="1" x14ac:dyDescent="0.2">
      <c r="A2014" s="126" t="s">
        <v>14657</v>
      </c>
      <c r="B2014" s="126" t="s">
        <v>4137</v>
      </c>
      <c r="C2014" s="126" t="s">
        <v>4136</v>
      </c>
      <c r="D2014" s="126" t="s">
        <v>10371</v>
      </c>
      <c r="E2014" s="126" t="s">
        <v>8620</v>
      </c>
      <c r="F2014" s="126" t="s">
        <v>5590</v>
      </c>
      <c r="G2014" s="126" t="s">
        <v>9986</v>
      </c>
      <c r="H2014" s="126" t="s">
        <v>14657</v>
      </c>
      <c r="I2014" s="126" t="s">
        <v>4138</v>
      </c>
      <c r="J2014" s="137">
        <v>14.9</v>
      </c>
      <c r="K2014" s="137">
        <v>14.9</v>
      </c>
      <c r="L2014" s="137">
        <v>14.9</v>
      </c>
      <c r="M2014" s="126" t="s">
        <v>14657</v>
      </c>
      <c r="N2014" s="126" t="s">
        <v>763</v>
      </c>
      <c r="O2014" s="126" t="s">
        <v>12499</v>
      </c>
      <c r="P2014" s="126" t="s">
        <v>14657</v>
      </c>
      <c r="Q2014" s="129"/>
      <c r="R2014" s="129"/>
    </row>
    <row r="2015" spans="1:18" s="135" customFormat="1" ht="14.45" hidden="1" customHeight="1" x14ac:dyDescent="0.2">
      <c r="A2015" s="126" t="s">
        <v>14657</v>
      </c>
      <c r="B2015" s="126" t="s">
        <v>2489</v>
      </c>
      <c r="C2015" s="126" t="s">
        <v>2490</v>
      </c>
      <c r="D2015" s="126" t="s">
        <v>2491</v>
      </c>
      <c r="E2015" s="126" t="s">
        <v>8617</v>
      </c>
      <c r="F2015" s="126" t="s">
        <v>5590</v>
      </c>
      <c r="G2015" s="126" t="s">
        <v>7795</v>
      </c>
      <c r="H2015" s="126" t="s">
        <v>14657</v>
      </c>
      <c r="I2015" s="126" t="s">
        <v>14657</v>
      </c>
      <c r="J2015" s="137">
        <v>119.85</v>
      </c>
      <c r="K2015" s="137">
        <v>119.85</v>
      </c>
      <c r="L2015" s="137">
        <v>119.85</v>
      </c>
      <c r="M2015" s="126" t="s">
        <v>14657</v>
      </c>
      <c r="N2015" s="126" t="s">
        <v>763</v>
      </c>
      <c r="O2015" s="126" t="s">
        <v>12500</v>
      </c>
      <c r="P2015" s="126" t="s">
        <v>14657</v>
      </c>
      <c r="Q2015" s="129"/>
      <c r="R2015" s="129"/>
    </row>
    <row r="2016" spans="1:18" s="135" customFormat="1" ht="14.45" hidden="1" customHeight="1" x14ac:dyDescent="0.2">
      <c r="A2016" s="126" t="s">
        <v>14657</v>
      </c>
      <c r="B2016" s="126" t="s">
        <v>259</v>
      </c>
      <c r="C2016" s="126" t="s">
        <v>260</v>
      </c>
      <c r="D2016" s="126" t="s">
        <v>6138</v>
      </c>
      <c r="E2016" s="126" t="s">
        <v>8654</v>
      </c>
      <c r="F2016" s="126" t="s">
        <v>2342</v>
      </c>
      <c r="G2016" s="126" t="s">
        <v>7486</v>
      </c>
      <c r="H2016" s="126" t="s">
        <v>14657</v>
      </c>
      <c r="I2016" s="126" t="s">
        <v>14657</v>
      </c>
      <c r="J2016" s="137">
        <v>199</v>
      </c>
      <c r="K2016" s="137">
        <v>199</v>
      </c>
      <c r="L2016" s="137">
        <v>199</v>
      </c>
      <c r="M2016" s="126" t="s">
        <v>14657</v>
      </c>
      <c r="N2016" s="126" t="s">
        <v>763</v>
      </c>
      <c r="O2016" s="126" t="s">
        <v>12501</v>
      </c>
      <c r="P2016" s="126" t="s">
        <v>14657</v>
      </c>
      <c r="Q2016" s="129"/>
      <c r="R2016" s="129"/>
    </row>
    <row r="2017" spans="1:18" s="135" customFormat="1" ht="14.45" hidden="1" customHeight="1" x14ac:dyDescent="0.2">
      <c r="A2017" s="126" t="s">
        <v>14657</v>
      </c>
      <c r="B2017" s="126" t="s">
        <v>7394</v>
      </c>
      <c r="C2017" s="126" t="s">
        <v>7393</v>
      </c>
      <c r="D2017" s="126" t="s">
        <v>7395</v>
      </c>
      <c r="E2017" s="126" t="s">
        <v>8620</v>
      </c>
      <c r="F2017" s="126" t="s">
        <v>5590</v>
      </c>
      <c r="G2017" s="126" t="s">
        <v>8379</v>
      </c>
      <c r="H2017" s="126" t="s">
        <v>14657</v>
      </c>
      <c r="I2017" s="126" t="s">
        <v>2676</v>
      </c>
      <c r="J2017" s="137">
        <v>38.85</v>
      </c>
      <c r="K2017" s="137">
        <v>38.85</v>
      </c>
      <c r="L2017" s="137">
        <v>38.85</v>
      </c>
      <c r="M2017" s="126" t="s">
        <v>14657</v>
      </c>
      <c r="N2017" s="126" t="s">
        <v>763</v>
      </c>
      <c r="O2017" s="126" t="s">
        <v>12502</v>
      </c>
      <c r="P2017" s="126" t="s">
        <v>14657</v>
      </c>
      <c r="Q2017" s="129"/>
      <c r="R2017" s="129"/>
    </row>
    <row r="2018" spans="1:18" s="135" customFormat="1" ht="14.45" hidden="1" customHeight="1" x14ac:dyDescent="0.2">
      <c r="A2018" s="126" t="s">
        <v>14657</v>
      </c>
      <c r="B2018" s="126" t="s">
        <v>4140</v>
      </c>
      <c r="C2018" s="126" t="s">
        <v>4139</v>
      </c>
      <c r="D2018" s="126" t="s">
        <v>10372</v>
      </c>
      <c r="E2018" s="126" t="s">
        <v>8617</v>
      </c>
      <c r="F2018" s="126" t="s">
        <v>5590</v>
      </c>
      <c r="G2018" s="126" t="s">
        <v>7814</v>
      </c>
      <c r="H2018" s="126" t="s">
        <v>14657</v>
      </c>
      <c r="I2018" s="126" t="s">
        <v>6216</v>
      </c>
      <c r="J2018" s="137">
        <v>29.85</v>
      </c>
      <c r="K2018" s="137">
        <v>29.85</v>
      </c>
      <c r="L2018" s="137">
        <v>29.85</v>
      </c>
      <c r="M2018" s="126" t="s">
        <v>14657</v>
      </c>
      <c r="N2018" s="126" t="s">
        <v>763</v>
      </c>
      <c r="O2018" s="126" t="s">
        <v>12503</v>
      </c>
      <c r="P2018" s="126" t="s">
        <v>14657</v>
      </c>
      <c r="Q2018" s="129"/>
      <c r="R2018" s="129"/>
    </row>
    <row r="2019" spans="1:18" s="135" customFormat="1" ht="14.45" hidden="1" customHeight="1" x14ac:dyDescent="0.2">
      <c r="A2019" s="126" t="s">
        <v>14657</v>
      </c>
      <c r="B2019" s="126" t="s">
        <v>7952</v>
      </c>
      <c r="C2019" s="126" t="s">
        <v>7953</v>
      </c>
      <c r="D2019" s="126" t="s">
        <v>7954</v>
      </c>
      <c r="E2019" s="126" t="s">
        <v>8634</v>
      </c>
      <c r="F2019" s="126" t="s">
        <v>7862</v>
      </c>
      <c r="G2019" s="126" t="s">
        <v>8417</v>
      </c>
      <c r="H2019" s="126" t="s">
        <v>14657</v>
      </c>
      <c r="I2019" s="126" t="s">
        <v>14657</v>
      </c>
      <c r="J2019" s="137">
        <v>839</v>
      </c>
      <c r="K2019" s="137">
        <v>839</v>
      </c>
      <c r="L2019" s="137">
        <v>839</v>
      </c>
      <c r="M2019" s="126" t="s">
        <v>14657</v>
      </c>
      <c r="N2019" s="126" t="s">
        <v>763</v>
      </c>
      <c r="O2019" s="126" t="s">
        <v>7955</v>
      </c>
      <c r="P2019" s="126" t="s">
        <v>13756</v>
      </c>
      <c r="Q2019" s="129"/>
      <c r="R2019" s="129"/>
    </row>
    <row r="2020" spans="1:18" s="135" customFormat="1" ht="14.45" hidden="1" customHeight="1" x14ac:dyDescent="0.2">
      <c r="A2020" s="126" t="s">
        <v>14657</v>
      </c>
      <c r="B2020" s="126" t="s">
        <v>4142</v>
      </c>
      <c r="C2020" s="126" t="s">
        <v>4141</v>
      </c>
      <c r="D2020" s="126" t="s">
        <v>10373</v>
      </c>
      <c r="E2020" s="126" t="s">
        <v>8656</v>
      </c>
      <c r="F2020" s="126" t="s">
        <v>5590</v>
      </c>
      <c r="G2020" s="126" t="s">
        <v>7808</v>
      </c>
      <c r="H2020" s="126" t="s">
        <v>14657</v>
      </c>
      <c r="I2020" s="126" t="s">
        <v>14657</v>
      </c>
      <c r="J2020" s="137">
        <v>53.85</v>
      </c>
      <c r="K2020" s="137">
        <v>53.85</v>
      </c>
      <c r="L2020" s="137">
        <v>53.85</v>
      </c>
      <c r="M2020" s="126" t="s">
        <v>14657</v>
      </c>
      <c r="N2020" s="126" t="s">
        <v>763</v>
      </c>
      <c r="O2020" s="126" t="s">
        <v>12504</v>
      </c>
      <c r="P2020" s="126" t="s">
        <v>14657</v>
      </c>
      <c r="Q2020" s="129"/>
      <c r="R2020" s="129"/>
    </row>
    <row r="2021" spans="1:18" s="135" customFormat="1" ht="14.45" hidden="1" customHeight="1" x14ac:dyDescent="0.2">
      <c r="A2021" s="126" t="s">
        <v>14657</v>
      </c>
      <c r="B2021" s="126" t="s">
        <v>4144</v>
      </c>
      <c r="C2021" s="126" t="s">
        <v>4143</v>
      </c>
      <c r="D2021" s="126" t="s">
        <v>4145</v>
      </c>
      <c r="E2021" s="126" t="s">
        <v>8617</v>
      </c>
      <c r="F2021" s="126" t="s">
        <v>5590</v>
      </c>
      <c r="G2021" s="126" t="s">
        <v>7815</v>
      </c>
      <c r="H2021" s="126" t="s">
        <v>14657</v>
      </c>
      <c r="I2021" s="126" t="s">
        <v>14657</v>
      </c>
      <c r="J2021" s="137">
        <v>59.85</v>
      </c>
      <c r="K2021" s="137">
        <v>59.85</v>
      </c>
      <c r="L2021" s="137">
        <v>59.85</v>
      </c>
      <c r="M2021" s="126" t="s">
        <v>14657</v>
      </c>
      <c r="N2021" s="126" t="s">
        <v>763</v>
      </c>
      <c r="O2021" s="126" t="s">
        <v>12505</v>
      </c>
      <c r="P2021" s="126" t="s">
        <v>14657</v>
      </c>
      <c r="Q2021" s="129"/>
      <c r="R2021" s="129"/>
    </row>
    <row r="2022" spans="1:18" s="135" customFormat="1" ht="14.45" hidden="1" customHeight="1" x14ac:dyDescent="0.2">
      <c r="A2022" s="126" t="s">
        <v>14657</v>
      </c>
      <c r="B2022" s="126" t="s">
        <v>670</v>
      </c>
      <c r="C2022" s="126" t="s">
        <v>671</v>
      </c>
      <c r="D2022" s="126" t="s">
        <v>672</v>
      </c>
      <c r="E2022" s="126" t="s">
        <v>8634</v>
      </c>
      <c r="F2022" s="126" t="s">
        <v>2342</v>
      </c>
      <c r="G2022" s="126" t="s">
        <v>7743</v>
      </c>
      <c r="H2022" s="126" t="s">
        <v>14657</v>
      </c>
      <c r="I2022" s="126" t="s">
        <v>14657</v>
      </c>
      <c r="J2022" s="137">
        <v>299</v>
      </c>
      <c r="K2022" s="137">
        <v>299</v>
      </c>
      <c r="L2022" s="137">
        <v>299</v>
      </c>
      <c r="M2022" s="126" t="s">
        <v>14657</v>
      </c>
      <c r="N2022" s="126" t="s">
        <v>763</v>
      </c>
      <c r="O2022" s="126" t="s">
        <v>12506</v>
      </c>
      <c r="P2022" s="126" t="s">
        <v>14657</v>
      </c>
      <c r="Q2022" s="129"/>
      <c r="R2022" s="129"/>
    </row>
    <row r="2023" spans="1:18" s="135" customFormat="1" ht="14.45" hidden="1" customHeight="1" x14ac:dyDescent="0.2">
      <c r="A2023" s="126" t="s">
        <v>14657</v>
      </c>
      <c r="B2023" s="126" t="s">
        <v>4147</v>
      </c>
      <c r="C2023" s="126" t="s">
        <v>4146</v>
      </c>
      <c r="D2023" s="126" t="s">
        <v>4148</v>
      </c>
      <c r="E2023" s="126" t="s">
        <v>8617</v>
      </c>
      <c r="F2023" s="126" t="s">
        <v>5590</v>
      </c>
      <c r="G2023" s="126" t="s">
        <v>7832</v>
      </c>
      <c r="H2023" s="126" t="s">
        <v>14657</v>
      </c>
      <c r="I2023" s="126" t="s">
        <v>2694</v>
      </c>
      <c r="J2023" s="137">
        <v>89.5</v>
      </c>
      <c r="K2023" s="137">
        <v>89.5</v>
      </c>
      <c r="L2023" s="137">
        <v>89.5</v>
      </c>
      <c r="M2023" s="126" t="s">
        <v>14657</v>
      </c>
      <c r="N2023" s="126" t="s">
        <v>763</v>
      </c>
      <c r="O2023" s="126" t="s">
        <v>12507</v>
      </c>
      <c r="P2023" s="126" t="s">
        <v>14657</v>
      </c>
      <c r="Q2023" s="129"/>
      <c r="R2023" s="129"/>
    </row>
    <row r="2024" spans="1:18" s="135" customFormat="1" ht="14.45" hidden="1" customHeight="1" x14ac:dyDescent="0.2">
      <c r="A2024" s="126" t="s">
        <v>14657</v>
      </c>
      <c r="B2024" s="126" t="s">
        <v>2149</v>
      </c>
      <c r="C2024" s="126" t="s">
        <v>2150</v>
      </c>
      <c r="D2024" s="126" t="s">
        <v>10374</v>
      </c>
      <c r="E2024" s="126" t="s">
        <v>8617</v>
      </c>
      <c r="F2024" s="126" t="s">
        <v>1808</v>
      </c>
      <c r="G2024" s="126" t="s">
        <v>8431</v>
      </c>
      <c r="H2024" s="126" t="s">
        <v>14657</v>
      </c>
      <c r="I2024" s="126" t="s">
        <v>1831</v>
      </c>
      <c r="J2024" s="137">
        <v>151.5</v>
      </c>
      <c r="K2024" s="137">
        <v>151.5</v>
      </c>
      <c r="L2024" s="137">
        <v>151.5</v>
      </c>
      <c r="M2024" s="126" t="s">
        <v>14657</v>
      </c>
      <c r="N2024" s="126" t="s">
        <v>763</v>
      </c>
      <c r="O2024" s="126" t="s">
        <v>12508</v>
      </c>
      <c r="P2024" s="126" t="s">
        <v>14657</v>
      </c>
      <c r="Q2024" s="129"/>
      <c r="R2024" s="129"/>
    </row>
    <row r="2025" spans="1:18" s="135" customFormat="1" ht="14.45" hidden="1" customHeight="1" x14ac:dyDescent="0.2">
      <c r="A2025" s="126" t="s">
        <v>14657</v>
      </c>
      <c r="B2025" s="126" t="s">
        <v>2371</v>
      </c>
      <c r="C2025" s="126" t="s">
        <v>10995</v>
      </c>
      <c r="D2025" s="126" t="s">
        <v>2647</v>
      </c>
      <c r="E2025" s="126" t="s">
        <v>8656</v>
      </c>
      <c r="F2025" s="126" t="s">
        <v>5590</v>
      </c>
      <c r="G2025" s="126" t="s">
        <v>7800</v>
      </c>
      <c r="H2025" s="126" t="s">
        <v>14657</v>
      </c>
      <c r="I2025" s="126" t="s">
        <v>2674</v>
      </c>
      <c r="J2025" s="137">
        <v>99.5</v>
      </c>
      <c r="K2025" s="137">
        <v>99.5</v>
      </c>
      <c r="L2025" s="137">
        <v>99.5</v>
      </c>
      <c r="M2025" s="126" t="s">
        <v>14657</v>
      </c>
      <c r="N2025" s="126" t="s">
        <v>763</v>
      </c>
      <c r="O2025" s="126" t="s">
        <v>12509</v>
      </c>
      <c r="P2025" s="126" t="s">
        <v>14657</v>
      </c>
      <c r="Q2025" s="129"/>
      <c r="R2025" s="129"/>
    </row>
    <row r="2026" spans="1:18" s="135" customFormat="1" ht="14.45" hidden="1" customHeight="1" x14ac:dyDescent="0.2">
      <c r="A2026" s="126" t="s">
        <v>14657</v>
      </c>
      <c r="B2026" s="126" t="s">
        <v>4150</v>
      </c>
      <c r="C2026" s="126" t="s">
        <v>4149</v>
      </c>
      <c r="D2026" s="126" t="s">
        <v>2647</v>
      </c>
      <c r="E2026" s="126" t="s">
        <v>8634</v>
      </c>
      <c r="F2026" s="126" t="s">
        <v>5590</v>
      </c>
      <c r="G2026" s="126" t="s">
        <v>7802</v>
      </c>
      <c r="H2026" s="126" t="s">
        <v>14657</v>
      </c>
      <c r="I2026" s="126" t="s">
        <v>2694</v>
      </c>
      <c r="J2026" s="137">
        <v>89.5</v>
      </c>
      <c r="K2026" s="137">
        <v>89.5</v>
      </c>
      <c r="L2026" s="137">
        <v>89.5</v>
      </c>
      <c r="M2026" s="126" t="s">
        <v>14657</v>
      </c>
      <c r="N2026" s="126" t="s">
        <v>763</v>
      </c>
      <c r="O2026" s="126" t="s">
        <v>12510</v>
      </c>
      <c r="P2026" s="126" t="s">
        <v>14657</v>
      </c>
      <c r="Q2026" s="129"/>
      <c r="R2026" s="129"/>
    </row>
    <row r="2027" spans="1:18" s="135" customFormat="1" ht="14.45" hidden="1" customHeight="1" x14ac:dyDescent="0.2">
      <c r="A2027" s="126" t="s">
        <v>14657</v>
      </c>
      <c r="B2027" s="126" t="s">
        <v>4152</v>
      </c>
      <c r="C2027" s="126" t="s">
        <v>4151</v>
      </c>
      <c r="D2027" s="126" t="s">
        <v>10375</v>
      </c>
      <c r="E2027" s="126" t="s">
        <v>8617</v>
      </c>
      <c r="F2027" s="126" t="s">
        <v>5590</v>
      </c>
      <c r="G2027" s="126" t="s">
        <v>7803</v>
      </c>
      <c r="H2027" s="126" t="s">
        <v>14657</v>
      </c>
      <c r="I2027" s="126" t="s">
        <v>14657</v>
      </c>
      <c r="J2027" s="137">
        <v>74.849999999999994</v>
      </c>
      <c r="K2027" s="137">
        <v>74.849999999999994</v>
      </c>
      <c r="L2027" s="137">
        <v>74.849999999999994</v>
      </c>
      <c r="M2027" s="126" t="s">
        <v>14657</v>
      </c>
      <c r="N2027" s="126" t="s">
        <v>763</v>
      </c>
      <c r="O2027" s="126" t="s">
        <v>12511</v>
      </c>
      <c r="P2027" s="126" t="s">
        <v>14657</v>
      </c>
      <c r="Q2027" s="129"/>
      <c r="R2027" s="129"/>
    </row>
    <row r="2028" spans="1:18" s="135" customFormat="1" ht="14.45" hidden="1" customHeight="1" x14ac:dyDescent="0.2">
      <c r="A2028" s="126" t="s">
        <v>14657</v>
      </c>
      <c r="B2028" s="126" t="s">
        <v>8967</v>
      </c>
      <c r="C2028" s="126" t="s">
        <v>8968</v>
      </c>
      <c r="D2028" s="126" t="s">
        <v>8969</v>
      </c>
      <c r="E2028" s="126" t="s">
        <v>8617</v>
      </c>
      <c r="F2028" s="126" t="s">
        <v>13748</v>
      </c>
      <c r="G2028" s="126" t="s">
        <v>8911</v>
      </c>
      <c r="H2028" s="126" t="s">
        <v>14657</v>
      </c>
      <c r="I2028" s="126" t="s">
        <v>14657</v>
      </c>
      <c r="J2028" s="137">
        <v>159</v>
      </c>
      <c r="K2028" s="137">
        <v>159</v>
      </c>
      <c r="L2028" s="137">
        <v>159</v>
      </c>
      <c r="M2028" s="126" t="s">
        <v>14657</v>
      </c>
      <c r="N2028" s="126" t="s">
        <v>763</v>
      </c>
      <c r="O2028" s="126" t="s">
        <v>8970</v>
      </c>
      <c r="P2028" s="126" t="s">
        <v>13756</v>
      </c>
      <c r="Q2028" s="129"/>
      <c r="R2028" s="129"/>
    </row>
    <row r="2029" spans="1:18" s="135" customFormat="1" ht="14.45" hidden="1" customHeight="1" x14ac:dyDescent="0.2">
      <c r="A2029" s="126" t="s">
        <v>14657</v>
      </c>
      <c r="B2029" s="126" t="s">
        <v>4154</v>
      </c>
      <c r="C2029" s="126" t="s">
        <v>4153</v>
      </c>
      <c r="D2029" s="126" t="s">
        <v>10376</v>
      </c>
      <c r="E2029" s="126" t="s">
        <v>8617</v>
      </c>
      <c r="F2029" s="126" t="s">
        <v>5590</v>
      </c>
      <c r="G2029" s="126" t="s">
        <v>7793</v>
      </c>
      <c r="H2029" s="126" t="s">
        <v>14657</v>
      </c>
      <c r="I2029" s="126" t="s">
        <v>2694</v>
      </c>
      <c r="J2029" s="137">
        <v>89.5</v>
      </c>
      <c r="K2029" s="137">
        <v>89.5</v>
      </c>
      <c r="L2029" s="137">
        <v>89.5</v>
      </c>
      <c r="M2029" s="126" t="s">
        <v>14657</v>
      </c>
      <c r="N2029" s="126" t="s">
        <v>763</v>
      </c>
      <c r="O2029" s="126" t="s">
        <v>12512</v>
      </c>
      <c r="P2029" s="126" t="s">
        <v>14657</v>
      </c>
      <c r="Q2029" s="129"/>
      <c r="R2029" s="129"/>
    </row>
    <row r="2030" spans="1:18" s="135" customFormat="1" ht="14.45" hidden="1" customHeight="1" x14ac:dyDescent="0.2">
      <c r="A2030" s="126" t="s">
        <v>14657</v>
      </c>
      <c r="B2030" s="126" t="s">
        <v>4156</v>
      </c>
      <c r="C2030" s="126" t="s">
        <v>4155</v>
      </c>
      <c r="D2030" s="126" t="s">
        <v>4157</v>
      </c>
      <c r="E2030" s="126" t="s">
        <v>8656</v>
      </c>
      <c r="F2030" s="126" t="s">
        <v>5590</v>
      </c>
      <c r="G2030" s="126" t="s">
        <v>7829</v>
      </c>
      <c r="H2030" s="126" t="s">
        <v>14657</v>
      </c>
      <c r="I2030" s="126" t="s">
        <v>14657</v>
      </c>
      <c r="J2030" s="137">
        <v>84</v>
      </c>
      <c r="K2030" s="137">
        <v>84</v>
      </c>
      <c r="L2030" s="137">
        <v>84</v>
      </c>
      <c r="M2030" s="126" t="s">
        <v>14657</v>
      </c>
      <c r="N2030" s="126" t="s">
        <v>763</v>
      </c>
      <c r="O2030" s="126" t="s">
        <v>12513</v>
      </c>
      <c r="P2030" s="126" t="s">
        <v>14657</v>
      </c>
      <c r="Q2030" s="129"/>
      <c r="R2030" s="129"/>
    </row>
    <row r="2031" spans="1:18" s="135" customFormat="1" ht="14.45" hidden="1" customHeight="1" x14ac:dyDescent="0.2">
      <c r="A2031" s="126" t="s">
        <v>14657</v>
      </c>
      <c r="B2031" s="126" t="s">
        <v>4159</v>
      </c>
      <c r="C2031" s="126" t="s">
        <v>4158</v>
      </c>
      <c r="D2031" s="126" t="s">
        <v>4160</v>
      </c>
      <c r="E2031" s="126" t="s">
        <v>8617</v>
      </c>
      <c r="F2031" s="126" t="s">
        <v>5590</v>
      </c>
      <c r="G2031" s="126" t="s">
        <v>7819</v>
      </c>
      <c r="H2031" s="126" t="s">
        <v>14657</v>
      </c>
      <c r="I2031" s="126" t="s">
        <v>14657</v>
      </c>
      <c r="J2031" s="137">
        <v>89.85</v>
      </c>
      <c r="K2031" s="137">
        <v>89.85</v>
      </c>
      <c r="L2031" s="137">
        <v>89.85</v>
      </c>
      <c r="M2031" s="126" t="s">
        <v>14657</v>
      </c>
      <c r="N2031" s="126" t="s">
        <v>763</v>
      </c>
      <c r="O2031" s="126" t="s">
        <v>12514</v>
      </c>
      <c r="P2031" s="126" t="s">
        <v>14657</v>
      </c>
      <c r="Q2031" s="129"/>
      <c r="R2031" s="129"/>
    </row>
    <row r="2032" spans="1:18" s="135" customFormat="1" ht="14.45" hidden="1" customHeight="1" x14ac:dyDescent="0.2">
      <c r="A2032" s="126" t="s">
        <v>14657</v>
      </c>
      <c r="B2032" s="126" t="s">
        <v>4162</v>
      </c>
      <c r="C2032" s="126" t="s">
        <v>4161</v>
      </c>
      <c r="D2032" s="126" t="s">
        <v>4163</v>
      </c>
      <c r="E2032" s="126" t="s">
        <v>8617</v>
      </c>
      <c r="F2032" s="126" t="s">
        <v>5590</v>
      </c>
      <c r="G2032" s="126" t="s">
        <v>7823</v>
      </c>
      <c r="H2032" s="126" t="s">
        <v>14657</v>
      </c>
      <c r="I2032" s="126" t="s">
        <v>2694</v>
      </c>
      <c r="J2032" s="137">
        <v>89.5</v>
      </c>
      <c r="K2032" s="137">
        <v>89.5</v>
      </c>
      <c r="L2032" s="137">
        <v>89.5</v>
      </c>
      <c r="M2032" s="126" t="s">
        <v>14657</v>
      </c>
      <c r="N2032" s="126" t="s">
        <v>763</v>
      </c>
      <c r="O2032" s="126" t="s">
        <v>12515</v>
      </c>
      <c r="P2032" s="126" t="s">
        <v>14657</v>
      </c>
      <c r="Q2032" s="129"/>
      <c r="R2032" s="129"/>
    </row>
    <row r="2033" spans="1:18" s="135" customFormat="1" ht="14.45" hidden="1" customHeight="1" x14ac:dyDescent="0.2">
      <c r="A2033" s="126" t="s">
        <v>14657</v>
      </c>
      <c r="B2033" s="126" t="s">
        <v>4165</v>
      </c>
      <c r="C2033" s="126" t="s">
        <v>4164</v>
      </c>
      <c r="D2033" s="126" t="s">
        <v>10377</v>
      </c>
      <c r="E2033" s="126" t="s">
        <v>8617</v>
      </c>
      <c r="F2033" s="126" t="s">
        <v>5590</v>
      </c>
      <c r="G2033" s="126" t="s">
        <v>7818</v>
      </c>
      <c r="H2033" s="126" t="s">
        <v>14657</v>
      </c>
      <c r="I2033" s="126" t="s">
        <v>6216</v>
      </c>
      <c r="J2033" s="137">
        <v>30</v>
      </c>
      <c r="K2033" s="137">
        <v>30</v>
      </c>
      <c r="L2033" s="137">
        <v>30</v>
      </c>
      <c r="M2033" s="126" t="s">
        <v>14657</v>
      </c>
      <c r="N2033" s="126" t="s">
        <v>763</v>
      </c>
      <c r="O2033" s="126" t="s">
        <v>12516</v>
      </c>
      <c r="P2033" s="126" t="s">
        <v>14657</v>
      </c>
      <c r="Q2033" s="129"/>
      <c r="R2033" s="129"/>
    </row>
    <row r="2034" spans="1:18" s="135" customFormat="1" ht="14.45" hidden="1" customHeight="1" x14ac:dyDescent="0.2">
      <c r="A2034" s="126" t="s">
        <v>14657</v>
      </c>
      <c r="B2034" s="126" t="s">
        <v>4167</v>
      </c>
      <c r="C2034" s="126" t="s">
        <v>4166</v>
      </c>
      <c r="D2034" s="126" t="s">
        <v>10378</v>
      </c>
      <c r="E2034" s="126" t="s">
        <v>8617</v>
      </c>
      <c r="F2034" s="126" t="s">
        <v>5590</v>
      </c>
      <c r="G2034" s="126" t="s">
        <v>7802</v>
      </c>
      <c r="H2034" s="126" t="s">
        <v>14657</v>
      </c>
      <c r="I2034" s="126" t="s">
        <v>2694</v>
      </c>
      <c r="J2034" s="137">
        <v>89.5</v>
      </c>
      <c r="K2034" s="137">
        <v>89.5</v>
      </c>
      <c r="L2034" s="137">
        <v>89.5</v>
      </c>
      <c r="M2034" s="126" t="s">
        <v>14657</v>
      </c>
      <c r="N2034" s="126" t="s">
        <v>763</v>
      </c>
      <c r="O2034" s="126" t="s">
        <v>12517</v>
      </c>
      <c r="P2034" s="126" t="s">
        <v>14657</v>
      </c>
      <c r="Q2034" s="129"/>
      <c r="R2034" s="129"/>
    </row>
    <row r="2035" spans="1:18" s="135" customFormat="1" ht="14.45" hidden="1" customHeight="1" x14ac:dyDescent="0.2">
      <c r="A2035" s="126" t="s">
        <v>14657</v>
      </c>
      <c r="B2035" s="126" t="s">
        <v>4169</v>
      </c>
      <c r="C2035" s="126" t="s">
        <v>4168</v>
      </c>
      <c r="D2035" s="126" t="s">
        <v>4170</v>
      </c>
      <c r="E2035" s="126" t="s">
        <v>8634</v>
      </c>
      <c r="F2035" s="126" t="s">
        <v>5590</v>
      </c>
      <c r="G2035" s="126" t="s">
        <v>7812</v>
      </c>
      <c r="H2035" s="126" t="s">
        <v>14657</v>
      </c>
      <c r="I2035" s="126" t="s">
        <v>2694</v>
      </c>
      <c r="J2035" s="137">
        <v>99.5</v>
      </c>
      <c r="K2035" s="137">
        <v>99.5</v>
      </c>
      <c r="L2035" s="137">
        <v>99.5</v>
      </c>
      <c r="M2035" s="126" t="s">
        <v>14657</v>
      </c>
      <c r="N2035" s="126" t="s">
        <v>763</v>
      </c>
      <c r="O2035" s="126" t="s">
        <v>12518</v>
      </c>
      <c r="P2035" s="126" t="s">
        <v>14657</v>
      </c>
      <c r="Q2035" s="129"/>
      <c r="R2035" s="129"/>
    </row>
    <row r="2036" spans="1:18" s="135" customFormat="1" ht="14.45" hidden="1" customHeight="1" x14ac:dyDescent="0.2">
      <c r="A2036" s="126" t="s">
        <v>14657</v>
      </c>
      <c r="B2036" s="126" t="s">
        <v>2266</v>
      </c>
      <c r="C2036" s="126" t="s">
        <v>2267</v>
      </c>
      <c r="D2036" s="126" t="s">
        <v>2268</v>
      </c>
      <c r="E2036" s="126" t="s">
        <v>9093</v>
      </c>
      <c r="F2036" s="126" t="s">
        <v>2349</v>
      </c>
      <c r="G2036" s="126" t="s">
        <v>7174</v>
      </c>
      <c r="H2036" s="126" t="s">
        <v>14657</v>
      </c>
      <c r="I2036" s="126" t="s">
        <v>1909</v>
      </c>
      <c r="J2036" s="137">
        <v>560</v>
      </c>
      <c r="K2036" s="137">
        <v>560</v>
      </c>
      <c r="L2036" s="137">
        <v>560</v>
      </c>
      <c r="M2036" s="126" t="s">
        <v>14657</v>
      </c>
      <c r="N2036" s="126" t="s">
        <v>763</v>
      </c>
      <c r="O2036" s="126" t="s">
        <v>12519</v>
      </c>
      <c r="P2036" s="126" t="s">
        <v>14657</v>
      </c>
      <c r="Q2036" s="129"/>
      <c r="R2036" s="129"/>
    </row>
    <row r="2037" spans="1:18" s="135" customFormat="1" ht="14.45" hidden="1" customHeight="1" x14ac:dyDescent="0.2">
      <c r="A2037" s="126" t="s">
        <v>14657</v>
      </c>
      <c r="B2037" s="126" t="s">
        <v>7039</v>
      </c>
      <c r="C2037" s="126" t="s">
        <v>7040</v>
      </c>
      <c r="D2037" s="126" t="s">
        <v>7044</v>
      </c>
      <c r="E2037" s="126" t="s">
        <v>8617</v>
      </c>
      <c r="F2037" s="126" t="s">
        <v>2349</v>
      </c>
      <c r="G2037" s="126" t="s">
        <v>7314</v>
      </c>
      <c r="H2037" s="126" t="s">
        <v>7740</v>
      </c>
      <c r="I2037" s="126" t="s">
        <v>14657</v>
      </c>
      <c r="J2037" s="137">
        <v>135</v>
      </c>
      <c r="K2037" s="137">
        <v>135</v>
      </c>
      <c r="L2037" s="137">
        <v>135</v>
      </c>
      <c r="M2037" s="126" t="s">
        <v>14657</v>
      </c>
      <c r="N2037" s="126" t="s">
        <v>763</v>
      </c>
      <c r="O2037" s="126" t="s">
        <v>12520</v>
      </c>
      <c r="P2037" s="126" t="s">
        <v>14657</v>
      </c>
      <c r="Q2037" s="129"/>
      <c r="R2037" s="129"/>
    </row>
    <row r="2038" spans="1:18" s="135" customFormat="1" ht="14.45" hidden="1" customHeight="1" x14ac:dyDescent="0.2">
      <c r="A2038" s="126" t="s">
        <v>14657</v>
      </c>
      <c r="B2038" s="126" t="s">
        <v>4172</v>
      </c>
      <c r="C2038" s="126" t="s">
        <v>4171</v>
      </c>
      <c r="D2038" s="126" t="s">
        <v>4173</v>
      </c>
      <c r="E2038" s="126" t="s">
        <v>8617</v>
      </c>
      <c r="F2038" s="126" t="s">
        <v>5590</v>
      </c>
      <c r="G2038" s="126" t="s">
        <v>7806</v>
      </c>
      <c r="H2038" s="126" t="s">
        <v>14657</v>
      </c>
      <c r="I2038" s="126" t="s">
        <v>14657</v>
      </c>
      <c r="J2038" s="137">
        <v>44.85</v>
      </c>
      <c r="K2038" s="137">
        <v>44.85</v>
      </c>
      <c r="L2038" s="137">
        <v>44.85</v>
      </c>
      <c r="M2038" s="126" t="s">
        <v>14657</v>
      </c>
      <c r="N2038" s="126" t="s">
        <v>763</v>
      </c>
      <c r="O2038" s="126" t="s">
        <v>12521</v>
      </c>
      <c r="P2038" s="126" t="s">
        <v>14657</v>
      </c>
      <c r="Q2038" s="129"/>
      <c r="R2038" s="129"/>
    </row>
    <row r="2039" spans="1:18" s="135" customFormat="1" ht="14.45" hidden="1" customHeight="1" x14ac:dyDescent="0.2">
      <c r="A2039" s="126" t="s">
        <v>14657</v>
      </c>
      <c r="B2039" s="126" t="s">
        <v>4175</v>
      </c>
      <c r="C2039" s="126" t="s">
        <v>4174</v>
      </c>
      <c r="D2039" s="126" t="s">
        <v>10379</v>
      </c>
      <c r="E2039" s="126" t="s">
        <v>8617</v>
      </c>
      <c r="F2039" s="126" t="s">
        <v>5590</v>
      </c>
      <c r="G2039" s="126" t="s">
        <v>7808</v>
      </c>
      <c r="H2039" s="126" t="s">
        <v>14657</v>
      </c>
      <c r="I2039" s="126" t="s">
        <v>14657</v>
      </c>
      <c r="J2039" s="137">
        <v>74.849999999999994</v>
      </c>
      <c r="K2039" s="137">
        <v>74.849999999999994</v>
      </c>
      <c r="L2039" s="137">
        <v>74.849999999999994</v>
      </c>
      <c r="M2039" s="126" t="s">
        <v>14657</v>
      </c>
      <c r="N2039" s="126" t="s">
        <v>763</v>
      </c>
      <c r="O2039" s="126" t="s">
        <v>12522</v>
      </c>
      <c r="P2039" s="126" t="s">
        <v>14657</v>
      </c>
      <c r="Q2039" s="129"/>
      <c r="R2039" s="129"/>
    </row>
    <row r="2040" spans="1:18" s="135" customFormat="1" ht="14.45" hidden="1" customHeight="1" x14ac:dyDescent="0.2">
      <c r="A2040" s="126" t="s">
        <v>14657</v>
      </c>
      <c r="B2040" s="126" t="s">
        <v>4177</v>
      </c>
      <c r="C2040" s="126" t="s">
        <v>4176</v>
      </c>
      <c r="D2040" s="126" t="s">
        <v>10380</v>
      </c>
      <c r="E2040" s="126" t="s">
        <v>8617</v>
      </c>
      <c r="F2040" s="126" t="s">
        <v>5590</v>
      </c>
      <c r="G2040" s="126" t="s">
        <v>7793</v>
      </c>
      <c r="H2040" s="126" t="s">
        <v>14657</v>
      </c>
      <c r="I2040" s="126" t="s">
        <v>2694</v>
      </c>
      <c r="J2040" s="137">
        <v>89.5</v>
      </c>
      <c r="K2040" s="137">
        <v>89.5</v>
      </c>
      <c r="L2040" s="137">
        <v>89.5</v>
      </c>
      <c r="M2040" s="126" t="s">
        <v>14657</v>
      </c>
      <c r="N2040" s="126" t="s">
        <v>763</v>
      </c>
      <c r="O2040" s="126" t="s">
        <v>12523</v>
      </c>
      <c r="P2040" s="126" t="s">
        <v>14657</v>
      </c>
      <c r="Q2040" s="129"/>
      <c r="R2040" s="129"/>
    </row>
    <row r="2041" spans="1:18" s="135" customFormat="1" ht="14.45" hidden="1" customHeight="1" x14ac:dyDescent="0.2">
      <c r="A2041" s="126" t="s">
        <v>14657</v>
      </c>
      <c r="B2041" s="126" t="s">
        <v>4179</v>
      </c>
      <c r="C2041" s="126" t="s">
        <v>4178</v>
      </c>
      <c r="D2041" s="126" t="s">
        <v>10381</v>
      </c>
      <c r="E2041" s="126" t="s">
        <v>8634</v>
      </c>
      <c r="F2041" s="126" t="s">
        <v>5590</v>
      </c>
      <c r="G2041" s="126" t="s">
        <v>7818</v>
      </c>
      <c r="H2041" s="126" t="s">
        <v>14657</v>
      </c>
      <c r="I2041" s="126" t="s">
        <v>2694</v>
      </c>
      <c r="J2041" s="137">
        <v>89.5</v>
      </c>
      <c r="K2041" s="137">
        <v>89.5</v>
      </c>
      <c r="L2041" s="137">
        <v>89.5</v>
      </c>
      <c r="M2041" s="126" t="s">
        <v>14657</v>
      </c>
      <c r="N2041" s="126" t="s">
        <v>763</v>
      </c>
      <c r="O2041" s="126" t="s">
        <v>12524</v>
      </c>
      <c r="P2041" s="126" t="s">
        <v>14657</v>
      </c>
      <c r="Q2041" s="129"/>
      <c r="R2041" s="129"/>
    </row>
    <row r="2042" spans="1:18" s="135" customFormat="1" ht="14.45" hidden="1" customHeight="1" x14ac:dyDescent="0.2">
      <c r="A2042" s="126" t="s">
        <v>14657</v>
      </c>
      <c r="B2042" s="126" t="s">
        <v>4181</v>
      </c>
      <c r="C2042" s="126" t="s">
        <v>4180</v>
      </c>
      <c r="D2042" s="126" t="s">
        <v>4182</v>
      </c>
      <c r="E2042" s="126" t="s">
        <v>8617</v>
      </c>
      <c r="F2042" s="126" t="s">
        <v>5590</v>
      </c>
      <c r="G2042" s="126" t="s">
        <v>7804</v>
      </c>
      <c r="H2042" s="126" t="s">
        <v>14657</v>
      </c>
      <c r="I2042" s="126" t="s">
        <v>14657</v>
      </c>
      <c r="J2042" s="137">
        <v>78</v>
      </c>
      <c r="K2042" s="137">
        <v>78</v>
      </c>
      <c r="L2042" s="137">
        <v>78</v>
      </c>
      <c r="M2042" s="126" t="s">
        <v>14657</v>
      </c>
      <c r="N2042" s="126" t="s">
        <v>763</v>
      </c>
      <c r="O2042" s="126" t="s">
        <v>12525</v>
      </c>
      <c r="P2042" s="126" t="s">
        <v>14657</v>
      </c>
      <c r="Q2042" s="129"/>
      <c r="R2042" s="129"/>
    </row>
    <row r="2043" spans="1:18" s="135" customFormat="1" ht="14.45" hidden="1" customHeight="1" x14ac:dyDescent="0.2">
      <c r="A2043" s="126" t="s">
        <v>14657</v>
      </c>
      <c r="B2043" s="126" t="s">
        <v>9527</v>
      </c>
      <c r="C2043" s="126" t="s">
        <v>9528</v>
      </c>
      <c r="D2043" s="126" t="s">
        <v>9529</v>
      </c>
      <c r="E2043" s="126" t="s">
        <v>8733</v>
      </c>
      <c r="F2043" s="126" t="s">
        <v>2349</v>
      </c>
      <c r="G2043" s="126" t="s">
        <v>9517</v>
      </c>
      <c r="H2043" s="126" t="s">
        <v>14657</v>
      </c>
      <c r="I2043" s="126" t="s">
        <v>14657</v>
      </c>
      <c r="J2043" s="137">
        <v>1600</v>
      </c>
      <c r="K2043" s="137">
        <v>1600</v>
      </c>
      <c r="L2043" s="137">
        <v>1600</v>
      </c>
      <c r="M2043" s="126" t="s">
        <v>14657</v>
      </c>
      <c r="N2043" s="126" t="s">
        <v>763</v>
      </c>
      <c r="O2043" s="126" t="s">
        <v>10916</v>
      </c>
      <c r="P2043" s="126" t="s">
        <v>13756</v>
      </c>
      <c r="Q2043" s="129"/>
      <c r="R2043" s="129"/>
    </row>
    <row r="2044" spans="1:18" s="135" customFormat="1" ht="14.45" hidden="1" customHeight="1" x14ac:dyDescent="0.2">
      <c r="A2044" s="126" t="s">
        <v>14657</v>
      </c>
      <c r="B2044" s="126" t="s">
        <v>2331</v>
      </c>
      <c r="C2044" s="126" t="s">
        <v>2332</v>
      </c>
      <c r="D2044" s="126" t="s">
        <v>2333</v>
      </c>
      <c r="E2044" s="126" t="s">
        <v>8610</v>
      </c>
      <c r="F2044" s="126" t="s">
        <v>2349</v>
      </c>
      <c r="G2044" s="126" t="s">
        <v>7175</v>
      </c>
      <c r="H2044" s="126" t="s">
        <v>14657</v>
      </c>
      <c r="I2044" s="126" t="s">
        <v>14657</v>
      </c>
      <c r="J2044" s="137">
        <v>1120</v>
      </c>
      <c r="K2044" s="137">
        <v>1120</v>
      </c>
      <c r="L2044" s="137">
        <v>1120</v>
      </c>
      <c r="M2044" s="126" t="s">
        <v>14657</v>
      </c>
      <c r="N2044" s="126" t="s">
        <v>763</v>
      </c>
      <c r="O2044" s="126" t="s">
        <v>12526</v>
      </c>
      <c r="P2044" s="126" t="s">
        <v>14657</v>
      </c>
      <c r="Q2044" s="129"/>
      <c r="R2044" s="129"/>
    </row>
    <row r="2045" spans="1:18" s="135" customFormat="1" ht="14.45" hidden="1" customHeight="1" x14ac:dyDescent="0.2">
      <c r="A2045" s="126" t="s">
        <v>14657</v>
      </c>
      <c r="B2045" s="126" t="s">
        <v>2334</v>
      </c>
      <c r="C2045" s="126" t="s">
        <v>2335</v>
      </c>
      <c r="D2045" s="126" t="s">
        <v>5593</v>
      </c>
      <c r="E2045" s="126" t="s">
        <v>8610</v>
      </c>
      <c r="F2045" s="126" t="s">
        <v>2349</v>
      </c>
      <c r="G2045" s="126" t="s">
        <v>7175</v>
      </c>
      <c r="H2045" s="126" t="s">
        <v>14657</v>
      </c>
      <c r="I2045" s="126" t="s">
        <v>14657</v>
      </c>
      <c r="J2045" s="137">
        <v>1120</v>
      </c>
      <c r="K2045" s="137">
        <v>1120</v>
      </c>
      <c r="L2045" s="137">
        <v>1120</v>
      </c>
      <c r="M2045" s="126" t="s">
        <v>14657</v>
      </c>
      <c r="N2045" s="126" t="s">
        <v>763</v>
      </c>
      <c r="O2045" s="126" t="s">
        <v>12527</v>
      </c>
      <c r="P2045" s="126" t="s">
        <v>14657</v>
      </c>
      <c r="Q2045" s="129"/>
      <c r="R2045" s="129"/>
    </row>
    <row r="2046" spans="1:18" s="135" customFormat="1" ht="14.45" hidden="1" customHeight="1" x14ac:dyDescent="0.2">
      <c r="A2046" s="126" t="s">
        <v>14657</v>
      </c>
      <c r="B2046" s="126" t="s">
        <v>4184</v>
      </c>
      <c r="C2046" s="126" t="s">
        <v>4183</v>
      </c>
      <c r="D2046" s="126" t="s">
        <v>10382</v>
      </c>
      <c r="E2046" s="126" t="s">
        <v>8617</v>
      </c>
      <c r="F2046" s="126" t="s">
        <v>5590</v>
      </c>
      <c r="G2046" s="126" t="s">
        <v>7818</v>
      </c>
      <c r="H2046" s="126" t="s">
        <v>14657</v>
      </c>
      <c r="I2046" s="126" t="s">
        <v>2694</v>
      </c>
      <c r="J2046" s="137">
        <v>89.5</v>
      </c>
      <c r="K2046" s="137">
        <v>89.5</v>
      </c>
      <c r="L2046" s="137">
        <v>89.5</v>
      </c>
      <c r="M2046" s="126" t="s">
        <v>14657</v>
      </c>
      <c r="N2046" s="126" t="s">
        <v>763</v>
      </c>
      <c r="O2046" s="126" t="s">
        <v>12528</v>
      </c>
      <c r="P2046" s="126" t="s">
        <v>14657</v>
      </c>
      <c r="Q2046" s="129"/>
      <c r="R2046" s="129"/>
    </row>
    <row r="2047" spans="1:18" s="135" customFormat="1" ht="14.45" customHeight="1" x14ac:dyDescent="0.2">
      <c r="A2047" s="126" t="s">
        <v>14657</v>
      </c>
      <c r="B2047" s="126" t="s">
        <v>1547</v>
      </c>
      <c r="C2047" s="126" t="s">
        <v>1719</v>
      </c>
      <c r="D2047" s="126" t="s">
        <v>1557</v>
      </c>
      <c r="E2047" s="126" t="s">
        <v>8654</v>
      </c>
      <c r="F2047" s="126" t="s">
        <v>2344</v>
      </c>
      <c r="G2047" s="126" t="s">
        <v>6740</v>
      </c>
      <c r="H2047" s="126" t="s">
        <v>14657</v>
      </c>
      <c r="I2047" s="126" t="s">
        <v>1658</v>
      </c>
      <c r="J2047" s="137">
        <v>129</v>
      </c>
      <c r="K2047" s="137">
        <v>129</v>
      </c>
      <c r="L2047" s="137">
        <v>129</v>
      </c>
      <c r="M2047" s="126" t="s">
        <v>14657</v>
      </c>
      <c r="N2047" s="126" t="s">
        <v>763</v>
      </c>
      <c r="O2047" s="126" t="s">
        <v>12529</v>
      </c>
      <c r="P2047" s="126" t="s">
        <v>14657</v>
      </c>
      <c r="Q2047" s="129"/>
      <c r="R2047" s="129"/>
    </row>
    <row r="2048" spans="1:18" s="135" customFormat="1" ht="14.45" hidden="1" customHeight="1" x14ac:dyDescent="0.2">
      <c r="A2048" s="126" t="s">
        <v>14657</v>
      </c>
      <c r="B2048" s="126" t="s">
        <v>6355</v>
      </c>
      <c r="C2048" s="126" t="s">
        <v>6356</v>
      </c>
      <c r="D2048" s="126" t="s">
        <v>6357</v>
      </c>
      <c r="E2048" s="126" t="s">
        <v>8617</v>
      </c>
      <c r="F2048" s="126" t="s">
        <v>5590</v>
      </c>
      <c r="G2048" s="126" t="s">
        <v>8425</v>
      </c>
      <c r="H2048" s="126" t="s">
        <v>14657</v>
      </c>
      <c r="I2048" s="126" t="s">
        <v>2674</v>
      </c>
      <c r="J2048" s="137">
        <v>99.5</v>
      </c>
      <c r="K2048" s="137">
        <v>99.5</v>
      </c>
      <c r="L2048" s="137">
        <v>99.5</v>
      </c>
      <c r="M2048" s="126" t="s">
        <v>14657</v>
      </c>
      <c r="N2048" s="126" t="s">
        <v>763</v>
      </c>
      <c r="O2048" s="126" t="s">
        <v>12530</v>
      </c>
      <c r="P2048" s="126" t="s">
        <v>14657</v>
      </c>
      <c r="Q2048" s="129"/>
      <c r="R2048" s="129"/>
    </row>
    <row r="2049" spans="1:18" s="135" customFormat="1" ht="14.45" customHeight="1" x14ac:dyDescent="0.2">
      <c r="A2049" s="126" t="s">
        <v>14657</v>
      </c>
      <c r="B2049" s="126" t="s">
        <v>891</v>
      </c>
      <c r="C2049" s="126" t="s">
        <v>892</v>
      </c>
      <c r="D2049" s="126" t="s">
        <v>954</v>
      </c>
      <c r="E2049" s="126" t="s">
        <v>8620</v>
      </c>
      <c r="F2049" s="126" t="s">
        <v>2343</v>
      </c>
      <c r="G2049" s="126" t="s">
        <v>6737</v>
      </c>
      <c r="H2049" s="126" t="s">
        <v>14657</v>
      </c>
      <c r="I2049" s="126" t="s">
        <v>897</v>
      </c>
      <c r="J2049" s="137">
        <v>249</v>
      </c>
      <c r="K2049" s="137">
        <v>249</v>
      </c>
      <c r="L2049" s="137">
        <v>249</v>
      </c>
      <c r="M2049" s="126" t="s">
        <v>14657</v>
      </c>
      <c r="N2049" s="126" t="s">
        <v>763</v>
      </c>
      <c r="O2049" s="126" t="s">
        <v>12531</v>
      </c>
      <c r="P2049" s="126" t="s">
        <v>14657</v>
      </c>
      <c r="Q2049" s="129"/>
      <c r="R2049" s="129"/>
    </row>
    <row r="2050" spans="1:18" s="135" customFormat="1" ht="14.45" customHeight="1" x14ac:dyDescent="0.2">
      <c r="A2050" s="126" t="s">
        <v>14657</v>
      </c>
      <c r="B2050" s="126" t="s">
        <v>9541</v>
      </c>
      <c r="C2050" s="126" t="s">
        <v>9542</v>
      </c>
      <c r="D2050" s="126" t="s">
        <v>954</v>
      </c>
      <c r="E2050" s="126" t="s">
        <v>8654</v>
      </c>
      <c r="F2050" s="126" t="s">
        <v>2343</v>
      </c>
      <c r="G2050" s="126" t="s">
        <v>9532</v>
      </c>
      <c r="H2050" s="126" t="s">
        <v>14657</v>
      </c>
      <c r="I2050" s="126" t="s">
        <v>14657</v>
      </c>
      <c r="J2050" s="137">
        <v>269</v>
      </c>
      <c r="K2050" s="137">
        <v>269</v>
      </c>
      <c r="L2050" s="137">
        <v>269</v>
      </c>
      <c r="M2050" s="126" t="s">
        <v>14657</v>
      </c>
      <c r="N2050" s="126" t="s">
        <v>14609</v>
      </c>
      <c r="O2050" s="126" t="s">
        <v>10927</v>
      </c>
      <c r="P2050" s="126" t="s">
        <v>13756</v>
      </c>
      <c r="Q2050" s="129"/>
      <c r="R2050" s="129"/>
    </row>
    <row r="2051" spans="1:18" s="135" customFormat="1" ht="14.45" customHeight="1" x14ac:dyDescent="0.2">
      <c r="A2051" s="126" t="s">
        <v>14657</v>
      </c>
      <c r="B2051" s="126" t="s">
        <v>8667</v>
      </c>
      <c r="C2051" s="126" t="s">
        <v>8668</v>
      </c>
      <c r="D2051" s="126" t="s">
        <v>6576</v>
      </c>
      <c r="E2051" s="126" t="s">
        <v>14543</v>
      </c>
      <c r="F2051" s="126" t="s">
        <v>2344</v>
      </c>
      <c r="G2051" s="126" t="s">
        <v>8657</v>
      </c>
      <c r="H2051" s="126" t="s">
        <v>14657</v>
      </c>
      <c r="I2051" s="126" t="s">
        <v>14657</v>
      </c>
      <c r="J2051" s="137">
        <v>219</v>
      </c>
      <c r="K2051" s="137">
        <v>219</v>
      </c>
      <c r="L2051" s="137">
        <v>219</v>
      </c>
      <c r="M2051" s="126" t="s">
        <v>14657</v>
      </c>
      <c r="N2051" s="126" t="s">
        <v>763</v>
      </c>
      <c r="O2051" s="126" t="s">
        <v>8669</v>
      </c>
      <c r="P2051" s="126" t="s">
        <v>13756</v>
      </c>
      <c r="Q2051" s="129"/>
      <c r="R2051" s="129"/>
    </row>
    <row r="2052" spans="1:18" s="135" customFormat="1" ht="14.45" customHeight="1" x14ac:dyDescent="0.2">
      <c r="A2052" s="126" t="s">
        <v>14657</v>
      </c>
      <c r="B2052" s="126" t="s">
        <v>6574</v>
      </c>
      <c r="C2052" s="126" t="s">
        <v>6575</v>
      </c>
      <c r="D2052" s="126" t="s">
        <v>6576</v>
      </c>
      <c r="E2052" s="126" t="s">
        <v>14558</v>
      </c>
      <c r="F2052" s="126" t="s">
        <v>2344</v>
      </c>
      <c r="G2052" s="126" t="s">
        <v>8381</v>
      </c>
      <c r="H2052" s="126" t="s">
        <v>7740</v>
      </c>
      <c r="I2052" s="126" t="s">
        <v>6484</v>
      </c>
      <c r="J2052" s="137">
        <v>199</v>
      </c>
      <c r="K2052" s="137">
        <v>199</v>
      </c>
      <c r="L2052" s="137">
        <v>199</v>
      </c>
      <c r="M2052" s="126" t="s">
        <v>14657</v>
      </c>
      <c r="N2052" s="126" t="s">
        <v>763</v>
      </c>
      <c r="O2052" s="126" t="s">
        <v>12532</v>
      </c>
      <c r="P2052" s="126" t="s">
        <v>14657</v>
      </c>
      <c r="Q2052" s="129"/>
      <c r="R2052" s="129"/>
    </row>
    <row r="2053" spans="1:18" s="135" customFormat="1" ht="14.45" hidden="1" customHeight="1" x14ac:dyDescent="0.2">
      <c r="A2053" s="126" t="s">
        <v>14657</v>
      </c>
      <c r="B2053" s="126" t="s">
        <v>9912</v>
      </c>
      <c r="C2053" s="126" t="s">
        <v>9913</v>
      </c>
      <c r="D2053" s="126" t="s">
        <v>9914</v>
      </c>
      <c r="E2053" s="126" t="s">
        <v>8617</v>
      </c>
      <c r="F2053" s="126" t="s">
        <v>2346</v>
      </c>
      <c r="G2053" s="126" t="s">
        <v>9980</v>
      </c>
      <c r="H2053" s="126" t="s">
        <v>14657</v>
      </c>
      <c r="I2053" s="126" t="s">
        <v>14657</v>
      </c>
      <c r="J2053" s="137">
        <v>899</v>
      </c>
      <c r="K2053" s="137">
        <v>899</v>
      </c>
      <c r="L2053" s="137">
        <v>899</v>
      </c>
      <c r="M2053" s="126" t="s">
        <v>14657</v>
      </c>
      <c r="N2053" s="126" t="s">
        <v>763</v>
      </c>
      <c r="O2053" s="126" t="s">
        <v>10977</v>
      </c>
      <c r="P2053" s="126" t="s">
        <v>13756</v>
      </c>
      <c r="Q2053" s="129"/>
      <c r="R2053" s="129"/>
    </row>
    <row r="2054" spans="1:18" s="135" customFormat="1" ht="14.45" hidden="1" customHeight="1" x14ac:dyDescent="0.2">
      <c r="A2054" s="126" t="s">
        <v>14657</v>
      </c>
      <c r="B2054" s="126" t="s">
        <v>4186</v>
      </c>
      <c r="C2054" s="126" t="s">
        <v>4185</v>
      </c>
      <c r="D2054" s="126" t="s">
        <v>4187</v>
      </c>
      <c r="E2054" s="126" t="s">
        <v>8654</v>
      </c>
      <c r="F2054" s="126" t="s">
        <v>5590</v>
      </c>
      <c r="G2054" s="126" t="s">
        <v>9986</v>
      </c>
      <c r="H2054" s="126" t="s">
        <v>14657</v>
      </c>
      <c r="I2054" s="126" t="s">
        <v>2694</v>
      </c>
      <c r="J2054" s="137">
        <v>8.9499999999999993</v>
      </c>
      <c r="K2054" s="137">
        <v>8.9499999999999993</v>
      </c>
      <c r="L2054" s="137">
        <v>8.9499999999999993</v>
      </c>
      <c r="M2054" s="126" t="s">
        <v>14657</v>
      </c>
      <c r="N2054" s="126" t="s">
        <v>763</v>
      </c>
      <c r="O2054" s="126" t="s">
        <v>12533</v>
      </c>
      <c r="P2054" s="126" t="s">
        <v>14657</v>
      </c>
      <c r="Q2054" s="129"/>
      <c r="R2054" s="129"/>
    </row>
    <row r="2055" spans="1:18" s="135" customFormat="1" ht="14.45" hidden="1" customHeight="1" x14ac:dyDescent="0.2">
      <c r="A2055" s="126" t="s">
        <v>14657</v>
      </c>
      <c r="B2055" s="126" t="s">
        <v>1514</v>
      </c>
      <c r="C2055" s="126" t="s">
        <v>1525</v>
      </c>
      <c r="D2055" s="126" t="s">
        <v>1536</v>
      </c>
      <c r="E2055" s="126" t="s">
        <v>8617</v>
      </c>
      <c r="F2055" s="126" t="s">
        <v>2347</v>
      </c>
      <c r="G2055" s="126" t="s">
        <v>7281</v>
      </c>
      <c r="H2055" s="126" t="s">
        <v>14657</v>
      </c>
      <c r="I2055" s="126" t="s">
        <v>14657</v>
      </c>
      <c r="J2055" s="137">
        <v>529</v>
      </c>
      <c r="K2055" s="137">
        <v>529</v>
      </c>
      <c r="L2055" s="137">
        <v>529</v>
      </c>
      <c r="M2055" s="126" t="s">
        <v>14657</v>
      </c>
      <c r="N2055" s="126" t="s">
        <v>763</v>
      </c>
      <c r="O2055" s="126" t="s">
        <v>12534</v>
      </c>
      <c r="P2055" s="126" t="s">
        <v>14657</v>
      </c>
      <c r="Q2055" s="129"/>
      <c r="R2055" s="129"/>
    </row>
    <row r="2056" spans="1:18" s="135" customFormat="1" ht="14.45" hidden="1" customHeight="1" x14ac:dyDescent="0.2">
      <c r="A2056" s="126" t="s">
        <v>14657</v>
      </c>
      <c r="B2056" s="126" t="s">
        <v>4189</v>
      </c>
      <c r="C2056" s="126" t="s">
        <v>4188</v>
      </c>
      <c r="D2056" s="126" t="s">
        <v>4190</v>
      </c>
      <c r="E2056" s="126" t="s">
        <v>8656</v>
      </c>
      <c r="F2056" s="126" t="s">
        <v>5590</v>
      </c>
      <c r="G2056" s="126" t="s">
        <v>7812</v>
      </c>
      <c r="H2056" s="126" t="s">
        <v>14657</v>
      </c>
      <c r="I2056" s="126" t="s">
        <v>14657</v>
      </c>
      <c r="J2056" s="137">
        <v>149.85</v>
      </c>
      <c r="K2056" s="137">
        <v>149.85</v>
      </c>
      <c r="L2056" s="137">
        <v>149.85</v>
      </c>
      <c r="M2056" s="126" t="s">
        <v>14657</v>
      </c>
      <c r="N2056" s="126" t="s">
        <v>763</v>
      </c>
      <c r="O2056" s="126" t="s">
        <v>12535</v>
      </c>
      <c r="P2056" s="126" t="s">
        <v>14657</v>
      </c>
      <c r="Q2056" s="129"/>
      <c r="R2056" s="129"/>
    </row>
    <row r="2057" spans="1:18" s="135" customFormat="1" ht="14.45" hidden="1" customHeight="1" x14ac:dyDescent="0.2">
      <c r="A2057" s="126" t="s">
        <v>14657</v>
      </c>
      <c r="B2057" s="126" t="s">
        <v>4192</v>
      </c>
      <c r="C2057" s="126" t="s">
        <v>4191</v>
      </c>
      <c r="D2057" s="126" t="s">
        <v>10383</v>
      </c>
      <c r="E2057" s="126" t="s">
        <v>8634</v>
      </c>
      <c r="F2057" s="126" t="s">
        <v>5590</v>
      </c>
      <c r="G2057" s="126" t="s">
        <v>9986</v>
      </c>
      <c r="H2057" s="126" t="s">
        <v>14657</v>
      </c>
      <c r="I2057" s="126" t="s">
        <v>14657</v>
      </c>
      <c r="J2057" s="137">
        <v>14.95</v>
      </c>
      <c r="K2057" s="137">
        <v>14.95</v>
      </c>
      <c r="L2057" s="137">
        <v>14.95</v>
      </c>
      <c r="M2057" s="126" t="s">
        <v>14657</v>
      </c>
      <c r="N2057" s="126" t="s">
        <v>763</v>
      </c>
      <c r="O2057" s="126" t="s">
        <v>12536</v>
      </c>
      <c r="P2057" s="126" t="s">
        <v>14657</v>
      </c>
      <c r="Q2057" s="129"/>
      <c r="R2057" s="129"/>
    </row>
    <row r="2058" spans="1:18" s="135" customFormat="1" ht="14.45" hidden="1" customHeight="1" x14ac:dyDescent="0.2">
      <c r="A2058" s="126" t="s">
        <v>14657</v>
      </c>
      <c r="B2058" s="126" t="s">
        <v>10384</v>
      </c>
      <c r="C2058" s="126" t="s">
        <v>4193</v>
      </c>
      <c r="D2058" s="126" t="s">
        <v>10385</v>
      </c>
      <c r="E2058" s="126" t="s">
        <v>8656</v>
      </c>
      <c r="F2058" s="126" t="s">
        <v>5590</v>
      </c>
      <c r="G2058" s="126" t="s">
        <v>9986</v>
      </c>
      <c r="H2058" s="126" t="s">
        <v>14657</v>
      </c>
      <c r="I2058" s="126" t="s">
        <v>2694</v>
      </c>
      <c r="J2058" s="137">
        <v>8.9499999999999993</v>
      </c>
      <c r="K2058" s="137">
        <v>8.9499999999999993</v>
      </c>
      <c r="L2058" s="137">
        <v>8.9499999999999993</v>
      </c>
      <c r="M2058" s="126" t="s">
        <v>14657</v>
      </c>
      <c r="N2058" s="126" t="s">
        <v>763</v>
      </c>
      <c r="O2058" s="126" t="s">
        <v>12537</v>
      </c>
      <c r="P2058" s="126" t="s">
        <v>14657</v>
      </c>
      <c r="Q2058" s="129"/>
      <c r="R2058" s="129"/>
    </row>
    <row r="2059" spans="1:18" s="135" customFormat="1" ht="14.45" hidden="1" customHeight="1" x14ac:dyDescent="0.2">
      <c r="A2059" s="126" t="s">
        <v>14657</v>
      </c>
      <c r="B2059" s="126" t="s">
        <v>4195</v>
      </c>
      <c r="C2059" s="126" t="s">
        <v>4194</v>
      </c>
      <c r="D2059" s="126" t="s">
        <v>4196</v>
      </c>
      <c r="E2059" s="126" t="s">
        <v>8617</v>
      </c>
      <c r="F2059" s="126" t="s">
        <v>5590</v>
      </c>
      <c r="G2059" s="126" t="s">
        <v>7828</v>
      </c>
      <c r="H2059" s="126" t="s">
        <v>14657</v>
      </c>
      <c r="I2059" s="126" t="s">
        <v>14657</v>
      </c>
      <c r="J2059" s="137">
        <v>144</v>
      </c>
      <c r="K2059" s="137">
        <v>144</v>
      </c>
      <c r="L2059" s="137">
        <v>144</v>
      </c>
      <c r="M2059" s="126" t="s">
        <v>14657</v>
      </c>
      <c r="N2059" s="126" t="s">
        <v>763</v>
      </c>
      <c r="O2059" s="126" t="s">
        <v>12538</v>
      </c>
      <c r="P2059" s="126" t="s">
        <v>14657</v>
      </c>
      <c r="Q2059" s="129"/>
      <c r="R2059" s="129"/>
    </row>
    <row r="2060" spans="1:18" s="135" customFormat="1" ht="14.45" hidden="1" customHeight="1" x14ac:dyDescent="0.2">
      <c r="A2060" s="126" t="s">
        <v>14657</v>
      </c>
      <c r="B2060" s="126" t="s">
        <v>4198</v>
      </c>
      <c r="C2060" s="126" t="s">
        <v>4197</v>
      </c>
      <c r="D2060" s="126" t="s">
        <v>10386</v>
      </c>
      <c r="E2060" s="126" t="s">
        <v>8617</v>
      </c>
      <c r="F2060" s="126" t="s">
        <v>5590</v>
      </c>
      <c r="G2060" s="126" t="s">
        <v>7808</v>
      </c>
      <c r="H2060" s="126" t="s">
        <v>14657</v>
      </c>
      <c r="I2060" s="126" t="s">
        <v>6216</v>
      </c>
      <c r="J2060" s="137">
        <v>50.85</v>
      </c>
      <c r="K2060" s="137">
        <v>50.85</v>
      </c>
      <c r="L2060" s="137">
        <v>50.85</v>
      </c>
      <c r="M2060" s="126" t="s">
        <v>14657</v>
      </c>
      <c r="N2060" s="126" t="s">
        <v>763</v>
      </c>
      <c r="O2060" s="126" t="s">
        <v>12539</v>
      </c>
      <c r="P2060" s="126" t="s">
        <v>14657</v>
      </c>
      <c r="Q2060" s="129"/>
      <c r="R2060" s="129"/>
    </row>
    <row r="2061" spans="1:18" s="135" customFormat="1" ht="14.45" hidden="1" customHeight="1" x14ac:dyDescent="0.2">
      <c r="A2061" s="126" t="s">
        <v>14657</v>
      </c>
      <c r="B2061" s="126" t="s">
        <v>6959</v>
      </c>
      <c r="C2061" s="126" t="s">
        <v>6960</v>
      </c>
      <c r="D2061" s="126" t="s">
        <v>6966</v>
      </c>
      <c r="E2061" s="126" t="s">
        <v>8660</v>
      </c>
      <c r="F2061" s="126" t="s">
        <v>2349</v>
      </c>
      <c r="G2061" s="126" t="s">
        <v>7312</v>
      </c>
      <c r="H2061" s="126" t="s">
        <v>7740</v>
      </c>
      <c r="I2061" s="126" t="s">
        <v>14657</v>
      </c>
      <c r="J2061" s="137">
        <v>1200</v>
      </c>
      <c r="K2061" s="137">
        <v>1200</v>
      </c>
      <c r="L2061" s="137">
        <v>1200</v>
      </c>
      <c r="M2061" s="126" t="s">
        <v>14657</v>
      </c>
      <c r="N2061" s="126" t="s">
        <v>763</v>
      </c>
      <c r="O2061" s="126" t="s">
        <v>12540</v>
      </c>
      <c r="P2061" s="126" t="s">
        <v>14657</v>
      </c>
      <c r="Q2061" s="129"/>
      <c r="R2061" s="129"/>
    </row>
    <row r="2062" spans="1:18" s="135" customFormat="1" ht="14.45" hidden="1" customHeight="1" x14ac:dyDescent="0.2">
      <c r="A2062" s="126" t="s">
        <v>14657</v>
      </c>
      <c r="B2062" s="126" t="s">
        <v>4200</v>
      </c>
      <c r="C2062" s="126" t="s">
        <v>4199</v>
      </c>
      <c r="D2062" s="126" t="s">
        <v>4201</v>
      </c>
      <c r="E2062" s="126" t="s">
        <v>8617</v>
      </c>
      <c r="F2062" s="126" t="s">
        <v>5590</v>
      </c>
      <c r="G2062" s="126" t="s">
        <v>7831</v>
      </c>
      <c r="H2062" s="126" t="s">
        <v>14657</v>
      </c>
      <c r="I2062" s="126" t="s">
        <v>2677</v>
      </c>
      <c r="J2062" s="137">
        <v>38.85</v>
      </c>
      <c r="K2062" s="137">
        <v>38.85</v>
      </c>
      <c r="L2062" s="137">
        <v>38.85</v>
      </c>
      <c r="M2062" s="126" t="s">
        <v>14657</v>
      </c>
      <c r="N2062" s="126" t="s">
        <v>763</v>
      </c>
      <c r="O2062" s="126" t="s">
        <v>12541</v>
      </c>
      <c r="P2062" s="126" t="s">
        <v>14657</v>
      </c>
      <c r="Q2062" s="129"/>
      <c r="R2062" s="129"/>
    </row>
    <row r="2063" spans="1:18" s="135" customFormat="1" ht="14.45" hidden="1" customHeight="1" x14ac:dyDescent="0.2">
      <c r="A2063" s="126" t="s">
        <v>14657</v>
      </c>
      <c r="B2063" s="126" t="s">
        <v>5809</v>
      </c>
      <c r="C2063" s="126" t="s">
        <v>5810</v>
      </c>
      <c r="D2063" s="126" t="s">
        <v>5811</v>
      </c>
      <c r="E2063" s="126" t="s">
        <v>8617</v>
      </c>
      <c r="F2063" s="126" t="s">
        <v>2346</v>
      </c>
      <c r="G2063" s="126" t="s">
        <v>8430</v>
      </c>
      <c r="H2063" s="126" t="s">
        <v>14657</v>
      </c>
      <c r="I2063" s="126" t="s">
        <v>5812</v>
      </c>
      <c r="J2063" s="137">
        <v>449</v>
      </c>
      <c r="K2063" s="137">
        <v>449</v>
      </c>
      <c r="L2063" s="137">
        <v>449</v>
      </c>
      <c r="M2063" s="126" t="s">
        <v>14657</v>
      </c>
      <c r="N2063" s="126" t="s">
        <v>763</v>
      </c>
      <c r="O2063" s="126" t="s">
        <v>12542</v>
      </c>
      <c r="P2063" s="126" t="s">
        <v>14657</v>
      </c>
      <c r="Q2063" s="129"/>
      <c r="R2063" s="129"/>
    </row>
    <row r="2064" spans="1:18" s="135" customFormat="1" ht="14.45" hidden="1" customHeight="1" x14ac:dyDescent="0.2">
      <c r="A2064" s="126" t="s">
        <v>14657</v>
      </c>
      <c r="B2064" s="126" t="s">
        <v>7397</v>
      </c>
      <c r="C2064" s="126" t="s">
        <v>7396</v>
      </c>
      <c r="D2064" s="126" t="s">
        <v>4204</v>
      </c>
      <c r="E2064" s="126" t="s">
        <v>14545</v>
      </c>
      <c r="F2064" s="126" t="s">
        <v>5590</v>
      </c>
      <c r="G2064" s="126" t="s">
        <v>8379</v>
      </c>
      <c r="H2064" s="126" t="s">
        <v>14657</v>
      </c>
      <c r="I2064" s="126" t="s">
        <v>3167</v>
      </c>
      <c r="J2064" s="137">
        <v>180</v>
      </c>
      <c r="K2064" s="137">
        <v>180</v>
      </c>
      <c r="L2064" s="137">
        <v>180</v>
      </c>
      <c r="M2064" s="126" t="s">
        <v>14657</v>
      </c>
      <c r="N2064" s="126" t="s">
        <v>763</v>
      </c>
      <c r="O2064" s="126" t="s">
        <v>12543</v>
      </c>
      <c r="P2064" s="126" t="s">
        <v>14657</v>
      </c>
      <c r="Q2064" s="129"/>
      <c r="R2064" s="129"/>
    </row>
    <row r="2065" spans="1:18" s="135" customFormat="1" ht="14.45" hidden="1" customHeight="1" x14ac:dyDescent="0.2">
      <c r="A2065" s="126" t="s">
        <v>14657</v>
      </c>
      <c r="B2065" s="126" t="s">
        <v>4207</v>
      </c>
      <c r="C2065" s="126" t="s">
        <v>4206</v>
      </c>
      <c r="D2065" s="126" t="s">
        <v>4204</v>
      </c>
      <c r="E2065" s="126" t="s">
        <v>8651</v>
      </c>
      <c r="F2065" s="126" t="s">
        <v>5590</v>
      </c>
      <c r="G2065" s="126" t="s">
        <v>7814</v>
      </c>
      <c r="H2065" s="126" t="s">
        <v>14657</v>
      </c>
      <c r="I2065" s="126" t="s">
        <v>3012</v>
      </c>
      <c r="J2065" s="137">
        <v>169.5</v>
      </c>
      <c r="K2065" s="137">
        <v>169.5</v>
      </c>
      <c r="L2065" s="137">
        <v>169.5</v>
      </c>
      <c r="M2065" s="126" t="s">
        <v>14657</v>
      </c>
      <c r="N2065" s="126" t="s">
        <v>763</v>
      </c>
      <c r="O2065" s="126" t="s">
        <v>12545</v>
      </c>
      <c r="P2065" s="126" t="s">
        <v>14657</v>
      </c>
      <c r="Q2065" s="129"/>
      <c r="R2065" s="129"/>
    </row>
    <row r="2066" spans="1:18" s="135" customFormat="1" ht="14.45" hidden="1" customHeight="1" x14ac:dyDescent="0.2">
      <c r="A2066" s="126" t="s">
        <v>14657</v>
      </c>
      <c r="B2066" s="126" t="s">
        <v>4203</v>
      </c>
      <c r="C2066" s="126" t="s">
        <v>4202</v>
      </c>
      <c r="D2066" s="126" t="s">
        <v>4204</v>
      </c>
      <c r="E2066" s="126" t="s">
        <v>8888</v>
      </c>
      <c r="F2066" s="126" t="s">
        <v>5590</v>
      </c>
      <c r="G2066" s="126" t="s">
        <v>7822</v>
      </c>
      <c r="H2066" s="126" t="s">
        <v>14657</v>
      </c>
      <c r="I2066" s="126" t="s">
        <v>4205</v>
      </c>
      <c r="J2066" s="137">
        <v>169.5</v>
      </c>
      <c r="K2066" s="137">
        <v>169.5</v>
      </c>
      <c r="L2066" s="137">
        <v>169.5</v>
      </c>
      <c r="M2066" s="126" t="s">
        <v>14657</v>
      </c>
      <c r="N2066" s="126" t="s">
        <v>763</v>
      </c>
      <c r="O2066" s="126" t="s">
        <v>12544</v>
      </c>
      <c r="P2066" s="126" t="s">
        <v>14657</v>
      </c>
      <c r="Q2066" s="129"/>
      <c r="R2066" s="129"/>
    </row>
    <row r="2067" spans="1:18" s="135" customFormat="1" ht="14.45" customHeight="1" x14ac:dyDescent="0.2">
      <c r="A2067" s="126" t="s">
        <v>14657</v>
      </c>
      <c r="B2067" s="126" t="s">
        <v>5771</v>
      </c>
      <c r="C2067" s="126" t="s">
        <v>5772</v>
      </c>
      <c r="D2067" s="126" t="s">
        <v>5773</v>
      </c>
      <c r="E2067" s="126" t="s">
        <v>8660</v>
      </c>
      <c r="F2067" s="126" t="s">
        <v>2343</v>
      </c>
      <c r="G2067" s="126" t="s">
        <v>6737</v>
      </c>
      <c r="H2067" s="126" t="s">
        <v>14657</v>
      </c>
      <c r="I2067" s="126" t="s">
        <v>14657</v>
      </c>
      <c r="J2067" s="137">
        <v>129</v>
      </c>
      <c r="K2067" s="137">
        <v>129</v>
      </c>
      <c r="L2067" s="137">
        <v>129</v>
      </c>
      <c r="M2067" s="126" t="s">
        <v>14657</v>
      </c>
      <c r="N2067" s="126" t="s">
        <v>763</v>
      </c>
      <c r="O2067" s="126" t="s">
        <v>12546</v>
      </c>
      <c r="P2067" s="126" t="s">
        <v>14657</v>
      </c>
      <c r="Q2067" s="129"/>
      <c r="R2067" s="129"/>
    </row>
    <row r="2068" spans="1:18" s="135" customFormat="1" ht="14.45" hidden="1" customHeight="1" x14ac:dyDescent="0.2">
      <c r="A2068" s="126" t="s">
        <v>14657</v>
      </c>
      <c r="B2068" s="126" t="s">
        <v>4209</v>
      </c>
      <c r="C2068" s="126" t="s">
        <v>4208</v>
      </c>
      <c r="D2068" s="126" t="s">
        <v>4210</v>
      </c>
      <c r="E2068" s="126" t="s">
        <v>8617</v>
      </c>
      <c r="F2068" s="126" t="s">
        <v>5590</v>
      </c>
      <c r="G2068" s="126" t="s">
        <v>7804</v>
      </c>
      <c r="H2068" s="126" t="s">
        <v>14657</v>
      </c>
      <c r="I2068" s="126" t="s">
        <v>6221</v>
      </c>
      <c r="J2068" s="137">
        <v>54</v>
      </c>
      <c r="K2068" s="137">
        <v>54</v>
      </c>
      <c r="L2068" s="137">
        <v>54</v>
      </c>
      <c r="M2068" s="126" t="s">
        <v>14657</v>
      </c>
      <c r="N2068" s="126" t="s">
        <v>763</v>
      </c>
      <c r="O2068" s="126" t="s">
        <v>12547</v>
      </c>
      <c r="P2068" s="126" t="s">
        <v>14657</v>
      </c>
      <c r="Q2068" s="129"/>
      <c r="R2068" s="129"/>
    </row>
    <row r="2069" spans="1:18" s="135" customFormat="1" ht="14.45" hidden="1" customHeight="1" x14ac:dyDescent="0.2">
      <c r="A2069" s="126" t="s">
        <v>14657</v>
      </c>
      <c r="B2069" s="126" t="s">
        <v>8020</v>
      </c>
      <c r="C2069" s="126" t="s">
        <v>8021</v>
      </c>
      <c r="D2069" s="126" t="s">
        <v>8022</v>
      </c>
      <c r="E2069" s="126" t="s">
        <v>8660</v>
      </c>
      <c r="F2069" s="126" t="s">
        <v>7862</v>
      </c>
      <c r="G2069" s="126" t="s">
        <v>8418</v>
      </c>
      <c r="H2069" s="126" t="s">
        <v>14657</v>
      </c>
      <c r="I2069" s="126" t="s">
        <v>14657</v>
      </c>
      <c r="J2069" s="137">
        <v>359</v>
      </c>
      <c r="K2069" s="137">
        <v>359</v>
      </c>
      <c r="L2069" s="137">
        <v>359</v>
      </c>
      <c r="M2069" s="126" t="s">
        <v>14657</v>
      </c>
      <c r="N2069" s="126" t="s">
        <v>763</v>
      </c>
      <c r="O2069" s="126" t="s">
        <v>8023</v>
      </c>
      <c r="P2069" s="126" t="s">
        <v>13756</v>
      </c>
      <c r="Q2069" s="129"/>
      <c r="R2069" s="129"/>
    </row>
    <row r="2070" spans="1:18" s="135" customFormat="1" ht="14.45" hidden="1" customHeight="1" x14ac:dyDescent="0.2">
      <c r="A2070" s="126" t="s">
        <v>14657</v>
      </c>
      <c r="B2070" s="126" t="s">
        <v>4215</v>
      </c>
      <c r="C2070" s="126" t="s">
        <v>4214</v>
      </c>
      <c r="D2070" s="126" t="s">
        <v>4213</v>
      </c>
      <c r="E2070" s="126" t="s">
        <v>8634</v>
      </c>
      <c r="F2070" s="126" t="s">
        <v>5590</v>
      </c>
      <c r="G2070" s="126" t="s">
        <v>7806</v>
      </c>
      <c r="H2070" s="126" t="s">
        <v>14657</v>
      </c>
      <c r="I2070" s="126" t="s">
        <v>14657</v>
      </c>
      <c r="J2070" s="137">
        <v>44.85</v>
      </c>
      <c r="K2070" s="137">
        <v>44.85</v>
      </c>
      <c r="L2070" s="137">
        <v>44.85</v>
      </c>
      <c r="M2070" s="126" t="s">
        <v>14657</v>
      </c>
      <c r="N2070" s="126" t="s">
        <v>763</v>
      </c>
      <c r="O2070" s="126" t="s">
        <v>12549</v>
      </c>
      <c r="P2070" s="126" t="s">
        <v>14657</v>
      </c>
      <c r="Q2070" s="129"/>
      <c r="R2070" s="129"/>
    </row>
    <row r="2071" spans="1:18" s="135" customFormat="1" ht="14.45" hidden="1" customHeight="1" x14ac:dyDescent="0.2">
      <c r="A2071" s="126" t="s">
        <v>14657</v>
      </c>
      <c r="B2071" s="126" t="s">
        <v>4212</v>
      </c>
      <c r="C2071" s="126" t="s">
        <v>4211</v>
      </c>
      <c r="D2071" s="126" t="s">
        <v>4213</v>
      </c>
      <c r="E2071" s="126" t="s">
        <v>8617</v>
      </c>
      <c r="F2071" s="126" t="s">
        <v>5590</v>
      </c>
      <c r="G2071" s="126" t="s">
        <v>7796</v>
      </c>
      <c r="H2071" s="126" t="s">
        <v>14657</v>
      </c>
      <c r="I2071" s="126" t="s">
        <v>6216</v>
      </c>
      <c r="J2071" s="137">
        <v>44.85</v>
      </c>
      <c r="K2071" s="137">
        <v>44.85</v>
      </c>
      <c r="L2071" s="137">
        <v>44.85</v>
      </c>
      <c r="M2071" s="126" t="s">
        <v>14657</v>
      </c>
      <c r="N2071" s="126" t="s">
        <v>763</v>
      </c>
      <c r="O2071" s="126" t="s">
        <v>12548</v>
      </c>
      <c r="P2071" s="126" t="s">
        <v>14657</v>
      </c>
      <c r="Q2071" s="129"/>
      <c r="R2071" s="129"/>
    </row>
    <row r="2072" spans="1:18" s="135" customFormat="1" ht="14.45" hidden="1" customHeight="1" x14ac:dyDescent="0.2">
      <c r="A2072" s="126" t="s">
        <v>14657</v>
      </c>
      <c r="B2072" s="126" t="s">
        <v>8052</v>
      </c>
      <c r="C2072" s="126" t="s">
        <v>8053</v>
      </c>
      <c r="D2072" s="126" t="s">
        <v>8054</v>
      </c>
      <c r="E2072" s="126" t="s">
        <v>8617</v>
      </c>
      <c r="F2072" s="126" t="s">
        <v>7862</v>
      </c>
      <c r="G2072" s="126" t="s">
        <v>8419</v>
      </c>
      <c r="H2072" s="126" t="s">
        <v>14657</v>
      </c>
      <c r="I2072" s="126" t="s">
        <v>14657</v>
      </c>
      <c r="J2072" s="137">
        <v>279</v>
      </c>
      <c r="K2072" s="137">
        <v>279</v>
      </c>
      <c r="L2072" s="137">
        <v>279</v>
      </c>
      <c r="M2072" s="126" t="s">
        <v>14657</v>
      </c>
      <c r="N2072" s="126" t="s">
        <v>763</v>
      </c>
      <c r="O2072" s="126" t="s">
        <v>8055</v>
      </c>
      <c r="P2072" s="126" t="s">
        <v>13756</v>
      </c>
      <c r="Q2072" s="129"/>
      <c r="R2072" s="129"/>
    </row>
    <row r="2073" spans="1:18" s="135" customFormat="1" ht="14.45" hidden="1" customHeight="1" x14ac:dyDescent="0.2">
      <c r="A2073" s="126" t="s">
        <v>14657</v>
      </c>
      <c r="B2073" s="126" t="s">
        <v>8056</v>
      </c>
      <c r="C2073" s="126" t="s">
        <v>8057</v>
      </c>
      <c r="D2073" s="126" t="s">
        <v>8058</v>
      </c>
      <c r="E2073" s="126" t="s">
        <v>8617</v>
      </c>
      <c r="F2073" s="126" t="s">
        <v>7862</v>
      </c>
      <c r="G2073" s="126" t="s">
        <v>8419</v>
      </c>
      <c r="H2073" s="126" t="s">
        <v>14657</v>
      </c>
      <c r="I2073" s="126" t="s">
        <v>14657</v>
      </c>
      <c r="J2073" s="137">
        <v>339</v>
      </c>
      <c r="K2073" s="137">
        <v>339</v>
      </c>
      <c r="L2073" s="137">
        <v>339</v>
      </c>
      <c r="M2073" s="126" t="s">
        <v>14657</v>
      </c>
      <c r="N2073" s="126" t="s">
        <v>763</v>
      </c>
      <c r="O2073" s="126" t="s">
        <v>8059</v>
      </c>
      <c r="P2073" s="126" t="s">
        <v>13756</v>
      </c>
      <c r="Q2073" s="129"/>
      <c r="R2073" s="129"/>
    </row>
    <row r="2074" spans="1:18" s="135" customFormat="1" ht="14.45" hidden="1" customHeight="1" x14ac:dyDescent="0.2">
      <c r="A2074" s="126" t="s">
        <v>14657</v>
      </c>
      <c r="B2074" s="126" t="s">
        <v>8024</v>
      </c>
      <c r="C2074" s="126" t="s">
        <v>8025</v>
      </c>
      <c r="D2074" s="126" t="s">
        <v>8026</v>
      </c>
      <c r="E2074" s="126" t="s">
        <v>8617</v>
      </c>
      <c r="F2074" s="126" t="s">
        <v>7862</v>
      </c>
      <c r="G2074" s="126" t="s">
        <v>8418</v>
      </c>
      <c r="H2074" s="126" t="s">
        <v>14657</v>
      </c>
      <c r="I2074" s="126" t="s">
        <v>14657</v>
      </c>
      <c r="J2074" s="137">
        <v>169</v>
      </c>
      <c r="K2074" s="137">
        <v>169</v>
      </c>
      <c r="L2074" s="137">
        <v>169</v>
      </c>
      <c r="M2074" s="126" t="s">
        <v>14657</v>
      </c>
      <c r="N2074" s="126" t="s">
        <v>763</v>
      </c>
      <c r="O2074" s="126" t="s">
        <v>8027</v>
      </c>
      <c r="P2074" s="126" t="s">
        <v>13756</v>
      </c>
      <c r="Q2074" s="129"/>
      <c r="R2074" s="129"/>
    </row>
    <row r="2075" spans="1:18" s="135" customFormat="1" ht="14.45" hidden="1" customHeight="1" x14ac:dyDescent="0.2">
      <c r="A2075" s="126" t="s">
        <v>14657</v>
      </c>
      <c r="B2075" s="126" t="s">
        <v>8830</v>
      </c>
      <c r="C2075" s="126" t="s">
        <v>8831</v>
      </c>
      <c r="D2075" s="126" t="s">
        <v>8832</v>
      </c>
      <c r="E2075" s="126" t="s">
        <v>8617</v>
      </c>
      <c r="F2075" s="126" t="s">
        <v>13748</v>
      </c>
      <c r="G2075" s="126" t="s">
        <v>8810</v>
      </c>
      <c r="H2075" s="126" t="s">
        <v>14657</v>
      </c>
      <c r="I2075" s="126" t="s">
        <v>14657</v>
      </c>
      <c r="J2075" s="137">
        <v>209</v>
      </c>
      <c r="K2075" s="137">
        <v>209</v>
      </c>
      <c r="L2075" s="137">
        <v>209</v>
      </c>
      <c r="M2075" s="126" t="s">
        <v>14657</v>
      </c>
      <c r="N2075" s="126" t="s">
        <v>763</v>
      </c>
      <c r="O2075" s="126" t="s">
        <v>8833</v>
      </c>
      <c r="P2075" s="126" t="s">
        <v>13756</v>
      </c>
      <c r="Q2075" s="129"/>
      <c r="R2075" s="129"/>
    </row>
    <row r="2076" spans="1:18" s="135" customFormat="1" ht="14.45" hidden="1" customHeight="1" x14ac:dyDescent="0.2">
      <c r="A2076" s="126" t="s">
        <v>14657</v>
      </c>
      <c r="B2076" s="126" t="s">
        <v>9104</v>
      </c>
      <c r="C2076" s="126" t="s">
        <v>9105</v>
      </c>
      <c r="D2076" s="126" t="s">
        <v>9106</v>
      </c>
      <c r="E2076" s="126" t="s">
        <v>8617</v>
      </c>
      <c r="F2076" s="126" t="s">
        <v>2347</v>
      </c>
      <c r="G2076" s="126" t="s">
        <v>9097</v>
      </c>
      <c r="H2076" s="126" t="s">
        <v>14657</v>
      </c>
      <c r="I2076" s="126" t="s">
        <v>14657</v>
      </c>
      <c r="J2076" s="137">
        <v>399</v>
      </c>
      <c r="K2076" s="137">
        <v>399</v>
      </c>
      <c r="L2076" s="137">
        <v>399</v>
      </c>
      <c r="M2076" s="126" t="s">
        <v>14657</v>
      </c>
      <c r="N2076" s="126" t="s">
        <v>14657</v>
      </c>
      <c r="O2076" s="126" t="s">
        <v>10784</v>
      </c>
      <c r="P2076" s="126" t="s">
        <v>13756</v>
      </c>
      <c r="Q2076" s="129"/>
      <c r="R2076" s="129"/>
    </row>
    <row r="2077" spans="1:18" s="135" customFormat="1" ht="14.45" hidden="1" customHeight="1" x14ac:dyDescent="0.2">
      <c r="A2077" s="126" t="s">
        <v>14657</v>
      </c>
      <c r="B2077" s="126" t="s">
        <v>1673</v>
      </c>
      <c r="C2077" s="126" t="s">
        <v>1674</v>
      </c>
      <c r="D2077" s="126" t="s">
        <v>1545</v>
      </c>
      <c r="E2077" s="126" t="s">
        <v>8617</v>
      </c>
      <c r="F2077" s="126" t="s">
        <v>2347</v>
      </c>
      <c r="G2077" s="126" t="s">
        <v>7281</v>
      </c>
      <c r="H2077" s="126" t="s">
        <v>14657</v>
      </c>
      <c r="I2077" s="126" t="s">
        <v>14657</v>
      </c>
      <c r="J2077" s="137">
        <v>199</v>
      </c>
      <c r="K2077" s="137">
        <v>199</v>
      </c>
      <c r="L2077" s="137">
        <v>199</v>
      </c>
      <c r="M2077" s="126" t="s">
        <v>14657</v>
      </c>
      <c r="N2077" s="126" t="s">
        <v>763</v>
      </c>
      <c r="O2077" s="126" t="s">
        <v>12550</v>
      </c>
      <c r="P2077" s="126" t="s">
        <v>14657</v>
      </c>
      <c r="Q2077" s="129"/>
      <c r="R2077" s="129"/>
    </row>
    <row r="2078" spans="1:18" s="135" customFormat="1" ht="14.45" hidden="1" customHeight="1" x14ac:dyDescent="0.2">
      <c r="A2078" s="126" t="s">
        <v>14657</v>
      </c>
      <c r="B2078" s="126" t="s">
        <v>6814</v>
      </c>
      <c r="C2078" s="126" t="s">
        <v>6815</v>
      </c>
      <c r="D2078" s="126" t="s">
        <v>6816</v>
      </c>
      <c r="E2078" s="126" t="s">
        <v>8617</v>
      </c>
      <c r="F2078" s="126" t="s">
        <v>2347</v>
      </c>
      <c r="G2078" s="126" t="s">
        <v>7281</v>
      </c>
      <c r="H2078" s="126" t="s">
        <v>7740</v>
      </c>
      <c r="I2078" s="126" t="s">
        <v>14657</v>
      </c>
      <c r="J2078" s="137">
        <v>899</v>
      </c>
      <c r="K2078" s="137">
        <v>899</v>
      </c>
      <c r="L2078" s="137">
        <v>899</v>
      </c>
      <c r="M2078" s="126" t="s">
        <v>14657</v>
      </c>
      <c r="N2078" s="126" t="s">
        <v>763</v>
      </c>
      <c r="O2078" s="126" t="s">
        <v>12551</v>
      </c>
      <c r="P2078" s="126" t="s">
        <v>14657</v>
      </c>
      <c r="Q2078" s="129"/>
      <c r="R2078" s="129"/>
    </row>
    <row r="2079" spans="1:18" s="135" customFormat="1" ht="14.45" hidden="1" customHeight="1" x14ac:dyDescent="0.2">
      <c r="A2079" s="126" t="s">
        <v>14657</v>
      </c>
      <c r="B2079" s="126" t="s">
        <v>6817</v>
      </c>
      <c r="C2079" s="126" t="s">
        <v>6818</v>
      </c>
      <c r="D2079" s="126" t="s">
        <v>6819</v>
      </c>
      <c r="E2079" s="126" t="s">
        <v>8617</v>
      </c>
      <c r="F2079" s="126" t="s">
        <v>2347</v>
      </c>
      <c r="G2079" s="126" t="s">
        <v>7281</v>
      </c>
      <c r="H2079" s="126" t="s">
        <v>7740</v>
      </c>
      <c r="I2079" s="126" t="s">
        <v>14657</v>
      </c>
      <c r="J2079" s="137">
        <v>749</v>
      </c>
      <c r="K2079" s="137">
        <v>749</v>
      </c>
      <c r="L2079" s="137">
        <v>749</v>
      </c>
      <c r="M2079" s="126" t="s">
        <v>14657</v>
      </c>
      <c r="N2079" s="126" t="s">
        <v>763</v>
      </c>
      <c r="O2079" s="126" t="s">
        <v>12552</v>
      </c>
      <c r="P2079" s="126" t="s">
        <v>14657</v>
      </c>
      <c r="Q2079" s="129"/>
      <c r="R2079" s="129"/>
    </row>
    <row r="2080" spans="1:18" s="135" customFormat="1" ht="14.45" hidden="1" customHeight="1" x14ac:dyDescent="0.2">
      <c r="A2080" s="126" t="s">
        <v>14657</v>
      </c>
      <c r="B2080" s="126" t="s">
        <v>6376</v>
      </c>
      <c r="C2080" s="126" t="s">
        <v>6377</v>
      </c>
      <c r="D2080" s="126" t="s">
        <v>6378</v>
      </c>
      <c r="E2080" s="126" t="s">
        <v>8610</v>
      </c>
      <c r="F2080" s="126" t="s">
        <v>5590</v>
      </c>
      <c r="G2080" s="126" t="s">
        <v>8425</v>
      </c>
      <c r="H2080" s="126" t="s">
        <v>14657</v>
      </c>
      <c r="I2080" s="126" t="s">
        <v>2674</v>
      </c>
      <c r="J2080" s="137">
        <v>99.5</v>
      </c>
      <c r="K2080" s="137">
        <v>99.5</v>
      </c>
      <c r="L2080" s="137">
        <v>99.5</v>
      </c>
      <c r="M2080" s="126" t="s">
        <v>14657</v>
      </c>
      <c r="N2080" s="126" t="s">
        <v>763</v>
      </c>
      <c r="O2080" s="126" t="s">
        <v>12553</v>
      </c>
      <c r="P2080" s="126" t="s">
        <v>14657</v>
      </c>
      <c r="Q2080" s="129"/>
      <c r="R2080" s="129"/>
    </row>
    <row r="2081" spans="1:18" s="135" customFormat="1" ht="14.45" hidden="1" customHeight="1" x14ac:dyDescent="0.2">
      <c r="A2081" s="126" t="s">
        <v>14657</v>
      </c>
      <c r="B2081" s="126" t="s">
        <v>4217</v>
      </c>
      <c r="C2081" s="126" t="s">
        <v>4216</v>
      </c>
      <c r="D2081" s="126" t="s">
        <v>6378</v>
      </c>
      <c r="E2081" s="126" t="s">
        <v>8654</v>
      </c>
      <c r="F2081" s="126" t="s">
        <v>5590</v>
      </c>
      <c r="G2081" s="126" t="s">
        <v>9986</v>
      </c>
      <c r="H2081" s="126" t="s">
        <v>14657</v>
      </c>
      <c r="I2081" s="126" t="s">
        <v>2694</v>
      </c>
      <c r="J2081" s="137">
        <v>8.9499999999999993</v>
      </c>
      <c r="K2081" s="137">
        <v>8.9499999999999993</v>
      </c>
      <c r="L2081" s="137">
        <v>8.9499999999999993</v>
      </c>
      <c r="M2081" s="126" t="s">
        <v>14657</v>
      </c>
      <c r="N2081" s="126" t="s">
        <v>763</v>
      </c>
      <c r="O2081" s="126" t="s">
        <v>12554</v>
      </c>
      <c r="P2081" s="126" t="s">
        <v>14657</v>
      </c>
      <c r="Q2081" s="129"/>
      <c r="R2081" s="129"/>
    </row>
    <row r="2082" spans="1:18" s="135" customFormat="1" ht="14.45" hidden="1" customHeight="1" x14ac:dyDescent="0.2">
      <c r="A2082" s="126" t="s">
        <v>14657</v>
      </c>
      <c r="B2082" s="126" t="s">
        <v>44</v>
      </c>
      <c r="C2082" s="126" t="s">
        <v>20</v>
      </c>
      <c r="D2082" s="126" t="s">
        <v>730</v>
      </c>
      <c r="E2082" s="126" t="s">
        <v>8617</v>
      </c>
      <c r="F2082" s="126" t="s">
        <v>2342</v>
      </c>
      <c r="G2082" s="126" t="s">
        <v>7270</v>
      </c>
      <c r="H2082" s="126" t="s">
        <v>14657</v>
      </c>
      <c r="I2082" s="126" t="s">
        <v>14657</v>
      </c>
      <c r="J2082" s="137">
        <v>69</v>
      </c>
      <c r="K2082" s="137">
        <v>69</v>
      </c>
      <c r="L2082" s="137">
        <v>69</v>
      </c>
      <c r="M2082" s="126" t="s">
        <v>14657</v>
      </c>
      <c r="N2082" s="126" t="s">
        <v>763</v>
      </c>
      <c r="O2082" s="126" t="s">
        <v>12555</v>
      </c>
      <c r="P2082" s="126" t="s">
        <v>14657</v>
      </c>
      <c r="Q2082" s="129"/>
      <c r="R2082" s="129"/>
    </row>
    <row r="2083" spans="1:18" s="135" customFormat="1" ht="14.45" hidden="1" customHeight="1" x14ac:dyDescent="0.2">
      <c r="A2083" s="126" t="s">
        <v>14657</v>
      </c>
      <c r="B2083" s="126" t="s">
        <v>4219</v>
      </c>
      <c r="C2083" s="126" t="s">
        <v>4218</v>
      </c>
      <c r="D2083" s="126" t="s">
        <v>10387</v>
      </c>
      <c r="E2083" s="126" t="s">
        <v>8634</v>
      </c>
      <c r="F2083" s="126" t="s">
        <v>5590</v>
      </c>
      <c r="G2083" s="126" t="s">
        <v>9986</v>
      </c>
      <c r="H2083" s="126" t="s">
        <v>14657</v>
      </c>
      <c r="I2083" s="126" t="s">
        <v>14657</v>
      </c>
      <c r="J2083" s="137">
        <v>10.95</v>
      </c>
      <c r="K2083" s="137">
        <v>10.95</v>
      </c>
      <c r="L2083" s="137">
        <v>10.95</v>
      </c>
      <c r="M2083" s="126" t="s">
        <v>14657</v>
      </c>
      <c r="N2083" s="126" t="s">
        <v>763</v>
      </c>
      <c r="O2083" s="126" t="s">
        <v>12556</v>
      </c>
      <c r="P2083" s="126" t="s">
        <v>14657</v>
      </c>
      <c r="Q2083" s="129"/>
      <c r="R2083" s="129"/>
    </row>
    <row r="2084" spans="1:18" s="135" customFormat="1" ht="14.45" hidden="1" customHeight="1" x14ac:dyDescent="0.2">
      <c r="A2084" s="126" t="s">
        <v>14657</v>
      </c>
      <c r="B2084" s="126" t="s">
        <v>4221</v>
      </c>
      <c r="C2084" s="126" t="s">
        <v>4220</v>
      </c>
      <c r="D2084" s="126" t="s">
        <v>4222</v>
      </c>
      <c r="E2084" s="126" t="s">
        <v>8660</v>
      </c>
      <c r="F2084" s="126" t="s">
        <v>5590</v>
      </c>
      <c r="G2084" s="126" t="s">
        <v>9986</v>
      </c>
      <c r="H2084" s="126" t="s">
        <v>14657</v>
      </c>
      <c r="I2084" s="126" t="s">
        <v>6216</v>
      </c>
      <c r="J2084" s="137">
        <v>19.95</v>
      </c>
      <c r="K2084" s="137">
        <v>19.95</v>
      </c>
      <c r="L2084" s="137">
        <v>19.95</v>
      </c>
      <c r="M2084" s="126" t="s">
        <v>14657</v>
      </c>
      <c r="N2084" s="126" t="s">
        <v>763</v>
      </c>
      <c r="O2084" s="126" t="s">
        <v>12557</v>
      </c>
      <c r="P2084" s="126" t="s">
        <v>14657</v>
      </c>
      <c r="Q2084" s="129"/>
      <c r="R2084" s="129"/>
    </row>
    <row r="2085" spans="1:18" s="135" customFormat="1" ht="14.45" hidden="1" customHeight="1" x14ac:dyDescent="0.2">
      <c r="A2085" s="126" t="s">
        <v>14657</v>
      </c>
      <c r="B2085" s="126" t="s">
        <v>4224</v>
      </c>
      <c r="C2085" s="126" t="s">
        <v>4223</v>
      </c>
      <c r="D2085" s="126" t="s">
        <v>4225</v>
      </c>
      <c r="E2085" s="126" t="s">
        <v>8617</v>
      </c>
      <c r="F2085" s="126" t="s">
        <v>5590</v>
      </c>
      <c r="G2085" s="126" t="s">
        <v>7806</v>
      </c>
      <c r="H2085" s="126" t="s">
        <v>14657</v>
      </c>
      <c r="I2085" s="126" t="s">
        <v>14657</v>
      </c>
      <c r="J2085" s="137">
        <v>59.85</v>
      </c>
      <c r="K2085" s="137">
        <v>59.85</v>
      </c>
      <c r="L2085" s="137">
        <v>59.85</v>
      </c>
      <c r="M2085" s="126" t="s">
        <v>14657</v>
      </c>
      <c r="N2085" s="126" t="s">
        <v>763</v>
      </c>
      <c r="O2085" s="126" t="s">
        <v>12558</v>
      </c>
      <c r="P2085" s="126" t="s">
        <v>14657</v>
      </c>
      <c r="Q2085" s="129"/>
      <c r="R2085" s="129"/>
    </row>
    <row r="2086" spans="1:18" s="135" customFormat="1" ht="14.45" hidden="1" customHeight="1" x14ac:dyDescent="0.2">
      <c r="A2086" s="126" t="s">
        <v>14657</v>
      </c>
      <c r="B2086" s="126" t="s">
        <v>8971</v>
      </c>
      <c r="C2086" s="126" t="s">
        <v>8972</v>
      </c>
      <c r="D2086" s="126" t="s">
        <v>4225</v>
      </c>
      <c r="E2086" s="126" t="s">
        <v>8634</v>
      </c>
      <c r="F2086" s="126" t="s">
        <v>13748</v>
      </c>
      <c r="G2086" s="126" t="s">
        <v>8911</v>
      </c>
      <c r="H2086" s="126" t="s">
        <v>14657</v>
      </c>
      <c r="I2086" s="126" t="s">
        <v>2676</v>
      </c>
      <c r="J2086" s="137">
        <v>199</v>
      </c>
      <c r="K2086" s="137">
        <v>199</v>
      </c>
      <c r="L2086" s="137">
        <v>199</v>
      </c>
      <c r="M2086" s="126" t="s">
        <v>14657</v>
      </c>
      <c r="N2086" s="126" t="s">
        <v>763</v>
      </c>
      <c r="O2086" s="126" t="s">
        <v>8973</v>
      </c>
      <c r="P2086" s="126" t="s">
        <v>13756</v>
      </c>
      <c r="Q2086" s="129"/>
      <c r="R2086" s="129"/>
    </row>
    <row r="2087" spans="1:18" s="135" customFormat="1" ht="14.45" hidden="1" customHeight="1" x14ac:dyDescent="0.2">
      <c r="A2087" s="126" t="s">
        <v>14657</v>
      </c>
      <c r="B2087" s="126" t="s">
        <v>4227</v>
      </c>
      <c r="C2087" s="126" t="s">
        <v>4226</v>
      </c>
      <c r="D2087" s="126" t="s">
        <v>10388</v>
      </c>
      <c r="E2087" s="126" t="s">
        <v>8654</v>
      </c>
      <c r="F2087" s="126" t="s">
        <v>5590</v>
      </c>
      <c r="G2087" s="126" t="s">
        <v>7818</v>
      </c>
      <c r="H2087" s="126" t="s">
        <v>14657</v>
      </c>
      <c r="I2087" s="126" t="s">
        <v>14657</v>
      </c>
      <c r="J2087" s="137">
        <v>59.7</v>
      </c>
      <c r="K2087" s="137">
        <v>59.7</v>
      </c>
      <c r="L2087" s="137">
        <v>59.7</v>
      </c>
      <c r="M2087" s="126" t="s">
        <v>14657</v>
      </c>
      <c r="N2087" s="126" t="s">
        <v>763</v>
      </c>
      <c r="O2087" s="126" t="s">
        <v>12559</v>
      </c>
      <c r="P2087" s="126" t="s">
        <v>14657</v>
      </c>
      <c r="Q2087" s="129"/>
      <c r="R2087" s="129"/>
    </row>
    <row r="2088" spans="1:18" s="135" customFormat="1" ht="14.45" hidden="1" customHeight="1" x14ac:dyDescent="0.2">
      <c r="A2088" s="126" t="s">
        <v>14657</v>
      </c>
      <c r="B2088" s="126" t="s">
        <v>4229</v>
      </c>
      <c r="C2088" s="126" t="s">
        <v>4228</v>
      </c>
      <c r="D2088" s="126" t="s">
        <v>10389</v>
      </c>
      <c r="E2088" s="126" t="s">
        <v>8617</v>
      </c>
      <c r="F2088" s="126" t="s">
        <v>5590</v>
      </c>
      <c r="G2088" s="126" t="s">
        <v>7818</v>
      </c>
      <c r="H2088" s="126" t="s">
        <v>14657</v>
      </c>
      <c r="I2088" s="126" t="s">
        <v>3567</v>
      </c>
      <c r="J2088" s="137">
        <v>89.85</v>
      </c>
      <c r="K2088" s="137">
        <v>89.85</v>
      </c>
      <c r="L2088" s="137">
        <v>89.85</v>
      </c>
      <c r="M2088" s="126" t="s">
        <v>14657</v>
      </c>
      <c r="N2088" s="126" t="s">
        <v>763</v>
      </c>
      <c r="O2088" s="126" t="s">
        <v>12560</v>
      </c>
      <c r="P2088" s="126" t="s">
        <v>14657</v>
      </c>
      <c r="Q2088" s="129"/>
      <c r="R2088" s="129"/>
    </row>
    <row r="2089" spans="1:18" s="135" customFormat="1" ht="14.45" hidden="1" customHeight="1" x14ac:dyDescent="0.2">
      <c r="A2089" s="126" t="s">
        <v>14657</v>
      </c>
      <c r="B2089" s="126" t="s">
        <v>7857</v>
      </c>
      <c r="C2089" s="126" t="s">
        <v>7858</v>
      </c>
      <c r="D2089" s="126" t="s">
        <v>7856</v>
      </c>
      <c r="E2089" s="126" t="s">
        <v>8617</v>
      </c>
      <c r="F2089" s="126" t="s">
        <v>2344</v>
      </c>
      <c r="G2089" s="126" t="s">
        <v>10081</v>
      </c>
      <c r="H2089" s="126" t="s">
        <v>14657</v>
      </c>
      <c r="I2089" s="126" t="s">
        <v>14657</v>
      </c>
      <c r="J2089" s="137">
        <v>359</v>
      </c>
      <c r="K2089" s="137">
        <v>359</v>
      </c>
      <c r="L2089" s="137">
        <v>359</v>
      </c>
      <c r="M2089" s="126" t="s">
        <v>14657</v>
      </c>
      <c r="N2089" s="126" t="s">
        <v>763</v>
      </c>
      <c r="O2089" s="126" t="s">
        <v>12561</v>
      </c>
      <c r="P2089" s="126" t="s">
        <v>14657</v>
      </c>
      <c r="Q2089" s="129"/>
      <c r="R2089" s="129"/>
    </row>
    <row r="2090" spans="1:18" s="135" customFormat="1" ht="14.45" customHeight="1" x14ac:dyDescent="0.2">
      <c r="A2090" s="126" t="s">
        <v>14657</v>
      </c>
      <c r="B2090" s="126" t="s">
        <v>1609</v>
      </c>
      <c r="C2090" s="126" t="s">
        <v>1754</v>
      </c>
      <c r="D2090" s="126" t="s">
        <v>1621</v>
      </c>
      <c r="E2090" s="126" t="s">
        <v>8610</v>
      </c>
      <c r="F2090" s="126" t="s">
        <v>2344</v>
      </c>
      <c r="G2090" s="126" t="s">
        <v>8381</v>
      </c>
      <c r="H2090" s="126" t="s">
        <v>14657</v>
      </c>
      <c r="I2090" s="126" t="s">
        <v>1658</v>
      </c>
      <c r="J2090" s="137">
        <v>499</v>
      </c>
      <c r="K2090" s="137">
        <v>499</v>
      </c>
      <c r="L2090" s="137">
        <v>499</v>
      </c>
      <c r="M2090" s="126" t="s">
        <v>14657</v>
      </c>
      <c r="N2090" s="126" t="s">
        <v>14612</v>
      </c>
      <c r="O2090" s="126" t="s">
        <v>12562</v>
      </c>
      <c r="P2090" s="126" t="s">
        <v>14657</v>
      </c>
      <c r="Q2090" s="129"/>
      <c r="R2090" s="129"/>
    </row>
    <row r="2091" spans="1:18" s="135" customFormat="1" ht="14.45" customHeight="1" x14ac:dyDescent="0.2">
      <c r="A2091" s="126" t="s">
        <v>14657</v>
      </c>
      <c r="B2091" s="126" t="s">
        <v>6596</v>
      </c>
      <c r="C2091" s="126" t="s">
        <v>6595</v>
      </c>
      <c r="D2091" s="126" t="s">
        <v>1632</v>
      </c>
      <c r="E2091" s="126" t="s">
        <v>8666</v>
      </c>
      <c r="F2091" s="126" t="s">
        <v>2344</v>
      </c>
      <c r="G2091" s="126" t="s">
        <v>8420</v>
      </c>
      <c r="H2091" s="126" t="s">
        <v>7740</v>
      </c>
      <c r="I2091" s="126" t="s">
        <v>1658</v>
      </c>
      <c r="J2091" s="137">
        <v>199</v>
      </c>
      <c r="K2091" s="137">
        <v>199</v>
      </c>
      <c r="L2091" s="137">
        <v>199</v>
      </c>
      <c r="M2091" s="126" t="s">
        <v>14657</v>
      </c>
      <c r="N2091" s="126" t="s">
        <v>763</v>
      </c>
      <c r="O2091" s="126" t="s">
        <v>12563</v>
      </c>
      <c r="P2091" s="126" t="s">
        <v>14657</v>
      </c>
      <c r="Q2091" s="129"/>
      <c r="R2091" s="129"/>
    </row>
    <row r="2092" spans="1:18" s="135" customFormat="1" ht="14.45" hidden="1" customHeight="1" x14ac:dyDescent="0.2">
      <c r="A2092" s="126" t="s">
        <v>14657</v>
      </c>
      <c r="B2092" s="126" t="s">
        <v>1250</v>
      </c>
      <c r="C2092" s="126" t="s">
        <v>1251</v>
      </c>
      <c r="D2092" s="126" t="s">
        <v>1252</v>
      </c>
      <c r="E2092" s="126" t="s">
        <v>8617</v>
      </c>
      <c r="F2092" s="126" t="s">
        <v>2342</v>
      </c>
      <c r="G2092" s="126" t="s">
        <v>7270</v>
      </c>
      <c r="H2092" s="126" t="s">
        <v>14657</v>
      </c>
      <c r="I2092" s="126" t="s">
        <v>14657</v>
      </c>
      <c r="J2092" s="137">
        <v>139</v>
      </c>
      <c r="K2092" s="137">
        <v>139</v>
      </c>
      <c r="L2092" s="137">
        <v>139</v>
      </c>
      <c r="M2092" s="126" t="s">
        <v>14657</v>
      </c>
      <c r="N2092" s="126" t="s">
        <v>763</v>
      </c>
      <c r="O2092" s="126" t="s">
        <v>12564</v>
      </c>
      <c r="P2092" s="126" t="s">
        <v>14657</v>
      </c>
      <c r="Q2092" s="129"/>
      <c r="R2092" s="129"/>
    </row>
    <row r="2093" spans="1:18" s="135" customFormat="1" ht="14.45" hidden="1" customHeight="1" x14ac:dyDescent="0.2">
      <c r="A2093" s="126" t="s">
        <v>14657</v>
      </c>
      <c r="B2093" s="126" t="s">
        <v>4231</v>
      </c>
      <c r="C2093" s="126" t="s">
        <v>4230</v>
      </c>
      <c r="D2093" s="126" t="s">
        <v>10390</v>
      </c>
      <c r="E2093" s="126" t="s">
        <v>8617</v>
      </c>
      <c r="F2093" s="126" t="s">
        <v>5590</v>
      </c>
      <c r="G2093" s="126" t="s">
        <v>7809</v>
      </c>
      <c r="H2093" s="126" t="s">
        <v>14657</v>
      </c>
      <c r="I2093" s="126" t="s">
        <v>2694</v>
      </c>
      <c r="J2093" s="137">
        <v>89.5</v>
      </c>
      <c r="K2093" s="137">
        <v>89.5</v>
      </c>
      <c r="L2093" s="137">
        <v>89.5</v>
      </c>
      <c r="M2093" s="126" t="s">
        <v>14657</v>
      </c>
      <c r="N2093" s="126" t="s">
        <v>763</v>
      </c>
      <c r="O2093" s="126" t="s">
        <v>12565</v>
      </c>
      <c r="P2093" s="126" t="s">
        <v>14657</v>
      </c>
      <c r="Q2093" s="129"/>
      <c r="R2093" s="129"/>
    </row>
    <row r="2094" spans="1:18" s="135" customFormat="1" ht="14.45" hidden="1" customHeight="1" x14ac:dyDescent="0.2">
      <c r="A2094" s="126" t="s">
        <v>14657</v>
      </c>
      <c r="B2094" s="126" t="s">
        <v>9795</v>
      </c>
      <c r="C2094" s="126" t="s">
        <v>9796</v>
      </c>
      <c r="D2094" s="126" t="s">
        <v>9797</v>
      </c>
      <c r="E2094" s="126" t="s">
        <v>8617</v>
      </c>
      <c r="F2094" s="126" t="s">
        <v>2345</v>
      </c>
      <c r="G2094" s="126" t="s">
        <v>9956</v>
      </c>
      <c r="H2094" s="126" t="s">
        <v>14657</v>
      </c>
      <c r="I2094" s="126" t="s">
        <v>14657</v>
      </c>
      <c r="J2094" s="137">
        <v>499</v>
      </c>
      <c r="K2094" s="137">
        <v>499</v>
      </c>
      <c r="L2094" s="137">
        <v>499</v>
      </c>
      <c r="M2094" s="126" t="s">
        <v>14657</v>
      </c>
      <c r="N2094" s="126" t="s">
        <v>763</v>
      </c>
      <c r="O2094" s="126" t="s">
        <v>14582</v>
      </c>
      <c r="P2094" s="126" t="s">
        <v>13756</v>
      </c>
      <c r="Q2094" s="129"/>
      <c r="R2094" s="129"/>
    </row>
    <row r="2095" spans="1:18" s="135" customFormat="1" ht="14.45" hidden="1" customHeight="1" x14ac:dyDescent="0.2">
      <c r="A2095" s="126" t="s">
        <v>14657</v>
      </c>
      <c r="B2095" s="126" t="s">
        <v>7464</v>
      </c>
      <c r="C2095" s="126" t="s">
        <v>7463</v>
      </c>
      <c r="D2095" s="126" t="s">
        <v>7465</v>
      </c>
      <c r="E2095" s="126" t="s">
        <v>8617</v>
      </c>
      <c r="F2095" s="126" t="s">
        <v>5590</v>
      </c>
      <c r="G2095" s="126" t="s">
        <v>8425</v>
      </c>
      <c r="H2095" s="126" t="s">
        <v>14657</v>
      </c>
      <c r="I2095" s="126" t="s">
        <v>2676</v>
      </c>
      <c r="J2095" s="137">
        <v>48</v>
      </c>
      <c r="K2095" s="137">
        <v>48</v>
      </c>
      <c r="L2095" s="137">
        <v>48</v>
      </c>
      <c r="M2095" s="126" t="s">
        <v>14657</v>
      </c>
      <c r="N2095" s="126" t="s">
        <v>763</v>
      </c>
      <c r="O2095" s="126" t="s">
        <v>12566</v>
      </c>
      <c r="P2095" s="126" t="s">
        <v>14657</v>
      </c>
      <c r="Q2095" s="129"/>
      <c r="R2095" s="129"/>
    </row>
    <row r="2096" spans="1:18" s="135" customFormat="1" ht="14.45" hidden="1" customHeight="1" x14ac:dyDescent="0.2">
      <c r="A2096" s="126" t="s">
        <v>14657</v>
      </c>
      <c r="B2096" s="126" t="s">
        <v>5744</v>
      </c>
      <c r="C2096" s="126" t="s">
        <v>5745</v>
      </c>
      <c r="D2096" s="126" t="s">
        <v>5746</v>
      </c>
      <c r="E2096" s="126" t="s">
        <v>8617</v>
      </c>
      <c r="F2096" s="126" t="s">
        <v>2342</v>
      </c>
      <c r="G2096" s="126" t="s">
        <v>7270</v>
      </c>
      <c r="H2096" s="126" t="s">
        <v>14657</v>
      </c>
      <c r="I2096" s="126" t="s">
        <v>14657</v>
      </c>
      <c r="J2096" s="137">
        <v>189</v>
      </c>
      <c r="K2096" s="137">
        <v>189</v>
      </c>
      <c r="L2096" s="137">
        <v>189</v>
      </c>
      <c r="M2096" s="126" t="s">
        <v>14657</v>
      </c>
      <c r="N2096" s="126" t="s">
        <v>763</v>
      </c>
      <c r="O2096" s="126" t="s">
        <v>12567</v>
      </c>
      <c r="P2096" s="126" t="s">
        <v>14657</v>
      </c>
      <c r="Q2096" s="129"/>
      <c r="R2096" s="129"/>
    </row>
    <row r="2097" spans="1:18" s="135" customFormat="1" ht="14.45" hidden="1" customHeight="1" x14ac:dyDescent="0.2">
      <c r="A2097" s="126" t="s">
        <v>14657</v>
      </c>
      <c r="B2097" s="126" t="s">
        <v>9723</v>
      </c>
      <c r="C2097" s="126" t="s">
        <v>9724</v>
      </c>
      <c r="D2097" s="126" t="s">
        <v>9725</v>
      </c>
      <c r="E2097" s="126" t="s">
        <v>8617</v>
      </c>
      <c r="F2097" s="126" t="s">
        <v>2342</v>
      </c>
      <c r="G2097" s="126" t="s">
        <v>9685</v>
      </c>
      <c r="H2097" s="126" t="s">
        <v>14657</v>
      </c>
      <c r="I2097" s="126" t="s">
        <v>14657</v>
      </c>
      <c r="J2097" s="137">
        <v>349</v>
      </c>
      <c r="K2097" s="137">
        <v>349</v>
      </c>
      <c r="L2097" s="137">
        <v>349</v>
      </c>
      <c r="M2097" s="126" t="s">
        <v>14657</v>
      </c>
      <c r="N2097" s="126" t="s">
        <v>763</v>
      </c>
      <c r="O2097" s="126" t="s">
        <v>10963</v>
      </c>
      <c r="P2097" s="126" t="s">
        <v>13756</v>
      </c>
      <c r="Q2097" s="129"/>
      <c r="R2097" s="129"/>
    </row>
    <row r="2098" spans="1:18" s="135" customFormat="1" ht="14.45" hidden="1" customHeight="1" x14ac:dyDescent="0.2">
      <c r="A2098" s="126" t="s">
        <v>14657</v>
      </c>
      <c r="B2098" s="126" t="s">
        <v>589</v>
      </c>
      <c r="C2098" s="126" t="s">
        <v>590</v>
      </c>
      <c r="D2098" s="126" t="s">
        <v>591</v>
      </c>
      <c r="E2098" s="126" t="s">
        <v>8656</v>
      </c>
      <c r="F2098" s="126" t="s">
        <v>2342</v>
      </c>
      <c r="G2098" s="126" t="s">
        <v>7270</v>
      </c>
      <c r="H2098" s="126" t="s">
        <v>14657</v>
      </c>
      <c r="I2098" s="126" t="s">
        <v>14657</v>
      </c>
      <c r="J2098" s="137">
        <v>449</v>
      </c>
      <c r="K2098" s="137">
        <v>449</v>
      </c>
      <c r="L2098" s="137">
        <v>449</v>
      </c>
      <c r="M2098" s="126" t="s">
        <v>14657</v>
      </c>
      <c r="N2098" s="126" t="s">
        <v>763</v>
      </c>
      <c r="O2098" s="126" t="s">
        <v>12568</v>
      </c>
      <c r="P2098" s="126" t="s">
        <v>14657</v>
      </c>
      <c r="Q2098" s="129"/>
      <c r="R2098" s="129"/>
    </row>
    <row r="2099" spans="1:18" s="135" customFormat="1" ht="14.45" customHeight="1" x14ac:dyDescent="0.2">
      <c r="A2099" s="126" t="s">
        <v>14657</v>
      </c>
      <c r="B2099" s="126" t="s">
        <v>5659</v>
      </c>
      <c r="C2099" s="126" t="s">
        <v>5660</v>
      </c>
      <c r="D2099" s="126" t="s">
        <v>922</v>
      </c>
      <c r="E2099" s="126" t="s">
        <v>14583</v>
      </c>
      <c r="F2099" s="126" t="s">
        <v>2343</v>
      </c>
      <c r="G2099" s="126" t="s">
        <v>6735</v>
      </c>
      <c r="H2099" s="126" t="s">
        <v>14657</v>
      </c>
      <c r="I2099" s="126" t="s">
        <v>897</v>
      </c>
      <c r="J2099" s="137">
        <v>499</v>
      </c>
      <c r="K2099" s="137">
        <v>499</v>
      </c>
      <c r="L2099" s="137">
        <v>499</v>
      </c>
      <c r="M2099" s="126" t="s">
        <v>14657</v>
      </c>
      <c r="N2099" s="126" t="s">
        <v>763</v>
      </c>
      <c r="O2099" s="126" t="s">
        <v>12569</v>
      </c>
      <c r="P2099" s="126" t="s">
        <v>14657</v>
      </c>
      <c r="Q2099" s="129"/>
      <c r="R2099" s="129"/>
    </row>
    <row r="2100" spans="1:18" s="135" customFormat="1" ht="14.45" customHeight="1" x14ac:dyDescent="0.2">
      <c r="A2100" s="126" t="s">
        <v>14657</v>
      </c>
      <c r="B2100" s="126" t="s">
        <v>9566</v>
      </c>
      <c r="C2100" s="126" t="s">
        <v>9567</v>
      </c>
      <c r="D2100" s="126" t="s">
        <v>922</v>
      </c>
      <c r="E2100" s="126" t="s">
        <v>14584</v>
      </c>
      <c r="F2100" s="126" t="s">
        <v>2343</v>
      </c>
      <c r="G2100" s="126" t="s">
        <v>9563</v>
      </c>
      <c r="H2100" s="126" t="s">
        <v>14657</v>
      </c>
      <c r="I2100" s="126" t="s">
        <v>14657</v>
      </c>
      <c r="J2100" s="137">
        <v>539</v>
      </c>
      <c r="K2100" s="137">
        <v>539</v>
      </c>
      <c r="L2100" s="137">
        <v>539</v>
      </c>
      <c r="M2100" s="126" t="s">
        <v>14657</v>
      </c>
      <c r="N2100" s="126" t="s">
        <v>763</v>
      </c>
      <c r="O2100" s="126" t="s">
        <v>10919</v>
      </c>
      <c r="P2100" s="126" t="s">
        <v>13756</v>
      </c>
      <c r="Q2100" s="129"/>
      <c r="R2100" s="129"/>
    </row>
    <row r="2101" spans="1:18" s="135" customFormat="1" ht="14.45" customHeight="1" x14ac:dyDescent="0.2">
      <c r="A2101" s="126" t="s">
        <v>14657</v>
      </c>
      <c r="B2101" s="126" t="s">
        <v>9568</v>
      </c>
      <c r="C2101" s="126" t="s">
        <v>9569</v>
      </c>
      <c r="D2101" s="126" t="s">
        <v>923</v>
      </c>
      <c r="E2101" s="126" t="s">
        <v>8613</v>
      </c>
      <c r="F2101" s="126" t="s">
        <v>2343</v>
      </c>
      <c r="G2101" s="126" t="s">
        <v>9563</v>
      </c>
      <c r="H2101" s="126" t="s">
        <v>14657</v>
      </c>
      <c r="I2101" s="126" t="s">
        <v>14657</v>
      </c>
      <c r="J2101" s="137">
        <v>119</v>
      </c>
      <c r="K2101" s="137">
        <v>119</v>
      </c>
      <c r="L2101" s="137">
        <v>119</v>
      </c>
      <c r="M2101" s="126" t="s">
        <v>14657</v>
      </c>
      <c r="N2101" s="126" t="s">
        <v>763</v>
      </c>
      <c r="O2101" s="126" t="s">
        <v>9570</v>
      </c>
      <c r="P2101" s="126" t="s">
        <v>13756</v>
      </c>
      <c r="Q2101" s="129"/>
      <c r="R2101" s="129"/>
    </row>
    <row r="2102" spans="1:18" s="135" customFormat="1" ht="14.45" customHeight="1" x14ac:dyDescent="0.2">
      <c r="A2102" s="126" t="s">
        <v>14657</v>
      </c>
      <c r="B2102" s="126" t="s">
        <v>1775</v>
      </c>
      <c r="C2102" s="126" t="s">
        <v>1695</v>
      </c>
      <c r="D2102" s="126" t="s">
        <v>923</v>
      </c>
      <c r="E2102" s="126" t="s">
        <v>14545</v>
      </c>
      <c r="F2102" s="126" t="s">
        <v>2343</v>
      </c>
      <c r="G2102" s="126" t="s">
        <v>6735</v>
      </c>
      <c r="H2102" s="126" t="s">
        <v>14657</v>
      </c>
      <c r="I2102" s="126" t="s">
        <v>897</v>
      </c>
      <c r="J2102" s="137">
        <v>99</v>
      </c>
      <c r="K2102" s="137">
        <v>99</v>
      </c>
      <c r="L2102" s="137">
        <v>99</v>
      </c>
      <c r="M2102" s="126" t="s">
        <v>14657</v>
      </c>
      <c r="N2102" s="126" t="s">
        <v>763</v>
      </c>
      <c r="O2102" s="126" t="s">
        <v>12570</v>
      </c>
      <c r="P2102" s="126" t="s">
        <v>14657</v>
      </c>
      <c r="Q2102" s="129"/>
      <c r="R2102" s="129"/>
    </row>
    <row r="2103" spans="1:18" s="135" customFormat="1" ht="14.45" customHeight="1" x14ac:dyDescent="0.2">
      <c r="A2103" s="126" t="s">
        <v>14657</v>
      </c>
      <c r="B2103" s="126" t="s">
        <v>1552</v>
      </c>
      <c r="C2103" s="126" t="s">
        <v>1720</v>
      </c>
      <c r="D2103" s="126" t="s">
        <v>1564</v>
      </c>
      <c r="E2103" s="126" t="s">
        <v>8660</v>
      </c>
      <c r="F2103" s="126" t="s">
        <v>2344</v>
      </c>
      <c r="G2103" s="126" t="s">
        <v>6741</v>
      </c>
      <c r="H2103" s="126" t="s">
        <v>14657</v>
      </c>
      <c r="I2103" s="126" t="s">
        <v>1656</v>
      </c>
      <c r="J2103" s="137">
        <v>129</v>
      </c>
      <c r="K2103" s="137">
        <v>129</v>
      </c>
      <c r="L2103" s="137">
        <v>129</v>
      </c>
      <c r="M2103" s="126" t="s">
        <v>14657</v>
      </c>
      <c r="N2103" s="126" t="s">
        <v>14612</v>
      </c>
      <c r="O2103" s="126" t="s">
        <v>12571</v>
      </c>
      <c r="P2103" s="126" t="s">
        <v>14657</v>
      </c>
      <c r="Q2103" s="129"/>
      <c r="R2103" s="129"/>
    </row>
    <row r="2104" spans="1:18" s="135" customFormat="1" ht="14.45" customHeight="1" x14ac:dyDescent="0.2">
      <c r="A2104" s="126" t="s">
        <v>14657</v>
      </c>
      <c r="B2104" s="126" t="s">
        <v>5919</v>
      </c>
      <c r="C2104" s="126" t="s">
        <v>5920</v>
      </c>
      <c r="D2104" s="126" t="s">
        <v>6127</v>
      </c>
      <c r="E2104" s="126" t="s">
        <v>13757</v>
      </c>
      <c r="F2104" s="126" t="s">
        <v>2344</v>
      </c>
      <c r="G2104" s="126" t="s">
        <v>6741</v>
      </c>
      <c r="H2104" s="126" t="s">
        <v>14657</v>
      </c>
      <c r="I2104" s="126" t="s">
        <v>5918</v>
      </c>
      <c r="J2104" s="137">
        <v>539</v>
      </c>
      <c r="K2104" s="137">
        <v>539</v>
      </c>
      <c r="L2104" s="137">
        <v>539</v>
      </c>
      <c r="M2104" s="126" t="s">
        <v>14657</v>
      </c>
      <c r="N2104" s="126" t="s">
        <v>763</v>
      </c>
      <c r="O2104" s="126" t="s">
        <v>12572</v>
      </c>
      <c r="P2104" s="126" t="s">
        <v>14657</v>
      </c>
      <c r="Q2104" s="129"/>
      <c r="R2104" s="129"/>
    </row>
    <row r="2105" spans="1:18" s="135" customFormat="1" ht="14.45" customHeight="1" x14ac:dyDescent="0.2">
      <c r="A2105" s="126" t="s">
        <v>14657</v>
      </c>
      <c r="B2105" s="126" t="s">
        <v>5921</v>
      </c>
      <c r="C2105" s="126" t="s">
        <v>5922</v>
      </c>
      <c r="D2105" s="126" t="s">
        <v>6128</v>
      </c>
      <c r="E2105" s="126" t="s">
        <v>14543</v>
      </c>
      <c r="F2105" s="126" t="s">
        <v>2344</v>
      </c>
      <c r="G2105" s="126" t="s">
        <v>6741</v>
      </c>
      <c r="H2105" s="126" t="s">
        <v>14657</v>
      </c>
      <c r="I2105" s="126" t="s">
        <v>5918</v>
      </c>
      <c r="J2105" s="137">
        <v>559</v>
      </c>
      <c r="K2105" s="137">
        <v>559</v>
      </c>
      <c r="L2105" s="137">
        <v>559</v>
      </c>
      <c r="M2105" s="126" t="s">
        <v>14657</v>
      </c>
      <c r="N2105" s="126" t="s">
        <v>763</v>
      </c>
      <c r="O2105" s="126" t="s">
        <v>12573</v>
      </c>
      <c r="P2105" s="126" t="s">
        <v>14657</v>
      </c>
      <c r="Q2105" s="129"/>
      <c r="R2105" s="129"/>
    </row>
    <row r="2106" spans="1:18" s="135" customFormat="1" ht="14.45" hidden="1" customHeight="1" x14ac:dyDescent="0.2">
      <c r="A2106" s="126" t="s">
        <v>14657</v>
      </c>
      <c r="B2106" s="126" t="s">
        <v>5719</v>
      </c>
      <c r="C2106" s="126" t="s">
        <v>5720</v>
      </c>
      <c r="D2106" s="126" t="s">
        <v>5721</v>
      </c>
      <c r="E2106" s="126" t="s">
        <v>8620</v>
      </c>
      <c r="F2106" s="126" t="s">
        <v>2342</v>
      </c>
      <c r="G2106" s="126" t="s">
        <v>7269</v>
      </c>
      <c r="H2106" s="126" t="s">
        <v>14657</v>
      </c>
      <c r="I2106" s="126" t="s">
        <v>14657</v>
      </c>
      <c r="J2106" s="137">
        <v>519</v>
      </c>
      <c r="K2106" s="137">
        <v>519</v>
      </c>
      <c r="L2106" s="137">
        <v>519</v>
      </c>
      <c r="M2106" s="126" t="s">
        <v>14657</v>
      </c>
      <c r="N2106" s="126" t="s">
        <v>763</v>
      </c>
      <c r="O2106" s="126" t="s">
        <v>12574</v>
      </c>
      <c r="P2106" s="126" t="s">
        <v>14657</v>
      </c>
      <c r="Q2106" s="129"/>
      <c r="R2106" s="129"/>
    </row>
    <row r="2107" spans="1:18" s="135" customFormat="1" ht="14.45" hidden="1" customHeight="1" x14ac:dyDescent="0.2">
      <c r="A2107" s="126" t="s">
        <v>14657</v>
      </c>
      <c r="B2107" s="126" t="s">
        <v>8834</v>
      </c>
      <c r="C2107" s="126" t="s">
        <v>8835</v>
      </c>
      <c r="D2107" s="126" t="s">
        <v>8836</v>
      </c>
      <c r="E2107" s="126" t="s">
        <v>8617</v>
      </c>
      <c r="F2107" s="126" t="s">
        <v>13748</v>
      </c>
      <c r="G2107" s="126" t="s">
        <v>8810</v>
      </c>
      <c r="H2107" s="126" t="s">
        <v>14657</v>
      </c>
      <c r="I2107" s="126" t="s">
        <v>14657</v>
      </c>
      <c r="J2107" s="137">
        <v>189</v>
      </c>
      <c r="K2107" s="137">
        <v>189</v>
      </c>
      <c r="L2107" s="137">
        <v>189</v>
      </c>
      <c r="M2107" s="126" t="s">
        <v>14657</v>
      </c>
      <c r="N2107" s="126" t="s">
        <v>763</v>
      </c>
      <c r="O2107" s="126" t="s">
        <v>8837</v>
      </c>
      <c r="P2107" s="126" t="s">
        <v>13756</v>
      </c>
      <c r="Q2107" s="129"/>
      <c r="R2107" s="129"/>
    </row>
    <row r="2108" spans="1:18" s="135" customFormat="1" ht="14.45" hidden="1" customHeight="1" x14ac:dyDescent="0.2">
      <c r="A2108" s="126" t="s">
        <v>14657</v>
      </c>
      <c r="B2108" s="126" t="s">
        <v>4233</v>
      </c>
      <c r="C2108" s="126" t="s">
        <v>4232</v>
      </c>
      <c r="D2108" s="126" t="s">
        <v>4234</v>
      </c>
      <c r="E2108" s="126" t="s">
        <v>8617</v>
      </c>
      <c r="F2108" s="126" t="s">
        <v>5590</v>
      </c>
      <c r="G2108" s="126" t="s">
        <v>7830</v>
      </c>
      <c r="H2108" s="126" t="s">
        <v>14657</v>
      </c>
      <c r="I2108" s="126" t="s">
        <v>2694</v>
      </c>
      <c r="J2108" s="137">
        <v>99.5</v>
      </c>
      <c r="K2108" s="137">
        <v>99.5</v>
      </c>
      <c r="L2108" s="137">
        <v>99.5</v>
      </c>
      <c r="M2108" s="126" t="s">
        <v>14657</v>
      </c>
      <c r="N2108" s="126" t="s">
        <v>763</v>
      </c>
      <c r="O2108" s="126" t="s">
        <v>12575</v>
      </c>
      <c r="P2108" s="126" t="s">
        <v>14657</v>
      </c>
      <c r="Q2108" s="129"/>
      <c r="R2108" s="129"/>
    </row>
    <row r="2109" spans="1:18" s="135" customFormat="1" ht="14.45" hidden="1" customHeight="1" x14ac:dyDescent="0.2">
      <c r="A2109" s="126" t="s">
        <v>14657</v>
      </c>
      <c r="B2109" s="126" t="s">
        <v>6242</v>
      </c>
      <c r="C2109" s="126" t="s">
        <v>6243</v>
      </c>
      <c r="D2109" s="126" t="s">
        <v>6244</v>
      </c>
      <c r="E2109" s="126" t="s">
        <v>8654</v>
      </c>
      <c r="F2109" s="126" t="s">
        <v>5590</v>
      </c>
      <c r="G2109" s="126" t="s">
        <v>8374</v>
      </c>
      <c r="H2109" s="126" t="s">
        <v>14657</v>
      </c>
      <c r="I2109" s="126" t="s">
        <v>14657</v>
      </c>
      <c r="J2109" s="137">
        <v>174</v>
      </c>
      <c r="K2109" s="137">
        <v>174</v>
      </c>
      <c r="L2109" s="137">
        <v>174</v>
      </c>
      <c r="M2109" s="126" t="s">
        <v>14657</v>
      </c>
      <c r="N2109" s="126" t="s">
        <v>763</v>
      </c>
      <c r="O2109" s="126" t="s">
        <v>12576</v>
      </c>
      <c r="P2109" s="126" t="s">
        <v>14657</v>
      </c>
      <c r="Q2109" s="129"/>
      <c r="R2109" s="129"/>
    </row>
    <row r="2110" spans="1:18" s="135" customFormat="1" ht="14.45" customHeight="1" x14ac:dyDescent="0.2">
      <c r="A2110" s="126" t="s">
        <v>14657</v>
      </c>
      <c r="B2110" s="126" t="s">
        <v>1598</v>
      </c>
      <c r="C2110" s="126" t="s">
        <v>1744</v>
      </c>
      <c r="D2110" s="126" t="s">
        <v>1604</v>
      </c>
      <c r="E2110" s="126" t="s">
        <v>8654</v>
      </c>
      <c r="F2110" s="126" t="s">
        <v>2344</v>
      </c>
      <c r="G2110" s="126" t="s">
        <v>8380</v>
      </c>
      <c r="H2110" s="126" t="s">
        <v>14657</v>
      </c>
      <c r="I2110" s="126" t="s">
        <v>1658</v>
      </c>
      <c r="J2110" s="137">
        <v>259</v>
      </c>
      <c r="K2110" s="137">
        <v>259</v>
      </c>
      <c r="L2110" s="137">
        <v>259</v>
      </c>
      <c r="M2110" s="126" t="s">
        <v>14657</v>
      </c>
      <c r="N2110" s="126" t="s">
        <v>763</v>
      </c>
      <c r="O2110" s="126" t="s">
        <v>12577</v>
      </c>
      <c r="P2110" s="126" t="s">
        <v>14657</v>
      </c>
      <c r="Q2110" s="129"/>
      <c r="R2110" s="129"/>
    </row>
    <row r="2111" spans="1:18" s="135" customFormat="1" ht="14.45" customHeight="1" x14ac:dyDescent="0.2">
      <c r="A2111" s="126" t="s">
        <v>14657</v>
      </c>
      <c r="B2111" s="126" t="s">
        <v>8490</v>
      </c>
      <c r="C2111" s="126" t="s">
        <v>8491</v>
      </c>
      <c r="D2111" s="126" t="s">
        <v>1604</v>
      </c>
      <c r="E2111" s="126" t="s">
        <v>8660</v>
      </c>
      <c r="F2111" s="126" t="s">
        <v>2344</v>
      </c>
      <c r="G2111" s="126" t="s">
        <v>8677</v>
      </c>
      <c r="H2111" s="126" t="s">
        <v>14657</v>
      </c>
      <c r="I2111" s="126" t="s">
        <v>14657</v>
      </c>
      <c r="J2111" s="137">
        <v>279</v>
      </c>
      <c r="K2111" s="137">
        <v>279</v>
      </c>
      <c r="L2111" s="137">
        <v>279</v>
      </c>
      <c r="M2111" s="126" t="s">
        <v>14657</v>
      </c>
      <c r="N2111" s="126" t="s">
        <v>763</v>
      </c>
      <c r="O2111" s="126" t="s">
        <v>8492</v>
      </c>
      <c r="P2111" s="126" t="s">
        <v>13756</v>
      </c>
      <c r="Q2111" s="129"/>
      <c r="R2111" s="129"/>
    </row>
    <row r="2112" spans="1:18" s="135" customFormat="1" ht="14.45" hidden="1" customHeight="1" x14ac:dyDescent="0.2">
      <c r="A2112" s="126" t="s">
        <v>14657</v>
      </c>
      <c r="B2112" s="126" t="s">
        <v>6331</v>
      </c>
      <c r="C2112" s="126" t="s">
        <v>6332</v>
      </c>
      <c r="D2112" s="126" t="s">
        <v>6333</v>
      </c>
      <c r="E2112" s="126" t="s">
        <v>8617</v>
      </c>
      <c r="F2112" s="126" t="s">
        <v>5590</v>
      </c>
      <c r="G2112" s="126" t="s">
        <v>8377</v>
      </c>
      <c r="H2112" s="126" t="s">
        <v>14657</v>
      </c>
      <c r="I2112" s="126" t="s">
        <v>14657</v>
      </c>
      <c r="J2112" s="137">
        <v>84</v>
      </c>
      <c r="K2112" s="137">
        <v>84</v>
      </c>
      <c r="L2112" s="137">
        <v>84</v>
      </c>
      <c r="M2112" s="126" t="s">
        <v>14657</v>
      </c>
      <c r="N2112" s="126" t="s">
        <v>763</v>
      </c>
      <c r="O2112" s="126" t="s">
        <v>12578</v>
      </c>
      <c r="P2112" s="126" t="s">
        <v>14657</v>
      </c>
      <c r="Q2112" s="129"/>
      <c r="R2112" s="129"/>
    </row>
    <row r="2113" spans="1:18" s="135" customFormat="1" ht="14.45" hidden="1" customHeight="1" x14ac:dyDescent="0.2">
      <c r="A2113" s="126" t="s">
        <v>14657</v>
      </c>
      <c r="B2113" s="126" t="s">
        <v>4236</v>
      </c>
      <c r="C2113" s="126" t="s">
        <v>4235</v>
      </c>
      <c r="D2113" s="126" t="s">
        <v>10391</v>
      </c>
      <c r="E2113" s="126" t="s">
        <v>8617</v>
      </c>
      <c r="F2113" s="126" t="s">
        <v>5590</v>
      </c>
      <c r="G2113" s="126" t="s">
        <v>7792</v>
      </c>
      <c r="H2113" s="126" t="s">
        <v>14657</v>
      </c>
      <c r="I2113" s="126" t="s">
        <v>14657</v>
      </c>
      <c r="J2113" s="137">
        <v>80.849999999999994</v>
      </c>
      <c r="K2113" s="137">
        <v>80.849999999999994</v>
      </c>
      <c r="L2113" s="137">
        <v>80.849999999999994</v>
      </c>
      <c r="M2113" s="126" t="s">
        <v>14657</v>
      </c>
      <c r="N2113" s="126" t="s">
        <v>763</v>
      </c>
      <c r="O2113" s="126" t="s">
        <v>12579</v>
      </c>
      <c r="P2113" s="126" t="s">
        <v>14657</v>
      </c>
      <c r="Q2113" s="129"/>
      <c r="R2113" s="129"/>
    </row>
    <row r="2114" spans="1:18" s="135" customFormat="1" ht="14.45" hidden="1" customHeight="1" x14ac:dyDescent="0.2">
      <c r="A2114" s="126" t="s">
        <v>14657</v>
      </c>
      <c r="B2114" s="126" t="s">
        <v>4238</v>
      </c>
      <c r="C2114" s="126" t="s">
        <v>4237</v>
      </c>
      <c r="D2114" s="126" t="s">
        <v>10392</v>
      </c>
      <c r="E2114" s="126" t="s">
        <v>8617</v>
      </c>
      <c r="F2114" s="126" t="s">
        <v>5590</v>
      </c>
      <c r="G2114" s="126" t="s">
        <v>7792</v>
      </c>
      <c r="H2114" s="126" t="s">
        <v>14657</v>
      </c>
      <c r="I2114" s="126" t="s">
        <v>14657</v>
      </c>
      <c r="J2114" s="137">
        <v>89.85</v>
      </c>
      <c r="K2114" s="137">
        <v>89.85</v>
      </c>
      <c r="L2114" s="137">
        <v>89.85</v>
      </c>
      <c r="M2114" s="126" t="s">
        <v>14657</v>
      </c>
      <c r="N2114" s="126" t="s">
        <v>763</v>
      </c>
      <c r="O2114" s="126" t="s">
        <v>12580</v>
      </c>
      <c r="P2114" s="126" t="s">
        <v>14657</v>
      </c>
      <c r="Q2114" s="129"/>
      <c r="R2114" s="129"/>
    </row>
    <row r="2115" spans="1:18" s="135" customFormat="1" ht="14.45" hidden="1" customHeight="1" x14ac:dyDescent="0.2">
      <c r="A2115" s="126" t="s">
        <v>14657</v>
      </c>
      <c r="B2115" s="126" t="s">
        <v>4240</v>
      </c>
      <c r="C2115" s="126" t="s">
        <v>4239</v>
      </c>
      <c r="D2115" s="126" t="s">
        <v>4241</v>
      </c>
      <c r="E2115" s="126" t="s">
        <v>8617</v>
      </c>
      <c r="F2115" s="126" t="s">
        <v>5590</v>
      </c>
      <c r="G2115" s="126" t="s">
        <v>7822</v>
      </c>
      <c r="H2115" s="126" t="s">
        <v>14657</v>
      </c>
      <c r="I2115" s="126" t="s">
        <v>14657</v>
      </c>
      <c r="J2115" s="137">
        <v>80.849999999999994</v>
      </c>
      <c r="K2115" s="137">
        <v>80.849999999999994</v>
      </c>
      <c r="L2115" s="137">
        <v>80.849999999999994</v>
      </c>
      <c r="M2115" s="126" t="s">
        <v>14657</v>
      </c>
      <c r="N2115" s="126" t="s">
        <v>763</v>
      </c>
      <c r="O2115" s="126" t="s">
        <v>12581</v>
      </c>
      <c r="P2115" s="126" t="s">
        <v>14657</v>
      </c>
      <c r="Q2115" s="129"/>
      <c r="R2115" s="129"/>
    </row>
    <row r="2116" spans="1:18" s="135" customFormat="1" ht="14.45" customHeight="1" x14ac:dyDescent="0.2">
      <c r="A2116" s="126" t="s">
        <v>14657</v>
      </c>
      <c r="B2116" s="126" t="s">
        <v>1766</v>
      </c>
      <c r="C2116" s="126" t="s">
        <v>1772</v>
      </c>
      <c r="D2116" s="126" t="s">
        <v>1767</v>
      </c>
      <c r="E2116" s="126" t="s">
        <v>8620</v>
      </c>
      <c r="F2116" s="126" t="s">
        <v>2344</v>
      </c>
      <c r="G2116" s="126" t="s">
        <v>8380</v>
      </c>
      <c r="H2116" s="126" t="s">
        <v>14657</v>
      </c>
      <c r="I2116" s="126" t="s">
        <v>1658</v>
      </c>
      <c r="J2116" s="137">
        <v>129</v>
      </c>
      <c r="K2116" s="137">
        <v>129</v>
      </c>
      <c r="L2116" s="137">
        <v>129</v>
      </c>
      <c r="M2116" s="126" t="s">
        <v>14657</v>
      </c>
      <c r="N2116" s="126" t="s">
        <v>763</v>
      </c>
      <c r="O2116" s="126" t="s">
        <v>12582</v>
      </c>
      <c r="P2116" s="126" t="s">
        <v>14657</v>
      </c>
      <c r="Q2116" s="129"/>
      <c r="R2116" s="129"/>
    </row>
    <row r="2117" spans="1:18" s="135" customFormat="1" ht="14.45" hidden="1" customHeight="1" x14ac:dyDescent="0.2">
      <c r="A2117" s="126" t="s">
        <v>14657</v>
      </c>
      <c r="B2117" s="126" t="s">
        <v>4243</v>
      </c>
      <c r="C2117" s="126" t="s">
        <v>4242</v>
      </c>
      <c r="D2117" s="126" t="s">
        <v>4244</v>
      </c>
      <c r="E2117" s="126" t="s">
        <v>8634</v>
      </c>
      <c r="F2117" s="126" t="s">
        <v>5590</v>
      </c>
      <c r="G2117" s="126" t="s">
        <v>7805</v>
      </c>
      <c r="H2117" s="126" t="s">
        <v>14657</v>
      </c>
      <c r="I2117" s="126" t="s">
        <v>2677</v>
      </c>
      <c r="J2117" s="137">
        <v>32.85</v>
      </c>
      <c r="K2117" s="137">
        <v>32.85</v>
      </c>
      <c r="L2117" s="137">
        <v>32.85</v>
      </c>
      <c r="M2117" s="126" t="s">
        <v>14657</v>
      </c>
      <c r="N2117" s="126" t="s">
        <v>763</v>
      </c>
      <c r="O2117" s="126" t="s">
        <v>12583</v>
      </c>
      <c r="P2117" s="126" t="s">
        <v>14657</v>
      </c>
      <c r="Q2117" s="129"/>
      <c r="R2117" s="129"/>
    </row>
    <row r="2118" spans="1:18" s="135" customFormat="1" ht="14.45" hidden="1" customHeight="1" x14ac:dyDescent="0.2">
      <c r="A2118" s="126" t="s">
        <v>14657</v>
      </c>
      <c r="B2118" s="126" t="s">
        <v>4246</v>
      </c>
      <c r="C2118" s="126" t="s">
        <v>4245</v>
      </c>
      <c r="D2118" s="126" t="s">
        <v>4247</v>
      </c>
      <c r="E2118" s="126" t="s">
        <v>8617</v>
      </c>
      <c r="F2118" s="126" t="s">
        <v>5590</v>
      </c>
      <c r="G2118" s="126" t="s">
        <v>7804</v>
      </c>
      <c r="H2118" s="126" t="s">
        <v>14657</v>
      </c>
      <c r="I2118" s="126" t="s">
        <v>14657</v>
      </c>
      <c r="J2118" s="137">
        <v>114</v>
      </c>
      <c r="K2118" s="137">
        <v>114</v>
      </c>
      <c r="L2118" s="137">
        <v>114</v>
      </c>
      <c r="M2118" s="126" t="s">
        <v>14657</v>
      </c>
      <c r="N2118" s="126" t="s">
        <v>763</v>
      </c>
      <c r="O2118" s="126" t="s">
        <v>12584</v>
      </c>
      <c r="P2118" s="126" t="s">
        <v>14657</v>
      </c>
      <c r="Q2118" s="129"/>
      <c r="R2118" s="129"/>
    </row>
    <row r="2119" spans="1:18" s="135" customFormat="1" ht="14.45" hidden="1" customHeight="1" x14ac:dyDescent="0.2">
      <c r="A2119" s="126" t="s">
        <v>14657</v>
      </c>
      <c r="B2119" s="126" t="s">
        <v>2591</v>
      </c>
      <c r="C2119" s="126" t="s">
        <v>2592</v>
      </c>
      <c r="D2119" s="126" t="s">
        <v>2667</v>
      </c>
      <c r="E2119" s="126" t="s">
        <v>8617</v>
      </c>
      <c r="F2119" s="126" t="s">
        <v>5590</v>
      </c>
      <c r="G2119" s="126" t="s">
        <v>7790</v>
      </c>
      <c r="H2119" s="126" t="s">
        <v>14657</v>
      </c>
      <c r="I2119" s="126" t="s">
        <v>2676</v>
      </c>
      <c r="J2119" s="137">
        <v>44.85</v>
      </c>
      <c r="K2119" s="137">
        <v>44.85</v>
      </c>
      <c r="L2119" s="137">
        <v>44.85</v>
      </c>
      <c r="M2119" s="126" t="s">
        <v>14657</v>
      </c>
      <c r="N2119" s="126" t="s">
        <v>763</v>
      </c>
      <c r="O2119" s="126" t="s">
        <v>12585</v>
      </c>
      <c r="P2119" s="126" t="s">
        <v>14657</v>
      </c>
      <c r="Q2119" s="129"/>
      <c r="R2119" s="129"/>
    </row>
    <row r="2120" spans="1:18" s="135" customFormat="1" ht="14.45" hidden="1" customHeight="1" x14ac:dyDescent="0.2">
      <c r="A2120" s="126" t="s">
        <v>14657</v>
      </c>
      <c r="B2120" s="126" t="s">
        <v>5701</v>
      </c>
      <c r="C2120" s="126" t="s">
        <v>5702</v>
      </c>
      <c r="D2120" s="126" t="s">
        <v>5703</v>
      </c>
      <c r="E2120" s="126" t="s">
        <v>8617</v>
      </c>
      <c r="F2120" s="126" t="s">
        <v>2342</v>
      </c>
      <c r="G2120" s="126" t="s">
        <v>7266</v>
      </c>
      <c r="H2120" s="126" t="s">
        <v>14657</v>
      </c>
      <c r="I2120" s="126" t="s">
        <v>14657</v>
      </c>
      <c r="J2120" s="137">
        <v>139</v>
      </c>
      <c r="K2120" s="137">
        <v>139</v>
      </c>
      <c r="L2120" s="137">
        <v>139</v>
      </c>
      <c r="M2120" s="126" t="s">
        <v>14657</v>
      </c>
      <c r="N2120" s="126" t="s">
        <v>763</v>
      </c>
      <c r="O2120" s="126" t="s">
        <v>12586</v>
      </c>
      <c r="P2120" s="126" t="s">
        <v>14657</v>
      </c>
      <c r="Q2120" s="129"/>
      <c r="R2120" s="129"/>
    </row>
    <row r="2121" spans="1:18" s="135" customFormat="1" ht="14.45" hidden="1" customHeight="1" x14ac:dyDescent="0.2">
      <c r="A2121" s="126" t="s">
        <v>14657</v>
      </c>
      <c r="B2121" s="126" t="s">
        <v>4249</v>
      </c>
      <c r="C2121" s="126" t="s">
        <v>4248</v>
      </c>
      <c r="D2121" s="126" t="s">
        <v>10393</v>
      </c>
      <c r="E2121" s="126" t="s">
        <v>8617</v>
      </c>
      <c r="F2121" s="126" t="s">
        <v>5590</v>
      </c>
      <c r="G2121" s="126" t="s">
        <v>7798</v>
      </c>
      <c r="H2121" s="126" t="s">
        <v>14657</v>
      </c>
      <c r="I2121" s="126" t="s">
        <v>14657</v>
      </c>
      <c r="J2121" s="137">
        <v>59.85</v>
      </c>
      <c r="K2121" s="137">
        <v>59.85</v>
      </c>
      <c r="L2121" s="137">
        <v>59.85</v>
      </c>
      <c r="M2121" s="126" t="s">
        <v>14657</v>
      </c>
      <c r="N2121" s="126" t="s">
        <v>763</v>
      </c>
      <c r="O2121" s="126" t="s">
        <v>12587</v>
      </c>
      <c r="P2121" s="126" t="s">
        <v>14657</v>
      </c>
      <c r="Q2121" s="129"/>
      <c r="R2121" s="129"/>
    </row>
    <row r="2122" spans="1:18" s="135" customFormat="1" ht="14.45" hidden="1" customHeight="1" x14ac:dyDescent="0.2">
      <c r="A2122" s="126" t="s">
        <v>14657</v>
      </c>
      <c r="B2122" s="126" t="s">
        <v>4251</v>
      </c>
      <c r="C2122" s="126" t="s">
        <v>4250</v>
      </c>
      <c r="D2122" s="126" t="s">
        <v>4252</v>
      </c>
      <c r="E2122" s="126" t="s">
        <v>8634</v>
      </c>
      <c r="F2122" s="126" t="s">
        <v>5590</v>
      </c>
      <c r="G2122" s="126" t="s">
        <v>7805</v>
      </c>
      <c r="H2122" s="126" t="s">
        <v>14657</v>
      </c>
      <c r="I2122" s="126" t="s">
        <v>2677</v>
      </c>
      <c r="J2122" s="137">
        <v>44.85</v>
      </c>
      <c r="K2122" s="137">
        <v>44.85</v>
      </c>
      <c r="L2122" s="137">
        <v>44.85</v>
      </c>
      <c r="M2122" s="126" t="s">
        <v>14657</v>
      </c>
      <c r="N2122" s="126" t="s">
        <v>763</v>
      </c>
      <c r="O2122" s="126" t="s">
        <v>12588</v>
      </c>
      <c r="P2122" s="126" t="s">
        <v>14657</v>
      </c>
      <c r="Q2122" s="129"/>
      <c r="R2122" s="129"/>
    </row>
    <row r="2123" spans="1:18" s="135" customFormat="1" ht="14.45" hidden="1" customHeight="1" x14ac:dyDescent="0.2">
      <c r="A2123" s="126" t="s">
        <v>14657</v>
      </c>
      <c r="B2123" s="126" t="s">
        <v>4254</v>
      </c>
      <c r="C2123" s="126" t="s">
        <v>4253</v>
      </c>
      <c r="D2123" s="126" t="s">
        <v>10394</v>
      </c>
      <c r="E2123" s="126" t="s">
        <v>8656</v>
      </c>
      <c r="F2123" s="126" t="s">
        <v>5590</v>
      </c>
      <c r="G2123" s="126" t="s">
        <v>9986</v>
      </c>
      <c r="H2123" s="126" t="s">
        <v>14657</v>
      </c>
      <c r="I2123" s="126" t="s">
        <v>2694</v>
      </c>
      <c r="J2123" s="137">
        <v>8.9499999999999993</v>
      </c>
      <c r="K2123" s="137">
        <v>8.9499999999999993</v>
      </c>
      <c r="L2123" s="137">
        <v>8.9499999999999993</v>
      </c>
      <c r="M2123" s="126" t="s">
        <v>14657</v>
      </c>
      <c r="N2123" s="126" t="s">
        <v>763</v>
      </c>
      <c r="O2123" s="126" t="s">
        <v>12589</v>
      </c>
      <c r="P2123" s="126" t="s">
        <v>14657</v>
      </c>
      <c r="Q2123" s="129"/>
      <c r="R2123" s="129"/>
    </row>
    <row r="2124" spans="1:18" s="135" customFormat="1" ht="14.45" hidden="1" customHeight="1" x14ac:dyDescent="0.2">
      <c r="A2124" s="126" t="s">
        <v>14657</v>
      </c>
      <c r="B2124" s="126" t="s">
        <v>6237</v>
      </c>
      <c r="C2124" s="126" t="s">
        <v>5651</v>
      </c>
      <c r="D2124" s="126" t="s">
        <v>10395</v>
      </c>
      <c r="E2124" s="126" t="s">
        <v>13758</v>
      </c>
      <c r="F2124" s="126" t="s">
        <v>2349</v>
      </c>
      <c r="G2124" s="126" t="s">
        <v>7174</v>
      </c>
      <c r="H2124" s="126" t="s">
        <v>14657</v>
      </c>
      <c r="I2124" s="126" t="s">
        <v>1909</v>
      </c>
      <c r="J2124" s="137">
        <v>654</v>
      </c>
      <c r="K2124" s="137">
        <v>654</v>
      </c>
      <c r="L2124" s="137">
        <v>654</v>
      </c>
      <c r="M2124" s="126" t="s">
        <v>14657</v>
      </c>
      <c r="N2124" s="126" t="s">
        <v>763</v>
      </c>
      <c r="O2124" s="126" t="s">
        <v>12590</v>
      </c>
      <c r="P2124" s="126" t="s">
        <v>14657</v>
      </c>
      <c r="Q2124" s="129"/>
      <c r="R2124" s="129"/>
    </row>
    <row r="2125" spans="1:18" s="135" customFormat="1" ht="14.45" customHeight="1" x14ac:dyDescent="0.2">
      <c r="A2125" s="126" t="s">
        <v>14657</v>
      </c>
      <c r="B2125" s="126" t="s">
        <v>6597</v>
      </c>
      <c r="C2125" s="126" t="s">
        <v>6598</v>
      </c>
      <c r="D2125" s="126" t="s">
        <v>7291</v>
      </c>
      <c r="E2125" s="126" t="s">
        <v>8617</v>
      </c>
      <c r="F2125" s="126" t="s">
        <v>2344</v>
      </c>
      <c r="G2125" s="126" t="s">
        <v>8420</v>
      </c>
      <c r="H2125" s="126" t="s">
        <v>7740</v>
      </c>
      <c r="I2125" s="126" t="s">
        <v>6518</v>
      </c>
      <c r="J2125" s="137">
        <v>199</v>
      </c>
      <c r="K2125" s="137">
        <v>199</v>
      </c>
      <c r="L2125" s="137">
        <v>199</v>
      </c>
      <c r="M2125" s="126" t="s">
        <v>14657</v>
      </c>
      <c r="N2125" s="126" t="s">
        <v>763</v>
      </c>
      <c r="O2125" s="126" t="s">
        <v>12591</v>
      </c>
      <c r="P2125" s="126" t="s">
        <v>14657</v>
      </c>
      <c r="Q2125" s="129"/>
      <c r="R2125" s="129"/>
    </row>
    <row r="2126" spans="1:18" s="135" customFormat="1" ht="14.45" hidden="1" customHeight="1" x14ac:dyDescent="0.2">
      <c r="A2126" s="126" t="s">
        <v>14657</v>
      </c>
      <c r="B2126" s="126" t="s">
        <v>4256</v>
      </c>
      <c r="C2126" s="126" t="s">
        <v>4255</v>
      </c>
      <c r="D2126" s="126" t="s">
        <v>4257</v>
      </c>
      <c r="E2126" s="126" t="s">
        <v>8617</v>
      </c>
      <c r="F2126" s="126" t="s">
        <v>5590</v>
      </c>
      <c r="G2126" s="126" t="s">
        <v>7806</v>
      </c>
      <c r="H2126" s="126" t="s">
        <v>14657</v>
      </c>
      <c r="I2126" s="126" t="s">
        <v>14657</v>
      </c>
      <c r="J2126" s="137">
        <v>74.849999999999994</v>
      </c>
      <c r="K2126" s="137">
        <v>74.849999999999994</v>
      </c>
      <c r="L2126" s="137">
        <v>74.849999999999994</v>
      </c>
      <c r="M2126" s="126" t="s">
        <v>14657</v>
      </c>
      <c r="N2126" s="126" t="s">
        <v>763</v>
      </c>
      <c r="O2126" s="126" t="s">
        <v>12592</v>
      </c>
      <c r="P2126" s="126" t="s">
        <v>14657</v>
      </c>
      <c r="Q2126" s="129"/>
      <c r="R2126" s="129"/>
    </row>
    <row r="2127" spans="1:18" s="135" customFormat="1" ht="14.45" hidden="1" customHeight="1" x14ac:dyDescent="0.2">
      <c r="A2127" s="126" t="s">
        <v>14657</v>
      </c>
      <c r="B2127" s="126" t="s">
        <v>4259</v>
      </c>
      <c r="C2127" s="126" t="s">
        <v>4258</v>
      </c>
      <c r="D2127" s="126" t="s">
        <v>4260</v>
      </c>
      <c r="E2127" s="126" t="s">
        <v>8617</v>
      </c>
      <c r="F2127" s="126" t="s">
        <v>5590</v>
      </c>
      <c r="G2127" s="126" t="s">
        <v>7794</v>
      </c>
      <c r="H2127" s="126" t="s">
        <v>14657</v>
      </c>
      <c r="I2127" s="126" t="s">
        <v>6216</v>
      </c>
      <c r="J2127" s="137">
        <v>50.85</v>
      </c>
      <c r="K2127" s="137">
        <v>50.85</v>
      </c>
      <c r="L2127" s="137">
        <v>50.85</v>
      </c>
      <c r="M2127" s="126" t="s">
        <v>14657</v>
      </c>
      <c r="N2127" s="126" t="s">
        <v>763</v>
      </c>
      <c r="O2127" s="126" t="s">
        <v>12593</v>
      </c>
      <c r="P2127" s="126" t="s">
        <v>14657</v>
      </c>
      <c r="Q2127" s="129"/>
      <c r="R2127" s="129"/>
    </row>
    <row r="2128" spans="1:18" s="135" customFormat="1" ht="14.45" hidden="1" customHeight="1" x14ac:dyDescent="0.2">
      <c r="A2128" s="126" t="s">
        <v>14657</v>
      </c>
      <c r="B2128" s="126" t="s">
        <v>8485</v>
      </c>
      <c r="C2128" s="126" t="s">
        <v>2235</v>
      </c>
      <c r="D2128" s="126" t="s">
        <v>2236</v>
      </c>
      <c r="E2128" s="126" t="s">
        <v>8634</v>
      </c>
      <c r="F2128" s="126" t="s">
        <v>2349</v>
      </c>
      <c r="G2128" s="126" t="s">
        <v>7316</v>
      </c>
      <c r="H2128" s="126" t="s">
        <v>14657</v>
      </c>
      <c r="I2128" s="126" t="s">
        <v>1798</v>
      </c>
      <c r="J2128" s="137">
        <v>294</v>
      </c>
      <c r="K2128" s="137">
        <v>294</v>
      </c>
      <c r="L2128" s="137">
        <v>294</v>
      </c>
      <c r="M2128" s="126" t="s">
        <v>14657</v>
      </c>
      <c r="N2128" s="126" t="s">
        <v>14631</v>
      </c>
      <c r="O2128" s="126" t="s">
        <v>12594</v>
      </c>
      <c r="P2128" s="126" t="s">
        <v>14657</v>
      </c>
      <c r="Q2128" s="129"/>
      <c r="R2128" s="129"/>
    </row>
    <row r="2129" spans="1:18" s="135" customFormat="1" ht="14.45" hidden="1" customHeight="1" x14ac:dyDescent="0.2">
      <c r="A2129" s="126" t="s">
        <v>14657</v>
      </c>
      <c r="B2129" s="126" t="s">
        <v>806</v>
      </c>
      <c r="C2129" s="126" t="s">
        <v>807</v>
      </c>
      <c r="D2129" s="126" t="s">
        <v>808</v>
      </c>
      <c r="E2129" s="126" t="s">
        <v>8617</v>
      </c>
      <c r="F2129" s="126" t="s">
        <v>2346</v>
      </c>
      <c r="G2129" s="126" t="s">
        <v>8428</v>
      </c>
      <c r="H2129" s="126" t="s">
        <v>14657</v>
      </c>
      <c r="I2129" s="126" t="s">
        <v>14657</v>
      </c>
      <c r="J2129" s="137">
        <v>339</v>
      </c>
      <c r="K2129" s="137">
        <v>339</v>
      </c>
      <c r="L2129" s="137">
        <v>339</v>
      </c>
      <c r="M2129" s="126" t="s">
        <v>14657</v>
      </c>
      <c r="N2129" s="126" t="s">
        <v>763</v>
      </c>
      <c r="O2129" s="126" t="s">
        <v>12595</v>
      </c>
      <c r="P2129" s="126" t="s">
        <v>14657</v>
      </c>
      <c r="Q2129" s="129"/>
      <c r="R2129" s="129"/>
    </row>
    <row r="2130" spans="1:18" s="135" customFormat="1" ht="14.45" hidden="1" customHeight="1" x14ac:dyDescent="0.2">
      <c r="A2130" s="126" t="s">
        <v>14657</v>
      </c>
      <c r="B2130" s="126" t="s">
        <v>4262</v>
      </c>
      <c r="C2130" s="126" t="s">
        <v>4261</v>
      </c>
      <c r="D2130" s="126" t="s">
        <v>10396</v>
      </c>
      <c r="E2130" s="126" t="s">
        <v>8620</v>
      </c>
      <c r="F2130" s="126" t="s">
        <v>5590</v>
      </c>
      <c r="G2130" s="126" t="s">
        <v>9986</v>
      </c>
      <c r="H2130" s="126" t="s">
        <v>14657</v>
      </c>
      <c r="I2130" s="126" t="s">
        <v>2694</v>
      </c>
      <c r="J2130" s="137">
        <v>8.9499999999999993</v>
      </c>
      <c r="K2130" s="137">
        <v>8.9499999999999993</v>
      </c>
      <c r="L2130" s="137">
        <v>8.9499999999999993</v>
      </c>
      <c r="M2130" s="126" t="s">
        <v>14657</v>
      </c>
      <c r="N2130" s="126" t="s">
        <v>763</v>
      </c>
      <c r="O2130" s="126" t="s">
        <v>12596</v>
      </c>
      <c r="P2130" s="126" t="s">
        <v>14657</v>
      </c>
      <c r="Q2130" s="129"/>
      <c r="R2130" s="129"/>
    </row>
    <row r="2131" spans="1:18" s="135" customFormat="1" ht="14.45" hidden="1" customHeight="1" x14ac:dyDescent="0.2">
      <c r="A2131" s="126" t="s">
        <v>14657</v>
      </c>
      <c r="B2131" s="126" t="s">
        <v>4264</v>
      </c>
      <c r="C2131" s="126" t="s">
        <v>4263</v>
      </c>
      <c r="D2131" s="126" t="s">
        <v>4265</v>
      </c>
      <c r="E2131" s="126" t="s">
        <v>8620</v>
      </c>
      <c r="F2131" s="126" t="s">
        <v>5590</v>
      </c>
      <c r="G2131" s="126" t="s">
        <v>9986</v>
      </c>
      <c r="H2131" s="126" t="s">
        <v>14657</v>
      </c>
      <c r="I2131" s="126" t="s">
        <v>2694</v>
      </c>
      <c r="J2131" s="137">
        <v>8.9499999999999993</v>
      </c>
      <c r="K2131" s="137">
        <v>8.9499999999999993</v>
      </c>
      <c r="L2131" s="137">
        <v>8.9499999999999993</v>
      </c>
      <c r="M2131" s="126" t="s">
        <v>14657</v>
      </c>
      <c r="N2131" s="126" t="s">
        <v>763</v>
      </c>
      <c r="O2131" s="126" t="s">
        <v>12597</v>
      </c>
      <c r="P2131" s="126" t="s">
        <v>14657</v>
      </c>
      <c r="Q2131" s="129"/>
      <c r="R2131" s="129"/>
    </row>
    <row r="2132" spans="1:18" s="135" customFormat="1" ht="14.45" hidden="1" customHeight="1" x14ac:dyDescent="0.2">
      <c r="A2132" s="126" t="s">
        <v>14657</v>
      </c>
      <c r="B2132" s="126" t="s">
        <v>380</v>
      </c>
      <c r="C2132" s="126" t="s">
        <v>381</v>
      </c>
      <c r="D2132" s="126" t="s">
        <v>382</v>
      </c>
      <c r="E2132" s="126" t="s">
        <v>8617</v>
      </c>
      <c r="F2132" s="126" t="s">
        <v>2342</v>
      </c>
      <c r="G2132" s="126" t="s">
        <v>7266</v>
      </c>
      <c r="H2132" s="126" t="s">
        <v>14657</v>
      </c>
      <c r="I2132" s="126" t="s">
        <v>14657</v>
      </c>
      <c r="J2132" s="137">
        <v>449</v>
      </c>
      <c r="K2132" s="137">
        <v>449</v>
      </c>
      <c r="L2132" s="137">
        <v>449</v>
      </c>
      <c r="M2132" s="126" t="s">
        <v>14657</v>
      </c>
      <c r="N2132" s="126" t="s">
        <v>763</v>
      </c>
      <c r="O2132" s="126" t="s">
        <v>12598</v>
      </c>
      <c r="P2132" s="126" t="s">
        <v>14657</v>
      </c>
      <c r="Q2132" s="129"/>
      <c r="R2132" s="129"/>
    </row>
    <row r="2133" spans="1:18" s="135" customFormat="1" ht="14.45" hidden="1" customHeight="1" x14ac:dyDescent="0.2">
      <c r="A2133" s="126" t="s">
        <v>14657</v>
      </c>
      <c r="B2133" s="126" t="s">
        <v>377</v>
      </c>
      <c r="C2133" s="126" t="s">
        <v>378</v>
      </c>
      <c r="D2133" s="126" t="s">
        <v>379</v>
      </c>
      <c r="E2133" s="126" t="s">
        <v>8617</v>
      </c>
      <c r="F2133" s="126" t="s">
        <v>2342</v>
      </c>
      <c r="G2133" s="126" t="s">
        <v>7266</v>
      </c>
      <c r="H2133" s="126" t="s">
        <v>14657</v>
      </c>
      <c r="I2133" s="126" t="s">
        <v>14657</v>
      </c>
      <c r="J2133" s="137">
        <v>749</v>
      </c>
      <c r="K2133" s="137">
        <v>749</v>
      </c>
      <c r="L2133" s="137">
        <v>749</v>
      </c>
      <c r="M2133" s="126" t="s">
        <v>14657</v>
      </c>
      <c r="N2133" s="126" t="s">
        <v>763</v>
      </c>
      <c r="O2133" s="126" t="s">
        <v>12599</v>
      </c>
      <c r="P2133" s="126" t="s">
        <v>14657</v>
      </c>
      <c r="Q2133" s="129"/>
      <c r="R2133" s="129"/>
    </row>
    <row r="2134" spans="1:18" s="135" customFormat="1" ht="14.45" customHeight="1" x14ac:dyDescent="0.2">
      <c r="A2134" s="126" t="s">
        <v>14657</v>
      </c>
      <c r="B2134" s="126" t="s">
        <v>6035</v>
      </c>
      <c r="C2134" s="126" t="s">
        <v>6036</v>
      </c>
      <c r="D2134" s="126" t="s">
        <v>6037</v>
      </c>
      <c r="E2134" s="126" t="s">
        <v>8656</v>
      </c>
      <c r="F2134" s="126" t="s">
        <v>2344</v>
      </c>
      <c r="G2134" s="126" t="s">
        <v>6743</v>
      </c>
      <c r="H2134" s="126" t="s">
        <v>14657</v>
      </c>
      <c r="I2134" s="126" t="s">
        <v>5932</v>
      </c>
      <c r="J2134" s="137">
        <v>699</v>
      </c>
      <c r="K2134" s="137">
        <v>699</v>
      </c>
      <c r="L2134" s="137">
        <v>699</v>
      </c>
      <c r="M2134" s="126" t="s">
        <v>14657</v>
      </c>
      <c r="N2134" s="126" t="s">
        <v>763</v>
      </c>
      <c r="O2134" s="126" t="s">
        <v>12600</v>
      </c>
      <c r="P2134" s="126" t="s">
        <v>14657</v>
      </c>
      <c r="Q2134" s="129"/>
      <c r="R2134" s="129"/>
    </row>
    <row r="2135" spans="1:18" s="135" customFormat="1" ht="14.45" hidden="1" customHeight="1" x14ac:dyDescent="0.2">
      <c r="A2135" s="126" t="s">
        <v>14657</v>
      </c>
      <c r="B2135" s="126" t="s">
        <v>7499</v>
      </c>
      <c r="C2135" s="126" t="s">
        <v>7500</v>
      </c>
      <c r="D2135" s="126" t="s">
        <v>8498</v>
      </c>
      <c r="E2135" s="126" t="s">
        <v>8617</v>
      </c>
      <c r="F2135" s="126" t="s">
        <v>2346</v>
      </c>
      <c r="G2135" s="126" t="s">
        <v>10076</v>
      </c>
      <c r="H2135" s="126" t="s">
        <v>14657</v>
      </c>
      <c r="I2135" s="126" t="s">
        <v>14657</v>
      </c>
      <c r="J2135" s="137">
        <v>519</v>
      </c>
      <c r="K2135" s="137">
        <v>519</v>
      </c>
      <c r="L2135" s="137">
        <v>519</v>
      </c>
      <c r="M2135" s="126" t="s">
        <v>14657</v>
      </c>
      <c r="N2135" s="126" t="s">
        <v>763</v>
      </c>
      <c r="O2135" s="126" t="s">
        <v>12601</v>
      </c>
      <c r="P2135" s="126" t="s">
        <v>14657</v>
      </c>
      <c r="Q2135" s="129"/>
      <c r="R2135" s="129"/>
    </row>
    <row r="2136" spans="1:18" s="135" customFormat="1" ht="14.45" hidden="1" customHeight="1" x14ac:dyDescent="0.2">
      <c r="A2136" s="126" t="s">
        <v>14657</v>
      </c>
      <c r="B2136" s="126" t="s">
        <v>4267</v>
      </c>
      <c r="C2136" s="126" t="s">
        <v>4266</v>
      </c>
      <c r="D2136" s="126" t="s">
        <v>10397</v>
      </c>
      <c r="E2136" s="126" t="s">
        <v>8617</v>
      </c>
      <c r="F2136" s="126" t="s">
        <v>5590</v>
      </c>
      <c r="G2136" s="126" t="s">
        <v>7808</v>
      </c>
      <c r="H2136" s="126" t="s">
        <v>14657</v>
      </c>
      <c r="I2136" s="126" t="s">
        <v>2694</v>
      </c>
      <c r="J2136" s="137">
        <v>89.5</v>
      </c>
      <c r="K2136" s="137">
        <v>89.5</v>
      </c>
      <c r="L2136" s="137">
        <v>89.5</v>
      </c>
      <c r="M2136" s="126" t="s">
        <v>14657</v>
      </c>
      <c r="N2136" s="126" t="s">
        <v>763</v>
      </c>
      <c r="O2136" s="126" t="s">
        <v>12602</v>
      </c>
      <c r="P2136" s="126" t="s">
        <v>14657</v>
      </c>
      <c r="Q2136" s="129"/>
      <c r="R2136" s="129"/>
    </row>
    <row r="2137" spans="1:18" s="135" customFormat="1" ht="14.45" hidden="1" customHeight="1" x14ac:dyDescent="0.2">
      <c r="A2137" s="126" t="s">
        <v>14657</v>
      </c>
      <c r="B2137" s="126" t="s">
        <v>9679</v>
      </c>
      <c r="C2137" s="126" t="s">
        <v>9680</v>
      </c>
      <c r="D2137" s="126" t="s">
        <v>9681</v>
      </c>
      <c r="E2137" s="126" t="s">
        <v>8617</v>
      </c>
      <c r="F2137" s="126" t="s">
        <v>2342</v>
      </c>
      <c r="G2137" s="126" t="s">
        <v>9671</v>
      </c>
      <c r="H2137" s="126" t="s">
        <v>14657</v>
      </c>
      <c r="I2137" s="126" t="s">
        <v>14657</v>
      </c>
      <c r="J2137" s="137">
        <v>449</v>
      </c>
      <c r="K2137" s="137">
        <v>449</v>
      </c>
      <c r="L2137" s="137">
        <v>449</v>
      </c>
      <c r="M2137" s="126" t="s">
        <v>14657</v>
      </c>
      <c r="N2137" s="126" t="s">
        <v>13764</v>
      </c>
      <c r="O2137" s="126" t="s">
        <v>10954</v>
      </c>
      <c r="P2137" s="126" t="s">
        <v>13756</v>
      </c>
      <c r="Q2137" s="129"/>
      <c r="R2137" s="129"/>
    </row>
    <row r="2138" spans="1:18" s="135" customFormat="1" ht="14.45" customHeight="1" x14ac:dyDescent="0.2">
      <c r="A2138" s="126" t="s">
        <v>14657</v>
      </c>
      <c r="B2138" s="126" t="s">
        <v>9554</v>
      </c>
      <c r="C2138" s="126" t="s">
        <v>9555</v>
      </c>
      <c r="D2138" s="126" t="s">
        <v>9556</v>
      </c>
      <c r="E2138" s="126" t="s">
        <v>14585</v>
      </c>
      <c r="F2138" s="126" t="s">
        <v>2343</v>
      </c>
      <c r="G2138" s="126" t="s">
        <v>9545</v>
      </c>
      <c r="H2138" s="126" t="s">
        <v>14657</v>
      </c>
      <c r="I2138" s="126" t="s">
        <v>14657</v>
      </c>
      <c r="J2138" s="137">
        <v>169</v>
      </c>
      <c r="K2138" s="137">
        <v>169</v>
      </c>
      <c r="L2138" s="137">
        <v>169</v>
      </c>
      <c r="M2138" s="126" t="s">
        <v>14657</v>
      </c>
      <c r="N2138" s="126" t="s">
        <v>763</v>
      </c>
      <c r="O2138" s="126" t="s">
        <v>10932</v>
      </c>
      <c r="P2138" s="126" t="s">
        <v>13756</v>
      </c>
      <c r="Q2138" s="129"/>
      <c r="R2138" s="129"/>
    </row>
    <row r="2139" spans="1:18" s="135" customFormat="1" ht="14.45" hidden="1" customHeight="1" x14ac:dyDescent="0.2">
      <c r="A2139" s="126" t="s">
        <v>14657</v>
      </c>
      <c r="B2139" s="126" t="s">
        <v>4269</v>
      </c>
      <c r="C2139" s="126" t="s">
        <v>4268</v>
      </c>
      <c r="D2139" s="126" t="s">
        <v>10398</v>
      </c>
      <c r="E2139" s="126" t="s">
        <v>8617</v>
      </c>
      <c r="F2139" s="126" t="s">
        <v>5590</v>
      </c>
      <c r="G2139" s="126" t="s">
        <v>7818</v>
      </c>
      <c r="H2139" s="126" t="s">
        <v>14657</v>
      </c>
      <c r="I2139" s="126" t="s">
        <v>2694</v>
      </c>
      <c r="J2139" s="137">
        <v>89.5</v>
      </c>
      <c r="K2139" s="137">
        <v>89.5</v>
      </c>
      <c r="L2139" s="137">
        <v>89.5</v>
      </c>
      <c r="M2139" s="126" t="s">
        <v>14657</v>
      </c>
      <c r="N2139" s="126" t="s">
        <v>763</v>
      </c>
      <c r="O2139" s="126" t="s">
        <v>12603</v>
      </c>
      <c r="P2139" s="126" t="s">
        <v>14657</v>
      </c>
      <c r="Q2139" s="129"/>
      <c r="R2139" s="129"/>
    </row>
    <row r="2140" spans="1:18" s="135" customFormat="1" ht="14.45" hidden="1" customHeight="1" x14ac:dyDescent="0.2">
      <c r="A2140" s="126" t="s">
        <v>14657</v>
      </c>
      <c r="B2140" s="126" t="s">
        <v>1301</v>
      </c>
      <c r="C2140" s="126" t="s">
        <v>1302</v>
      </c>
      <c r="D2140" s="126" t="s">
        <v>1303</v>
      </c>
      <c r="E2140" s="126" t="s">
        <v>8617</v>
      </c>
      <c r="F2140" s="126" t="s">
        <v>2345</v>
      </c>
      <c r="G2140" s="126" t="s">
        <v>8384</v>
      </c>
      <c r="H2140" s="126" t="s">
        <v>14657</v>
      </c>
      <c r="I2140" s="126" t="s">
        <v>14657</v>
      </c>
      <c r="J2140" s="137">
        <v>299</v>
      </c>
      <c r="K2140" s="137">
        <v>299</v>
      </c>
      <c r="L2140" s="137">
        <v>299</v>
      </c>
      <c r="M2140" s="126" t="s">
        <v>14657</v>
      </c>
      <c r="N2140" s="126" t="s">
        <v>763</v>
      </c>
      <c r="O2140" s="126" t="s">
        <v>12604</v>
      </c>
      <c r="P2140" s="126" t="s">
        <v>14657</v>
      </c>
      <c r="Q2140" s="129"/>
      <c r="R2140" s="129"/>
    </row>
    <row r="2141" spans="1:18" s="135" customFormat="1" ht="14.45" hidden="1" customHeight="1" x14ac:dyDescent="0.2">
      <c r="A2141" s="126" t="s">
        <v>14657</v>
      </c>
      <c r="B2141" s="126" t="s">
        <v>4271</v>
      </c>
      <c r="C2141" s="126" t="s">
        <v>4270</v>
      </c>
      <c r="D2141" s="126" t="s">
        <v>10399</v>
      </c>
      <c r="E2141" s="126" t="s">
        <v>8617</v>
      </c>
      <c r="F2141" s="126" t="s">
        <v>5590</v>
      </c>
      <c r="G2141" s="126" t="s">
        <v>7798</v>
      </c>
      <c r="H2141" s="126" t="s">
        <v>14657</v>
      </c>
      <c r="I2141" s="126" t="s">
        <v>2694</v>
      </c>
      <c r="J2141" s="137">
        <v>89.5</v>
      </c>
      <c r="K2141" s="137">
        <v>89.5</v>
      </c>
      <c r="L2141" s="137">
        <v>89.5</v>
      </c>
      <c r="M2141" s="126" t="s">
        <v>14657</v>
      </c>
      <c r="N2141" s="126" t="s">
        <v>763</v>
      </c>
      <c r="O2141" s="126" t="s">
        <v>12605</v>
      </c>
      <c r="P2141" s="126" t="s">
        <v>14657</v>
      </c>
      <c r="Q2141" s="129"/>
      <c r="R2141" s="129"/>
    </row>
    <row r="2142" spans="1:18" s="135" customFormat="1" ht="14.45" hidden="1" customHeight="1" x14ac:dyDescent="0.2">
      <c r="A2142" s="126" t="s">
        <v>14657</v>
      </c>
      <c r="B2142" s="126" t="s">
        <v>9358</v>
      </c>
      <c r="C2142" s="126" t="s">
        <v>9359</v>
      </c>
      <c r="D2142" s="126" t="s">
        <v>9360</v>
      </c>
      <c r="E2142" s="126" t="s">
        <v>8617</v>
      </c>
      <c r="F2142" s="126" t="s">
        <v>2349</v>
      </c>
      <c r="G2142" s="126" t="s">
        <v>9299</v>
      </c>
      <c r="H2142" s="126" t="s">
        <v>14657</v>
      </c>
      <c r="I2142" s="126" t="s">
        <v>14657</v>
      </c>
      <c r="J2142" s="137">
        <v>240</v>
      </c>
      <c r="K2142" s="137">
        <v>240</v>
      </c>
      <c r="L2142" s="137">
        <v>240</v>
      </c>
      <c r="M2142" s="126" t="s">
        <v>14657</v>
      </c>
      <c r="N2142" s="126" t="s">
        <v>14657</v>
      </c>
      <c r="O2142" s="126" t="s">
        <v>10859</v>
      </c>
      <c r="P2142" s="126" t="s">
        <v>13756</v>
      </c>
      <c r="Q2142" s="129"/>
      <c r="R2142" s="129"/>
    </row>
    <row r="2143" spans="1:18" s="135" customFormat="1" ht="14.45" customHeight="1" x14ac:dyDescent="0.2">
      <c r="A2143" s="126" t="s">
        <v>14657</v>
      </c>
      <c r="B2143" s="126" t="s">
        <v>8645</v>
      </c>
      <c r="C2143" s="126" t="s">
        <v>8646</v>
      </c>
      <c r="D2143" s="126" t="s">
        <v>8647</v>
      </c>
      <c r="E2143" s="126" t="s">
        <v>8610</v>
      </c>
      <c r="F2143" s="126" t="s">
        <v>2344</v>
      </c>
      <c r="G2143" s="126" t="s">
        <v>8628</v>
      </c>
      <c r="H2143" s="126" t="s">
        <v>14657</v>
      </c>
      <c r="I2143" s="126" t="s">
        <v>14657</v>
      </c>
      <c r="J2143" s="137">
        <v>169</v>
      </c>
      <c r="K2143" s="137">
        <v>169</v>
      </c>
      <c r="L2143" s="137">
        <v>169</v>
      </c>
      <c r="M2143" s="126" t="s">
        <v>14657</v>
      </c>
      <c r="N2143" s="126" t="s">
        <v>14610</v>
      </c>
      <c r="O2143" s="126" t="s">
        <v>10752</v>
      </c>
      <c r="P2143" s="126" t="s">
        <v>13756</v>
      </c>
      <c r="Q2143" s="129"/>
      <c r="R2143" s="129"/>
    </row>
    <row r="2144" spans="1:18" s="135" customFormat="1" ht="14.45" hidden="1" customHeight="1" x14ac:dyDescent="0.2">
      <c r="A2144" s="126" t="s">
        <v>14657</v>
      </c>
      <c r="B2144" s="126" t="s">
        <v>7041</v>
      </c>
      <c r="C2144" s="126" t="s">
        <v>7042</v>
      </c>
      <c r="D2144" s="126" t="s">
        <v>10400</v>
      </c>
      <c r="E2144" s="126" t="s">
        <v>8617</v>
      </c>
      <c r="F2144" s="126" t="s">
        <v>1808</v>
      </c>
      <c r="G2144" s="126" t="s">
        <v>7314</v>
      </c>
      <c r="H2144" s="126" t="s">
        <v>7740</v>
      </c>
      <c r="I2144" s="126" t="s">
        <v>14657</v>
      </c>
      <c r="J2144" s="137">
        <v>157.5</v>
      </c>
      <c r="K2144" s="137">
        <v>157.5</v>
      </c>
      <c r="L2144" s="137">
        <v>157.5</v>
      </c>
      <c r="M2144" s="126" t="s">
        <v>14657</v>
      </c>
      <c r="N2144" s="126" t="s">
        <v>763</v>
      </c>
      <c r="O2144" s="126" t="s">
        <v>12606</v>
      </c>
      <c r="P2144" s="126" t="s">
        <v>14657</v>
      </c>
      <c r="Q2144" s="129"/>
      <c r="R2144" s="129"/>
    </row>
    <row r="2145" spans="1:18" s="135" customFormat="1" ht="14.45" hidden="1" customHeight="1" x14ac:dyDescent="0.2">
      <c r="A2145" s="126" t="s">
        <v>14657</v>
      </c>
      <c r="B2145" s="126" t="s">
        <v>5505</v>
      </c>
      <c r="C2145" s="126" t="s">
        <v>5506</v>
      </c>
      <c r="D2145" s="126" t="s">
        <v>5507</v>
      </c>
      <c r="E2145" s="126" t="s">
        <v>8634</v>
      </c>
      <c r="F2145" s="126" t="s">
        <v>2345</v>
      </c>
      <c r="G2145" s="126" t="s">
        <v>5473</v>
      </c>
      <c r="H2145" s="126" t="s">
        <v>14657</v>
      </c>
      <c r="I2145" s="126" t="s">
        <v>14657</v>
      </c>
      <c r="J2145" s="137">
        <v>74.97</v>
      </c>
      <c r="K2145" s="137">
        <v>74.97</v>
      </c>
      <c r="L2145" s="137">
        <v>74.97</v>
      </c>
      <c r="M2145" s="126" t="s">
        <v>14657</v>
      </c>
      <c r="N2145" s="126" t="s">
        <v>763</v>
      </c>
      <c r="O2145" s="126" t="s">
        <v>12607</v>
      </c>
      <c r="P2145" s="126" t="s">
        <v>14657</v>
      </c>
      <c r="Q2145" s="129"/>
      <c r="R2145" s="129"/>
    </row>
    <row r="2146" spans="1:18" s="135" customFormat="1" ht="14.45" hidden="1" customHeight="1" x14ac:dyDescent="0.2">
      <c r="A2146" s="126" t="s">
        <v>14657</v>
      </c>
      <c r="B2146" s="126" t="s">
        <v>5508</v>
      </c>
      <c r="C2146" s="126" t="s">
        <v>5509</v>
      </c>
      <c r="D2146" s="126" t="s">
        <v>5510</v>
      </c>
      <c r="E2146" s="126" t="s">
        <v>8634</v>
      </c>
      <c r="F2146" s="126" t="s">
        <v>2345</v>
      </c>
      <c r="G2146" s="126" t="s">
        <v>5473</v>
      </c>
      <c r="H2146" s="126" t="s">
        <v>14657</v>
      </c>
      <c r="I2146" s="126" t="s">
        <v>14657</v>
      </c>
      <c r="J2146" s="137">
        <v>74.97</v>
      </c>
      <c r="K2146" s="137">
        <v>74.97</v>
      </c>
      <c r="L2146" s="137">
        <v>74.97</v>
      </c>
      <c r="M2146" s="126" t="s">
        <v>14657</v>
      </c>
      <c r="N2146" s="126" t="s">
        <v>763</v>
      </c>
      <c r="O2146" s="126" t="s">
        <v>12608</v>
      </c>
      <c r="P2146" s="126" t="s">
        <v>14657</v>
      </c>
      <c r="Q2146" s="129"/>
      <c r="R2146" s="129"/>
    </row>
    <row r="2147" spans="1:18" s="135" customFormat="1" ht="14.45" hidden="1" customHeight="1" x14ac:dyDescent="0.2">
      <c r="A2147" s="126" t="s">
        <v>14657</v>
      </c>
      <c r="B2147" s="126" t="s">
        <v>4273</v>
      </c>
      <c r="C2147" s="126" t="s">
        <v>4272</v>
      </c>
      <c r="D2147" s="126" t="s">
        <v>10401</v>
      </c>
      <c r="E2147" s="126" t="s">
        <v>8617</v>
      </c>
      <c r="F2147" s="126" t="s">
        <v>5590</v>
      </c>
      <c r="G2147" s="126" t="s">
        <v>7802</v>
      </c>
      <c r="H2147" s="126" t="s">
        <v>14657</v>
      </c>
      <c r="I2147" s="126" t="s">
        <v>6216</v>
      </c>
      <c r="J2147" s="137">
        <v>44.85</v>
      </c>
      <c r="K2147" s="137">
        <v>44.85</v>
      </c>
      <c r="L2147" s="137">
        <v>44.85</v>
      </c>
      <c r="M2147" s="126" t="s">
        <v>14657</v>
      </c>
      <c r="N2147" s="126" t="s">
        <v>763</v>
      </c>
      <c r="O2147" s="126" t="s">
        <v>12609</v>
      </c>
      <c r="P2147" s="126" t="s">
        <v>14657</v>
      </c>
      <c r="Q2147" s="129"/>
      <c r="R2147" s="129"/>
    </row>
    <row r="2148" spans="1:18" s="135" customFormat="1" ht="14.45" hidden="1" customHeight="1" x14ac:dyDescent="0.2">
      <c r="A2148" s="126" t="s">
        <v>14657</v>
      </c>
      <c r="B2148" s="126" t="s">
        <v>4275</v>
      </c>
      <c r="C2148" s="126" t="s">
        <v>4274</v>
      </c>
      <c r="D2148" s="126" t="s">
        <v>10402</v>
      </c>
      <c r="E2148" s="126" t="s">
        <v>8617</v>
      </c>
      <c r="F2148" s="126" t="s">
        <v>5590</v>
      </c>
      <c r="G2148" s="126" t="s">
        <v>7792</v>
      </c>
      <c r="H2148" s="126" t="s">
        <v>14657</v>
      </c>
      <c r="I2148" s="126" t="s">
        <v>6216</v>
      </c>
      <c r="J2148" s="137">
        <v>50.85</v>
      </c>
      <c r="K2148" s="137">
        <v>50.85</v>
      </c>
      <c r="L2148" s="137">
        <v>50.85</v>
      </c>
      <c r="M2148" s="126" t="s">
        <v>14657</v>
      </c>
      <c r="N2148" s="126" t="s">
        <v>763</v>
      </c>
      <c r="O2148" s="126" t="s">
        <v>12610</v>
      </c>
      <c r="P2148" s="126" t="s">
        <v>14657</v>
      </c>
      <c r="Q2148" s="129"/>
      <c r="R2148" s="129"/>
    </row>
    <row r="2149" spans="1:18" s="135" customFormat="1" ht="14.45" hidden="1" customHeight="1" x14ac:dyDescent="0.2">
      <c r="A2149" s="126" t="s">
        <v>14657</v>
      </c>
      <c r="B2149" s="126" t="s">
        <v>8798</v>
      </c>
      <c r="C2149" s="126" t="s">
        <v>8799</v>
      </c>
      <c r="D2149" s="126" t="s">
        <v>8800</v>
      </c>
      <c r="E2149" s="126" t="s">
        <v>8617</v>
      </c>
      <c r="F2149" s="126" t="s">
        <v>13748</v>
      </c>
      <c r="G2149" s="126" t="s">
        <v>8789</v>
      </c>
      <c r="H2149" s="126" t="s">
        <v>14657</v>
      </c>
      <c r="I2149" s="126" t="s">
        <v>14657</v>
      </c>
      <c r="J2149" s="137">
        <v>239</v>
      </c>
      <c r="K2149" s="137">
        <v>239</v>
      </c>
      <c r="L2149" s="137">
        <v>239</v>
      </c>
      <c r="M2149" s="126" t="s">
        <v>14657</v>
      </c>
      <c r="N2149" s="126" t="s">
        <v>763</v>
      </c>
      <c r="O2149" s="126" t="s">
        <v>8801</v>
      </c>
      <c r="P2149" s="126" t="s">
        <v>13756</v>
      </c>
      <c r="Q2149" s="129"/>
      <c r="R2149" s="129"/>
    </row>
    <row r="2150" spans="1:18" s="135" customFormat="1" ht="14.45" hidden="1" customHeight="1" x14ac:dyDescent="0.2">
      <c r="A2150" s="126" t="s">
        <v>14657</v>
      </c>
      <c r="B2150" s="126" t="s">
        <v>4277</v>
      </c>
      <c r="C2150" s="126" t="s">
        <v>4276</v>
      </c>
      <c r="D2150" s="126" t="s">
        <v>4278</v>
      </c>
      <c r="E2150" s="126" t="s">
        <v>8617</v>
      </c>
      <c r="F2150" s="126" t="s">
        <v>5590</v>
      </c>
      <c r="G2150" s="126" t="s">
        <v>7831</v>
      </c>
      <c r="H2150" s="126" t="s">
        <v>14657</v>
      </c>
      <c r="I2150" s="126" t="s">
        <v>14657</v>
      </c>
      <c r="J2150" s="137">
        <v>89.85</v>
      </c>
      <c r="K2150" s="137">
        <v>89.85</v>
      </c>
      <c r="L2150" s="137">
        <v>89.85</v>
      </c>
      <c r="M2150" s="126" t="s">
        <v>14657</v>
      </c>
      <c r="N2150" s="126" t="s">
        <v>763</v>
      </c>
      <c r="O2150" s="126" t="s">
        <v>12611</v>
      </c>
      <c r="P2150" s="126" t="s">
        <v>14657</v>
      </c>
      <c r="Q2150" s="129"/>
      <c r="R2150" s="129"/>
    </row>
    <row r="2151" spans="1:18" s="135" customFormat="1" ht="14.45" hidden="1" customHeight="1" x14ac:dyDescent="0.2">
      <c r="A2151" s="126" t="s">
        <v>14657</v>
      </c>
      <c r="B2151" s="126" t="s">
        <v>7683</v>
      </c>
      <c r="C2151" s="126" t="s">
        <v>7212</v>
      </c>
      <c r="D2151" s="126" t="s">
        <v>7213</v>
      </c>
      <c r="E2151" s="126" t="s">
        <v>8617</v>
      </c>
      <c r="F2151" s="126" t="s">
        <v>2342</v>
      </c>
      <c r="G2151" s="126" t="s">
        <v>7265</v>
      </c>
      <c r="H2151" s="126" t="s">
        <v>7740</v>
      </c>
      <c r="I2151" s="126" t="s">
        <v>14657</v>
      </c>
      <c r="J2151" s="137">
        <v>259</v>
      </c>
      <c r="K2151" s="137">
        <v>259</v>
      </c>
      <c r="L2151" s="137">
        <v>259</v>
      </c>
      <c r="M2151" s="126" t="s">
        <v>14657</v>
      </c>
      <c r="N2151" s="126" t="s">
        <v>763</v>
      </c>
      <c r="O2151" s="126" t="s">
        <v>12612</v>
      </c>
      <c r="P2151" s="126" t="s">
        <v>14657</v>
      </c>
      <c r="Q2151" s="129"/>
      <c r="R2151" s="129"/>
    </row>
    <row r="2152" spans="1:18" s="135" customFormat="1" ht="14.45" hidden="1" customHeight="1" x14ac:dyDescent="0.2">
      <c r="A2152" s="126" t="s">
        <v>14657</v>
      </c>
      <c r="B2152" s="126" t="s">
        <v>2085</v>
      </c>
      <c r="C2152" s="126" t="s">
        <v>2086</v>
      </c>
      <c r="D2152" s="126" t="s">
        <v>2087</v>
      </c>
      <c r="E2152" s="126" t="s">
        <v>8617</v>
      </c>
      <c r="F2152" s="126" t="s">
        <v>1808</v>
      </c>
      <c r="G2152" s="126" t="s">
        <v>7314</v>
      </c>
      <c r="H2152" s="126" t="s">
        <v>14657</v>
      </c>
      <c r="I2152" s="126" t="s">
        <v>1831</v>
      </c>
      <c r="J2152" s="137">
        <v>93</v>
      </c>
      <c r="K2152" s="137">
        <v>93</v>
      </c>
      <c r="L2152" s="137">
        <v>93</v>
      </c>
      <c r="M2152" s="126" t="s">
        <v>14657</v>
      </c>
      <c r="N2152" s="126" t="s">
        <v>763</v>
      </c>
      <c r="O2152" s="126" t="s">
        <v>12613</v>
      </c>
      <c r="P2152" s="126" t="s">
        <v>14657</v>
      </c>
      <c r="Q2152" s="129"/>
      <c r="R2152" s="129"/>
    </row>
    <row r="2153" spans="1:18" s="135" customFormat="1" ht="14.45" hidden="1" customHeight="1" x14ac:dyDescent="0.2">
      <c r="A2153" s="126" t="s">
        <v>14657</v>
      </c>
      <c r="B2153" s="126" t="s">
        <v>1253</v>
      </c>
      <c r="C2153" s="126" t="s">
        <v>1254</v>
      </c>
      <c r="D2153" s="126" t="s">
        <v>1255</v>
      </c>
      <c r="E2153" s="126" t="s">
        <v>8617</v>
      </c>
      <c r="F2153" s="126" t="s">
        <v>2342</v>
      </c>
      <c r="G2153" s="126" t="s">
        <v>7270</v>
      </c>
      <c r="H2153" s="126" t="s">
        <v>14657</v>
      </c>
      <c r="I2153" s="126" t="s">
        <v>14657</v>
      </c>
      <c r="J2153" s="137">
        <v>109</v>
      </c>
      <c r="K2153" s="137">
        <v>109</v>
      </c>
      <c r="L2153" s="137">
        <v>109</v>
      </c>
      <c r="M2153" s="126" t="s">
        <v>14657</v>
      </c>
      <c r="N2153" s="126" t="s">
        <v>763</v>
      </c>
      <c r="O2153" s="126" t="s">
        <v>12614</v>
      </c>
      <c r="P2153" s="126" t="s">
        <v>14657</v>
      </c>
      <c r="Q2153" s="129"/>
      <c r="R2153" s="129"/>
    </row>
    <row r="2154" spans="1:18" s="135" customFormat="1" ht="14.45" hidden="1" customHeight="1" x14ac:dyDescent="0.2">
      <c r="A2154" s="126" t="s">
        <v>14657</v>
      </c>
      <c r="B2154" s="126" t="s">
        <v>2290</v>
      </c>
      <c r="C2154" s="126" t="s">
        <v>2291</v>
      </c>
      <c r="D2154" s="126" t="s">
        <v>9513</v>
      </c>
      <c r="E2154" s="126" t="s">
        <v>8656</v>
      </c>
      <c r="F2154" s="126" t="s">
        <v>1808</v>
      </c>
      <c r="G2154" s="126" t="s">
        <v>7176</v>
      </c>
      <c r="H2154" s="126" t="s">
        <v>14657</v>
      </c>
      <c r="I2154" s="126" t="s">
        <v>1831</v>
      </c>
      <c r="J2154" s="137">
        <v>151.5</v>
      </c>
      <c r="K2154" s="137">
        <v>151.5</v>
      </c>
      <c r="L2154" s="137">
        <v>151.5</v>
      </c>
      <c r="M2154" s="126" t="s">
        <v>14657</v>
      </c>
      <c r="N2154" s="126" t="s">
        <v>763</v>
      </c>
      <c r="O2154" s="126" t="s">
        <v>12615</v>
      </c>
      <c r="P2154" s="126" t="s">
        <v>14657</v>
      </c>
      <c r="Q2154" s="129"/>
      <c r="R2154" s="129"/>
    </row>
    <row r="2155" spans="1:18" s="135" customFormat="1" ht="14.45" hidden="1" customHeight="1" x14ac:dyDescent="0.2">
      <c r="A2155" s="126" t="s">
        <v>14657</v>
      </c>
      <c r="B2155" s="126" t="s">
        <v>9511</v>
      </c>
      <c r="C2155" s="126" t="s">
        <v>9512</v>
      </c>
      <c r="D2155" s="126" t="s">
        <v>9513</v>
      </c>
      <c r="E2155" s="126" t="s">
        <v>8620</v>
      </c>
      <c r="F2155" s="126" t="s">
        <v>1808</v>
      </c>
      <c r="G2155" s="126" t="s">
        <v>9504</v>
      </c>
      <c r="H2155" s="126" t="s">
        <v>14657</v>
      </c>
      <c r="I2155" s="126" t="s">
        <v>14657</v>
      </c>
      <c r="J2155" s="137">
        <v>800</v>
      </c>
      <c r="K2155" s="137">
        <v>800</v>
      </c>
      <c r="L2155" s="137">
        <v>800</v>
      </c>
      <c r="M2155" s="126" t="s">
        <v>14657</v>
      </c>
      <c r="N2155" s="126" t="s">
        <v>763</v>
      </c>
      <c r="O2155" s="126" t="s">
        <v>10911</v>
      </c>
      <c r="P2155" s="126" t="s">
        <v>13756</v>
      </c>
      <c r="Q2155" s="129"/>
      <c r="R2155" s="129"/>
    </row>
    <row r="2156" spans="1:18" s="135" customFormat="1" ht="14.45" hidden="1" customHeight="1" x14ac:dyDescent="0.2">
      <c r="A2156" s="126" t="s">
        <v>14657</v>
      </c>
      <c r="B2156" s="126" t="s">
        <v>6245</v>
      </c>
      <c r="C2156" s="126" t="s">
        <v>6246</v>
      </c>
      <c r="D2156" s="126" t="s">
        <v>7487</v>
      </c>
      <c r="E2156" s="126" t="s">
        <v>8617</v>
      </c>
      <c r="F2156" s="126" t="s">
        <v>5590</v>
      </c>
      <c r="G2156" s="126" t="s">
        <v>8374</v>
      </c>
      <c r="H2156" s="126" t="s">
        <v>14657</v>
      </c>
      <c r="I2156" s="126" t="s">
        <v>8571</v>
      </c>
      <c r="J2156" s="137">
        <v>324</v>
      </c>
      <c r="K2156" s="137">
        <v>324</v>
      </c>
      <c r="L2156" s="137">
        <v>324</v>
      </c>
      <c r="M2156" s="126" t="s">
        <v>14657</v>
      </c>
      <c r="N2156" s="126" t="s">
        <v>763</v>
      </c>
      <c r="O2156" s="126" t="s">
        <v>12616</v>
      </c>
      <c r="P2156" s="126" t="s">
        <v>14657</v>
      </c>
      <c r="Q2156" s="129"/>
      <c r="R2156" s="129"/>
    </row>
    <row r="2157" spans="1:18" s="135" customFormat="1" ht="14.45" hidden="1" customHeight="1" x14ac:dyDescent="0.2">
      <c r="A2157" s="126" t="s">
        <v>14657</v>
      </c>
      <c r="B2157" s="126" t="s">
        <v>7956</v>
      </c>
      <c r="C2157" s="126" t="s">
        <v>7957</v>
      </c>
      <c r="D2157" s="126" t="s">
        <v>7958</v>
      </c>
      <c r="E2157" s="126" t="s">
        <v>8617</v>
      </c>
      <c r="F2157" s="126" t="s">
        <v>7862</v>
      </c>
      <c r="G2157" s="126" t="s">
        <v>8417</v>
      </c>
      <c r="H2157" s="126" t="s">
        <v>14657</v>
      </c>
      <c r="I2157" s="126" t="s">
        <v>14657</v>
      </c>
      <c r="J2157" s="137">
        <v>169</v>
      </c>
      <c r="K2157" s="137">
        <v>169</v>
      </c>
      <c r="L2157" s="137">
        <v>169</v>
      </c>
      <c r="M2157" s="126" t="s">
        <v>14657</v>
      </c>
      <c r="N2157" s="126" t="s">
        <v>763</v>
      </c>
      <c r="O2157" s="126" t="s">
        <v>7959</v>
      </c>
      <c r="P2157" s="126" t="s">
        <v>13756</v>
      </c>
      <c r="Q2157" s="129"/>
      <c r="R2157" s="129"/>
    </row>
    <row r="2158" spans="1:18" s="135" customFormat="1" ht="14.45" customHeight="1" x14ac:dyDescent="0.2">
      <c r="A2158" s="126" t="s">
        <v>14657</v>
      </c>
      <c r="B2158" s="126" t="s">
        <v>6536</v>
      </c>
      <c r="C2158" s="126" t="s">
        <v>6537</v>
      </c>
      <c r="D2158" s="126" t="s">
        <v>6538</v>
      </c>
      <c r="E2158" s="126" t="s">
        <v>8634</v>
      </c>
      <c r="F2158" s="126" t="s">
        <v>2344</v>
      </c>
      <c r="G2158" s="126" t="s">
        <v>6743</v>
      </c>
      <c r="H2158" s="126" t="s">
        <v>7740</v>
      </c>
      <c r="I2158" s="126" t="s">
        <v>6484</v>
      </c>
      <c r="J2158" s="137">
        <v>129</v>
      </c>
      <c r="K2158" s="137">
        <v>129</v>
      </c>
      <c r="L2158" s="137">
        <v>129</v>
      </c>
      <c r="M2158" s="126" t="s">
        <v>14657</v>
      </c>
      <c r="N2158" s="126" t="s">
        <v>763</v>
      </c>
      <c r="O2158" s="126" t="s">
        <v>12617</v>
      </c>
      <c r="P2158" s="126" t="s">
        <v>14657</v>
      </c>
      <c r="Q2158" s="129"/>
      <c r="R2158" s="129"/>
    </row>
    <row r="2159" spans="1:18" s="135" customFormat="1" ht="14.45" hidden="1" customHeight="1" x14ac:dyDescent="0.2">
      <c r="A2159" s="126" t="s">
        <v>14657</v>
      </c>
      <c r="B2159" s="126" t="s">
        <v>8870</v>
      </c>
      <c r="C2159" s="126" t="s">
        <v>8871</v>
      </c>
      <c r="D2159" s="126" t="s">
        <v>8872</v>
      </c>
      <c r="E2159" s="126" t="s">
        <v>8634</v>
      </c>
      <c r="F2159" s="126" t="s">
        <v>13748</v>
      </c>
      <c r="G2159" s="126" t="s">
        <v>8853</v>
      </c>
      <c r="H2159" s="126" t="s">
        <v>14657</v>
      </c>
      <c r="I2159" s="126" t="s">
        <v>8124</v>
      </c>
      <c r="J2159" s="137">
        <v>139</v>
      </c>
      <c r="K2159" s="137">
        <v>139</v>
      </c>
      <c r="L2159" s="137">
        <v>139</v>
      </c>
      <c r="M2159" s="126" t="s">
        <v>14657</v>
      </c>
      <c r="N2159" s="126" t="s">
        <v>14628</v>
      </c>
      <c r="O2159" s="126" t="s">
        <v>8873</v>
      </c>
      <c r="P2159" s="126" t="s">
        <v>13756</v>
      </c>
      <c r="Q2159" s="129"/>
      <c r="R2159" s="129"/>
    </row>
    <row r="2160" spans="1:18" s="135" customFormat="1" ht="14.45" hidden="1" customHeight="1" x14ac:dyDescent="0.2">
      <c r="A2160" s="126" t="s">
        <v>14657</v>
      </c>
      <c r="B2160" s="126" t="s">
        <v>1456</v>
      </c>
      <c r="C2160" s="126" t="s">
        <v>1457</v>
      </c>
      <c r="D2160" s="126" t="s">
        <v>1466</v>
      </c>
      <c r="E2160" s="126" t="s">
        <v>8634</v>
      </c>
      <c r="F2160" s="126" t="s">
        <v>2347</v>
      </c>
      <c r="G2160" s="126" t="s">
        <v>6823</v>
      </c>
      <c r="H2160" s="126" t="s">
        <v>14657</v>
      </c>
      <c r="I2160" s="126" t="s">
        <v>14657</v>
      </c>
      <c r="J2160" s="137">
        <v>1649</v>
      </c>
      <c r="K2160" s="137">
        <v>1649</v>
      </c>
      <c r="L2160" s="137">
        <v>1649</v>
      </c>
      <c r="M2160" s="126" t="s">
        <v>14657</v>
      </c>
      <c r="N2160" s="126" t="s">
        <v>763</v>
      </c>
      <c r="O2160" s="126" t="s">
        <v>12618</v>
      </c>
      <c r="P2160" s="126" t="s">
        <v>14657</v>
      </c>
      <c r="Q2160" s="129"/>
      <c r="R2160" s="129"/>
    </row>
    <row r="2161" spans="1:18" s="135" customFormat="1" ht="14.45" customHeight="1" x14ac:dyDescent="0.2">
      <c r="A2161" s="126" t="s">
        <v>14657</v>
      </c>
      <c r="B2161" s="126" t="s">
        <v>6620</v>
      </c>
      <c r="C2161" s="126" t="s">
        <v>6621</v>
      </c>
      <c r="D2161" s="126" t="s">
        <v>6626</v>
      </c>
      <c r="E2161" s="126" t="s">
        <v>8620</v>
      </c>
      <c r="F2161" s="126" t="s">
        <v>2344</v>
      </c>
      <c r="G2161" s="126" t="s">
        <v>8382</v>
      </c>
      <c r="H2161" s="126" t="s">
        <v>7740</v>
      </c>
      <c r="I2161" s="126" t="s">
        <v>6518</v>
      </c>
      <c r="J2161" s="137">
        <v>199</v>
      </c>
      <c r="K2161" s="137">
        <v>199</v>
      </c>
      <c r="L2161" s="137">
        <v>199</v>
      </c>
      <c r="M2161" s="126" t="s">
        <v>14657</v>
      </c>
      <c r="N2161" s="126" t="s">
        <v>14633</v>
      </c>
      <c r="O2161" s="126" t="s">
        <v>12619</v>
      </c>
      <c r="P2161" s="126" t="s">
        <v>14657</v>
      </c>
      <c r="Q2161" s="129"/>
      <c r="R2161" s="129"/>
    </row>
    <row r="2162" spans="1:18" s="135" customFormat="1" ht="14.45" customHeight="1" x14ac:dyDescent="0.2">
      <c r="A2162" s="126" t="s">
        <v>14657</v>
      </c>
      <c r="B2162" s="126" t="s">
        <v>5923</v>
      </c>
      <c r="C2162" s="126" t="s">
        <v>5924</v>
      </c>
      <c r="D2162" s="126" t="s">
        <v>5929</v>
      </c>
      <c r="E2162" s="126" t="s">
        <v>8617</v>
      </c>
      <c r="F2162" s="126" t="s">
        <v>2344</v>
      </c>
      <c r="G2162" s="126" t="s">
        <v>6741</v>
      </c>
      <c r="H2162" s="126" t="s">
        <v>14657</v>
      </c>
      <c r="I2162" s="126" t="s">
        <v>1656</v>
      </c>
      <c r="J2162" s="137">
        <v>139</v>
      </c>
      <c r="K2162" s="137">
        <v>139</v>
      </c>
      <c r="L2162" s="137">
        <v>139</v>
      </c>
      <c r="M2162" s="126" t="s">
        <v>14657</v>
      </c>
      <c r="N2162" s="126" t="s">
        <v>763</v>
      </c>
      <c r="O2162" s="126" t="s">
        <v>12620</v>
      </c>
      <c r="P2162" s="126" t="s">
        <v>14657</v>
      </c>
      <c r="Q2162" s="129"/>
      <c r="R2162" s="129"/>
    </row>
    <row r="2163" spans="1:18" s="135" customFormat="1" ht="14.45" hidden="1" customHeight="1" x14ac:dyDescent="0.2">
      <c r="A2163" s="126" t="s">
        <v>14657</v>
      </c>
      <c r="B2163" s="126" t="s">
        <v>846</v>
      </c>
      <c r="C2163" s="126" t="s">
        <v>847</v>
      </c>
      <c r="D2163" s="126" t="s">
        <v>848</v>
      </c>
      <c r="E2163" s="126" t="s">
        <v>8617</v>
      </c>
      <c r="F2163" s="126" t="s">
        <v>2346</v>
      </c>
      <c r="G2163" s="126" t="s">
        <v>8429</v>
      </c>
      <c r="H2163" s="126" t="s">
        <v>14657</v>
      </c>
      <c r="I2163" s="126" t="s">
        <v>14657</v>
      </c>
      <c r="J2163" s="137">
        <v>399</v>
      </c>
      <c r="K2163" s="137">
        <v>399</v>
      </c>
      <c r="L2163" s="137">
        <v>399</v>
      </c>
      <c r="M2163" s="126" t="s">
        <v>14657</v>
      </c>
      <c r="N2163" s="126" t="s">
        <v>763</v>
      </c>
      <c r="O2163" s="126" t="s">
        <v>12621</v>
      </c>
      <c r="P2163" s="126" t="s">
        <v>14657</v>
      </c>
      <c r="Q2163" s="129"/>
      <c r="R2163" s="129"/>
    </row>
    <row r="2164" spans="1:18" s="135" customFormat="1" ht="14.45" hidden="1" customHeight="1" x14ac:dyDescent="0.2">
      <c r="A2164" s="126" t="s">
        <v>14657</v>
      </c>
      <c r="B2164" s="126" t="s">
        <v>4280</v>
      </c>
      <c r="C2164" s="126" t="s">
        <v>4279</v>
      </c>
      <c r="D2164" s="126" t="s">
        <v>10403</v>
      </c>
      <c r="E2164" s="126" t="s">
        <v>8617</v>
      </c>
      <c r="F2164" s="126" t="s">
        <v>5590</v>
      </c>
      <c r="G2164" s="126" t="s">
        <v>7803</v>
      </c>
      <c r="H2164" s="126" t="s">
        <v>14657</v>
      </c>
      <c r="I2164" s="126" t="s">
        <v>2694</v>
      </c>
      <c r="J2164" s="137">
        <v>89.5</v>
      </c>
      <c r="K2164" s="137">
        <v>89.5</v>
      </c>
      <c r="L2164" s="137">
        <v>89.5</v>
      </c>
      <c r="M2164" s="126" t="s">
        <v>14657</v>
      </c>
      <c r="N2164" s="126" t="s">
        <v>763</v>
      </c>
      <c r="O2164" s="126" t="s">
        <v>12622</v>
      </c>
      <c r="P2164" s="126" t="s">
        <v>14657</v>
      </c>
      <c r="Q2164" s="129"/>
      <c r="R2164" s="129"/>
    </row>
    <row r="2165" spans="1:18" s="135" customFormat="1" ht="14.45" customHeight="1" x14ac:dyDescent="0.2">
      <c r="A2165" s="126" t="s">
        <v>14657</v>
      </c>
      <c r="B2165" s="126" t="s">
        <v>6719</v>
      </c>
      <c r="C2165" s="126" t="s">
        <v>8591</v>
      </c>
      <c r="D2165" s="126" t="s">
        <v>6769</v>
      </c>
      <c r="E2165" s="126" t="s">
        <v>8888</v>
      </c>
      <c r="F2165" s="126" t="s">
        <v>2343</v>
      </c>
      <c r="G2165" s="126" t="s">
        <v>6737</v>
      </c>
      <c r="H2165" s="126" t="s">
        <v>7740</v>
      </c>
      <c r="I2165" s="126" t="s">
        <v>2343</v>
      </c>
      <c r="J2165" s="137">
        <v>199</v>
      </c>
      <c r="K2165" s="137">
        <v>199</v>
      </c>
      <c r="L2165" s="137">
        <v>199</v>
      </c>
      <c r="M2165" s="126" t="s">
        <v>14657</v>
      </c>
      <c r="N2165" s="126" t="s">
        <v>763</v>
      </c>
      <c r="O2165" s="126" t="s">
        <v>12623</v>
      </c>
      <c r="P2165" s="126" t="s">
        <v>14657</v>
      </c>
      <c r="Q2165" s="129"/>
      <c r="R2165" s="129"/>
    </row>
    <row r="2166" spans="1:18" s="135" customFormat="1" ht="14.45" hidden="1" customHeight="1" x14ac:dyDescent="0.2">
      <c r="A2166" s="126" t="s">
        <v>14657</v>
      </c>
      <c r="B2166" s="126" t="s">
        <v>9063</v>
      </c>
      <c r="C2166" s="126" t="s">
        <v>9064</v>
      </c>
      <c r="D2166" s="126" t="s">
        <v>9065</v>
      </c>
      <c r="E2166" s="126" t="s">
        <v>8617</v>
      </c>
      <c r="F2166" s="126" t="s">
        <v>2344</v>
      </c>
      <c r="G2166" s="126" t="s">
        <v>9043</v>
      </c>
      <c r="H2166" s="126" t="s">
        <v>14657</v>
      </c>
      <c r="I2166" s="126" t="s">
        <v>14657</v>
      </c>
      <c r="J2166" s="137">
        <v>379</v>
      </c>
      <c r="K2166" s="137">
        <v>379</v>
      </c>
      <c r="L2166" s="137">
        <v>379</v>
      </c>
      <c r="M2166" s="126" t="s">
        <v>14657</v>
      </c>
      <c r="N2166" s="126" t="s">
        <v>14634</v>
      </c>
      <c r="O2166" s="126" t="s">
        <v>10761</v>
      </c>
      <c r="P2166" s="126" t="s">
        <v>13756</v>
      </c>
      <c r="Q2166" s="129"/>
      <c r="R2166" s="129"/>
    </row>
    <row r="2167" spans="1:18" s="135" customFormat="1" ht="14.45" hidden="1" customHeight="1" x14ac:dyDescent="0.2">
      <c r="A2167" s="126" t="s">
        <v>14657</v>
      </c>
      <c r="B2167" s="126" t="s">
        <v>4282</v>
      </c>
      <c r="C2167" s="126" t="s">
        <v>4281</v>
      </c>
      <c r="D2167" s="126" t="s">
        <v>10404</v>
      </c>
      <c r="E2167" s="126" t="s">
        <v>8617</v>
      </c>
      <c r="F2167" s="126" t="s">
        <v>5590</v>
      </c>
      <c r="G2167" s="126" t="s">
        <v>7808</v>
      </c>
      <c r="H2167" s="126" t="s">
        <v>14657</v>
      </c>
      <c r="I2167" s="126" t="s">
        <v>14657</v>
      </c>
      <c r="J2167" s="137">
        <v>74.849999999999994</v>
      </c>
      <c r="K2167" s="137">
        <v>74.849999999999994</v>
      </c>
      <c r="L2167" s="137">
        <v>74.849999999999994</v>
      </c>
      <c r="M2167" s="126" t="s">
        <v>14657</v>
      </c>
      <c r="N2167" s="126" t="s">
        <v>763</v>
      </c>
      <c r="O2167" s="126" t="s">
        <v>12624</v>
      </c>
      <c r="P2167" s="126" t="s">
        <v>14657</v>
      </c>
      <c r="Q2167" s="129"/>
      <c r="R2167" s="129"/>
    </row>
    <row r="2168" spans="1:18" s="135" customFormat="1" ht="14.45" hidden="1" customHeight="1" x14ac:dyDescent="0.2">
      <c r="A2168" s="126" t="s">
        <v>14657</v>
      </c>
      <c r="B2168" s="126" t="s">
        <v>4284</v>
      </c>
      <c r="C2168" s="126" t="s">
        <v>4283</v>
      </c>
      <c r="D2168" s="126" t="s">
        <v>10405</v>
      </c>
      <c r="E2168" s="126" t="s">
        <v>8617</v>
      </c>
      <c r="F2168" s="126" t="s">
        <v>5590</v>
      </c>
      <c r="G2168" s="126" t="s">
        <v>7802</v>
      </c>
      <c r="H2168" s="126" t="s">
        <v>14657</v>
      </c>
      <c r="I2168" s="126" t="s">
        <v>14657</v>
      </c>
      <c r="J2168" s="137">
        <v>89.85</v>
      </c>
      <c r="K2168" s="137">
        <v>89.85</v>
      </c>
      <c r="L2168" s="137">
        <v>89.85</v>
      </c>
      <c r="M2168" s="126" t="s">
        <v>14657</v>
      </c>
      <c r="N2168" s="126" t="s">
        <v>763</v>
      </c>
      <c r="O2168" s="126" t="s">
        <v>12625</v>
      </c>
      <c r="P2168" s="126" t="s">
        <v>14657</v>
      </c>
      <c r="Q2168" s="129"/>
      <c r="R2168" s="129"/>
    </row>
    <row r="2169" spans="1:18" s="135" customFormat="1" ht="14.45" hidden="1" customHeight="1" x14ac:dyDescent="0.2">
      <c r="A2169" s="126" t="s">
        <v>14657</v>
      </c>
      <c r="B2169" s="126" t="s">
        <v>4286</v>
      </c>
      <c r="C2169" s="126" t="s">
        <v>4285</v>
      </c>
      <c r="D2169" s="126" t="s">
        <v>10406</v>
      </c>
      <c r="E2169" s="126" t="s">
        <v>8617</v>
      </c>
      <c r="F2169" s="126" t="s">
        <v>5590</v>
      </c>
      <c r="G2169" s="126" t="s">
        <v>7802</v>
      </c>
      <c r="H2169" s="126" t="s">
        <v>14657</v>
      </c>
      <c r="I2169" s="126" t="s">
        <v>2694</v>
      </c>
      <c r="J2169" s="137">
        <v>89.5</v>
      </c>
      <c r="K2169" s="137">
        <v>89.5</v>
      </c>
      <c r="L2169" s="137">
        <v>89.5</v>
      </c>
      <c r="M2169" s="126" t="s">
        <v>14657</v>
      </c>
      <c r="N2169" s="126" t="s">
        <v>763</v>
      </c>
      <c r="O2169" s="126" t="s">
        <v>12626</v>
      </c>
      <c r="P2169" s="126" t="s">
        <v>14657</v>
      </c>
      <c r="Q2169" s="129"/>
      <c r="R2169" s="129"/>
    </row>
    <row r="2170" spans="1:18" s="135" customFormat="1" ht="14.45" hidden="1" customHeight="1" x14ac:dyDescent="0.2">
      <c r="A2170" s="126" t="s">
        <v>14657</v>
      </c>
      <c r="B2170" s="126" t="s">
        <v>4288</v>
      </c>
      <c r="C2170" s="126" t="s">
        <v>4287</v>
      </c>
      <c r="D2170" s="126" t="s">
        <v>4289</v>
      </c>
      <c r="E2170" s="126" t="s">
        <v>8617</v>
      </c>
      <c r="F2170" s="126" t="s">
        <v>5590</v>
      </c>
      <c r="G2170" s="126" t="s">
        <v>7804</v>
      </c>
      <c r="H2170" s="126" t="s">
        <v>14657</v>
      </c>
      <c r="I2170" s="126" t="s">
        <v>6222</v>
      </c>
      <c r="J2170" s="137">
        <v>44.85</v>
      </c>
      <c r="K2170" s="137">
        <v>44.85</v>
      </c>
      <c r="L2170" s="137">
        <v>44.85</v>
      </c>
      <c r="M2170" s="126" t="s">
        <v>14657</v>
      </c>
      <c r="N2170" s="126" t="s">
        <v>763</v>
      </c>
      <c r="O2170" s="126" t="s">
        <v>12627</v>
      </c>
      <c r="P2170" s="126" t="s">
        <v>14657</v>
      </c>
      <c r="Q2170" s="129"/>
      <c r="R2170" s="129"/>
    </row>
    <row r="2171" spans="1:18" s="135" customFormat="1" ht="14.45" hidden="1" customHeight="1" x14ac:dyDescent="0.2">
      <c r="A2171" s="126" t="s">
        <v>14657</v>
      </c>
      <c r="B2171" s="126" t="s">
        <v>4290</v>
      </c>
      <c r="C2171" s="126" t="s">
        <v>8551</v>
      </c>
      <c r="D2171" s="126" t="s">
        <v>4291</v>
      </c>
      <c r="E2171" s="126" t="s">
        <v>8634</v>
      </c>
      <c r="F2171" s="126" t="s">
        <v>5590</v>
      </c>
      <c r="G2171" s="126" t="s">
        <v>9986</v>
      </c>
      <c r="H2171" s="126" t="s">
        <v>14657</v>
      </c>
      <c r="I2171" s="126" t="s">
        <v>2694</v>
      </c>
      <c r="J2171" s="137">
        <v>8.9499999999999993</v>
      </c>
      <c r="K2171" s="137">
        <v>8.9499999999999993</v>
      </c>
      <c r="L2171" s="137">
        <v>8.9499999999999993</v>
      </c>
      <c r="M2171" s="126" t="s">
        <v>14657</v>
      </c>
      <c r="N2171" s="126" t="s">
        <v>763</v>
      </c>
      <c r="O2171" s="126" t="s">
        <v>12628</v>
      </c>
      <c r="P2171" s="126" t="s">
        <v>14657</v>
      </c>
      <c r="Q2171" s="129"/>
      <c r="R2171" s="129"/>
    </row>
    <row r="2172" spans="1:18" s="135" customFormat="1" ht="14.45" hidden="1" customHeight="1" x14ac:dyDescent="0.2">
      <c r="A2172" s="126" t="s">
        <v>14657</v>
      </c>
      <c r="B2172" s="126" t="s">
        <v>2350</v>
      </c>
      <c r="C2172" s="126" t="s">
        <v>2351</v>
      </c>
      <c r="D2172" s="126" t="s">
        <v>2352</v>
      </c>
      <c r="E2172" s="126" t="s">
        <v>8617</v>
      </c>
      <c r="F2172" s="126" t="s">
        <v>5590</v>
      </c>
      <c r="G2172" s="126" t="s">
        <v>7824</v>
      </c>
      <c r="H2172" s="126" t="s">
        <v>14657</v>
      </c>
      <c r="I2172" s="126" t="s">
        <v>14657</v>
      </c>
      <c r="J2172" s="137">
        <v>59.85</v>
      </c>
      <c r="K2172" s="137">
        <v>59.85</v>
      </c>
      <c r="L2172" s="137">
        <v>59.85</v>
      </c>
      <c r="M2172" s="126" t="s">
        <v>14657</v>
      </c>
      <c r="N2172" s="126" t="s">
        <v>763</v>
      </c>
      <c r="O2172" s="126" t="s">
        <v>12629</v>
      </c>
      <c r="P2172" s="126" t="s">
        <v>14657</v>
      </c>
      <c r="Q2172" s="129"/>
      <c r="R2172" s="129"/>
    </row>
    <row r="2173" spans="1:18" s="135" customFormat="1" ht="14.45" hidden="1" customHeight="1" x14ac:dyDescent="0.2">
      <c r="A2173" s="126" t="s">
        <v>14657</v>
      </c>
      <c r="B2173" s="126" t="s">
        <v>673</v>
      </c>
      <c r="C2173" s="126" t="s">
        <v>674</v>
      </c>
      <c r="D2173" s="126" t="s">
        <v>675</v>
      </c>
      <c r="E2173" s="126" t="s">
        <v>8656</v>
      </c>
      <c r="F2173" s="126" t="s">
        <v>2342</v>
      </c>
      <c r="G2173" s="126" t="s">
        <v>7743</v>
      </c>
      <c r="H2173" s="126" t="s">
        <v>14657</v>
      </c>
      <c r="I2173" s="126" t="s">
        <v>14657</v>
      </c>
      <c r="J2173" s="137">
        <v>129</v>
      </c>
      <c r="K2173" s="137">
        <v>129</v>
      </c>
      <c r="L2173" s="137">
        <v>129</v>
      </c>
      <c r="M2173" s="126" t="s">
        <v>14657</v>
      </c>
      <c r="N2173" s="126" t="s">
        <v>763</v>
      </c>
      <c r="O2173" s="126" t="s">
        <v>12630</v>
      </c>
      <c r="P2173" s="126" t="s">
        <v>14657</v>
      </c>
      <c r="Q2173" s="129"/>
      <c r="R2173" s="129"/>
    </row>
    <row r="2174" spans="1:18" s="135" customFormat="1" ht="14.45" hidden="1" customHeight="1" x14ac:dyDescent="0.2">
      <c r="A2174" s="126" t="s">
        <v>14657</v>
      </c>
      <c r="B2174" s="126" t="s">
        <v>7545</v>
      </c>
      <c r="C2174" s="126" t="s">
        <v>7546</v>
      </c>
      <c r="D2174" s="126" t="s">
        <v>10407</v>
      </c>
      <c r="E2174" s="126" t="s">
        <v>8634</v>
      </c>
      <c r="F2174" s="126" t="s">
        <v>2349</v>
      </c>
      <c r="G2174" s="126" t="s">
        <v>7525</v>
      </c>
      <c r="H2174" s="126" t="s">
        <v>14657</v>
      </c>
      <c r="I2174" s="126" t="s">
        <v>14657</v>
      </c>
      <c r="J2174" s="137">
        <v>224</v>
      </c>
      <c r="K2174" s="137">
        <v>224</v>
      </c>
      <c r="L2174" s="137">
        <v>224</v>
      </c>
      <c r="M2174" s="126" t="s">
        <v>14657</v>
      </c>
      <c r="N2174" s="126" t="s">
        <v>763</v>
      </c>
      <c r="O2174" s="126" t="s">
        <v>12631</v>
      </c>
      <c r="P2174" s="126" t="s">
        <v>14657</v>
      </c>
      <c r="Q2174" s="129"/>
      <c r="R2174" s="129"/>
    </row>
    <row r="2175" spans="1:18" s="135" customFormat="1" ht="14.45" hidden="1" customHeight="1" x14ac:dyDescent="0.2">
      <c r="A2175" s="126" t="s">
        <v>14657</v>
      </c>
      <c r="B2175" s="126" t="s">
        <v>7356</v>
      </c>
      <c r="C2175" s="126" t="s">
        <v>6334</v>
      </c>
      <c r="D2175" s="126" t="s">
        <v>6335</v>
      </c>
      <c r="E2175" s="126" t="s">
        <v>8654</v>
      </c>
      <c r="F2175" s="126" t="s">
        <v>5590</v>
      </c>
      <c r="G2175" s="126" t="s">
        <v>8377</v>
      </c>
      <c r="H2175" s="126" t="s">
        <v>14657</v>
      </c>
      <c r="I2175" s="126" t="s">
        <v>2676</v>
      </c>
      <c r="J2175" s="137">
        <v>38.85</v>
      </c>
      <c r="K2175" s="137">
        <v>38.85</v>
      </c>
      <c r="L2175" s="137">
        <v>38.85</v>
      </c>
      <c r="M2175" s="126" t="s">
        <v>14657</v>
      </c>
      <c r="N2175" s="126" t="s">
        <v>763</v>
      </c>
      <c r="O2175" s="126" t="s">
        <v>12632</v>
      </c>
      <c r="P2175" s="126" t="s">
        <v>14657</v>
      </c>
      <c r="Q2175" s="129"/>
      <c r="R2175" s="129"/>
    </row>
    <row r="2176" spans="1:18" s="135" customFormat="1" ht="14.45" customHeight="1" x14ac:dyDescent="0.2">
      <c r="A2176" s="126" t="s">
        <v>14657</v>
      </c>
      <c r="B2176" s="126" t="s">
        <v>1613</v>
      </c>
      <c r="C2176" s="126" t="s">
        <v>1755</v>
      </c>
      <c r="D2176" s="126" t="s">
        <v>1625</v>
      </c>
      <c r="E2176" s="126" t="s">
        <v>8656</v>
      </c>
      <c r="F2176" s="126" t="s">
        <v>2344</v>
      </c>
      <c r="G2176" s="126" t="s">
        <v>8420</v>
      </c>
      <c r="H2176" s="126" t="s">
        <v>14657</v>
      </c>
      <c r="I2176" s="126" t="s">
        <v>1658</v>
      </c>
      <c r="J2176" s="137">
        <v>219</v>
      </c>
      <c r="K2176" s="137">
        <v>219</v>
      </c>
      <c r="L2176" s="137">
        <v>219</v>
      </c>
      <c r="M2176" s="126" t="s">
        <v>14657</v>
      </c>
      <c r="N2176" s="126" t="s">
        <v>763</v>
      </c>
      <c r="O2176" s="126" t="s">
        <v>12633</v>
      </c>
      <c r="P2176" s="126" t="s">
        <v>14657</v>
      </c>
      <c r="Q2176" s="129"/>
      <c r="R2176" s="129"/>
    </row>
    <row r="2177" spans="1:18" s="135" customFormat="1" ht="14.45" customHeight="1" x14ac:dyDescent="0.2">
      <c r="A2177" s="126" t="s">
        <v>14657</v>
      </c>
      <c r="B2177" s="126" t="s">
        <v>8081</v>
      </c>
      <c r="C2177" s="126" t="s">
        <v>8695</v>
      </c>
      <c r="D2177" s="126" t="s">
        <v>1625</v>
      </c>
      <c r="E2177" s="126" t="s">
        <v>8620</v>
      </c>
      <c r="F2177" s="126" t="s">
        <v>2344</v>
      </c>
      <c r="G2177" s="126" t="s">
        <v>8686</v>
      </c>
      <c r="H2177" s="126" t="s">
        <v>14657</v>
      </c>
      <c r="I2177" s="126" t="s">
        <v>14657</v>
      </c>
      <c r="J2177" s="137">
        <v>249</v>
      </c>
      <c r="K2177" s="137">
        <v>249</v>
      </c>
      <c r="L2177" s="137">
        <v>249</v>
      </c>
      <c r="M2177" s="126" t="s">
        <v>14657</v>
      </c>
      <c r="N2177" s="126" t="s">
        <v>763</v>
      </c>
      <c r="O2177" s="126" t="s">
        <v>10742</v>
      </c>
      <c r="P2177" s="126" t="s">
        <v>13756</v>
      </c>
      <c r="Q2177" s="129"/>
      <c r="R2177" s="129"/>
    </row>
    <row r="2178" spans="1:18" s="135" customFormat="1" ht="14.45" customHeight="1" x14ac:dyDescent="0.2">
      <c r="A2178" s="126" t="s">
        <v>14657</v>
      </c>
      <c r="B2178" s="126" t="s">
        <v>1614</v>
      </c>
      <c r="C2178" s="126" t="s">
        <v>1756</v>
      </c>
      <c r="D2178" s="126" t="s">
        <v>6214</v>
      </c>
      <c r="E2178" s="126" t="s">
        <v>8654</v>
      </c>
      <c r="F2178" s="126" t="s">
        <v>2344</v>
      </c>
      <c r="G2178" s="126" t="s">
        <v>8420</v>
      </c>
      <c r="H2178" s="126" t="s">
        <v>14657</v>
      </c>
      <c r="I2178" s="126" t="s">
        <v>1658</v>
      </c>
      <c r="J2178" s="137">
        <v>139</v>
      </c>
      <c r="K2178" s="137">
        <v>139</v>
      </c>
      <c r="L2178" s="137">
        <v>139</v>
      </c>
      <c r="M2178" s="126" t="s">
        <v>14657</v>
      </c>
      <c r="N2178" s="126" t="s">
        <v>763</v>
      </c>
      <c r="O2178" s="126" t="s">
        <v>12634</v>
      </c>
      <c r="P2178" s="126" t="s">
        <v>14657</v>
      </c>
      <c r="Q2178" s="129"/>
      <c r="R2178" s="129"/>
    </row>
    <row r="2179" spans="1:18" s="135" customFormat="1" ht="14.45" hidden="1" customHeight="1" x14ac:dyDescent="0.2">
      <c r="A2179" s="126" t="s">
        <v>14657</v>
      </c>
      <c r="B2179" s="126" t="s">
        <v>416</v>
      </c>
      <c r="C2179" s="126" t="s">
        <v>417</v>
      </c>
      <c r="D2179" s="126" t="s">
        <v>418</v>
      </c>
      <c r="E2179" s="126" t="s">
        <v>8617</v>
      </c>
      <c r="F2179" s="126" t="s">
        <v>2342</v>
      </c>
      <c r="G2179" s="126" t="s">
        <v>7267</v>
      </c>
      <c r="H2179" s="126" t="s">
        <v>14657</v>
      </c>
      <c r="I2179" s="126" t="s">
        <v>14657</v>
      </c>
      <c r="J2179" s="137">
        <v>59</v>
      </c>
      <c r="K2179" s="137">
        <v>59</v>
      </c>
      <c r="L2179" s="137">
        <v>59</v>
      </c>
      <c r="M2179" s="126" t="s">
        <v>14657</v>
      </c>
      <c r="N2179" s="126" t="s">
        <v>763</v>
      </c>
      <c r="O2179" s="126" t="s">
        <v>12635</v>
      </c>
      <c r="P2179" s="126" t="s">
        <v>14657</v>
      </c>
      <c r="Q2179" s="129"/>
      <c r="R2179" s="129"/>
    </row>
    <row r="2180" spans="1:18" s="135" customFormat="1" ht="14.45" hidden="1" customHeight="1" x14ac:dyDescent="0.2">
      <c r="A2180" s="126" t="s">
        <v>14657</v>
      </c>
      <c r="B2180" s="126" t="s">
        <v>152</v>
      </c>
      <c r="C2180" s="126" t="s">
        <v>153</v>
      </c>
      <c r="D2180" s="126" t="s">
        <v>154</v>
      </c>
      <c r="E2180" s="126" t="s">
        <v>8634</v>
      </c>
      <c r="F2180" s="126" t="s">
        <v>2342</v>
      </c>
      <c r="G2180" s="126" t="s">
        <v>7263</v>
      </c>
      <c r="H2180" s="126" t="s">
        <v>14657</v>
      </c>
      <c r="I2180" s="126" t="s">
        <v>14657</v>
      </c>
      <c r="J2180" s="137">
        <v>269</v>
      </c>
      <c r="K2180" s="137">
        <v>269</v>
      </c>
      <c r="L2180" s="137">
        <v>269</v>
      </c>
      <c r="M2180" s="126" t="s">
        <v>14657</v>
      </c>
      <c r="N2180" s="126" t="s">
        <v>763</v>
      </c>
      <c r="O2180" s="126" t="s">
        <v>12636</v>
      </c>
      <c r="P2180" s="126" t="s">
        <v>14657</v>
      </c>
      <c r="Q2180" s="129"/>
      <c r="R2180" s="129"/>
    </row>
    <row r="2181" spans="1:18" s="135" customFormat="1" ht="14.45" hidden="1" customHeight="1" x14ac:dyDescent="0.2">
      <c r="A2181" s="126" t="s">
        <v>14657</v>
      </c>
      <c r="B2181" s="126" t="s">
        <v>4293</v>
      </c>
      <c r="C2181" s="126" t="s">
        <v>4292</v>
      </c>
      <c r="D2181" s="126" t="s">
        <v>10408</v>
      </c>
      <c r="E2181" s="126" t="s">
        <v>8617</v>
      </c>
      <c r="F2181" s="126" t="s">
        <v>5590</v>
      </c>
      <c r="G2181" s="126" t="s">
        <v>7793</v>
      </c>
      <c r="H2181" s="126" t="s">
        <v>14657</v>
      </c>
      <c r="I2181" s="126" t="s">
        <v>2694</v>
      </c>
      <c r="J2181" s="137">
        <v>89.5</v>
      </c>
      <c r="K2181" s="137">
        <v>89.5</v>
      </c>
      <c r="L2181" s="137">
        <v>89.5</v>
      </c>
      <c r="M2181" s="126" t="s">
        <v>14657</v>
      </c>
      <c r="N2181" s="126" t="s">
        <v>763</v>
      </c>
      <c r="O2181" s="126" t="s">
        <v>12637</v>
      </c>
      <c r="P2181" s="126" t="s">
        <v>14657</v>
      </c>
      <c r="Q2181" s="129"/>
      <c r="R2181" s="129"/>
    </row>
    <row r="2182" spans="1:18" s="135" customFormat="1" ht="14.45" hidden="1" customHeight="1" x14ac:dyDescent="0.2">
      <c r="A2182" s="126" t="s">
        <v>14657</v>
      </c>
      <c r="B2182" s="126" t="s">
        <v>4295</v>
      </c>
      <c r="C2182" s="126" t="s">
        <v>4294</v>
      </c>
      <c r="D2182" s="126" t="s">
        <v>4296</v>
      </c>
      <c r="E2182" s="126" t="s">
        <v>8617</v>
      </c>
      <c r="F2182" s="126" t="s">
        <v>5590</v>
      </c>
      <c r="G2182" s="126" t="s">
        <v>7806</v>
      </c>
      <c r="H2182" s="126" t="s">
        <v>14657</v>
      </c>
      <c r="I2182" s="126" t="s">
        <v>4297</v>
      </c>
      <c r="J2182" s="137">
        <v>99.5</v>
      </c>
      <c r="K2182" s="137">
        <v>99.5</v>
      </c>
      <c r="L2182" s="137">
        <v>99.5</v>
      </c>
      <c r="M2182" s="126" t="s">
        <v>14657</v>
      </c>
      <c r="N2182" s="126" t="s">
        <v>763</v>
      </c>
      <c r="O2182" s="126" t="s">
        <v>12638</v>
      </c>
      <c r="P2182" s="126" t="s">
        <v>14657</v>
      </c>
      <c r="Q2182" s="129"/>
      <c r="R2182" s="129"/>
    </row>
    <row r="2183" spans="1:18" s="135" customFormat="1" ht="14.45" hidden="1" customHeight="1" x14ac:dyDescent="0.2">
      <c r="A2183" s="126" t="s">
        <v>14657</v>
      </c>
      <c r="B2183" s="126" t="s">
        <v>8974</v>
      </c>
      <c r="C2183" s="126" t="s">
        <v>8975</v>
      </c>
      <c r="D2183" s="126" t="s">
        <v>8976</v>
      </c>
      <c r="E2183" s="126" t="s">
        <v>8617</v>
      </c>
      <c r="F2183" s="126" t="s">
        <v>13748</v>
      </c>
      <c r="G2183" s="126" t="s">
        <v>8911</v>
      </c>
      <c r="H2183" s="126" t="s">
        <v>14657</v>
      </c>
      <c r="I2183" s="126" t="s">
        <v>14657</v>
      </c>
      <c r="J2183" s="137">
        <v>279</v>
      </c>
      <c r="K2183" s="137">
        <v>279</v>
      </c>
      <c r="L2183" s="137">
        <v>279</v>
      </c>
      <c r="M2183" s="126" t="s">
        <v>14657</v>
      </c>
      <c r="N2183" s="126" t="s">
        <v>763</v>
      </c>
      <c r="O2183" s="126" t="s">
        <v>8977</v>
      </c>
      <c r="P2183" s="126" t="s">
        <v>13756</v>
      </c>
      <c r="Q2183" s="129"/>
      <c r="R2183" s="129"/>
    </row>
    <row r="2184" spans="1:18" s="135" customFormat="1" ht="14.45" hidden="1" customHeight="1" x14ac:dyDescent="0.2">
      <c r="A2184" s="126" t="s">
        <v>14657</v>
      </c>
      <c r="B2184" s="126" t="s">
        <v>201</v>
      </c>
      <c r="C2184" s="126" t="s">
        <v>202</v>
      </c>
      <c r="D2184" s="126" t="s">
        <v>1643</v>
      </c>
      <c r="E2184" s="126" t="s">
        <v>8634</v>
      </c>
      <c r="F2184" s="126" t="s">
        <v>2342</v>
      </c>
      <c r="G2184" s="126" t="s">
        <v>7264</v>
      </c>
      <c r="H2184" s="126" t="s">
        <v>14657</v>
      </c>
      <c r="I2184" s="126" t="s">
        <v>14657</v>
      </c>
      <c r="J2184" s="137">
        <v>109</v>
      </c>
      <c r="K2184" s="137">
        <v>109</v>
      </c>
      <c r="L2184" s="137">
        <v>109</v>
      </c>
      <c r="M2184" s="126" t="s">
        <v>14657</v>
      </c>
      <c r="N2184" s="126" t="s">
        <v>763</v>
      </c>
      <c r="O2184" s="126" t="s">
        <v>12639</v>
      </c>
      <c r="P2184" s="126" t="s">
        <v>14657</v>
      </c>
      <c r="Q2184" s="129"/>
      <c r="R2184" s="129"/>
    </row>
    <row r="2185" spans="1:18" s="135" customFormat="1" ht="14.45" hidden="1" customHeight="1" x14ac:dyDescent="0.2">
      <c r="A2185" s="126" t="s">
        <v>14657</v>
      </c>
      <c r="B2185" s="126" t="s">
        <v>9633</v>
      </c>
      <c r="C2185" s="126" t="s">
        <v>9634</v>
      </c>
      <c r="D2185" s="126" t="s">
        <v>9635</v>
      </c>
      <c r="E2185" s="126" t="s">
        <v>8617</v>
      </c>
      <c r="F2185" s="126" t="s">
        <v>2342</v>
      </c>
      <c r="G2185" s="126" t="s">
        <v>9631</v>
      </c>
      <c r="H2185" s="126" t="s">
        <v>14657</v>
      </c>
      <c r="I2185" s="126" t="s">
        <v>9608</v>
      </c>
      <c r="J2185" s="137">
        <v>899</v>
      </c>
      <c r="K2185" s="137">
        <v>899</v>
      </c>
      <c r="L2185" s="137">
        <v>899</v>
      </c>
      <c r="M2185" s="126" t="s">
        <v>14657</v>
      </c>
      <c r="N2185" s="126" t="s">
        <v>763</v>
      </c>
      <c r="O2185" s="126" t="s">
        <v>9636</v>
      </c>
      <c r="P2185" s="126" t="s">
        <v>13756</v>
      </c>
      <c r="Q2185" s="129"/>
      <c r="R2185" s="129"/>
    </row>
    <row r="2186" spans="1:18" s="135" customFormat="1" ht="14.45" hidden="1" customHeight="1" x14ac:dyDescent="0.2">
      <c r="A2186" s="126" t="s">
        <v>14657</v>
      </c>
      <c r="B2186" s="126" t="s">
        <v>4299</v>
      </c>
      <c r="C2186" s="126" t="s">
        <v>4298</v>
      </c>
      <c r="D2186" s="126" t="s">
        <v>4300</v>
      </c>
      <c r="E2186" s="126" t="s">
        <v>8617</v>
      </c>
      <c r="F2186" s="126" t="s">
        <v>5590</v>
      </c>
      <c r="G2186" s="126" t="s">
        <v>7823</v>
      </c>
      <c r="H2186" s="126" t="s">
        <v>14657</v>
      </c>
      <c r="I2186" s="126" t="s">
        <v>14657</v>
      </c>
      <c r="J2186" s="137">
        <v>23.85</v>
      </c>
      <c r="K2186" s="137">
        <v>23.85</v>
      </c>
      <c r="L2186" s="137">
        <v>23.85</v>
      </c>
      <c r="M2186" s="126" t="s">
        <v>14657</v>
      </c>
      <c r="N2186" s="126" t="s">
        <v>763</v>
      </c>
      <c r="O2186" s="126" t="s">
        <v>12640</v>
      </c>
      <c r="P2186" s="126" t="s">
        <v>14657</v>
      </c>
      <c r="Q2186" s="129"/>
      <c r="R2186" s="129"/>
    </row>
    <row r="2187" spans="1:18" s="135" customFormat="1" ht="14.45" customHeight="1" x14ac:dyDescent="0.2">
      <c r="A2187" s="126" t="s">
        <v>14657</v>
      </c>
      <c r="B2187" s="126" t="s">
        <v>868</v>
      </c>
      <c r="C2187" s="126" t="s">
        <v>869</v>
      </c>
      <c r="D2187" s="126" t="s">
        <v>924</v>
      </c>
      <c r="E2187" s="126" t="s">
        <v>8617</v>
      </c>
      <c r="F2187" s="126" t="s">
        <v>2343</v>
      </c>
      <c r="G2187" s="126" t="s">
        <v>6735</v>
      </c>
      <c r="H2187" s="126" t="s">
        <v>14657</v>
      </c>
      <c r="I2187" s="126" t="s">
        <v>900</v>
      </c>
      <c r="J2187" s="137">
        <v>299</v>
      </c>
      <c r="K2187" s="137">
        <v>299</v>
      </c>
      <c r="L2187" s="137">
        <v>299</v>
      </c>
      <c r="M2187" s="126" t="s">
        <v>14657</v>
      </c>
      <c r="N2187" s="126" t="s">
        <v>763</v>
      </c>
      <c r="O2187" s="126" t="s">
        <v>12641</v>
      </c>
      <c r="P2187" s="126" t="s">
        <v>14657</v>
      </c>
      <c r="Q2187" s="129"/>
      <c r="R2187" s="129"/>
    </row>
    <row r="2188" spans="1:18" s="135" customFormat="1" ht="14.45" hidden="1" customHeight="1" x14ac:dyDescent="0.2">
      <c r="A2188" s="126" t="s">
        <v>14657</v>
      </c>
      <c r="B2188" s="126" t="s">
        <v>336</v>
      </c>
      <c r="C2188" s="126" t="s">
        <v>337</v>
      </c>
      <c r="D2188" s="126" t="s">
        <v>338</v>
      </c>
      <c r="E2188" s="126" t="s">
        <v>8617</v>
      </c>
      <c r="F2188" s="126" t="s">
        <v>2342</v>
      </c>
      <c r="G2188" s="126" t="s">
        <v>7265</v>
      </c>
      <c r="H2188" s="126" t="s">
        <v>14657</v>
      </c>
      <c r="I2188" s="126" t="s">
        <v>14657</v>
      </c>
      <c r="J2188" s="137">
        <v>749</v>
      </c>
      <c r="K2188" s="137">
        <v>749</v>
      </c>
      <c r="L2188" s="137">
        <v>749</v>
      </c>
      <c r="M2188" s="126" t="s">
        <v>14657</v>
      </c>
      <c r="N2188" s="126" t="s">
        <v>763</v>
      </c>
      <c r="O2188" s="126" t="s">
        <v>12642</v>
      </c>
      <c r="P2188" s="126" t="s">
        <v>14657</v>
      </c>
      <c r="Q2188" s="129"/>
      <c r="R2188" s="129"/>
    </row>
    <row r="2189" spans="1:18" s="135" customFormat="1" ht="14.45" hidden="1" customHeight="1" x14ac:dyDescent="0.2">
      <c r="A2189" s="126" t="s">
        <v>14657</v>
      </c>
      <c r="B2189" s="126" t="s">
        <v>339</v>
      </c>
      <c r="C2189" s="126" t="s">
        <v>340</v>
      </c>
      <c r="D2189" s="126" t="s">
        <v>341</v>
      </c>
      <c r="E2189" s="126" t="s">
        <v>8634</v>
      </c>
      <c r="F2189" s="126" t="s">
        <v>2342</v>
      </c>
      <c r="G2189" s="126" t="s">
        <v>7265</v>
      </c>
      <c r="H2189" s="126" t="s">
        <v>14657</v>
      </c>
      <c r="I2189" s="126" t="s">
        <v>14657</v>
      </c>
      <c r="J2189" s="137">
        <v>749</v>
      </c>
      <c r="K2189" s="137">
        <v>749</v>
      </c>
      <c r="L2189" s="137">
        <v>749</v>
      </c>
      <c r="M2189" s="126" t="s">
        <v>14657</v>
      </c>
      <c r="N2189" s="126" t="s">
        <v>763</v>
      </c>
      <c r="O2189" s="126" t="s">
        <v>12643</v>
      </c>
      <c r="P2189" s="126" t="s">
        <v>14657</v>
      </c>
      <c r="Q2189" s="129"/>
      <c r="R2189" s="129"/>
    </row>
    <row r="2190" spans="1:18" s="135" customFormat="1" ht="14.45" hidden="1" customHeight="1" x14ac:dyDescent="0.2">
      <c r="A2190" s="126" t="s">
        <v>14657</v>
      </c>
      <c r="B2190" s="126" t="s">
        <v>7084</v>
      </c>
      <c r="C2190" s="126" t="s">
        <v>7085</v>
      </c>
      <c r="D2190" s="126" t="s">
        <v>7088</v>
      </c>
      <c r="E2190" s="126" t="s">
        <v>8634</v>
      </c>
      <c r="F2190" s="126" t="s">
        <v>1808</v>
      </c>
      <c r="G2190" s="126" t="s">
        <v>8431</v>
      </c>
      <c r="H2190" s="126" t="s">
        <v>7740</v>
      </c>
      <c r="I2190" s="126" t="s">
        <v>14657</v>
      </c>
      <c r="J2190" s="137">
        <v>180</v>
      </c>
      <c r="K2190" s="137">
        <v>180</v>
      </c>
      <c r="L2190" s="137">
        <v>180</v>
      </c>
      <c r="M2190" s="126" t="s">
        <v>14657</v>
      </c>
      <c r="N2190" s="126" t="s">
        <v>763</v>
      </c>
      <c r="O2190" s="126" t="s">
        <v>12644</v>
      </c>
      <c r="P2190" s="126" t="s">
        <v>14657</v>
      </c>
      <c r="Q2190" s="129"/>
      <c r="R2190" s="129"/>
    </row>
    <row r="2191" spans="1:18" s="135" customFormat="1" ht="14.45" hidden="1" customHeight="1" x14ac:dyDescent="0.2">
      <c r="A2191" s="126" t="s">
        <v>14657</v>
      </c>
      <c r="B2191" s="126" t="s">
        <v>7960</v>
      </c>
      <c r="C2191" s="126" t="s">
        <v>7961</v>
      </c>
      <c r="D2191" s="126" t="s">
        <v>7962</v>
      </c>
      <c r="E2191" s="126" t="s">
        <v>8617</v>
      </c>
      <c r="F2191" s="126" t="s">
        <v>7862</v>
      </c>
      <c r="G2191" s="126" t="s">
        <v>8417</v>
      </c>
      <c r="H2191" s="126" t="s">
        <v>14657</v>
      </c>
      <c r="I2191" s="126" t="s">
        <v>14657</v>
      </c>
      <c r="J2191" s="137">
        <v>339</v>
      </c>
      <c r="K2191" s="137">
        <v>339</v>
      </c>
      <c r="L2191" s="137">
        <v>339</v>
      </c>
      <c r="M2191" s="126" t="s">
        <v>14657</v>
      </c>
      <c r="N2191" s="126" t="s">
        <v>763</v>
      </c>
      <c r="O2191" s="126" t="s">
        <v>7963</v>
      </c>
      <c r="P2191" s="126" t="s">
        <v>13756</v>
      </c>
      <c r="Q2191" s="129"/>
      <c r="R2191" s="129"/>
    </row>
    <row r="2192" spans="1:18" s="135" customFormat="1" ht="14.45" hidden="1" customHeight="1" x14ac:dyDescent="0.2">
      <c r="A2192" s="126" t="s">
        <v>14657</v>
      </c>
      <c r="B2192" s="126" t="s">
        <v>1780</v>
      </c>
      <c r="C2192" s="126" t="s">
        <v>1779</v>
      </c>
      <c r="D2192" s="126" t="s">
        <v>1781</v>
      </c>
      <c r="E2192" s="126" t="s">
        <v>8617</v>
      </c>
      <c r="F2192" s="126" t="s">
        <v>2342</v>
      </c>
      <c r="G2192" s="126" t="s">
        <v>7270</v>
      </c>
      <c r="H2192" s="126" t="s">
        <v>14657</v>
      </c>
      <c r="I2192" s="126" t="s">
        <v>14657</v>
      </c>
      <c r="J2192" s="137">
        <v>109</v>
      </c>
      <c r="K2192" s="137">
        <v>109</v>
      </c>
      <c r="L2192" s="137">
        <v>109</v>
      </c>
      <c r="M2192" s="126" t="s">
        <v>14657</v>
      </c>
      <c r="N2192" s="126" t="s">
        <v>763</v>
      </c>
      <c r="O2192" s="126" t="s">
        <v>12645</v>
      </c>
      <c r="P2192" s="126" t="s">
        <v>14657</v>
      </c>
      <c r="Q2192" s="129"/>
      <c r="R2192" s="129"/>
    </row>
    <row r="2193" spans="1:18" s="135" customFormat="1" ht="14.45" hidden="1" customHeight="1" x14ac:dyDescent="0.2">
      <c r="A2193" s="126" t="s">
        <v>14657</v>
      </c>
      <c r="B2193" s="126" t="s">
        <v>9361</v>
      </c>
      <c r="C2193" s="126" t="s">
        <v>9362</v>
      </c>
      <c r="D2193" s="126" t="s">
        <v>9363</v>
      </c>
      <c r="E2193" s="126" t="s">
        <v>8634</v>
      </c>
      <c r="F2193" s="126" t="s">
        <v>2349</v>
      </c>
      <c r="G2193" s="126" t="s">
        <v>9299</v>
      </c>
      <c r="H2193" s="126" t="s">
        <v>14657</v>
      </c>
      <c r="I2193" s="126" t="s">
        <v>14657</v>
      </c>
      <c r="J2193" s="137">
        <v>300</v>
      </c>
      <c r="K2193" s="137">
        <v>300</v>
      </c>
      <c r="L2193" s="137">
        <v>300</v>
      </c>
      <c r="M2193" s="126" t="s">
        <v>14657</v>
      </c>
      <c r="N2193" s="126" t="s">
        <v>763</v>
      </c>
      <c r="O2193" s="126" t="s">
        <v>10860</v>
      </c>
      <c r="P2193" s="126" t="s">
        <v>13756</v>
      </c>
      <c r="Q2193" s="129"/>
      <c r="R2193" s="129"/>
    </row>
    <row r="2194" spans="1:18" s="135" customFormat="1" ht="14.45" hidden="1" customHeight="1" x14ac:dyDescent="0.2">
      <c r="A2194" s="126" t="s">
        <v>14657</v>
      </c>
      <c r="B2194" s="126" t="s">
        <v>1835</v>
      </c>
      <c r="C2194" s="126" t="s">
        <v>1836</v>
      </c>
      <c r="D2194" s="126" t="s">
        <v>1837</v>
      </c>
      <c r="E2194" s="126" t="s">
        <v>8617</v>
      </c>
      <c r="F2194" s="126" t="s">
        <v>2349</v>
      </c>
      <c r="G2194" s="126" t="s">
        <v>8393</v>
      </c>
      <c r="H2194" s="126" t="s">
        <v>14657</v>
      </c>
      <c r="I2194" s="126" t="s">
        <v>14657</v>
      </c>
      <c r="J2194" s="137">
        <v>168</v>
      </c>
      <c r="K2194" s="137">
        <v>168</v>
      </c>
      <c r="L2194" s="137">
        <v>168</v>
      </c>
      <c r="M2194" s="126" t="s">
        <v>14657</v>
      </c>
      <c r="N2194" s="126" t="s">
        <v>763</v>
      </c>
      <c r="O2194" s="126" t="s">
        <v>12646</v>
      </c>
      <c r="P2194" s="126" t="s">
        <v>14657</v>
      </c>
      <c r="Q2194" s="129"/>
      <c r="R2194" s="129"/>
    </row>
    <row r="2195" spans="1:18" s="135" customFormat="1" ht="14.45" hidden="1" customHeight="1" x14ac:dyDescent="0.2">
      <c r="A2195" s="126" t="s">
        <v>14657</v>
      </c>
      <c r="B2195" s="126" t="s">
        <v>4302</v>
      </c>
      <c r="C2195" s="126" t="s">
        <v>4301</v>
      </c>
      <c r="D2195" s="126" t="s">
        <v>10409</v>
      </c>
      <c r="E2195" s="126" t="s">
        <v>8634</v>
      </c>
      <c r="F2195" s="126" t="s">
        <v>5590</v>
      </c>
      <c r="G2195" s="126" t="s">
        <v>7793</v>
      </c>
      <c r="H2195" s="126" t="s">
        <v>14657</v>
      </c>
      <c r="I2195" s="126" t="s">
        <v>2694</v>
      </c>
      <c r="J2195" s="137">
        <v>89.5</v>
      </c>
      <c r="K2195" s="137">
        <v>89.5</v>
      </c>
      <c r="L2195" s="137">
        <v>89.5</v>
      </c>
      <c r="M2195" s="126" t="s">
        <v>14657</v>
      </c>
      <c r="N2195" s="126" t="s">
        <v>763</v>
      </c>
      <c r="O2195" s="126" t="s">
        <v>12647</v>
      </c>
      <c r="P2195" s="126" t="s">
        <v>14657</v>
      </c>
      <c r="Q2195" s="129"/>
      <c r="R2195" s="129"/>
    </row>
    <row r="2196" spans="1:18" s="135" customFormat="1" ht="14.45" hidden="1" customHeight="1" x14ac:dyDescent="0.2">
      <c r="A2196" s="126" t="s">
        <v>14657</v>
      </c>
      <c r="B2196" s="126" t="s">
        <v>2292</v>
      </c>
      <c r="C2196" s="126" t="s">
        <v>2293</v>
      </c>
      <c r="D2196" s="126" t="s">
        <v>10410</v>
      </c>
      <c r="E2196" s="126" t="s">
        <v>8733</v>
      </c>
      <c r="F2196" s="126" t="s">
        <v>1808</v>
      </c>
      <c r="G2196" s="126" t="s">
        <v>7176</v>
      </c>
      <c r="H2196" s="126" t="s">
        <v>14657</v>
      </c>
      <c r="I2196" s="126" t="s">
        <v>1831</v>
      </c>
      <c r="J2196" s="137">
        <v>1514</v>
      </c>
      <c r="K2196" s="137">
        <v>1514</v>
      </c>
      <c r="L2196" s="137">
        <v>1514</v>
      </c>
      <c r="M2196" s="126" t="s">
        <v>14657</v>
      </c>
      <c r="N2196" s="126" t="s">
        <v>763</v>
      </c>
      <c r="O2196" s="126" t="s">
        <v>12648</v>
      </c>
      <c r="P2196" s="126" t="s">
        <v>14657</v>
      </c>
      <c r="Q2196" s="129"/>
      <c r="R2196" s="129"/>
    </row>
    <row r="2197" spans="1:18" s="135" customFormat="1" ht="14.45" customHeight="1" x14ac:dyDescent="0.2">
      <c r="A2197" s="126" t="s">
        <v>14657</v>
      </c>
      <c r="B2197" s="126" t="s">
        <v>6554</v>
      </c>
      <c r="C2197" s="126" t="s">
        <v>6555</v>
      </c>
      <c r="D2197" s="126" t="s">
        <v>6556</v>
      </c>
      <c r="E2197" s="126" t="s">
        <v>8654</v>
      </c>
      <c r="F2197" s="126" t="s">
        <v>2344</v>
      </c>
      <c r="G2197" s="126" t="s">
        <v>8380</v>
      </c>
      <c r="H2197" s="126" t="s">
        <v>7740</v>
      </c>
      <c r="I2197" s="126" t="s">
        <v>6497</v>
      </c>
      <c r="J2197" s="137">
        <v>299</v>
      </c>
      <c r="K2197" s="137">
        <v>299</v>
      </c>
      <c r="L2197" s="137">
        <v>299</v>
      </c>
      <c r="M2197" s="126" t="s">
        <v>14657</v>
      </c>
      <c r="N2197" s="126" t="s">
        <v>763</v>
      </c>
      <c r="O2197" s="126" t="s">
        <v>12649</v>
      </c>
      <c r="P2197" s="126" t="s">
        <v>14657</v>
      </c>
      <c r="Q2197" s="129"/>
      <c r="R2197" s="129"/>
    </row>
    <row r="2198" spans="1:18" s="135" customFormat="1" ht="14.45" customHeight="1" x14ac:dyDescent="0.2">
      <c r="A2198" s="126" t="s">
        <v>14657</v>
      </c>
      <c r="B2198" s="126" t="s">
        <v>1683</v>
      </c>
      <c r="C2198" s="126" t="s">
        <v>1745</v>
      </c>
      <c r="D2198" s="126" t="s">
        <v>1607</v>
      </c>
      <c r="E2198" s="126" t="s">
        <v>8620</v>
      </c>
      <c r="F2198" s="126" t="s">
        <v>2344</v>
      </c>
      <c r="G2198" s="126" t="s">
        <v>8380</v>
      </c>
      <c r="H2198" s="126" t="s">
        <v>14657</v>
      </c>
      <c r="I2198" s="126" t="s">
        <v>1656</v>
      </c>
      <c r="J2198" s="137">
        <v>179</v>
      </c>
      <c r="K2198" s="137">
        <v>179</v>
      </c>
      <c r="L2198" s="137">
        <v>179</v>
      </c>
      <c r="M2198" s="126" t="s">
        <v>14657</v>
      </c>
      <c r="N2198" s="126" t="s">
        <v>763</v>
      </c>
      <c r="O2198" s="126" t="s">
        <v>12650</v>
      </c>
      <c r="P2198" s="126" t="s">
        <v>14657</v>
      </c>
      <c r="Q2198" s="129"/>
      <c r="R2198" s="129"/>
    </row>
    <row r="2199" spans="1:18" s="135" customFormat="1" ht="14.45" customHeight="1" x14ac:dyDescent="0.2">
      <c r="A2199" s="126" t="s">
        <v>14657</v>
      </c>
      <c r="B2199" s="126" t="s">
        <v>6705</v>
      </c>
      <c r="C2199" s="126" t="s">
        <v>6706</v>
      </c>
      <c r="D2199" s="126" t="s">
        <v>936</v>
      </c>
      <c r="E2199" s="126" t="s">
        <v>8654</v>
      </c>
      <c r="F2199" s="126" t="s">
        <v>2343</v>
      </c>
      <c r="G2199" s="126" t="s">
        <v>7287</v>
      </c>
      <c r="H2199" s="126" t="s">
        <v>7740</v>
      </c>
      <c r="I2199" s="126" t="s">
        <v>897</v>
      </c>
      <c r="J2199" s="137">
        <v>159</v>
      </c>
      <c r="K2199" s="137">
        <v>159</v>
      </c>
      <c r="L2199" s="137">
        <v>159</v>
      </c>
      <c r="M2199" s="126" t="s">
        <v>14657</v>
      </c>
      <c r="N2199" s="126" t="s">
        <v>14618</v>
      </c>
      <c r="O2199" s="126" t="s">
        <v>12651</v>
      </c>
      <c r="P2199" s="126" t="s">
        <v>14657</v>
      </c>
      <c r="Q2199" s="129"/>
      <c r="R2199" s="129"/>
    </row>
    <row r="2200" spans="1:18" s="135" customFormat="1" ht="14.45" hidden="1" customHeight="1" x14ac:dyDescent="0.2">
      <c r="A2200" s="126" t="s">
        <v>14657</v>
      </c>
      <c r="B2200" s="126" t="s">
        <v>10411</v>
      </c>
      <c r="C2200" s="126" t="s">
        <v>7640</v>
      </c>
      <c r="D2200" s="126" t="s">
        <v>7641</v>
      </c>
      <c r="E2200" s="126" t="s">
        <v>8656</v>
      </c>
      <c r="F2200" s="126" t="s">
        <v>1808</v>
      </c>
      <c r="G2200" s="126" t="s">
        <v>7631</v>
      </c>
      <c r="H2200" s="126" t="s">
        <v>14657</v>
      </c>
      <c r="I2200" s="126" t="s">
        <v>14657</v>
      </c>
      <c r="J2200" s="137">
        <v>126</v>
      </c>
      <c r="K2200" s="137">
        <v>126</v>
      </c>
      <c r="L2200" s="137">
        <v>126</v>
      </c>
      <c r="M2200" s="126" t="s">
        <v>14657</v>
      </c>
      <c r="N2200" s="126" t="s">
        <v>763</v>
      </c>
      <c r="O2200" s="126" t="s">
        <v>12652</v>
      </c>
      <c r="P2200" s="126" t="s">
        <v>14657</v>
      </c>
      <c r="Q2200" s="129"/>
      <c r="R2200" s="129"/>
    </row>
    <row r="2201" spans="1:18" s="135" customFormat="1" ht="14.45" customHeight="1" x14ac:dyDescent="0.2">
      <c r="A2201" s="126" t="s">
        <v>14657</v>
      </c>
      <c r="B2201" s="126" t="s">
        <v>8720</v>
      </c>
      <c r="C2201" s="126" t="s">
        <v>8721</v>
      </c>
      <c r="D2201" s="126" t="s">
        <v>6770</v>
      </c>
      <c r="E2201" s="126" t="s">
        <v>14558</v>
      </c>
      <c r="F2201" s="126" t="s">
        <v>2344</v>
      </c>
      <c r="G2201" s="126" t="s">
        <v>10709</v>
      </c>
      <c r="H2201" s="126" t="s">
        <v>14657</v>
      </c>
      <c r="I2201" s="126" t="s">
        <v>14657</v>
      </c>
      <c r="J2201" s="137">
        <v>559</v>
      </c>
      <c r="K2201" s="137">
        <v>559</v>
      </c>
      <c r="L2201" s="137">
        <v>559</v>
      </c>
      <c r="M2201" s="126" t="s">
        <v>14657</v>
      </c>
      <c r="N2201" s="126" t="s">
        <v>763</v>
      </c>
      <c r="O2201" s="126" t="s">
        <v>10718</v>
      </c>
      <c r="P2201" s="126" t="s">
        <v>13756</v>
      </c>
      <c r="Q2201" s="129"/>
      <c r="R2201" s="129"/>
    </row>
    <row r="2202" spans="1:18" s="135" customFormat="1" ht="14.45" customHeight="1" x14ac:dyDescent="0.2">
      <c r="A2202" s="126" t="s">
        <v>14657</v>
      </c>
      <c r="B2202" s="126" t="s">
        <v>6480</v>
      </c>
      <c r="C2202" s="126" t="s">
        <v>6481</v>
      </c>
      <c r="D2202" s="126" t="s">
        <v>6770</v>
      </c>
      <c r="E2202" s="126" t="s">
        <v>14542</v>
      </c>
      <c r="F2202" s="126" t="s">
        <v>2344</v>
      </c>
      <c r="G2202" s="126" t="s">
        <v>6741</v>
      </c>
      <c r="H2202" s="126" t="s">
        <v>7740</v>
      </c>
      <c r="I2202" s="126" t="s">
        <v>6497</v>
      </c>
      <c r="J2202" s="137">
        <v>519</v>
      </c>
      <c r="K2202" s="137">
        <v>519</v>
      </c>
      <c r="L2202" s="137">
        <v>519</v>
      </c>
      <c r="M2202" s="126" t="s">
        <v>14657</v>
      </c>
      <c r="N2202" s="126" t="s">
        <v>763</v>
      </c>
      <c r="O2202" s="126" t="s">
        <v>12653</v>
      </c>
      <c r="P2202" s="126" t="s">
        <v>14657</v>
      </c>
      <c r="Q2202" s="129"/>
      <c r="R2202" s="129"/>
    </row>
    <row r="2203" spans="1:18" s="135" customFormat="1" ht="14.45" customHeight="1" x14ac:dyDescent="0.2">
      <c r="A2203" s="126" t="s">
        <v>14657</v>
      </c>
      <c r="B2203" s="126" t="s">
        <v>6482</v>
      </c>
      <c r="C2203" s="126" t="s">
        <v>6483</v>
      </c>
      <c r="D2203" s="126" t="s">
        <v>6771</v>
      </c>
      <c r="E2203" s="126" t="s">
        <v>8620</v>
      </c>
      <c r="F2203" s="126" t="s">
        <v>2344</v>
      </c>
      <c r="G2203" s="126" t="s">
        <v>6741</v>
      </c>
      <c r="H2203" s="126" t="s">
        <v>7740</v>
      </c>
      <c r="I2203" s="126" t="s">
        <v>14657</v>
      </c>
      <c r="J2203" s="137">
        <v>129</v>
      </c>
      <c r="K2203" s="137">
        <v>129</v>
      </c>
      <c r="L2203" s="137">
        <v>129</v>
      </c>
      <c r="M2203" s="126" t="s">
        <v>14657</v>
      </c>
      <c r="N2203" s="126" t="s">
        <v>763</v>
      </c>
      <c r="O2203" s="126" t="s">
        <v>12654</v>
      </c>
      <c r="P2203" s="126" t="s">
        <v>14657</v>
      </c>
      <c r="Q2203" s="129"/>
      <c r="R2203" s="129"/>
    </row>
    <row r="2204" spans="1:18" s="135" customFormat="1" ht="14.45" customHeight="1" x14ac:dyDescent="0.2">
      <c r="A2204" s="126" t="s">
        <v>14657</v>
      </c>
      <c r="B2204" s="126" t="s">
        <v>6503</v>
      </c>
      <c r="C2204" s="126" t="s">
        <v>6504</v>
      </c>
      <c r="D2204" s="126" t="s">
        <v>6513</v>
      </c>
      <c r="E2204" s="126" t="s">
        <v>8672</v>
      </c>
      <c r="F2204" s="126" t="s">
        <v>2344</v>
      </c>
      <c r="G2204" s="126" t="s">
        <v>6742</v>
      </c>
      <c r="H2204" s="126" t="s">
        <v>7740</v>
      </c>
      <c r="I2204" s="126" t="s">
        <v>6497</v>
      </c>
      <c r="J2204" s="137">
        <v>279</v>
      </c>
      <c r="K2204" s="137">
        <v>279</v>
      </c>
      <c r="L2204" s="137">
        <v>279</v>
      </c>
      <c r="M2204" s="126" t="s">
        <v>14657</v>
      </c>
      <c r="N2204" s="126" t="s">
        <v>763</v>
      </c>
      <c r="O2204" s="126" t="s">
        <v>12655</v>
      </c>
      <c r="P2204" s="126" t="s">
        <v>14657</v>
      </c>
      <c r="Q2204" s="129"/>
      <c r="R2204" s="129"/>
    </row>
    <row r="2205" spans="1:18" s="135" customFormat="1" ht="14.45" hidden="1" customHeight="1" x14ac:dyDescent="0.2">
      <c r="A2205" s="126" t="s">
        <v>14657</v>
      </c>
      <c r="B2205" s="126" t="s">
        <v>676</v>
      </c>
      <c r="C2205" s="126" t="s">
        <v>677</v>
      </c>
      <c r="D2205" s="126" t="s">
        <v>678</v>
      </c>
      <c r="E2205" s="126" t="s">
        <v>14545</v>
      </c>
      <c r="F2205" s="126" t="s">
        <v>2342</v>
      </c>
      <c r="G2205" s="126" t="s">
        <v>7743</v>
      </c>
      <c r="H2205" s="126" t="s">
        <v>14657</v>
      </c>
      <c r="I2205" s="126" t="s">
        <v>14657</v>
      </c>
      <c r="J2205" s="137">
        <v>299</v>
      </c>
      <c r="K2205" s="137">
        <v>299</v>
      </c>
      <c r="L2205" s="137">
        <v>299</v>
      </c>
      <c r="M2205" s="126" t="s">
        <v>14657</v>
      </c>
      <c r="N2205" s="126" t="s">
        <v>763</v>
      </c>
      <c r="O2205" s="126" t="s">
        <v>12656</v>
      </c>
      <c r="P2205" s="126" t="s">
        <v>14657</v>
      </c>
      <c r="Q2205" s="129"/>
      <c r="R2205" s="129"/>
    </row>
    <row r="2206" spans="1:18" s="135" customFormat="1" ht="14.45" hidden="1" customHeight="1" x14ac:dyDescent="0.2">
      <c r="A2206" s="126" t="s">
        <v>14657</v>
      </c>
      <c r="B2206" s="126" t="s">
        <v>679</v>
      </c>
      <c r="C2206" s="126" t="s">
        <v>680</v>
      </c>
      <c r="D2206" s="126" t="s">
        <v>681</v>
      </c>
      <c r="E2206" s="126" t="s">
        <v>8733</v>
      </c>
      <c r="F2206" s="126" t="s">
        <v>2342</v>
      </c>
      <c r="G2206" s="126" t="s">
        <v>7743</v>
      </c>
      <c r="H2206" s="126" t="s">
        <v>14657</v>
      </c>
      <c r="I2206" s="126" t="s">
        <v>14657</v>
      </c>
      <c r="J2206" s="137">
        <v>169</v>
      </c>
      <c r="K2206" s="137">
        <v>169</v>
      </c>
      <c r="L2206" s="137">
        <v>169</v>
      </c>
      <c r="M2206" s="126" t="s">
        <v>14657</v>
      </c>
      <c r="N2206" s="126" t="s">
        <v>763</v>
      </c>
      <c r="O2206" s="126" t="s">
        <v>12657</v>
      </c>
      <c r="P2206" s="126" t="s">
        <v>14657</v>
      </c>
      <c r="Q2206" s="129"/>
      <c r="R2206" s="129"/>
    </row>
    <row r="2207" spans="1:18" s="135" customFormat="1" ht="14.45" hidden="1" customHeight="1" x14ac:dyDescent="0.2">
      <c r="A2207" s="126" t="s">
        <v>14657</v>
      </c>
      <c r="B2207" s="126" t="s">
        <v>6790</v>
      </c>
      <c r="C2207" s="126" t="s">
        <v>6238</v>
      </c>
      <c r="D2207" s="126" t="s">
        <v>719</v>
      </c>
      <c r="E2207" s="126" t="s">
        <v>8654</v>
      </c>
      <c r="F2207" s="126" t="s">
        <v>2342</v>
      </c>
      <c r="G2207" s="126" t="s">
        <v>7262</v>
      </c>
      <c r="H2207" s="126" t="s">
        <v>14657</v>
      </c>
      <c r="I2207" s="126" t="s">
        <v>14657</v>
      </c>
      <c r="J2207" s="137">
        <v>519</v>
      </c>
      <c r="K2207" s="137">
        <v>519</v>
      </c>
      <c r="L2207" s="137">
        <v>519</v>
      </c>
      <c r="M2207" s="126" t="s">
        <v>14657</v>
      </c>
      <c r="N2207" s="126" t="s">
        <v>763</v>
      </c>
      <c r="O2207" s="126" t="s">
        <v>12658</v>
      </c>
      <c r="P2207" s="126" t="s">
        <v>14657</v>
      </c>
      <c r="Q2207" s="129"/>
      <c r="R2207" s="129"/>
    </row>
    <row r="2208" spans="1:18" s="135" customFormat="1" ht="14.45" hidden="1" customHeight="1" x14ac:dyDescent="0.2">
      <c r="A2208" s="126" t="s">
        <v>14657</v>
      </c>
      <c r="B2208" s="126" t="s">
        <v>9726</v>
      </c>
      <c r="C2208" s="126" t="s">
        <v>9727</v>
      </c>
      <c r="D2208" s="126" t="s">
        <v>9728</v>
      </c>
      <c r="E2208" s="126" t="s">
        <v>8617</v>
      </c>
      <c r="F2208" s="126" t="s">
        <v>2342</v>
      </c>
      <c r="G2208" s="126" t="s">
        <v>9685</v>
      </c>
      <c r="H2208" s="126" t="s">
        <v>14657</v>
      </c>
      <c r="I2208" s="126" t="s">
        <v>14657</v>
      </c>
      <c r="J2208" s="137">
        <v>399</v>
      </c>
      <c r="K2208" s="137">
        <v>399</v>
      </c>
      <c r="L2208" s="137">
        <v>399</v>
      </c>
      <c r="M2208" s="126" t="s">
        <v>14657</v>
      </c>
      <c r="N2208" s="126" t="s">
        <v>763</v>
      </c>
      <c r="O2208" s="126" t="s">
        <v>10964</v>
      </c>
      <c r="P2208" s="126" t="s">
        <v>13756</v>
      </c>
      <c r="Q2208" s="129"/>
      <c r="R2208" s="129"/>
    </row>
    <row r="2209" spans="1:18" s="135" customFormat="1" ht="14.45" customHeight="1" x14ac:dyDescent="0.2">
      <c r="A2209" s="126" t="s">
        <v>14657</v>
      </c>
      <c r="B2209" s="126" t="s">
        <v>6467</v>
      </c>
      <c r="C2209" s="126" t="s">
        <v>7757</v>
      </c>
      <c r="D2209" s="126" t="s">
        <v>6468</v>
      </c>
      <c r="E2209" s="126" t="s">
        <v>8634</v>
      </c>
      <c r="F2209" s="126" t="s">
        <v>2344</v>
      </c>
      <c r="G2209" s="126" t="s">
        <v>6740</v>
      </c>
      <c r="H2209" s="126" t="s">
        <v>7740</v>
      </c>
      <c r="I2209" s="126" t="s">
        <v>1658</v>
      </c>
      <c r="J2209" s="137">
        <v>109</v>
      </c>
      <c r="K2209" s="137">
        <v>109</v>
      </c>
      <c r="L2209" s="137">
        <v>109</v>
      </c>
      <c r="M2209" s="126" t="s">
        <v>14657</v>
      </c>
      <c r="N2209" s="126" t="s">
        <v>763</v>
      </c>
      <c r="O2209" s="126" t="s">
        <v>12659</v>
      </c>
      <c r="P2209" s="126" t="s">
        <v>14657</v>
      </c>
      <c r="Q2209" s="129"/>
      <c r="R2209" s="129"/>
    </row>
    <row r="2210" spans="1:18" s="135" customFormat="1" ht="14.45" hidden="1" customHeight="1" x14ac:dyDescent="0.2">
      <c r="A2210" s="126" t="s">
        <v>14657</v>
      </c>
      <c r="B2210" s="126" t="s">
        <v>6316</v>
      </c>
      <c r="C2210" s="126" t="s">
        <v>6317</v>
      </c>
      <c r="D2210" s="126" t="s">
        <v>6318</v>
      </c>
      <c r="E2210" s="126" t="s">
        <v>8617</v>
      </c>
      <c r="F2210" s="126" t="s">
        <v>5590</v>
      </c>
      <c r="G2210" s="126" t="s">
        <v>8423</v>
      </c>
      <c r="H2210" s="126" t="s">
        <v>14657</v>
      </c>
      <c r="I2210" s="126" t="s">
        <v>14657</v>
      </c>
      <c r="J2210" s="137">
        <v>59.85</v>
      </c>
      <c r="K2210" s="137">
        <v>59.85</v>
      </c>
      <c r="L2210" s="137">
        <v>59.85</v>
      </c>
      <c r="M2210" s="126" t="s">
        <v>14657</v>
      </c>
      <c r="N2210" s="126" t="s">
        <v>763</v>
      </c>
      <c r="O2210" s="126" t="s">
        <v>12660</v>
      </c>
      <c r="P2210" s="126" t="s">
        <v>14657</v>
      </c>
      <c r="Q2210" s="129"/>
      <c r="R2210" s="129"/>
    </row>
    <row r="2211" spans="1:18" s="135" customFormat="1" ht="14.45" hidden="1" customHeight="1" x14ac:dyDescent="0.2">
      <c r="A2211" s="126" t="s">
        <v>14657</v>
      </c>
      <c r="B2211" s="126" t="s">
        <v>9117</v>
      </c>
      <c r="C2211" s="126" t="s">
        <v>9118</v>
      </c>
      <c r="D2211" s="126" t="s">
        <v>9119</v>
      </c>
      <c r="E2211" s="126" t="s">
        <v>8654</v>
      </c>
      <c r="F2211" s="126" t="s">
        <v>2347</v>
      </c>
      <c r="G2211" s="126" t="s">
        <v>9113</v>
      </c>
      <c r="H2211" s="126" t="s">
        <v>14657</v>
      </c>
      <c r="I2211" s="126" t="s">
        <v>14657</v>
      </c>
      <c r="J2211" s="137">
        <v>1349</v>
      </c>
      <c r="K2211" s="137">
        <v>1349</v>
      </c>
      <c r="L2211" s="137">
        <v>1349</v>
      </c>
      <c r="M2211" s="126" t="s">
        <v>14657</v>
      </c>
      <c r="N2211" s="126" t="s">
        <v>14657</v>
      </c>
      <c r="O2211" s="126" t="s">
        <v>10775</v>
      </c>
      <c r="P2211" s="126" t="s">
        <v>13756</v>
      </c>
      <c r="Q2211" s="129"/>
      <c r="R2211" s="129"/>
    </row>
    <row r="2212" spans="1:18" s="135" customFormat="1" ht="14.45" hidden="1" customHeight="1" x14ac:dyDescent="0.2">
      <c r="A2212" s="126" t="s">
        <v>14657</v>
      </c>
      <c r="B2212" s="126" t="s">
        <v>1445</v>
      </c>
      <c r="C2212" s="126" t="s">
        <v>1451</v>
      </c>
      <c r="D2212" s="126" t="s">
        <v>1449</v>
      </c>
      <c r="E2212" s="126" t="s">
        <v>8620</v>
      </c>
      <c r="F2212" s="126" t="s">
        <v>2347</v>
      </c>
      <c r="G2212" s="126" t="s">
        <v>6823</v>
      </c>
      <c r="H2212" s="126" t="s">
        <v>14657</v>
      </c>
      <c r="I2212" s="126" t="s">
        <v>14657</v>
      </c>
      <c r="J2212" s="137">
        <v>749</v>
      </c>
      <c r="K2212" s="137">
        <v>749</v>
      </c>
      <c r="L2212" s="137">
        <v>749</v>
      </c>
      <c r="M2212" s="126" t="s">
        <v>14657</v>
      </c>
      <c r="N2212" s="126" t="s">
        <v>763</v>
      </c>
      <c r="O2212" s="126" t="s">
        <v>12661</v>
      </c>
      <c r="P2212" s="126" t="s">
        <v>14657</v>
      </c>
      <c r="Q2212" s="129"/>
      <c r="R2212" s="129"/>
    </row>
    <row r="2213" spans="1:18" s="135" customFormat="1" ht="14.45" hidden="1" customHeight="1" x14ac:dyDescent="0.2">
      <c r="A2213" s="126" t="s">
        <v>14657</v>
      </c>
      <c r="B2213" s="126" t="s">
        <v>7880</v>
      </c>
      <c r="C2213" s="126" t="s">
        <v>7881</v>
      </c>
      <c r="D2213" s="126" t="s">
        <v>7882</v>
      </c>
      <c r="E2213" s="126" t="s">
        <v>8654</v>
      </c>
      <c r="F2213" s="126" t="s">
        <v>7862</v>
      </c>
      <c r="G2213" s="126" t="s">
        <v>8416</v>
      </c>
      <c r="H2213" s="126" t="s">
        <v>14657</v>
      </c>
      <c r="I2213" s="126" t="s">
        <v>14657</v>
      </c>
      <c r="J2213" s="137">
        <v>119</v>
      </c>
      <c r="K2213" s="137">
        <v>119</v>
      </c>
      <c r="L2213" s="137">
        <v>119</v>
      </c>
      <c r="M2213" s="126" t="s">
        <v>14657</v>
      </c>
      <c r="N2213" s="126" t="s">
        <v>763</v>
      </c>
      <c r="O2213" s="126" t="s">
        <v>7883</v>
      </c>
      <c r="P2213" s="126" t="s">
        <v>13756</v>
      </c>
      <c r="Q2213" s="129"/>
      <c r="R2213" s="129"/>
    </row>
    <row r="2214" spans="1:18" s="135" customFormat="1" ht="14.45" hidden="1" customHeight="1" x14ac:dyDescent="0.2">
      <c r="A2214" s="126" t="s">
        <v>14657</v>
      </c>
      <c r="B2214" s="126" t="s">
        <v>9915</v>
      </c>
      <c r="C2214" s="126" t="s">
        <v>9916</v>
      </c>
      <c r="D2214" s="126" t="s">
        <v>9917</v>
      </c>
      <c r="E2214" s="126" t="s">
        <v>8634</v>
      </c>
      <c r="F2214" s="126" t="s">
        <v>2346</v>
      </c>
      <c r="G2214" s="126" t="s">
        <v>9980</v>
      </c>
      <c r="H2214" s="126" t="s">
        <v>14657</v>
      </c>
      <c r="I2214" s="126" t="s">
        <v>14657</v>
      </c>
      <c r="J2214" s="137">
        <v>319</v>
      </c>
      <c r="K2214" s="137">
        <v>319</v>
      </c>
      <c r="L2214" s="137">
        <v>319</v>
      </c>
      <c r="M2214" s="126" t="s">
        <v>14657</v>
      </c>
      <c r="N2214" s="126" t="s">
        <v>763</v>
      </c>
      <c r="O2214" s="126" t="s">
        <v>10978</v>
      </c>
      <c r="P2214" s="126" t="s">
        <v>13756</v>
      </c>
      <c r="Q2214" s="129"/>
      <c r="R2214" s="129"/>
    </row>
    <row r="2215" spans="1:18" s="135" customFormat="1" ht="14.45" hidden="1" customHeight="1" x14ac:dyDescent="0.2">
      <c r="A2215" s="126" t="s">
        <v>14657</v>
      </c>
      <c r="B2215" s="126" t="s">
        <v>5813</v>
      </c>
      <c r="C2215" s="126" t="s">
        <v>5814</v>
      </c>
      <c r="D2215" s="126" t="s">
        <v>5815</v>
      </c>
      <c r="E2215" s="126" t="s">
        <v>8617</v>
      </c>
      <c r="F2215" s="126" t="s">
        <v>2346</v>
      </c>
      <c r="G2215" s="126" t="s">
        <v>8430</v>
      </c>
      <c r="H2215" s="126" t="s">
        <v>14657</v>
      </c>
      <c r="I2215" s="126" t="s">
        <v>14657</v>
      </c>
      <c r="J2215" s="137">
        <v>469</v>
      </c>
      <c r="K2215" s="137">
        <v>469</v>
      </c>
      <c r="L2215" s="137">
        <v>469</v>
      </c>
      <c r="M2215" s="126" t="s">
        <v>14657</v>
      </c>
      <c r="N2215" s="126" t="s">
        <v>763</v>
      </c>
      <c r="O2215" s="126" t="s">
        <v>12662</v>
      </c>
      <c r="P2215" s="126" t="s">
        <v>14657</v>
      </c>
      <c r="Q2215" s="129"/>
      <c r="R2215" s="129"/>
    </row>
    <row r="2216" spans="1:18" s="135" customFormat="1" ht="14.45" hidden="1" customHeight="1" x14ac:dyDescent="0.2">
      <c r="A2216" s="126" t="s">
        <v>14657</v>
      </c>
      <c r="B2216" s="126" t="s">
        <v>2088</v>
      </c>
      <c r="C2216" s="126" t="s">
        <v>2089</v>
      </c>
      <c r="D2216" s="126" t="s">
        <v>2090</v>
      </c>
      <c r="E2216" s="126" t="s">
        <v>8634</v>
      </c>
      <c r="F2216" s="126" t="s">
        <v>2349</v>
      </c>
      <c r="G2216" s="126" t="s">
        <v>7314</v>
      </c>
      <c r="H2216" s="126" t="s">
        <v>14657</v>
      </c>
      <c r="I2216" s="126" t="s">
        <v>1789</v>
      </c>
      <c r="J2216" s="137">
        <v>168</v>
      </c>
      <c r="K2216" s="137">
        <v>168</v>
      </c>
      <c r="L2216" s="137">
        <v>168</v>
      </c>
      <c r="M2216" s="126" t="s">
        <v>14657</v>
      </c>
      <c r="N2216" s="126" t="s">
        <v>763</v>
      </c>
      <c r="O2216" s="126" t="s">
        <v>12663</v>
      </c>
      <c r="P2216" s="126" t="s">
        <v>14657</v>
      </c>
      <c r="Q2216" s="129"/>
      <c r="R2216" s="129"/>
    </row>
    <row r="2217" spans="1:18" s="135" customFormat="1" ht="14.45" hidden="1" customHeight="1" x14ac:dyDescent="0.2">
      <c r="A2217" s="126" t="s">
        <v>14657</v>
      </c>
      <c r="B2217" s="126" t="s">
        <v>5511</v>
      </c>
      <c r="C2217" s="126" t="s">
        <v>5512</v>
      </c>
      <c r="D2217" s="126" t="s">
        <v>5513</v>
      </c>
      <c r="E2217" s="126" t="s">
        <v>8634</v>
      </c>
      <c r="F2217" s="126" t="s">
        <v>2345</v>
      </c>
      <c r="G2217" s="126" t="s">
        <v>5473</v>
      </c>
      <c r="H2217" s="126" t="s">
        <v>14657</v>
      </c>
      <c r="I2217" s="126" t="s">
        <v>14657</v>
      </c>
      <c r="J2217" s="137">
        <v>74.97</v>
      </c>
      <c r="K2217" s="137">
        <v>74.97</v>
      </c>
      <c r="L2217" s="137">
        <v>74.97</v>
      </c>
      <c r="M2217" s="126" t="s">
        <v>14657</v>
      </c>
      <c r="N2217" s="126" t="s">
        <v>763</v>
      </c>
      <c r="O2217" s="126" t="s">
        <v>12664</v>
      </c>
      <c r="P2217" s="126" t="s">
        <v>14657</v>
      </c>
      <c r="Q2217" s="129"/>
      <c r="R2217" s="129"/>
    </row>
    <row r="2218" spans="1:18" s="135" customFormat="1" ht="14.45" hidden="1" customHeight="1" x14ac:dyDescent="0.2">
      <c r="A2218" s="126" t="s">
        <v>14657</v>
      </c>
      <c r="B2218" s="126" t="s">
        <v>5514</v>
      </c>
      <c r="C2218" s="126" t="s">
        <v>5515</v>
      </c>
      <c r="D2218" s="126" t="s">
        <v>10412</v>
      </c>
      <c r="E2218" s="126" t="s">
        <v>8634</v>
      </c>
      <c r="F2218" s="126" t="s">
        <v>2345</v>
      </c>
      <c r="G2218" s="126" t="s">
        <v>5473</v>
      </c>
      <c r="H2218" s="126" t="s">
        <v>14657</v>
      </c>
      <c r="I2218" s="126" t="s">
        <v>14657</v>
      </c>
      <c r="J2218" s="137">
        <v>74.97</v>
      </c>
      <c r="K2218" s="137">
        <v>74.97</v>
      </c>
      <c r="L2218" s="137">
        <v>74.97</v>
      </c>
      <c r="M2218" s="126" t="s">
        <v>14657</v>
      </c>
      <c r="N2218" s="126" t="s">
        <v>763</v>
      </c>
      <c r="O2218" s="126" t="s">
        <v>12665</v>
      </c>
      <c r="P2218" s="126" t="s">
        <v>14657</v>
      </c>
      <c r="Q2218" s="129"/>
      <c r="R2218" s="129"/>
    </row>
    <row r="2219" spans="1:18" s="135" customFormat="1" ht="14.45" hidden="1" customHeight="1" x14ac:dyDescent="0.2">
      <c r="A2219" s="126" t="s">
        <v>14657</v>
      </c>
      <c r="B2219" s="126" t="s">
        <v>342</v>
      </c>
      <c r="C2219" s="126" t="s">
        <v>343</v>
      </c>
      <c r="D2219" s="126" t="s">
        <v>344</v>
      </c>
      <c r="E2219" s="126" t="s">
        <v>8617</v>
      </c>
      <c r="F2219" s="126" t="s">
        <v>2342</v>
      </c>
      <c r="G2219" s="126" t="s">
        <v>7265</v>
      </c>
      <c r="H2219" s="126" t="s">
        <v>14657</v>
      </c>
      <c r="I2219" s="126" t="s">
        <v>14657</v>
      </c>
      <c r="J2219" s="137">
        <v>49</v>
      </c>
      <c r="K2219" s="137">
        <v>49</v>
      </c>
      <c r="L2219" s="137">
        <v>49</v>
      </c>
      <c r="M2219" s="126" t="s">
        <v>14657</v>
      </c>
      <c r="N2219" s="126" t="s">
        <v>763</v>
      </c>
      <c r="O2219" s="126" t="s">
        <v>12666</v>
      </c>
      <c r="P2219" s="126" t="s">
        <v>14657</v>
      </c>
      <c r="Q2219" s="129"/>
      <c r="R2219" s="129"/>
    </row>
    <row r="2220" spans="1:18" s="135" customFormat="1" ht="14.45" hidden="1" customHeight="1" x14ac:dyDescent="0.2">
      <c r="A2220" s="126" t="s">
        <v>14657</v>
      </c>
      <c r="B2220" s="126" t="s">
        <v>7398</v>
      </c>
      <c r="C2220" s="126" t="s">
        <v>6300</v>
      </c>
      <c r="D2220" s="126" t="s">
        <v>6301</v>
      </c>
      <c r="E2220" s="126" t="s">
        <v>8617</v>
      </c>
      <c r="F2220" s="126" t="s">
        <v>5590</v>
      </c>
      <c r="G2220" s="126" t="s">
        <v>8379</v>
      </c>
      <c r="H2220" s="126" t="s">
        <v>14657</v>
      </c>
      <c r="I2220" s="126" t="s">
        <v>2715</v>
      </c>
      <c r="J2220" s="137">
        <v>66</v>
      </c>
      <c r="K2220" s="137">
        <v>66</v>
      </c>
      <c r="L2220" s="137">
        <v>66</v>
      </c>
      <c r="M2220" s="126" t="s">
        <v>14657</v>
      </c>
      <c r="N2220" s="126" t="s">
        <v>763</v>
      </c>
      <c r="O2220" s="126" t="s">
        <v>12667</v>
      </c>
      <c r="P2220" s="126" t="s">
        <v>14657</v>
      </c>
      <c r="Q2220" s="129"/>
      <c r="R2220" s="129"/>
    </row>
    <row r="2221" spans="1:18" s="135" customFormat="1" ht="14.45" hidden="1" customHeight="1" x14ac:dyDescent="0.2">
      <c r="A2221" s="126" t="s">
        <v>14657</v>
      </c>
      <c r="B2221" s="126" t="s">
        <v>4304</v>
      </c>
      <c r="C2221" s="126" t="s">
        <v>4303</v>
      </c>
      <c r="D2221" s="126" t="s">
        <v>4305</v>
      </c>
      <c r="E2221" s="126" t="s">
        <v>8617</v>
      </c>
      <c r="F2221" s="126" t="s">
        <v>5590</v>
      </c>
      <c r="G2221" s="126" t="s">
        <v>7806</v>
      </c>
      <c r="H2221" s="126" t="s">
        <v>14657</v>
      </c>
      <c r="I2221" s="126" t="s">
        <v>6223</v>
      </c>
      <c r="J2221" s="137">
        <v>44.85</v>
      </c>
      <c r="K2221" s="137">
        <v>44.85</v>
      </c>
      <c r="L2221" s="137">
        <v>44.85</v>
      </c>
      <c r="M2221" s="126" t="s">
        <v>14657</v>
      </c>
      <c r="N2221" s="126" t="s">
        <v>763</v>
      </c>
      <c r="O2221" s="126" t="s">
        <v>12668</v>
      </c>
      <c r="P2221" s="126" t="s">
        <v>14657</v>
      </c>
      <c r="Q2221" s="129"/>
      <c r="R2221" s="129"/>
    </row>
    <row r="2222" spans="1:18" s="135" customFormat="1" ht="14.45" hidden="1" customHeight="1" x14ac:dyDescent="0.2">
      <c r="A2222" s="126" t="s">
        <v>14657</v>
      </c>
      <c r="B2222" s="126" t="s">
        <v>8978</v>
      </c>
      <c r="C2222" s="126" t="s">
        <v>8979</v>
      </c>
      <c r="D2222" s="126" t="s">
        <v>8980</v>
      </c>
      <c r="E2222" s="126" t="s">
        <v>8617</v>
      </c>
      <c r="F2222" s="126" t="s">
        <v>13748</v>
      </c>
      <c r="G2222" s="126" t="s">
        <v>8911</v>
      </c>
      <c r="H2222" s="126" t="s">
        <v>14657</v>
      </c>
      <c r="I2222" s="126" t="s">
        <v>14657</v>
      </c>
      <c r="J2222" s="137">
        <v>179</v>
      </c>
      <c r="K2222" s="137">
        <v>179</v>
      </c>
      <c r="L2222" s="137">
        <v>179</v>
      </c>
      <c r="M2222" s="126" t="s">
        <v>14657</v>
      </c>
      <c r="N2222" s="126" t="s">
        <v>763</v>
      </c>
      <c r="O2222" s="126" t="s">
        <v>8981</v>
      </c>
      <c r="P2222" s="126" t="s">
        <v>13756</v>
      </c>
      <c r="Q2222" s="129"/>
      <c r="R2222" s="129"/>
    </row>
    <row r="2223" spans="1:18" s="135" customFormat="1" ht="14.45" hidden="1" customHeight="1" x14ac:dyDescent="0.2">
      <c r="A2223" s="126" t="s">
        <v>14657</v>
      </c>
      <c r="B2223" s="126" t="s">
        <v>6379</v>
      </c>
      <c r="C2223" s="126" t="s">
        <v>6380</v>
      </c>
      <c r="D2223" s="126" t="s">
        <v>6381</v>
      </c>
      <c r="E2223" s="126" t="s">
        <v>8656</v>
      </c>
      <c r="F2223" s="126" t="s">
        <v>5590</v>
      </c>
      <c r="G2223" s="126" t="s">
        <v>8425</v>
      </c>
      <c r="H2223" s="126" t="s">
        <v>14657</v>
      </c>
      <c r="I2223" s="126" t="s">
        <v>14657</v>
      </c>
      <c r="J2223" s="137">
        <v>78</v>
      </c>
      <c r="K2223" s="137">
        <v>78</v>
      </c>
      <c r="L2223" s="137">
        <v>78</v>
      </c>
      <c r="M2223" s="126" t="s">
        <v>14657</v>
      </c>
      <c r="N2223" s="126" t="s">
        <v>763</v>
      </c>
      <c r="O2223" s="126" t="s">
        <v>12669</v>
      </c>
      <c r="P2223" s="126" t="s">
        <v>14657</v>
      </c>
      <c r="Q2223" s="129"/>
      <c r="R2223" s="129"/>
    </row>
    <row r="2224" spans="1:18" s="135" customFormat="1" ht="14.45" hidden="1" customHeight="1" x14ac:dyDescent="0.2">
      <c r="A2224" s="126" t="s">
        <v>14657</v>
      </c>
      <c r="B2224" s="126" t="s">
        <v>7513</v>
      </c>
      <c r="C2224" s="126" t="s">
        <v>7514</v>
      </c>
      <c r="D2224" s="126" t="s">
        <v>10413</v>
      </c>
      <c r="E2224" s="126" t="s">
        <v>8617</v>
      </c>
      <c r="F2224" s="126" t="s">
        <v>2349</v>
      </c>
      <c r="G2224" s="126" t="s">
        <v>7512</v>
      </c>
      <c r="H2224" s="126" t="s">
        <v>14657</v>
      </c>
      <c r="I2224" s="126" t="s">
        <v>14657</v>
      </c>
      <c r="J2224" s="137">
        <v>70</v>
      </c>
      <c r="K2224" s="137">
        <v>70</v>
      </c>
      <c r="L2224" s="137">
        <v>70</v>
      </c>
      <c r="M2224" s="126" t="s">
        <v>14657</v>
      </c>
      <c r="N2224" s="126" t="s">
        <v>763</v>
      </c>
      <c r="O2224" s="126" t="s">
        <v>12670</v>
      </c>
      <c r="P2224" s="126" t="s">
        <v>14657</v>
      </c>
      <c r="Q2224" s="129"/>
      <c r="R2224" s="129"/>
    </row>
    <row r="2225" spans="1:18" s="135" customFormat="1" ht="14.45" hidden="1" customHeight="1" x14ac:dyDescent="0.2">
      <c r="A2225" s="126" t="s">
        <v>14657</v>
      </c>
      <c r="B2225" s="126" t="s">
        <v>345</v>
      </c>
      <c r="C2225" s="126" t="s">
        <v>346</v>
      </c>
      <c r="D2225" s="126" t="s">
        <v>6148</v>
      </c>
      <c r="E2225" s="126" t="s">
        <v>8620</v>
      </c>
      <c r="F2225" s="126" t="s">
        <v>2342</v>
      </c>
      <c r="G2225" s="126" t="s">
        <v>7265</v>
      </c>
      <c r="H2225" s="126" t="s">
        <v>14657</v>
      </c>
      <c r="I2225" s="126" t="s">
        <v>14657</v>
      </c>
      <c r="J2225" s="137">
        <v>119</v>
      </c>
      <c r="K2225" s="137">
        <v>119</v>
      </c>
      <c r="L2225" s="137">
        <v>119</v>
      </c>
      <c r="M2225" s="126" t="s">
        <v>14657</v>
      </c>
      <c r="N2225" s="126" t="s">
        <v>763</v>
      </c>
      <c r="O2225" s="126" t="s">
        <v>12671</v>
      </c>
      <c r="P2225" s="126" t="s">
        <v>14657</v>
      </c>
      <c r="Q2225" s="129"/>
      <c r="R2225" s="129"/>
    </row>
    <row r="2226" spans="1:18" s="135" customFormat="1" ht="14.45" hidden="1" customHeight="1" x14ac:dyDescent="0.2">
      <c r="A2226" s="126" t="s">
        <v>14657</v>
      </c>
      <c r="B2226" s="126" t="s">
        <v>1838</v>
      </c>
      <c r="C2226" s="126" t="s">
        <v>1839</v>
      </c>
      <c r="D2226" s="126" t="s">
        <v>1840</v>
      </c>
      <c r="E2226" s="126" t="s">
        <v>8617</v>
      </c>
      <c r="F2226" s="126" t="s">
        <v>2349</v>
      </c>
      <c r="G2226" s="126" t="s">
        <v>8393</v>
      </c>
      <c r="H2226" s="126" t="s">
        <v>14657</v>
      </c>
      <c r="I2226" s="126" t="s">
        <v>14657</v>
      </c>
      <c r="J2226" s="137">
        <v>168</v>
      </c>
      <c r="K2226" s="137">
        <v>168</v>
      </c>
      <c r="L2226" s="137">
        <v>168</v>
      </c>
      <c r="M2226" s="126" t="s">
        <v>14657</v>
      </c>
      <c r="N2226" s="126" t="s">
        <v>763</v>
      </c>
      <c r="O2226" s="126" t="s">
        <v>12672</v>
      </c>
      <c r="P2226" s="126" t="s">
        <v>14657</v>
      </c>
      <c r="Q2226" s="129"/>
      <c r="R2226" s="129"/>
    </row>
    <row r="2227" spans="1:18" s="135" customFormat="1" ht="14.45" hidden="1" customHeight="1" x14ac:dyDescent="0.2">
      <c r="A2227" s="126" t="s">
        <v>14657</v>
      </c>
      <c r="B2227" s="126" t="s">
        <v>2406</v>
      </c>
      <c r="C2227" s="126" t="s">
        <v>2407</v>
      </c>
      <c r="D2227" s="126" t="s">
        <v>2640</v>
      </c>
      <c r="E2227" s="126" t="s">
        <v>8617</v>
      </c>
      <c r="F2227" s="126" t="s">
        <v>5590</v>
      </c>
      <c r="G2227" s="126" t="s">
        <v>7825</v>
      </c>
      <c r="H2227" s="126" t="s">
        <v>14657</v>
      </c>
      <c r="I2227" s="126" t="s">
        <v>2674</v>
      </c>
      <c r="J2227" s="137">
        <v>99.5</v>
      </c>
      <c r="K2227" s="137">
        <v>99.5</v>
      </c>
      <c r="L2227" s="137">
        <v>99.5</v>
      </c>
      <c r="M2227" s="126" t="s">
        <v>14657</v>
      </c>
      <c r="N2227" s="126" t="s">
        <v>763</v>
      </c>
      <c r="O2227" s="126" t="s">
        <v>12673</v>
      </c>
      <c r="P2227" s="126" t="s">
        <v>14657</v>
      </c>
      <c r="Q2227" s="129"/>
      <c r="R2227" s="129"/>
    </row>
    <row r="2228" spans="1:18" s="135" customFormat="1" ht="14.45" hidden="1" customHeight="1" x14ac:dyDescent="0.2">
      <c r="A2228" s="126" t="s">
        <v>14657</v>
      </c>
      <c r="B2228" s="126" t="s">
        <v>6302</v>
      </c>
      <c r="C2228" s="126" t="s">
        <v>6303</v>
      </c>
      <c r="D2228" s="126" t="s">
        <v>6304</v>
      </c>
      <c r="E2228" s="126" t="s">
        <v>8617</v>
      </c>
      <c r="F2228" s="126" t="s">
        <v>5590</v>
      </c>
      <c r="G2228" s="126" t="s">
        <v>8379</v>
      </c>
      <c r="H2228" s="126" t="s">
        <v>14657</v>
      </c>
      <c r="I2228" s="126" t="s">
        <v>14657</v>
      </c>
      <c r="J2228" s="137">
        <v>84</v>
      </c>
      <c r="K2228" s="137">
        <v>84</v>
      </c>
      <c r="L2228" s="137">
        <v>84</v>
      </c>
      <c r="M2228" s="126" t="s">
        <v>14657</v>
      </c>
      <c r="N2228" s="126" t="s">
        <v>763</v>
      </c>
      <c r="O2228" s="126" t="s">
        <v>12674</v>
      </c>
      <c r="P2228" s="126" t="s">
        <v>14657</v>
      </c>
      <c r="Q2228" s="129"/>
      <c r="R2228" s="129"/>
    </row>
    <row r="2229" spans="1:18" s="135" customFormat="1" ht="14.45" hidden="1" customHeight="1" x14ac:dyDescent="0.2">
      <c r="A2229" s="126" t="s">
        <v>14657</v>
      </c>
      <c r="B2229" s="126" t="s">
        <v>7118</v>
      </c>
      <c r="C2229" s="126" t="s">
        <v>7119</v>
      </c>
      <c r="D2229" s="126" t="s">
        <v>7120</v>
      </c>
      <c r="E2229" s="126" t="s">
        <v>8617</v>
      </c>
      <c r="F2229" s="126" t="s">
        <v>1808</v>
      </c>
      <c r="G2229" s="126" t="s">
        <v>7316</v>
      </c>
      <c r="H2229" s="126" t="s">
        <v>7740</v>
      </c>
      <c r="I2229" s="126" t="s">
        <v>14657</v>
      </c>
      <c r="J2229" s="137">
        <v>157.5</v>
      </c>
      <c r="K2229" s="137">
        <v>157.5</v>
      </c>
      <c r="L2229" s="137">
        <v>157.5</v>
      </c>
      <c r="M2229" s="126" t="s">
        <v>14657</v>
      </c>
      <c r="N2229" s="126" t="s">
        <v>763</v>
      </c>
      <c r="O2229" s="126" t="s">
        <v>12675</v>
      </c>
      <c r="P2229" s="126" t="s">
        <v>14657</v>
      </c>
      <c r="Q2229" s="129"/>
      <c r="R2229" s="129"/>
    </row>
    <row r="2230" spans="1:18" s="135" customFormat="1" ht="14.45" hidden="1" customHeight="1" x14ac:dyDescent="0.2">
      <c r="A2230" s="126" t="s">
        <v>14657</v>
      </c>
      <c r="B2230" s="126" t="s">
        <v>4307</v>
      </c>
      <c r="C2230" s="126" t="s">
        <v>4306</v>
      </c>
      <c r="D2230" s="126" t="s">
        <v>4308</v>
      </c>
      <c r="E2230" s="126" t="s">
        <v>8656</v>
      </c>
      <c r="F2230" s="126" t="s">
        <v>5590</v>
      </c>
      <c r="G2230" s="126" t="s">
        <v>7796</v>
      </c>
      <c r="H2230" s="126" t="s">
        <v>14657</v>
      </c>
      <c r="I2230" s="126" t="s">
        <v>6216</v>
      </c>
      <c r="J2230" s="137">
        <v>44.85</v>
      </c>
      <c r="K2230" s="137">
        <v>44.85</v>
      </c>
      <c r="L2230" s="137">
        <v>44.85</v>
      </c>
      <c r="M2230" s="126" t="s">
        <v>14657</v>
      </c>
      <c r="N2230" s="126" t="s">
        <v>763</v>
      </c>
      <c r="O2230" s="126" t="s">
        <v>12676</v>
      </c>
      <c r="P2230" s="126" t="s">
        <v>14657</v>
      </c>
      <c r="Q2230" s="129"/>
      <c r="R2230" s="129"/>
    </row>
    <row r="2231" spans="1:18" s="135" customFormat="1" ht="14.45" hidden="1" customHeight="1" x14ac:dyDescent="0.2">
      <c r="A2231" s="126" t="s">
        <v>14657</v>
      </c>
      <c r="B2231" s="126" t="s">
        <v>9882</v>
      </c>
      <c r="C2231" s="126" t="s">
        <v>9883</v>
      </c>
      <c r="D2231" s="126" t="s">
        <v>9884</v>
      </c>
      <c r="E2231" s="126" t="s">
        <v>8617</v>
      </c>
      <c r="F2231" s="126" t="s">
        <v>2345</v>
      </c>
      <c r="G2231" s="126" t="s">
        <v>9964</v>
      </c>
      <c r="H2231" s="126" t="s">
        <v>14657</v>
      </c>
      <c r="I2231" s="126" t="s">
        <v>14657</v>
      </c>
      <c r="J2231" s="137">
        <v>399</v>
      </c>
      <c r="K2231" s="137">
        <v>399</v>
      </c>
      <c r="L2231" s="137">
        <v>399</v>
      </c>
      <c r="M2231" s="126" t="s">
        <v>14657</v>
      </c>
      <c r="N2231" s="126" t="s">
        <v>763</v>
      </c>
      <c r="O2231" s="126" t="s">
        <v>14586</v>
      </c>
      <c r="P2231" s="126" t="s">
        <v>13756</v>
      </c>
      <c r="Q2231" s="129"/>
      <c r="R2231" s="129"/>
    </row>
    <row r="2232" spans="1:18" s="135" customFormat="1" ht="14.45" hidden="1" customHeight="1" x14ac:dyDescent="0.2">
      <c r="A2232" s="126" t="s">
        <v>14657</v>
      </c>
      <c r="B2232" s="126" t="s">
        <v>4310</v>
      </c>
      <c r="C2232" s="126" t="s">
        <v>4309</v>
      </c>
      <c r="D2232" s="126" t="s">
        <v>4311</v>
      </c>
      <c r="E2232" s="126" t="s">
        <v>8617</v>
      </c>
      <c r="F2232" s="126" t="s">
        <v>5590</v>
      </c>
      <c r="G2232" s="126" t="s">
        <v>7813</v>
      </c>
      <c r="H2232" s="126" t="s">
        <v>14657</v>
      </c>
      <c r="I2232" s="126" t="s">
        <v>2715</v>
      </c>
      <c r="J2232" s="137">
        <v>114</v>
      </c>
      <c r="K2232" s="137">
        <v>114</v>
      </c>
      <c r="L2232" s="137">
        <v>114</v>
      </c>
      <c r="M2232" s="126" t="s">
        <v>14657</v>
      </c>
      <c r="N2232" s="126" t="s">
        <v>763</v>
      </c>
      <c r="O2232" s="126" t="s">
        <v>12677</v>
      </c>
      <c r="P2232" s="126" t="s">
        <v>14657</v>
      </c>
      <c r="Q2232" s="129"/>
      <c r="R2232" s="129"/>
    </row>
    <row r="2233" spans="1:18" s="135" customFormat="1" ht="14.45" hidden="1" customHeight="1" x14ac:dyDescent="0.2">
      <c r="A2233" s="126" t="s">
        <v>14657</v>
      </c>
      <c r="B2233" s="126" t="s">
        <v>4313</v>
      </c>
      <c r="C2233" s="126" t="s">
        <v>4312</v>
      </c>
      <c r="D2233" s="126" t="s">
        <v>4314</v>
      </c>
      <c r="E2233" s="126" t="s">
        <v>8617</v>
      </c>
      <c r="F2233" s="126" t="s">
        <v>5590</v>
      </c>
      <c r="G2233" s="126" t="s">
        <v>7821</v>
      </c>
      <c r="H2233" s="126" t="s">
        <v>14657</v>
      </c>
      <c r="I2233" s="126" t="s">
        <v>14657</v>
      </c>
      <c r="J2233" s="137">
        <v>80.849999999999994</v>
      </c>
      <c r="K2233" s="137">
        <v>80.849999999999994</v>
      </c>
      <c r="L2233" s="137">
        <v>80.849999999999994</v>
      </c>
      <c r="M2233" s="126" t="s">
        <v>14657</v>
      </c>
      <c r="N2233" s="126" t="s">
        <v>763</v>
      </c>
      <c r="O2233" s="126" t="s">
        <v>12678</v>
      </c>
      <c r="P2233" s="126" t="s">
        <v>14657</v>
      </c>
      <c r="Q2233" s="129"/>
      <c r="R2233" s="129"/>
    </row>
    <row r="2234" spans="1:18" s="135" customFormat="1" ht="14.45" customHeight="1" x14ac:dyDescent="0.2">
      <c r="A2234" s="126" t="s">
        <v>14657</v>
      </c>
      <c r="B2234" s="126" t="s">
        <v>6440</v>
      </c>
      <c r="C2234" s="126" t="s">
        <v>6441</v>
      </c>
      <c r="D2234" s="126" t="s">
        <v>6772</v>
      </c>
      <c r="E2234" s="126" t="s">
        <v>8613</v>
      </c>
      <c r="F2234" s="126" t="s">
        <v>2344</v>
      </c>
      <c r="G2234" s="126" t="s">
        <v>6741</v>
      </c>
      <c r="H2234" s="126" t="s">
        <v>7740</v>
      </c>
      <c r="I2234" s="126" t="s">
        <v>5932</v>
      </c>
      <c r="J2234" s="137">
        <v>499</v>
      </c>
      <c r="K2234" s="137">
        <v>499</v>
      </c>
      <c r="L2234" s="137">
        <v>499</v>
      </c>
      <c r="M2234" s="126" t="s">
        <v>14657</v>
      </c>
      <c r="N2234" s="126" t="s">
        <v>763</v>
      </c>
      <c r="O2234" s="126" t="s">
        <v>12679</v>
      </c>
      <c r="P2234" s="126" t="s">
        <v>14657</v>
      </c>
      <c r="Q2234" s="129"/>
      <c r="R2234" s="129"/>
    </row>
    <row r="2235" spans="1:18" s="135" customFormat="1" ht="14.45" hidden="1" customHeight="1" x14ac:dyDescent="0.2">
      <c r="A2235" s="126" t="s">
        <v>14657</v>
      </c>
      <c r="B2235" s="126" t="s">
        <v>4316</v>
      </c>
      <c r="C2235" s="126" t="s">
        <v>4315</v>
      </c>
      <c r="D2235" s="126" t="s">
        <v>10414</v>
      </c>
      <c r="E2235" s="126" t="s">
        <v>8617</v>
      </c>
      <c r="F2235" s="126" t="s">
        <v>5590</v>
      </c>
      <c r="G2235" s="126" t="s">
        <v>7802</v>
      </c>
      <c r="H2235" s="126" t="s">
        <v>14657</v>
      </c>
      <c r="I2235" s="126" t="s">
        <v>2940</v>
      </c>
      <c r="J2235" s="137">
        <v>89.85</v>
      </c>
      <c r="K2235" s="137">
        <v>89.85</v>
      </c>
      <c r="L2235" s="137">
        <v>89.85</v>
      </c>
      <c r="M2235" s="126" t="s">
        <v>14657</v>
      </c>
      <c r="N2235" s="126" t="s">
        <v>763</v>
      </c>
      <c r="O2235" s="126" t="s">
        <v>12680</v>
      </c>
      <c r="P2235" s="126" t="s">
        <v>14657</v>
      </c>
      <c r="Q2235" s="129"/>
      <c r="R2235" s="129"/>
    </row>
    <row r="2236" spans="1:18" s="135" customFormat="1" ht="14.45" hidden="1" customHeight="1" x14ac:dyDescent="0.2">
      <c r="A2236" s="126" t="s">
        <v>14657</v>
      </c>
      <c r="B2236" s="126" t="s">
        <v>8268</v>
      </c>
      <c r="C2236" s="126" t="s">
        <v>8269</v>
      </c>
      <c r="D2236" s="126" t="s">
        <v>8270</v>
      </c>
      <c r="E2236" s="126" t="s">
        <v>8656</v>
      </c>
      <c r="F2236" s="126" t="s">
        <v>13748</v>
      </c>
      <c r="G2236" s="126" t="s">
        <v>8853</v>
      </c>
      <c r="H2236" s="126" t="s">
        <v>14657</v>
      </c>
      <c r="I2236" s="126" t="s">
        <v>2676</v>
      </c>
      <c r="J2236" s="137">
        <v>149</v>
      </c>
      <c r="K2236" s="137">
        <v>149</v>
      </c>
      <c r="L2236" s="137">
        <v>149</v>
      </c>
      <c r="M2236" s="126" t="s">
        <v>14657</v>
      </c>
      <c r="N2236" s="126" t="s">
        <v>763</v>
      </c>
      <c r="O2236" s="126" t="s">
        <v>8271</v>
      </c>
      <c r="P2236" s="126" t="s">
        <v>13756</v>
      </c>
      <c r="Q2236" s="129"/>
      <c r="R2236" s="129"/>
    </row>
    <row r="2237" spans="1:18" s="135" customFormat="1" ht="14.45" hidden="1" customHeight="1" x14ac:dyDescent="0.2">
      <c r="A2237" s="126" t="s">
        <v>14657</v>
      </c>
      <c r="B2237" s="126" t="s">
        <v>4318</v>
      </c>
      <c r="C2237" s="126" t="s">
        <v>4317</v>
      </c>
      <c r="D2237" s="126" t="s">
        <v>10415</v>
      </c>
      <c r="E2237" s="126" t="s">
        <v>8617</v>
      </c>
      <c r="F2237" s="126" t="s">
        <v>5590</v>
      </c>
      <c r="G2237" s="126" t="s">
        <v>7792</v>
      </c>
      <c r="H2237" s="126" t="s">
        <v>14657</v>
      </c>
      <c r="I2237" s="126" t="s">
        <v>2694</v>
      </c>
      <c r="J2237" s="137">
        <v>89.5</v>
      </c>
      <c r="K2237" s="137">
        <v>89.5</v>
      </c>
      <c r="L2237" s="137">
        <v>89.5</v>
      </c>
      <c r="M2237" s="126" t="s">
        <v>14657</v>
      </c>
      <c r="N2237" s="126" t="s">
        <v>763</v>
      </c>
      <c r="O2237" s="126" t="s">
        <v>12681</v>
      </c>
      <c r="P2237" s="126" t="s">
        <v>14657</v>
      </c>
      <c r="Q2237" s="129"/>
      <c r="R2237" s="129"/>
    </row>
    <row r="2238" spans="1:18" s="135" customFormat="1" ht="14.45" hidden="1" customHeight="1" x14ac:dyDescent="0.2">
      <c r="A2238" s="126" t="s">
        <v>14657</v>
      </c>
      <c r="B2238" s="126" t="s">
        <v>4320</v>
      </c>
      <c r="C2238" s="126" t="s">
        <v>4319</v>
      </c>
      <c r="D2238" s="126" t="s">
        <v>4321</v>
      </c>
      <c r="E2238" s="126" t="s">
        <v>8617</v>
      </c>
      <c r="F2238" s="126" t="s">
        <v>5590</v>
      </c>
      <c r="G2238" s="126" t="s">
        <v>7804</v>
      </c>
      <c r="H2238" s="126" t="s">
        <v>14657</v>
      </c>
      <c r="I2238" s="126" t="s">
        <v>6224</v>
      </c>
      <c r="J2238" s="137">
        <v>44.85</v>
      </c>
      <c r="K2238" s="137">
        <v>44.85</v>
      </c>
      <c r="L2238" s="137">
        <v>44.85</v>
      </c>
      <c r="M2238" s="126" t="s">
        <v>14657</v>
      </c>
      <c r="N2238" s="126" t="s">
        <v>763</v>
      </c>
      <c r="O2238" s="126" t="s">
        <v>12682</v>
      </c>
      <c r="P2238" s="126" t="s">
        <v>14657</v>
      </c>
      <c r="Q2238" s="129"/>
      <c r="R2238" s="129"/>
    </row>
    <row r="2239" spans="1:18" s="135" customFormat="1" ht="14.45" hidden="1" customHeight="1" x14ac:dyDescent="0.2">
      <c r="A2239" s="126" t="s">
        <v>14657</v>
      </c>
      <c r="B2239" s="126" t="s">
        <v>4323</v>
      </c>
      <c r="C2239" s="126" t="s">
        <v>4322</v>
      </c>
      <c r="D2239" s="126" t="s">
        <v>4324</v>
      </c>
      <c r="E2239" s="126" t="s">
        <v>8617</v>
      </c>
      <c r="F2239" s="126" t="s">
        <v>5590</v>
      </c>
      <c r="G2239" s="126" t="s">
        <v>7802</v>
      </c>
      <c r="H2239" s="126" t="s">
        <v>14657</v>
      </c>
      <c r="I2239" s="126" t="s">
        <v>14657</v>
      </c>
      <c r="J2239" s="137">
        <v>74.849999999999994</v>
      </c>
      <c r="K2239" s="137">
        <v>74.849999999999994</v>
      </c>
      <c r="L2239" s="137">
        <v>74.849999999999994</v>
      </c>
      <c r="M2239" s="126" t="s">
        <v>14657</v>
      </c>
      <c r="N2239" s="126" t="s">
        <v>763</v>
      </c>
      <c r="O2239" s="126" t="s">
        <v>12683</v>
      </c>
      <c r="P2239" s="126" t="s">
        <v>14657</v>
      </c>
      <c r="Q2239" s="129"/>
      <c r="R2239" s="129"/>
    </row>
    <row r="2240" spans="1:18" s="135" customFormat="1" ht="14.45" hidden="1" customHeight="1" x14ac:dyDescent="0.2">
      <c r="A2240" s="126" t="s">
        <v>14657</v>
      </c>
      <c r="B2240" s="126" t="s">
        <v>347</v>
      </c>
      <c r="C2240" s="126" t="s">
        <v>348</v>
      </c>
      <c r="D2240" s="126" t="s">
        <v>349</v>
      </c>
      <c r="E2240" s="126" t="s">
        <v>8634</v>
      </c>
      <c r="F2240" s="126" t="s">
        <v>2342</v>
      </c>
      <c r="G2240" s="126" t="s">
        <v>7265</v>
      </c>
      <c r="H2240" s="126" t="s">
        <v>14657</v>
      </c>
      <c r="I2240" s="126" t="s">
        <v>14657</v>
      </c>
      <c r="J2240" s="137">
        <v>79</v>
      </c>
      <c r="K2240" s="137">
        <v>79</v>
      </c>
      <c r="L2240" s="137">
        <v>79</v>
      </c>
      <c r="M2240" s="126" t="s">
        <v>14657</v>
      </c>
      <c r="N2240" s="126" t="s">
        <v>763</v>
      </c>
      <c r="O2240" s="126" t="s">
        <v>12684</v>
      </c>
      <c r="P2240" s="126" t="s">
        <v>14657</v>
      </c>
      <c r="Q2240" s="129"/>
      <c r="R2240" s="129"/>
    </row>
    <row r="2241" spans="1:18" s="135" customFormat="1" ht="14.45" hidden="1" customHeight="1" x14ac:dyDescent="0.2">
      <c r="A2241" s="126" t="s">
        <v>14657</v>
      </c>
      <c r="B2241" s="126" t="s">
        <v>9798</v>
      </c>
      <c r="C2241" s="126" t="s">
        <v>9799</v>
      </c>
      <c r="D2241" s="126" t="s">
        <v>9800</v>
      </c>
      <c r="E2241" s="126" t="s">
        <v>8656</v>
      </c>
      <c r="F2241" s="126" t="s">
        <v>2345</v>
      </c>
      <c r="G2241" s="126" t="s">
        <v>9956</v>
      </c>
      <c r="H2241" s="126" t="s">
        <v>14657</v>
      </c>
      <c r="I2241" s="126" t="s">
        <v>14657</v>
      </c>
      <c r="J2241" s="137">
        <v>399</v>
      </c>
      <c r="K2241" s="137">
        <v>399</v>
      </c>
      <c r="L2241" s="137">
        <v>399</v>
      </c>
      <c r="M2241" s="126" t="s">
        <v>14657</v>
      </c>
      <c r="N2241" s="126" t="s">
        <v>14657</v>
      </c>
      <c r="O2241" s="126" t="s">
        <v>14587</v>
      </c>
      <c r="P2241" s="126" t="s">
        <v>13756</v>
      </c>
      <c r="Q2241" s="129"/>
      <c r="R2241" s="129"/>
    </row>
    <row r="2242" spans="1:18" s="135" customFormat="1" ht="14.45" hidden="1" customHeight="1" x14ac:dyDescent="0.2">
      <c r="A2242" s="126" t="s">
        <v>14657</v>
      </c>
      <c r="B2242" s="126" t="s">
        <v>1323</v>
      </c>
      <c r="C2242" s="126" t="s">
        <v>1324</v>
      </c>
      <c r="D2242" s="126" t="s">
        <v>1322</v>
      </c>
      <c r="E2242" s="126" t="s">
        <v>8634</v>
      </c>
      <c r="F2242" s="126" t="s">
        <v>2345</v>
      </c>
      <c r="G2242" s="126" t="s">
        <v>8385</v>
      </c>
      <c r="H2242" s="126" t="s">
        <v>14657</v>
      </c>
      <c r="I2242" s="126" t="s">
        <v>14657</v>
      </c>
      <c r="J2242" s="137">
        <v>299</v>
      </c>
      <c r="K2242" s="137">
        <v>299</v>
      </c>
      <c r="L2242" s="137">
        <v>299</v>
      </c>
      <c r="M2242" s="126" t="s">
        <v>14657</v>
      </c>
      <c r="N2242" s="126" t="s">
        <v>763</v>
      </c>
      <c r="O2242" s="126" t="s">
        <v>12685</v>
      </c>
      <c r="P2242" s="126" t="s">
        <v>14657</v>
      </c>
      <c r="Q2242" s="129"/>
      <c r="R2242" s="129"/>
    </row>
    <row r="2243" spans="1:18" s="135" customFormat="1" ht="14.45" hidden="1" customHeight="1" x14ac:dyDescent="0.2">
      <c r="A2243" s="126" t="s">
        <v>14657</v>
      </c>
      <c r="B2243" s="126" t="s">
        <v>9801</v>
      </c>
      <c r="C2243" s="126" t="s">
        <v>9802</v>
      </c>
      <c r="D2243" s="126" t="s">
        <v>1325</v>
      </c>
      <c r="E2243" s="126" t="s">
        <v>8656</v>
      </c>
      <c r="F2243" s="126" t="s">
        <v>2345</v>
      </c>
      <c r="G2243" s="126" t="s">
        <v>9956</v>
      </c>
      <c r="H2243" s="126" t="s">
        <v>14657</v>
      </c>
      <c r="I2243" s="126" t="s">
        <v>14657</v>
      </c>
      <c r="J2243" s="137">
        <v>319</v>
      </c>
      <c r="K2243" s="137">
        <v>319</v>
      </c>
      <c r="L2243" s="137">
        <v>319</v>
      </c>
      <c r="M2243" s="126" t="s">
        <v>14657</v>
      </c>
      <c r="N2243" s="126" t="s">
        <v>14657</v>
      </c>
      <c r="O2243" s="126" t="s">
        <v>14588</v>
      </c>
      <c r="P2243" s="126" t="s">
        <v>13756</v>
      </c>
      <c r="Q2243" s="129"/>
      <c r="R2243" s="129"/>
    </row>
    <row r="2244" spans="1:18" s="135" customFormat="1" ht="14.45" hidden="1" customHeight="1" x14ac:dyDescent="0.2">
      <c r="A2244" s="126" t="s">
        <v>14657</v>
      </c>
      <c r="B2244" s="126" t="s">
        <v>1326</v>
      </c>
      <c r="C2244" s="126" t="s">
        <v>1327</v>
      </c>
      <c r="D2244" s="126" t="s">
        <v>1325</v>
      </c>
      <c r="E2244" s="126" t="s">
        <v>8634</v>
      </c>
      <c r="F2244" s="126" t="s">
        <v>2345</v>
      </c>
      <c r="G2244" s="126" t="s">
        <v>8385</v>
      </c>
      <c r="H2244" s="126" t="s">
        <v>14657</v>
      </c>
      <c r="I2244" s="126" t="s">
        <v>14657</v>
      </c>
      <c r="J2244" s="137">
        <v>299</v>
      </c>
      <c r="K2244" s="137">
        <v>299</v>
      </c>
      <c r="L2244" s="137">
        <v>299</v>
      </c>
      <c r="M2244" s="126" t="s">
        <v>14657</v>
      </c>
      <c r="N2244" s="126" t="s">
        <v>763</v>
      </c>
      <c r="O2244" s="126" t="s">
        <v>12686</v>
      </c>
      <c r="P2244" s="126" t="s">
        <v>14657</v>
      </c>
      <c r="Q2244" s="129"/>
      <c r="R2244" s="129"/>
    </row>
    <row r="2245" spans="1:18" s="135" customFormat="1" ht="14.45" hidden="1" customHeight="1" x14ac:dyDescent="0.2">
      <c r="A2245" s="126" t="s">
        <v>14657</v>
      </c>
      <c r="B2245" s="126" t="s">
        <v>1337</v>
      </c>
      <c r="C2245" s="126" t="s">
        <v>1338</v>
      </c>
      <c r="D2245" s="126" t="s">
        <v>1336</v>
      </c>
      <c r="E2245" s="126" t="s">
        <v>8634</v>
      </c>
      <c r="F2245" s="126" t="s">
        <v>2345</v>
      </c>
      <c r="G2245" s="126" t="s">
        <v>8385</v>
      </c>
      <c r="H2245" s="126" t="s">
        <v>14657</v>
      </c>
      <c r="I2245" s="126" t="s">
        <v>14657</v>
      </c>
      <c r="J2245" s="137">
        <v>299</v>
      </c>
      <c r="K2245" s="137">
        <v>299</v>
      </c>
      <c r="L2245" s="137">
        <v>299</v>
      </c>
      <c r="M2245" s="126" t="s">
        <v>14657</v>
      </c>
      <c r="N2245" s="126" t="s">
        <v>763</v>
      </c>
      <c r="O2245" s="126" t="s">
        <v>12687</v>
      </c>
      <c r="P2245" s="126" t="s">
        <v>14657</v>
      </c>
      <c r="Q2245" s="129"/>
      <c r="R2245" s="129"/>
    </row>
    <row r="2246" spans="1:18" s="135" customFormat="1" ht="14.45" hidden="1" customHeight="1" x14ac:dyDescent="0.2">
      <c r="A2246" s="126" t="s">
        <v>14657</v>
      </c>
      <c r="B2246" s="126" t="s">
        <v>1334</v>
      </c>
      <c r="C2246" s="126" t="s">
        <v>1335</v>
      </c>
      <c r="D2246" s="126" t="s">
        <v>1333</v>
      </c>
      <c r="E2246" s="126" t="s">
        <v>8634</v>
      </c>
      <c r="F2246" s="126" t="s">
        <v>2345</v>
      </c>
      <c r="G2246" s="126" t="s">
        <v>8385</v>
      </c>
      <c r="H2246" s="126" t="s">
        <v>14657</v>
      </c>
      <c r="I2246" s="126" t="s">
        <v>14657</v>
      </c>
      <c r="J2246" s="137">
        <v>299</v>
      </c>
      <c r="K2246" s="137">
        <v>299</v>
      </c>
      <c r="L2246" s="137">
        <v>299</v>
      </c>
      <c r="M2246" s="126" t="s">
        <v>14657</v>
      </c>
      <c r="N2246" s="126" t="s">
        <v>763</v>
      </c>
      <c r="O2246" s="126" t="s">
        <v>12688</v>
      </c>
      <c r="P2246" s="126" t="s">
        <v>14657</v>
      </c>
      <c r="Q2246" s="129"/>
      <c r="R2246" s="129"/>
    </row>
    <row r="2247" spans="1:18" s="135" customFormat="1" ht="14.45" hidden="1" customHeight="1" x14ac:dyDescent="0.2">
      <c r="A2247" s="126" t="s">
        <v>14657</v>
      </c>
      <c r="B2247" s="126" t="s">
        <v>9234</v>
      </c>
      <c r="C2247" s="126" t="s">
        <v>9235</v>
      </c>
      <c r="D2247" s="126" t="s">
        <v>9236</v>
      </c>
      <c r="E2247" s="126" t="s">
        <v>8617</v>
      </c>
      <c r="F2247" s="126" t="s">
        <v>2349</v>
      </c>
      <c r="G2247" s="126" t="s">
        <v>9188</v>
      </c>
      <c r="H2247" s="126" t="s">
        <v>14657</v>
      </c>
      <c r="I2247" s="126" t="s">
        <v>14657</v>
      </c>
      <c r="J2247" s="137">
        <v>300</v>
      </c>
      <c r="K2247" s="137">
        <v>300</v>
      </c>
      <c r="L2247" s="137">
        <v>300</v>
      </c>
      <c r="M2247" s="126" t="s">
        <v>14657</v>
      </c>
      <c r="N2247" s="126" t="s">
        <v>14657</v>
      </c>
      <c r="O2247" s="126" t="s">
        <v>10818</v>
      </c>
      <c r="P2247" s="126" t="s">
        <v>13756</v>
      </c>
      <c r="Q2247" s="129"/>
      <c r="R2247" s="129"/>
    </row>
    <row r="2248" spans="1:18" s="135" customFormat="1" ht="14.45" hidden="1" customHeight="1" x14ac:dyDescent="0.2">
      <c r="A2248" s="126" t="s">
        <v>14657</v>
      </c>
      <c r="B2248" s="126" t="s">
        <v>8508</v>
      </c>
      <c r="C2248" s="126" t="s">
        <v>1841</v>
      </c>
      <c r="D2248" s="126" t="s">
        <v>1842</v>
      </c>
      <c r="E2248" s="126" t="s">
        <v>8634</v>
      </c>
      <c r="F2248" s="126" t="s">
        <v>2349</v>
      </c>
      <c r="G2248" s="126" t="s">
        <v>8393</v>
      </c>
      <c r="H2248" s="126" t="s">
        <v>14657</v>
      </c>
      <c r="I2248" s="126" t="s">
        <v>14657</v>
      </c>
      <c r="J2248" s="137">
        <v>1120</v>
      </c>
      <c r="K2248" s="137">
        <v>1120</v>
      </c>
      <c r="L2248" s="137">
        <v>1120</v>
      </c>
      <c r="M2248" s="126" t="s">
        <v>14657</v>
      </c>
      <c r="N2248" s="126" t="s">
        <v>763</v>
      </c>
      <c r="O2248" s="126" t="s">
        <v>12689</v>
      </c>
      <c r="P2248" s="126" t="s">
        <v>14657</v>
      </c>
      <c r="Q2248" s="129"/>
      <c r="R2248" s="129"/>
    </row>
    <row r="2249" spans="1:18" s="135" customFormat="1" ht="14.45" hidden="1" customHeight="1" x14ac:dyDescent="0.2">
      <c r="A2249" s="126" t="s">
        <v>14657</v>
      </c>
      <c r="B2249" s="126" t="s">
        <v>2091</v>
      </c>
      <c r="C2249" s="126" t="s">
        <v>2092</v>
      </c>
      <c r="D2249" s="126" t="s">
        <v>2093</v>
      </c>
      <c r="E2249" s="126" t="s">
        <v>8617</v>
      </c>
      <c r="F2249" s="126" t="s">
        <v>1808</v>
      </c>
      <c r="G2249" s="126" t="s">
        <v>7314</v>
      </c>
      <c r="H2249" s="126" t="s">
        <v>14657</v>
      </c>
      <c r="I2249" s="126" t="s">
        <v>1831</v>
      </c>
      <c r="J2249" s="137">
        <v>109.5</v>
      </c>
      <c r="K2249" s="137">
        <v>109.5</v>
      </c>
      <c r="L2249" s="137">
        <v>109.5</v>
      </c>
      <c r="M2249" s="126" t="s">
        <v>14657</v>
      </c>
      <c r="N2249" s="126" t="s">
        <v>763</v>
      </c>
      <c r="O2249" s="126" t="s">
        <v>12690</v>
      </c>
      <c r="P2249" s="126" t="s">
        <v>14657</v>
      </c>
      <c r="Q2249" s="129"/>
      <c r="R2249" s="129"/>
    </row>
    <row r="2250" spans="1:18" s="135" customFormat="1" ht="14.45" hidden="1" customHeight="1" x14ac:dyDescent="0.2">
      <c r="A2250" s="126" t="s">
        <v>14657</v>
      </c>
      <c r="B2250" s="126" t="s">
        <v>5516</v>
      </c>
      <c r="C2250" s="126" t="s">
        <v>5517</v>
      </c>
      <c r="D2250" s="126" t="s">
        <v>5518</v>
      </c>
      <c r="E2250" s="126" t="s">
        <v>8634</v>
      </c>
      <c r="F2250" s="126" t="s">
        <v>2345</v>
      </c>
      <c r="G2250" s="126" t="s">
        <v>5473</v>
      </c>
      <c r="H2250" s="126" t="s">
        <v>14657</v>
      </c>
      <c r="I2250" s="126" t="s">
        <v>14657</v>
      </c>
      <c r="J2250" s="137">
        <v>89.97</v>
      </c>
      <c r="K2250" s="137">
        <v>89.97</v>
      </c>
      <c r="L2250" s="137">
        <v>89.97</v>
      </c>
      <c r="M2250" s="126" t="s">
        <v>14657</v>
      </c>
      <c r="N2250" s="126" t="s">
        <v>763</v>
      </c>
      <c r="O2250" s="126" t="s">
        <v>12691</v>
      </c>
      <c r="P2250" s="126" t="s">
        <v>14657</v>
      </c>
      <c r="Q2250" s="129"/>
      <c r="R2250" s="129"/>
    </row>
    <row r="2251" spans="1:18" s="135" customFormat="1" ht="14.45" hidden="1" customHeight="1" x14ac:dyDescent="0.2">
      <c r="A2251" s="126" t="s">
        <v>14657</v>
      </c>
      <c r="B2251" s="126" t="s">
        <v>4326</v>
      </c>
      <c r="C2251" s="126" t="s">
        <v>4325</v>
      </c>
      <c r="D2251" s="126" t="s">
        <v>4327</v>
      </c>
      <c r="E2251" s="126" t="s">
        <v>8617</v>
      </c>
      <c r="F2251" s="126" t="s">
        <v>5590</v>
      </c>
      <c r="G2251" s="126" t="s">
        <v>7806</v>
      </c>
      <c r="H2251" s="126" t="s">
        <v>14657</v>
      </c>
      <c r="I2251" s="126" t="s">
        <v>2694</v>
      </c>
      <c r="J2251" s="137">
        <v>99.5</v>
      </c>
      <c r="K2251" s="137">
        <v>99.5</v>
      </c>
      <c r="L2251" s="137">
        <v>99.5</v>
      </c>
      <c r="M2251" s="126" t="s">
        <v>14657</v>
      </c>
      <c r="N2251" s="126" t="s">
        <v>763</v>
      </c>
      <c r="O2251" s="126" t="s">
        <v>12692</v>
      </c>
      <c r="P2251" s="126" t="s">
        <v>14657</v>
      </c>
      <c r="Q2251" s="129"/>
      <c r="R2251" s="129"/>
    </row>
    <row r="2252" spans="1:18" s="135" customFormat="1" ht="14.45" hidden="1" customHeight="1" x14ac:dyDescent="0.2">
      <c r="A2252" s="126" t="s">
        <v>14657</v>
      </c>
      <c r="B2252" s="126" t="s">
        <v>10416</v>
      </c>
      <c r="C2252" s="126" t="s">
        <v>8552</v>
      </c>
      <c r="D2252" s="126" t="s">
        <v>4328</v>
      </c>
      <c r="E2252" s="126" t="s">
        <v>8617</v>
      </c>
      <c r="F2252" s="126" t="s">
        <v>5590</v>
      </c>
      <c r="G2252" s="126" t="s">
        <v>9986</v>
      </c>
      <c r="H2252" s="126" t="s">
        <v>14657</v>
      </c>
      <c r="I2252" s="126" t="s">
        <v>14657</v>
      </c>
      <c r="J2252" s="137">
        <v>19.95</v>
      </c>
      <c r="K2252" s="137">
        <v>19.95</v>
      </c>
      <c r="L2252" s="137">
        <v>19.95</v>
      </c>
      <c r="M2252" s="126" t="s">
        <v>14657</v>
      </c>
      <c r="N2252" s="126" t="s">
        <v>763</v>
      </c>
      <c r="O2252" s="126" t="s">
        <v>12693</v>
      </c>
      <c r="P2252" s="126" t="s">
        <v>14657</v>
      </c>
      <c r="Q2252" s="129"/>
      <c r="R2252" s="129"/>
    </row>
    <row r="2253" spans="1:18" s="135" customFormat="1" ht="14.45" hidden="1" customHeight="1" x14ac:dyDescent="0.2">
      <c r="A2253" s="126" t="s">
        <v>14657</v>
      </c>
      <c r="B2253" s="126" t="s">
        <v>10417</v>
      </c>
      <c r="C2253" s="126" t="s">
        <v>8553</v>
      </c>
      <c r="D2253" s="126" t="s">
        <v>4329</v>
      </c>
      <c r="E2253" s="126" t="s">
        <v>8617</v>
      </c>
      <c r="F2253" s="126" t="s">
        <v>5590</v>
      </c>
      <c r="G2253" s="126" t="s">
        <v>9986</v>
      </c>
      <c r="H2253" s="126" t="s">
        <v>14657</v>
      </c>
      <c r="I2253" s="126" t="s">
        <v>4330</v>
      </c>
      <c r="J2253" s="137">
        <v>19.95</v>
      </c>
      <c r="K2253" s="137">
        <v>19.95</v>
      </c>
      <c r="L2253" s="137">
        <v>19.95</v>
      </c>
      <c r="M2253" s="126" t="s">
        <v>14657</v>
      </c>
      <c r="N2253" s="126" t="s">
        <v>763</v>
      </c>
      <c r="O2253" s="126" t="s">
        <v>12694</v>
      </c>
      <c r="P2253" s="126" t="s">
        <v>14657</v>
      </c>
      <c r="Q2253" s="129"/>
      <c r="R2253" s="129"/>
    </row>
    <row r="2254" spans="1:18" s="135" customFormat="1" ht="14.45" hidden="1" customHeight="1" x14ac:dyDescent="0.2">
      <c r="A2254" s="126" t="s">
        <v>14657</v>
      </c>
      <c r="B2254" s="126" t="s">
        <v>10418</v>
      </c>
      <c r="C2254" s="126" t="s">
        <v>4331</v>
      </c>
      <c r="D2254" s="126" t="s">
        <v>4332</v>
      </c>
      <c r="E2254" s="126" t="s">
        <v>8617</v>
      </c>
      <c r="F2254" s="126" t="s">
        <v>5590</v>
      </c>
      <c r="G2254" s="126" t="s">
        <v>9986</v>
      </c>
      <c r="H2254" s="126" t="s">
        <v>14657</v>
      </c>
      <c r="I2254" s="126" t="s">
        <v>2674</v>
      </c>
      <c r="J2254" s="137">
        <v>19.95</v>
      </c>
      <c r="K2254" s="137">
        <v>19.95</v>
      </c>
      <c r="L2254" s="137">
        <v>19.95</v>
      </c>
      <c r="M2254" s="126" t="s">
        <v>14657</v>
      </c>
      <c r="N2254" s="126" t="s">
        <v>763</v>
      </c>
      <c r="O2254" s="126" t="s">
        <v>12695</v>
      </c>
      <c r="P2254" s="126" t="s">
        <v>14657</v>
      </c>
      <c r="Q2254" s="129"/>
      <c r="R2254" s="129"/>
    </row>
    <row r="2255" spans="1:18" s="135" customFormat="1" ht="14.45" hidden="1" customHeight="1" x14ac:dyDescent="0.2">
      <c r="A2255" s="126" t="s">
        <v>14657</v>
      </c>
      <c r="B2255" s="126" t="s">
        <v>4334</v>
      </c>
      <c r="C2255" s="126" t="s">
        <v>4333</v>
      </c>
      <c r="D2255" s="126" t="s">
        <v>10419</v>
      </c>
      <c r="E2255" s="126" t="s">
        <v>8617</v>
      </c>
      <c r="F2255" s="126" t="s">
        <v>5590</v>
      </c>
      <c r="G2255" s="126" t="s">
        <v>7802</v>
      </c>
      <c r="H2255" s="126" t="s">
        <v>14657</v>
      </c>
      <c r="I2255" s="126" t="s">
        <v>6216</v>
      </c>
      <c r="J2255" s="137">
        <v>50.85</v>
      </c>
      <c r="K2255" s="137">
        <v>50.85</v>
      </c>
      <c r="L2255" s="137">
        <v>50.85</v>
      </c>
      <c r="M2255" s="126" t="s">
        <v>14657</v>
      </c>
      <c r="N2255" s="126" t="s">
        <v>763</v>
      </c>
      <c r="O2255" s="126" t="s">
        <v>12696</v>
      </c>
      <c r="P2255" s="126" t="s">
        <v>14657</v>
      </c>
      <c r="Q2255" s="129"/>
      <c r="R2255" s="129"/>
    </row>
    <row r="2256" spans="1:18" s="135" customFormat="1" ht="14.45" hidden="1" customHeight="1" x14ac:dyDescent="0.2">
      <c r="A2256" s="126" t="s">
        <v>14657</v>
      </c>
      <c r="B2256" s="126" t="s">
        <v>4336</v>
      </c>
      <c r="C2256" s="126" t="s">
        <v>4335</v>
      </c>
      <c r="D2256" s="126" t="s">
        <v>4337</v>
      </c>
      <c r="E2256" s="126" t="s">
        <v>8617</v>
      </c>
      <c r="F2256" s="126" t="s">
        <v>5590</v>
      </c>
      <c r="G2256" s="126" t="s">
        <v>7798</v>
      </c>
      <c r="H2256" s="126" t="s">
        <v>14657</v>
      </c>
      <c r="I2256" s="126" t="s">
        <v>3567</v>
      </c>
      <c r="J2256" s="137">
        <v>119.85</v>
      </c>
      <c r="K2256" s="137">
        <v>119.85</v>
      </c>
      <c r="L2256" s="137">
        <v>119.85</v>
      </c>
      <c r="M2256" s="126" t="s">
        <v>14657</v>
      </c>
      <c r="N2256" s="126" t="s">
        <v>763</v>
      </c>
      <c r="O2256" s="126" t="s">
        <v>12697</v>
      </c>
      <c r="P2256" s="126" t="s">
        <v>14657</v>
      </c>
      <c r="Q2256" s="129"/>
      <c r="R2256" s="129"/>
    </row>
    <row r="2257" spans="1:18" s="135" customFormat="1" ht="14.45" hidden="1" customHeight="1" x14ac:dyDescent="0.2">
      <c r="A2257" s="126" t="s">
        <v>14657</v>
      </c>
      <c r="B2257" s="126" t="s">
        <v>206</v>
      </c>
      <c r="C2257" s="126" t="s">
        <v>207</v>
      </c>
      <c r="D2257" s="126" t="s">
        <v>208</v>
      </c>
      <c r="E2257" s="126" t="s">
        <v>8617</v>
      </c>
      <c r="F2257" s="126" t="s">
        <v>2342</v>
      </c>
      <c r="G2257" s="126" t="s">
        <v>7264</v>
      </c>
      <c r="H2257" s="126" t="s">
        <v>14657</v>
      </c>
      <c r="I2257" s="126" t="s">
        <v>14657</v>
      </c>
      <c r="J2257" s="137">
        <v>59</v>
      </c>
      <c r="K2257" s="137">
        <v>59</v>
      </c>
      <c r="L2257" s="137">
        <v>59</v>
      </c>
      <c r="M2257" s="126" t="s">
        <v>14657</v>
      </c>
      <c r="N2257" s="126" t="s">
        <v>763</v>
      </c>
      <c r="O2257" s="126" t="s">
        <v>12698</v>
      </c>
      <c r="P2257" s="126" t="s">
        <v>14657</v>
      </c>
      <c r="Q2257" s="129"/>
      <c r="R2257" s="129"/>
    </row>
    <row r="2258" spans="1:18" s="135" customFormat="1" ht="14.45" hidden="1" customHeight="1" x14ac:dyDescent="0.2">
      <c r="A2258" s="126" t="s">
        <v>14657</v>
      </c>
      <c r="B2258" s="126" t="s">
        <v>4339</v>
      </c>
      <c r="C2258" s="126" t="s">
        <v>4338</v>
      </c>
      <c r="D2258" s="126" t="s">
        <v>10420</v>
      </c>
      <c r="E2258" s="126" t="s">
        <v>8617</v>
      </c>
      <c r="F2258" s="126" t="s">
        <v>5590</v>
      </c>
      <c r="G2258" s="126" t="s">
        <v>9986</v>
      </c>
      <c r="H2258" s="126" t="s">
        <v>14657</v>
      </c>
      <c r="I2258" s="126" t="s">
        <v>4340</v>
      </c>
      <c r="J2258" s="137">
        <v>10.95</v>
      </c>
      <c r="K2258" s="137">
        <v>10.95</v>
      </c>
      <c r="L2258" s="137">
        <v>10.95</v>
      </c>
      <c r="M2258" s="126" t="s">
        <v>14657</v>
      </c>
      <c r="N2258" s="126" t="s">
        <v>763</v>
      </c>
      <c r="O2258" s="126" t="s">
        <v>12699</v>
      </c>
      <c r="P2258" s="126" t="s">
        <v>14657</v>
      </c>
      <c r="Q2258" s="129"/>
      <c r="R2258" s="129"/>
    </row>
    <row r="2259" spans="1:18" s="135" customFormat="1" ht="14.45" hidden="1" customHeight="1" x14ac:dyDescent="0.2">
      <c r="A2259" s="126" t="s">
        <v>14657</v>
      </c>
      <c r="B2259" s="126" t="s">
        <v>4342</v>
      </c>
      <c r="C2259" s="126" t="s">
        <v>4341</v>
      </c>
      <c r="D2259" s="126" t="s">
        <v>4343</v>
      </c>
      <c r="E2259" s="126" t="s">
        <v>8617</v>
      </c>
      <c r="F2259" s="126" t="s">
        <v>5590</v>
      </c>
      <c r="G2259" s="126" t="s">
        <v>7801</v>
      </c>
      <c r="H2259" s="126" t="s">
        <v>14657</v>
      </c>
      <c r="I2259" s="126" t="s">
        <v>14657</v>
      </c>
      <c r="J2259" s="137">
        <v>59.85</v>
      </c>
      <c r="K2259" s="137">
        <v>59.85</v>
      </c>
      <c r="L2259" s="137">
        <v>59.85</v>
      </c>
      <c r="M2259" s="126" t="s">
        <v>14657</v>
      </c>
      <c r="N2259" s="126" t="s">
        <v>763</v>
      </c>
      <c r="O2259" s="126" t="s">
        <v>12700</v>
      </c>
      <c r="P2259" s="126" t="s">
        <v>14657</v>
      </c>
      <c r="Q2259" s="129"/>
      <c r="R2259" s="129"/>
    </row>
    <row r="2260" spans="1:18" s="135" customFormat="1" ht="14.45" hidden="1" customHeight="1" x14ac:dyDescent="0.2">
      <c r="A2260" s="126" t="s">
        <v>14657</v>
      </c>
      <c r="B2260" s="126" t="s">
        <v>4345</v>
      </c>
      <c r="C2260" s="126" t="s">
        <v>4344</v>
      </c>
      <c r="D2260" s="126" t="s">
        <v>4346</v>
      </c>
      <c r="E2260" s="126" t="s">
        <v>8617</v>
      </c>
      <c r="F2260" s="126" t="s">
        <v>5590</v>
      </c>
      <c r="G2260" s="126" t="s">
        <v>7804</v>
      </c>
      <c r="H2260" s="126" t="s">
        <v>14657</v>
      </c>
      <c r="I2260" s="126" t="s">
        <v>14657</v>
      </c>
      <c r="J2260" s="137">
        <v>119.85</v>
      </c>
      <c r="K2260" s="137">
        <v>119.85</v>
      </c>
      <c r="L2260" s="137">
        <v>119.85</v>
      </c>
      <c r="M2260" s="126" t="s">
        <v>14657</v>
      </c>
      <c r="N2260" s="126" t="s">
        <v>763</v>
      </c>
      <c r="O2260" s="126" t="s">
        <v>12701</v>
      </c>
      <c r="P2260" s="126" t="s">
        <v>14657</v>
      </c>
      <c r="Q2260" s="129"/>
      <c r="R2260" s="129"/>
    </row>
    <row r="2261" spans="1:18" s="135" customFormat="1" ht="14.45" hidden="1" customHeight="1" x14ac:dyDescent="0.2">
      <c r="A2261" s="126" t="s">
        <v>14657</v>
      </c>
      <c r="B2261" s="126" t="s">
        <v>4348</v>
      </c>
      <c r="C2261" s="126" t="s">
        <v>4347</v>
      </c>
      <c r="D2261" s="126" t="s">
        <v>10421</v>
      </c>
      <c r="E2261" s="126" t="s">
        <v>8617</v>
      </c>
      <c r="F2261" s="126" t="s">
        <v>5590</v>
      </c>
      <c r="G2261" s="126" t="s">
        <v>9986</v>
      </c>
      <c r="H2261" s="126" t="s">
        <v>14657</v>
      </c>
      <c r="I2261" s="126" t="s">
        <v>4349</v>
      </c>
      <c r="J2261" s="137">
        <v>17.95</v>
      </c>
      <c r="K2261" s="137">
        <v>17.95</v>
      </c>
      <c r="L2261" s="137">
        <v>17.95</v>
      </c>
      <c r="M2261" s="126" t="s">
        <v>14657</v>
      </c>
      <c r="N2261" s="126" t="s">
        <v>763</v>
      </c>
      <c r="O2261" s="126" t="s">
        <v>12702</v>
      </c>
      <c r="P2261" s="126" t="s">
        <v>14657</v>
      </c>
      <c r="Q2261" s="129"/>
      <c r="R2261" s="129"/>
    </row>
    <row r="2262" spans="1:18" s="135" customFormat="1" ht="14.45" hidden="1" customHeight="1" x14ac:dyDescent="0.2">
      <c r="A2262" s="126" t="s">
        <v>14657</v>
      </c>
      <c r="B2262" s="126" t="s">
        <v>8161</v>
      </c>
      <c r="C2262" s="126" t="s">
        <v>8162</v>
      </c>
      <c r="D2262" s="126" t="s">
        <v>8163</v>
      </c>
      <c r="E2262" s="126" t="s">
        <v>8634</v>
      </c>
      <c r="F2262" s="126" t="s">
        <v>13748</v>
      </c>
      <c r="G2262" s="126" t="s">
        <v>8789</v>
      </c>
      <c r="H2262" s="126" t="s">
        <v>14657</v>
      </c>
      <c r="I2262" s="126" t="s">
        <v>14657</v>
      </c>
      <c r="J2262" s="137">
        <v>238</v>
      </c>
      <c r="K2262" s="137">
        <v>238</v>
      </c>
      <c r="L2262" s="137">
        <v>238</v>
      </c>
      <c r="M2262" s="126" t="s">
        <v>14657</v>
      </c>
      <c r="N2262" s="126" t="s">
        <v>763</v>
      </c>
      <c r="O2262" s="126" t="s">
        <v>8164</v>
      </c>
      <c r="P2262" s="126" t="s">
        <v>13756</v>
      </c>
      <c r="Q2262" s="129"/>
      <c r="R2262" s="129"/>
    </row>
    <row r="2263" spans="1:18" s="135" customFormat="1" ht="14.45" hidden="1" customHeight="1" x14ac:dyDescent="0.2">
      <c r="A2263" s="126" t="s">
        <v>14657</v>
      </c>
      <c r="B2263" s="126" t="s">
        <v>4351</v>
      </c>
      <c r="C2263" s="126" t="s">
        <v>4350</v>
      </c>
      <c r="D2263" s="126" t="s">
        <v>10422</v>
      </c>
      <c r="E2263" s="126" t="s">
        <v>8617</v>
      </c>
      <c r="F2263" s="126" t="s">
        <v>5590</v>
      </c>
      <c r="G2263" s="126" t="s">
        <v>7793</v>
      </c>
      <c r="H2263" s="126" t="s">
        <v>14657</v>
      </c>
      <c r="I2263" s="126" t="s">
        <v>14657</v>
      </c>
      <c r="J2263" s="137">
        <v>74.849999999999994</v>
      </c>
      <c r="K2263" s="137">
        <v>74.849999999999994</v>
      </c>
      <c r="L2263" s="137">
        <v>74.849999999999994</v>
      </c>
      <c r="M2263" s="126" t="s">
        <v>14657</v>
      </c>
      <c r="N2263" s="126" t="s">
        <v>763</v>
      </c>
      <c r="O2263" s="126" t="s">
        <v>12703</v>
      </c>
      <c r="P2263" s="126" t="s">
        <v>14657</v>
      </c>
      <c r="Q2263" s="129"/>
      <c r="R2263" s="129"/>
    </row>
    <row r="2264" spans="1:18" s="135" customFormat="1" ht="14.45" hidden="1" customHeight="1" x14ac:dyDescent="0.2">
      <c r="A2264" s="126" t="s">
        <v>14657</v>
      </c>
      <c r="B2264" s="126" t="s">
        <v>4353</v>
      </c>
      <c r="C2264" s="126" t="s">
        <v>4352</v>
      </c>
      <c r="D2264" s="126" t="s">
        <v>4354</v>
      </c>
      <c r="E2264" s="126" t="s">
        <v>8617</v>
      </c>
      <c r="F2264" s="126" t="s">
        <v>5590</v>
      </c>
      <c r="G2264" s="126" t="s">
        <v>7829</v>
      </c>
      <c r="H2264" s="126" t="s">
        <v>14657</v>
      </c>
      <c r="I2264" s="126" t="s">
        <v>2694</v>
      </c>
      <c r="J2264" s="137">
        <v>89.5</v>
      </c>
      <c r="K2264" s="137">
        <v>89.5</v>
      </c>
      <c r="L2264" s="137">
        <v>89.5</v>
      </c>
      <c r="M2264" s="126" t="s">
        <v>14657</v>
      </c>
      <c r="N2264" s="126" t="s">
        <v>763</v>
      </c>
      <c r="O2264" s="126" t="s">
        <v>12704</v>
      </c>
      <c r="P2264" s="126" t="s">
        <v>14657</v>
      </c>
      <c r="Q2264" s="129"/>
      <c r="R2264" s="129"/>
    </row>
    <row r="2265" spans="1:18" s="135" customFormat="1" ht="14.45" hidden="1" customHeight="1" x14ac:dyDescent="0.2">
      <c r="A2265" s="126" t="s">
        <v>14657</v>
      </c>
      <c r="B2265" s="126" t="s">
        <v>592</v>
      </c>
      <c r="C2265" s="126" t="s">
        <v>593</v>
      </c>
      <c r="D2265" s="126" t="s">
        <v>594</v>
      </c>
      <c r="E2265" s="126" t="s">
        <v>8634</v>
      </c>
      <c r="F2265" s="126" t="s">
        <v>2342</v>
      </c>
      <c r="G2265" s="126" t="s">
        <v>7270</v>
      </c>
      <c r="H2265" s="126" t="s">
        <v>14657</v>
      </c>
      <c r="I2265" s="126" t="s">
        <v>14657</v>
      </c>
      <c r="J2265" s="137">
        <v>129</v>
      </c>
      <c r="K2265" s="137">
        <v>129</v>
      </c>
      <c r="L2265" s="137">
        <v>129</v>
      </c>
      <c r="M2265" s="126" t="s">
        <v>14657</v>
      </c>
      <c r="N2265" s="126" t="s">
        <v>763</v>
      </c>
      <c r="O2265" s="126" t="s">
        <v>12705</v>
      </c>
      <c r="P2265" s="126" t="s">
        <v>14657</v>
      </c>
      <c r="Q2265" s="129"/>
      <c r="R2265" s="129"/>
    </row>
    <row r="2266" spans="1:18" s="135" customFormat="1" ht="14.45" hidden="1" customHeight="1" x14ac:dyDescent="0.2">
      <c r="A2266" s="126" t="s">
        <v>14657</v>
      </c>
      <c r="B2266" s="126" t="s">
        <v>4356</v>
      </c>
      <c r="C2266" s="126" t="s">
        <v>4355</v>
      </c>
      <c r="D2266" s="126" t="s">
        <v>10423</v>
      </c>
      <c r="E2266" s="126" t="s">
        <v>8620</v>
      </c>
      <c r="F2266" s="126" t="s">
        <v>5590</v>
      </c>
      <c r="G2266" s="126" t="s">
        <v>7802</v>
      </c>
      <c r="H2266" s="126" t="s">
        <v>14657</v>
      </c>
      <c r="I2266" s="126" t="s">
        <v>2694</v>
      </c>
      <c r="J2266" s="137">
        <v>89.5</v>
      </c>
      <c r="K2266" s="137">
        <v>89.5</v>
      </c>
      <c r="L2266" s="137">
        <v>89.5</v>
      </c>
      <c r="M2266" s="126" t="s">
        <v>14657</v>
      </c>
      <c r="N2266" s="126" t="s">
        <v>763</v>
      </c>
      <c r="O2266" s="126" t="s">
        <v>12706</v>
      </c>
      <c r="P2266" s="126" t="s">
        <v>14657</v>
      </c>
      <c r="Q2266" s="129"/>
      <c r="R2266" s="129"/>
    </row>
    <row r="2267" spans="1:18" s="135" customFormat="1" ht="14.45" hidden="1" customHeight="1" x14ac:dyDescent="0.2">
      <c r="A2267" s="126" t="s">
        <v>14657</v>
      </c>
      <c r="B2267" s="126" t="s">
        <v>4358</v>
      </c>
      <c r="C2267" s="126" t="s">
        <v>4357</v>
      </c>
      <c r="D2267" s="126" t="s">
        <v>10424</v>
      </c>
      <c r="E2267" s="126" t="s">
        <v>8617</v>
      </c>
      <c r="F2267" s="126" t="s">
        <v>5590</v>
      </c>
      <c r="G2267" s="126" t="s">
        <v>9986</v>
      </c>
      <c r="H2267" s="126" t="s">
        <v>14657</v>
      </c>
      <c r="I2267" s="126" t="s">
        <v>6225</v>
      </c>
      <c r="J2267" s="137">
        <v>13.99</v>
      </c>
      <c r="K2267" s="137">
        <v>13.99</v>
      </c>
      <c r="L2267" s="137">
        <v>13.99</v>
      </c>
      <c r="M2267" s="126" t="s">
        <v>14657</v>
      </c>
      <c r="N2267" s="126" t="s">
        <v>763</v>
      </c>
      <c r="O2267" s="126" t="s">
        <v>12707</v>
      </c>
      <c r="P2267" s="126" t="s">
        <v>14657</v>
      </c>
      <c r="Q2267" s="129"/>
      <c r="R2267" s="129"/>
    </row>
    <row r="2268" spans="1:18" s="135" customFormat="1" ht="14.45" hidden="1" customHeight="1" x14ac:dyDescent="0.2">
      <c r="A2268" s="126" t="s">
        <v>14657</v>
      </c>
      <c r="B2268" s="126" t="s">
        <v>4360</v>
      </c>
      <c r="C2268" s="126" t="s">
        <v>4359</v>
      </c>
      <c r="D2268" s="126" t="s">
        <v>4361</v>
      </c>
      <c r="E2268" s="126" t="s">
        <v>8617</v>
      </c>
      <c r="F2268" s="126" t="s">
        <v>5590</v>
      </c>
      <c r="G2268" s="126" t="s">
        <v>7829</v>
      </c>
      <c r="H2268" s="126" t="s">
        <v>14657</v>
      </c>
      <c r="I2268" s="126" t="s">
        <v>6216</v>
      </c>
      <c r="J2268" s="137">
        <v>59.85</v>
      </c>
      <c r="K2268" s="137">
        <v>59.85</v>
      </c>
      <c r="L2268" s="137">
        <v>59.85</v>
      </c>
      <c r="M2268" s="126" t="s">
        <v>14657</v>
      </c>
      <c r="N2268" s="126" t="s">
        <v>763</v>
      </c>
      <c r="O2268" s="126" t="s">
        <v>12708</v>
      </c>
      <c r="P2268" s="126" t="s">
        <v>14657</v>
      </c>
      <c r="Q2268" s="129"/>
      <c r="R2268" s="129"/>
    </row>
    <row r="2269" spans="1:18" s="135" customFormat="1" ht="14.45" hidden="1" customHeight="1" x14ac:dyDescent="0.2">
      <c r="A2269" s="126" t="s">
        <v>14657</v>
      </c>
      <c r="B2269" s="126" t="s">
        <v>8060</v>
      </c>
      <c r="C2269" s="126" t="s">
        <v>8061</v>
      </c>
      <c r="D2269" s="126" t="s">
        <v>8062</v>
      </c>
      <c r="E2269" s="126" t="s">
        <v>8634</v>
      </c>
      <c r="F2269" s="126" t="s">
        <v>7862</v>
      </c>
      <c r="G2269" s="126" t="s">
        <v>8419</v>
      </c>
      <c r="H2269" s="126" t="s">
        <v>14657</v>
      </c>
      <c r="I2269" s="126" t="s">
        <v>14657</v>
      </c>
      <c r="J2269" s="137">
        <v>559</v>
      </c>
      <c r="K2269" s="137">
        <v>559</v>
      </c>
      <c r="L2269" s="137">
        <v>559</v>
      </c>
      <c r="M2269" s="126" t="s">
        <v>14657</v>
      </c>
      <c r="N2269" s="126" t="s">
        <v>763</v>
      </c>
      <c r="O2269" s="126" t="s">
        <v>8063</v>
      </c>
      <c r="P2269" s="126" t="s">
        <v>13756</v>
      </c>
      <c r="Q2269" s="129"/>
      <c r="R2269" s="129"/>
    </row>
    <row r="2270" spans="1:18" s="135" customFormat="1" ht="14.45" hidden="1" customHeight="1" x14ac:dyDescent="0.2">
      <c r="A2270" s="126" t="s">
        <v>14657</v>
      </c>
      <c r="B2270" s="126" t="s">
        <v>4363</v>
      </c>
      <c r="C2270" s="126" t="s">
        <v>4362</v>
      </c>
      <c r="D2270" s="126" t="s">
        <v>10425</v>
      </c>
      <c r="E2270" s="126" t="s">
        <v>8660</v>
      </c>
      <c r="F2270" s="126" t="s">
        <v>5590</v>
      </c>
      <c r="G2270" s="126" t="s">
        <v>7798</v>
      </c>
      <c r="H2270" s="126" t="s">
        <v>14657</v>
      </c>
      <c r="I2270" s="126" t="s">
        <v>2694</v>
      </c>
      <c r="J2270" s="137">
        <v>89.5</v>
      </c>
      <c r="K2270" s="137">
        <v>89.5</v>
      </c>
      <c r="L2270" s="137">
        <v>89.5</v>
      </c>
      <c r="M2270" s="126" t="s">
        <v>14657</v>
      </c>
      <c r="N2270" s="126" t="s">
        <v>763</v>
      </c>
      <c r="O2270" s="126" t="s">
        <v>12709</v>
      </c>
      <c r="P2270" s="126" t="s">
        <v>14657</v>
      </c>
      <c r="Q2270" s="129"/>
      <c r="R2270" s="129"/>
    </row>
    <row r="2271" spans="1:18" s="135" customFormat="1" ht="14.45" hidden="1" customHeight="1" x14ac:dyDescent="0.2">
      <c r="A2271" s="126" t="s">
        <v>14657</v>
      </c>
      <c r="B2271" s="126" t="s">
        <v>4365</v>
      </c>
      <c r="C2271" s="126" t="s">
        <v>4364</v>
      </c>
      <c r="D2271" s="126" t="s">
        <v>10426</v>
      </c>
      <c r="E2271" s="126" t="s">
        <v>8617</v>
      </c>
      <c r="F2271" s="126" t="s">
        <v>5590</v>
      </c>
      <c r="G2271" s="126" t="s">
        <v>9986</v>
      </c>
      <c r="H2271" s="126" t="s">
        <v>14657</v>
      </c>
      <c r="I2271" s="126" t="s">
        <v>14657</v>
      </c>
      <c r="J2271" s="137">
        <v>24.95</v>
      </c>
      <c r="K2271" s="137">
        <v>24.95</v>
      </c>
      <c r="L2271" s="137">
        <v>24.95</v>
      </c>
      <c r="M2271" s="126" t="s">
        <v>14657</v>
      </c>
      <c r="N2271" s="126" t="s">
        <v>763</v>
      </c>
      <c r="O2271" s="126" t="s">
        <v>12710</v>
      </c>
      <c r="P2271" s="126" t="s">
        <v>14657</v>
      </c>
      <c r="Q2271" s="129"/>
      <c r="R2271" s="129"/>
    </row>
    <row r="2272" spans="1:18" s="135" customFormat="1" ht="14.45" hidden="1" customHeight="1" x14ac:dyDescent="0.2">
      <c r="A2272" s="126" t="s">
        <v>14657</v>
      </c>
      <c r="B2272" s="126" t="s">
        <v>10427</v>
      </c>
      <c r="C2272" s="126" t="s">
        <v>7595</v>
      </c>
      <c r="D2272" s="126" t="s">
        <v>7596</v>
      </c>
      <c r="E2272" s="126" t="s">
        <v>8617</v>
      </c>
      <c r="F2272" s="126" t="s">
        <v>2349</v>
      </c>
      <c r="G2272" s="126" t="s">
        <v>7575</v>
      </c>
      <c r="H2272" s="126" t="s">
        <v>14657</v>
      </c>
      <c r="I2272" s="126" t="s">
        <v>14657</v>
      </c>
      <c r="J2272" s="137">
        <v>56</v>
      </c>
      <c r="K2272" s="137">
        <v>56</v>
      </c>
      <c r="L2272" s="137">
        <v>56</v>
      </c>
      <c r="M2272" s="126" t="s">
        <v>14657</v>
      </c>
      <c r="N2272" s="126" t="s">
        <v>763</v>
      </c>
      <c r="O2272" s="126" t="s">
        <v>12711</v>
      </c>
      <c r="P2272" s="126" t="s">
        <v>14657</v>
      </c>
      <c r="Q2272" s="129"/>
      <c r="R2272" s="129"/>
    </row>
    <row r="2273" spans="1:18" s="135" customFormat="1" ht="14.45" hidden="1" customHeight="1" x14ac:dyDescent="0.2">
      <c r="A2273" s="126" t="s">
        <v>14657</v>
      </c>
      <c r="B2273" s="126" t="s">
        <v>7642</v>
      </c>
      <c r="C2273" s="126" t="s">
        <v>7643</v>
      </c>
      <c r="D2273" s="126" t="s">
        <v>7644</v>
      </c>
      <c r="E2273" s="126" t="s">
        <v>8617</v>
      </c>
      <c r="F2273" s="126" t="s">
        <v>1808</v>
      </c>
      <c r="G2273" s="126" t="s">
        <v>7631</v>
      </c>
      <c r="H2273" s="126" t="s">
        <v>14657</v>
      </c>
      <c r="I2273" s="126" t="s">
        <v>14657</v>
      </c>
      <c r="J2273" s="137">
        <v>73</v>
      </c>
      <c r="K2273" s="137">
        <v>73</v>
      </c>
      <c r="L2273" s="137">
        <v>73</v>
      </c>
      <c r="M2273" s="126" t="s">
        <v>14657</v>
      </c>
      <c r="N2273" s="126" t="s">
        <v>763</v>
      </c>
      <c r="O2273" s="126" t="s">
        <v>12712</v>
      </c>
      <c r="P2273" s="126" t="s">
        <v>14657</v>
      </c>
      <c r="Q2273" s="129"/>
      <c r="R2273" s="129"/>
    </row>
    <row r="2274" spans="1:18" s="135" customFormat="1" ht="14.45" hidden="1" customHeight="1" x14ac:dyDescent="0.2">
      <c r="A2274" s="126" t="s">
        <v>14657</v>
      </c>
      <c r="B2274" s="126" t="s">
        <v>995</v>
      </c>
      <c r="C2274" s="126" t="s">
        <v>996</v>
      </c>
      <c r="D2274" s="126" t="s">
        <v>997</v>
      </c>
      <c r="E2274" s="126" t="s">
        <v>8617</v>
      </c>
      <c r="F2274" s="126" t="s">
        <v>2342</v>
      </c>
      <c r="G2274" s="126" t="s">
        <v>7486</v>
      </c>
      <c r="H2274" s="126" t="s">
        <v>14657</v>
      </c>
      <c r="I2274" s="126" t="s">
        <v>14657</v>
      </c>
      <c r="J2274" s="137">
        <v>259</v>
      </c>
      <c r="K2274" s="137">
        <v>259</v>
      </c>
      <c r="L2274" s="137">
        <v>259</v>
      </c>
      <c r="M2274" s="126" t="s">
        <v>14657</v>
      </c>
      <c r="N2274" s="126" t="s">
        <v>763</v>
      </c>
      <c r="O2274" s="126" t="s">
        <v>12713</v>
      </c>
      <c r="P2274" s="126" t="s">
        <v>14657</v>
      </c>
      <c r="Q2274" s="129"/>
      <c r="R2274" s="129"/>
    </row>
    <row r="2275" spans="1:18" s="135" customFormat="1" ht="14.45" hidden="1" customHeight="1" x14ac:dyDescent="0.2">
      <c r="A2275" s="126" t="s">
        <v>14657</v>
      </c>
      <c r="B2275" s="126" t="s">
        <v>4367</v>
      </c>
      <c r="C2275" s="126" t="s">
        <v>4366</v>
      </c>
      <c r="D2275" s="126" t="s">
        <v>10428</v>
      </c>
      <c r="E2275" s="126" t="s">
        <v>8617</v>
      </c>
      <c r="F2275" s="126" t="s">
        <v>5590</v>
      </c>
      <c r="G2275" s="126" t="s">
        <v>7803</v>
      </c>
      <c r="H2275" s="126" t="s">
        <v>14657</v>
      </c>
      <c r="I2275" s="126" t="s">
        <v>2694</v>
      </c>
      <c r="J2275" s="137">
        <v>89.5</v>
      </c>
      <c r="K2275" s="137">
        <v>89.5</v>
      </c>
      <c r="L2275" s="137">
        <v>89.5</v>
      </c>
      <c r="M2275" s="126" t="s">
        <v>14657</v>
      </c>
      <c r="N2275" s="126" t="s">
        <v>763</v>
      </c>
      <c r="O2275" s="126" t="s">
        <v>12714</v>
      </c>
      <c r="P2275" s="126" t="s">
        <v>14657</v>
      </c>
      <c r="Q2275" s="129"/>
      <c r="R2275" s="129"/>
    </row>
    <row r="2276" spans="1:18" s="135" customFormat="1" ht="14.45" customHeight="1" x14ac:dyDescent="0.2">
      <c r="A2276" s="126" t="s">
        <v>14657</v>
      </c>
      <c r="B2276" s="126" t="s">
        <v>5782</v>
      </c>
      <c r="C2276" s="126" t="s">
        <v>5783</v>
      </c>
      <c r="D2276" s="126" t="s">
        <v>1424</v>
      </c>
      <c r="E2276" s="126" t="s">
        <v>8638</v>
      </c>
      <c r="F2276" s="126" t="s">
        <v>2343</v>
      </c>
      <c r="G2276" s="126" t="s">
        <v>6738</v>
      </c>
      <c r="H2276" s="126" t="s">
        <v>14657</v>
      </c>
      <c r="I2276" s="126" t="s">
        <v>1443</v>
      </c>
      <c r="J2276" s="137">
        <v>399</v>
      </c>
      <c r="K2276" s="137">
        <v>399</v>
      </c>
      <c r="L2276" s="137">
        <v>399</v>
      </c>
      <c r="M2276" s="126" t="s">
        <v>14657</v>
      </c>
      <c r="N2276" s="126" t="s">
        <v>763</v>
      </c>
      <c r="O2276" s="126" t="s">
        <v>12715</v>
      </c>
      <c r="P2276" s="126" t="s">
        <v>14657</v>
      </c>
      <c r="Q2276" s="129"/>
      <c r="R2276" s="129"/>
    </row>
    <row r="2277" spans="1:18" s="135" customFormat="1" ht="14.45" customHeight="1" x14ac:dyDescent="0.2">
      <c r="A2277" s="126" t="s">
        <v>14657</v>
      </c>
      <c r="B2277" s="126" t="s">
        <v>9557</v>
      </c>
      <c r="C2277" s="126" t="s">
        <v>9558</v>
      </c>
      <c r="D2277" s="126" t="s">
        <v>1424</v>
      </c>
      <c r="E2277" s="126" t="s">
        <v>9093</v>
      </c>
      <c r="F2277" s="126" t="s">
        <v>2343</v>
      </c>
      <c r="G2277" s="126" t="s">
        <v>9545</v>
      </c>
      <c r="H2277" s="126" t="s">
        <v>14657</v>
      </c>
      <c r="I2277" s="126" t="s">
        <v>14657</v>
      </c>
      <c r="J2277" s="137">
        <v>419</v>
      </c>
      <c r="K2277" s="137">
        <v>419</v>
      </c>
      <c r="L2277" s="137">
        <v>419</v>
      </c>
      <c r="M2277" s="126" t="s">
        <v>14657</v>
      </c>
      <c r="N2277" s="126" t="s">
        <v>763</v>
      </c>
      <c r="O2277" s="126" t="s">
        <v>10933</v>
      </c>
      <c r="P2277" s="126" t="s">
        <v>13756</v>
      </c>
      <c r="Q2277" s="129"/>
      <c r="R2277" s="129"/>
    </row>
    <row r="2278" spans="1:18" s="135" customFormat="1" ht="14.45" customHeight="1" x14ac:dyDescent="0.2">
      <c r="A2278" s="126" t="s">
        <v>14657</v>
      </c>
      <c r="B2278" s="126" t="s">
        <v>6720</v>
      </c>
      <c r="C2278" s="126" t="s">
        <v>6721</v>
      </c>
      <c r="D2278" s="126" t="s">
        <v>1711</v>
      </c>
      <c r="E2278" s="126" t="s">
        <v>8610</v>
      </c>
      <c r="F2278" s="126" t="s">
        <v>2343</v>
      </c>
      <c r="G2278" s="126" t="s">
        <v>6737</v>
      </c>
      <c r="H2278" s="126" t="s">
        <v>7740</v>
      </c>
      <c r="I2278" s="126" t="s">
        <v>1396</v>
      </c>
      <c r="J2278" s="137">
        <v>129</v>
      </c>
      <c r="K2278" s="137">
        <v>129</v>
      </c>
      <c r="L2278" s="137">
        <v>129</v>
      </c>
      <c r="M2278" s="126" t="s">
        <v>14657</v>
      </c>
      <c r="N2278" s="126" t="s">
        <v>763</v>
      </c>
      <c r="O2278" s="126" t="s">
        <v>12716</v>
      </c>
      <c r="P2278" s="126" t="s">
        <v>14657</v>
      </c>
      <c r="Q2278" s="129"/>
      <c r="R2278" s="129"/>
    </row>
    <row r="2279" spans="1:18" s="135" customFormat="1" ht="14.45" hidden="1" customHeight="1" x14ac:dyDescent="0.2">
      <c r="A2279" s="126" t="s">
        <v>14657</v>
      </c>
      <c r="B2279" s="126" t="s">
        <v>4369</v>
      </c>
      <c r="C2279" s="126" t="s">
        <v>4368</v>
      </c>
      <c r="D2279" s="126" t="s">
        <v>10429</v>
      </c>
      <c r="E2279" s="126" t="s">
        <v>8617</v>
      </c>
      <c r="F2279" s="126" t="s">
        <v>5590</v>
      </c>
      <c r="G2279" s="126" t="s">
        <v>9986</v>
      </c>
      <c r="H2279" s="126" t="s">
        <v>14657</v>
      </c>
      <c r="I2279" s="126" t="s">
        <v>4370</v>
      </c>
      <c r="J2279" s="137">
        <v>19.95</v>
      </c>
      <c r="K2279" s="137">
        <v>19.95</v>
      </c>
      <c r="L2279" s="137">
        <v>19.95</v>
      </c>
      <c r="M2279" s="126" t="s">
        <v>14657</v>
      </c>
      <c r="N2279" s="126" t="s">
        <v>763</v>
      </c>
      <c r="O2279" s="126" t="s">
        <v>12717</v>
      </c>
      <c r="P2279" s="126" t="s">
        <v>14657</v>
      </c>
      <c r="Q2279" s="129"/>
      <c r="R2279" s="129"/>
    </row>
    <row r="2280" spans="1:18" s="135" customFormat="1" ht="14.45" hidden="1" customHeight="1" x14ac:dyDescent="0.2">
      <c r="A2280" s="126" t="s">
        <v>14657</v>
      </c>
      <c r="B2280" s="126" t="s">
        <v>8874</v>
      </c>
      <c r="C2280" s="126" t="s">
        <v>8875</v>
      </c>
      <c r="D2280" s="126" t="s">
        <v>8876</v>
      </c>
      <c r="E2280" s="126" t="s">
        <v>8617</v>
      </c>
      <c r="F2280" s="126" t="s">
        <v>13748</v>
      </c>
      <c r="G2280" s="126" t="s">
        <v>8853</v>
      </c>
      <c r="H2280" s="126" t="s">
        <v>14657</v>
      </c>
      <c r="I2280" s="126" t="s">
        <v>14657</v>
      </c>
      <c r="J2280" s="137">
        <v>169</v>
      </c>
      <c r="K2280" s="137">
        <v>169</v>
      </c>
      <c r="L2280" s="137">
        <v>169</v>
      </c>
      <c r="M2280" s="126" t="s">
        <v>14657</v>
      </c>
      <c r="N2280" s="126" t="s">
        <v>763</v>
      </c>
      <c r="O2280" s="126" t="s">
        <v>8877</v>
      </c>
      <c r="P2280" s="126" t="s">
        <v>13756</v>
      </c>
      <c r="Q2280" s="129"/>
      <c r="R2280" s="129"/>
    </row>
    <row r="2281" spans="1:18" s="135" customFormat="1" ht="14.45" hidden="1" customHeight="1" x14ac:dyDescent="0.2">
      <c r="A2281" s="126" t="s">
        <v>14657</v>
      </c>
      <c r="B2281" s="126" t="s">
        <v>4372</v>
      </c>
      <c r="C2281" s="126" t="s">
        <v>4371</v>
      </c>
      <c r="D2281" s="126" t="s">
        <v>10430</v>
      </c>
      <c r="E2281" s="126" t="s">
        <v>8617</v>
      </c>
      <c r="F2281" s="126" t="s">
        <v>5590</v>
      </c>
      <c r="G2281" s="126" t="s">
        <v>7808</v>
      </c>
      <c r="H2281" s="126" t="s">
        <v>14657</v>
      </c>
      <c r="I2281" s="126" t="s">
        <v>6216</v>
      </c>
      <c r="J2281" s="137">
        <v>32.85</v>
      </c>
      <c r="K2281" s="137">
        <v>32.85</v>
      </c>
      <c r="L2281" s="137">
        <v>32.85</v>
      </c>
      <c r="M2281" s="126" t="s">
        <v>14657</v>
      </c>
      <c r="N2281" s="126" t="s">
        <v>763</v>
      </c>
      <c r="O2281" s="126" t="s">
        <v>12718</v>
      </c>
      <c r="P2281" s="126" t="s">
        <v>14657</v>
      </c>
      <c r="Q2281" s="129"/>
      <c r="R2281" s="129"/>
    </row>
    <row r="2282" spans="1:18" s="135" customFormat="1" ht="14.45" hidden="1" customHeight="1" x14ac:dyDescent="0.2">
      <c r="A2282" s="126" t="s">
        <v>14657</v>
      </c>
      <c r="B2282" s="126" t="s">
        <v>1164</v>
      </c>
      <c r="C2282" s="126" t="s">
        <v>1391</v>
      </c>
      <c r="D2282" s="126" t="s">
        <v>113</v>
      </c>
      <c r="E2282" s="126" t="s">
        <v>8620</v>
      </c>
      <c r="F2282" s="126" t="s">
        <v>2342</v>
      </c>
      <c r="G2282" s="126" t="s">
        <v>7262</v>
      </c>
      <c r="H2282" s="126" t="s">
        <v>14657</v>
      </c>
      <c r="I2282" s="126" t="s">
        <v>14657</v>
      </c>
      <c r="J2282" s="137">
        <v>599</v>
      </c>
      <c r="K2282" s="137">
        <v>599</v>
      </c>
      <c r="L2282" s="137">
        <v>599</v>
      </c>
      <c r="M2282" s="126" t="s">
        <v>14657</v>
      </c>
      <c r="N2282" s="126" t="s">
        <v>763</v>
      </c>
      <c r="O2282" s="126" t="s">
        <v>12719</v>
      </c>
      <c r="P2282" s="126" t="s">
        <v>14657</v>
      </c>
      <c r="Q2282" s="129"/>
      <c r="R2282" s="129"/>
    </row>
    <row r="2283" spans="1:18" s="135" customFormat="1" ht="14.45" hidden="1" customHeight="1" x14ac:dyDescent="0.2">
      <c r="A2283" s="126" t="s">
        <v>14657</v>
      </c>
      <c r="B2283" s="126" t="s">
        <v>37</v>
      </c>
      <c r="C2283" s="126" t="s">
        <v>3</v>
      </c>
      <c r="D2283" s="126" t="s">
        <v>723</v>
      </c>
      <c r="E2283" s="126" t="s">
        <v>8617</v>
      </c>
      <c r="F2283" s="126" t="s">
        <v>2342</v>
      </c>
      <c r="G2283" s="126" t="s">
        <v>7270</v>
      </c>
      <c r="H2283" s="126" t="s">
        <v>14657</v>
      </c>
      <c r="I2283" s="126" t="s">
        <v>14657</v>
      </c>
      <c r="J2283" s="137">
        <v>339</v>
      </c>
      <c r="K2283" s="137">
        <v>339</v>
      </c>
      <c r="L2283" s="137">
        <v>339</v>
      </c>
      <c r="M2283" s="126" t="s">
        <v>14657</v>
      </c>
      <c r="N2283" s="126" t="s">
        <v>763</v>
      </c>
      <c r="O2283" s="126" t="s">
        <v>12720</v>
      </c>
      <c r="P2283" s="126" t="s">
        <v>14657</v>
      </c>
      <c r="Q2283" s="129"/>
      <c r="R2283" s="129"/>
    </row>
    <row r="2284" spans="1:18" s="135" customFormat="1" ht="14.45" hidden="1" customHeight="1" x14ac:dyDescent="0.2">
      <c r="A2284" s="126" t="s">
        <v>14657</v>
      </c>
      <c r="B2284" s="126" t="s">
        <v>7186</v>
      </c>
      <c r="C2284" s="126" t="s">
        <v>7187</v>
      </c>
      <c r="D2284" s="126" t="s">
        <v>7188</v>
      </c>
      <c r="E2284" s="126" t="s">
        <v>8617</v>
      </c>
      <c r="F2284" s="126" t="s">
        <v>2342</v>
      </c>
      <c r="G2284" s="126" t="s">
        <v>7262</v>
      </c>
      <c r="H2284" s="126" t="s">
        <v>7740</v>
      </c>
      <c r="I2284" s="126" t="s">
        <v>14657</v>
      </c>
      <c r="J2284" s="137">
        <v>369</v>
      </c>
      <c r="K2284" s="137">
        <v>369</v>
      </c>
      <c r="L2284" s="137">
        <v>369</v>
      </c>
      <c r="M2284" s="126" t="s">
        <v>14657</v>
      </c>
      <c r="N2284" s="126" t="s">
        <v>763</v>
      </c>
      <c r="O2284" s="126" t="s">
        <v>12721</v>
      </c>
      <c r="P2284" s="126" t="s">
        <v>14657</v>
      </c>
      <c r="Q2284" s="129"/>
      <c r="R2284" s="129"/>
    </row>
    <row r="2285" spans="1:18" s="135" customFormat="1" ht="14.45" hidden="1" customHeight="1" x14ac:dyDescent="0.2">
      <c r="A2285" s="126" t="s">
        <v>14657</v>
      </c>
      <c r="B2285" s="126" t="s">
        <v>4374</v>
      </c>
      <c r="C2285" s="126" t="s">
        <v>4373</v>
      </c>
      <c r="D2285" s="126" t="s">
        <v>10431</v>
      </c>
      <c r="E2285" s="126" t="s">
        <v>8617</v>
      </c>
      <c r="F2285" s="126" t="s">
        <v>5590</v>
      </c>
      <c r="G2285" s="126" t="s">
        <v>9986</v>
      </c>
      <c r="H2285" s="126" t="s">
        <v>14657</v>
      </c>
      <c r="I2285" s="126" t="s">
        <v>4375</v>
      </c>
      <c r="J2285" s="137">
        <v>14.95</v>
      </c>
      <c r="K2285" s="137">
        <v>14.95</v>
      </c>
      <c r="L2285" s="137">
        <v>14.95</v>
      </c>
      <c r="M2285" s="126" t="s">
        <v>14657</v>
      </c>
      <c r="N2285" s="126" t="s">
        <v>763</v>
      </c>
      <c r="O2285" s="126" t="s">
        <v>12722</v>
      </c>
      <c r="P2285" s="126" t="s">
        <v>14657</v>
      </c>
      <c r="Q2285" s="129"/>
      <c r="R2285" s="129"/>
    </row>
    <row r="2286" spans="1:18" s="135" customFormat="1" ht="14.45" hidden="1" customHeight="1" x14ac:dyDescent="0.2">
      <c r="A2286" s="126" t="s">
        <v>14657</v>
      </c>
      <c r="B2286" s="126" t="s">
        <v>4377</v>
      </c>
      <c r="C2286" s="126" t="s">
        <v>4376</v>
      </c>
      <c r="D2286" s="126" t="s">
        <v>10432</v>
      </c>
      <c r="E2286" s="126" t="s">
        <v>8617</v>
      </c>
      <c r="F2286" s="126" t="s">
        <v>5590</v>
      </c>
      <c r="G2286" s="126" t="s">
        <v>7803</v>
      </c>
      <c r="H2286" s="126" t="s">
        <v>14657</v>
      </c>
      <c r="I2286" s="126" t="s">
        <v>2694</v>
      </c>
      <c r="J2286" s="137">
        <v>89.5</v>
      </c>
      <c r="K2286" s="137">
        <v>89.5</v>
      </c>
      <c r="L2286" s="137">
        <v>89.5</v>
      </c>
      <c r="M2286" s="126" t="s">
        <v>14657</v>
      </c>
      <c r="N2286" s="126" t="s">
        <v>763</v>
      </c>
      <c r="O2286" s="126" t="s">
        <v>12723</v>
      </c>
      <c r="P2286" s="126" t="s">
        <v>14657</v>
      </c>
      <c r="Q2286" s="129"/>
      <c r="R2286" s="129"/>
    </row>
    <row r="2287" spans="1:18" s="135" customFormat="1" ht="14.45" hidden="1" customHeight="1" x14ac:dyDescent="0.2">
      <c r="A2287" s="126" t="s">
        <v>14657</v>
      </c>
      <c r="B2287" s="126" t="s">
        <v>5747</v>
      </c>
      <c r="C2287" s="126" t="s">
        <v>5748</v>
      </c>
      <c r="D2287" s="126" t="s">
        <v>5749</v>
      </c>
      <c r="E2287" s="126" t="s">
        <v>8617</v>
      </c>
      <c r="F2287" s="126" t="s">
        <v>2342</v>
      </c>
      <c r="G2287" s="126" t="s">
        <v>7270</v>
      </c>
      <c r="H2287" s="126" t="s">
        <v>14657</v>
      </c>
      <c r="I2287" s="126" t="s">
        <v>14657</v>
      </c>
      <c r="J2287" s="137">
        <v>259</v>
      </c>
      <c r="K2287" s="137">
        <v>259</v>
      </c>
      <c r="L2287" s="137">
        <v>259</v>
      </c>
      <c r="M2287" s="126" t="s">
        <v>14657</v>
      </c>
      <c r="N2287" s="126" t="s">
        <v>763</v>
      </c>
      <c r="O2287" s="126" t="s">
        <v>12724</v>
      </c>
      <c r="P2287" s="126" t="s">
        <v>14657</v>
      </c>
      <c r="Q2287" s="129"/>
      <c r="R2287" s="129"/>
    </row>
    <row r="2288" spans="1:18" s="135" customFormat="1" ht="14.45" hidden="1" customHeight="1" x14ac:dyDescent="0.2">
      <c r="A2288" s="126" t="s">
        <v>14657</v>
      </c>
      <c r="B2288" s="126" t="s">
        <v>46</v>
      </c>
      <c r="C2288" s="126" t="s">
        <v>22</v>
      </c>
      <c r="D2288" s="126" t="s">
        <v>731</v>
      </c>
      <c r="E2288" s="126" t="s">
        <v>8617</v>
      </c>
      <c r="F2288" s="126" t="s">
        <v>2342</v>
      </c>
      <c r="G2288" s="126" t="s">
        <v>7270</v>
      </c>
      <c r="H2288" s="126" t="s">
        <v>14657</v>
      </c>
      <c r="I2288" s="126" t="s">
        <v>14657</v>
      </c>
      <c r="J2288" s="137">
        <v>159</v>
      </c>
      <c r="K2288" s="137">
        <v>159</v>
      </c>
      <c r="L2288" s="137">
        <v>159</v>
      </c>
      <c r="M2288" s="126" t="s">
        <v>14657</v>
      </c>
      <c r="N2288" s="126" t="s">
        <v>763</v>
      </c>
      <c r="O2288" s="126" t="s">
        <v>12725</v>
      </c>
      <c r="P2288" s="126" t="s">
        <v>14657</v>
      </c>
      <c r="Q2288" s="129"/>
      <c r="R2288" s="129"/>
    </row>
    <row r="2289" spans="1:18" s="135" customFormat="1" ht="14.45" hidden="1" customHeight="1" x14ac:dyDescent="0.2">
      <c r="A2289" s="126" t="s">
        <v>14657</v>
      </c>
      <c r="B2289" s="126" t="s">
        <v>9127</v>
      </c>
      <c r="C2289" s="126" t="s">
        <v>9128</v>
      </c>
      <c r="D2289" s="126" t="s">
        <v>9129</v>
      </c>
      <c r="E2289" s="126" t="s">
        <v>8617</v>
      </c>
      <c r="F2289" s="126" t="s">
        <v>2347</v>
      </c>
      <c r="G2289" s="126" t="s">
        <v>9126</v>
      </c>
      <c r="H2289" s="126" t="s">
        <v>14657</v>
      </c>
      <c r="I2289" s="126" t="s">
        <v>14657</v>
      </c>
      <c r="J2289" s="137">
        <v>399</v>
      </c>
      <c r="K2289" s="137">
        <v>399</v>
      </c>
      <c r="L2289" s="137">
        <v>399</v>
      </c>
      <c r="M2289" s="126" t="s">
        <v>14657</v>
      </c>
      <c r="N2289" s="126" t="s">
        <v>14657</v>
      </c>
      <c r="O2289" s="126" t="s">
        <v>10778</v>
      </c>
      <c r="P2289" s="126" t="s">
        <v>13756</v>
      </c>
      <c r="Q2289" s="129"/>
      <c r="R2289" s="129"/>
    </row>
    <row r="2290" spans="1:18" s="135" customFormat="1" ht="14.45" hidden="1" customHeight="1" x14ac:dyDescent="0.2">
      <c r="A2290" s="126" t="s">
        <v>14657</v>
      </c>
      <c r="B2290" s="126" t="s">
        <v>7137</v>
      </c>
      <c r="C2290" s="126" t="s">
        <v>7138</v>
      </c>
      <c r="D2290" s="126" t="s">
        <v>10433</v>
      </c>
      <c r="E2290" s="126" t="s">
        <v>8660</v>
      </c>
      <c r="F2290" s="126" t="s">
        <v>2349</v>
      </c>
      <c r="G2290" s="126" t="s">
        <v>7174</v>
      </c>
      <c r="H2290" s="126" t="s">
        <v>7740</v>
      </c>
      <c r="I2290" s="126" t="s">
        <v>2256</v>
      </c>
      <c r="J2290" s="137">
        <v>800</v>
      </c>
      <c r="K2290" s="137">
        <v>800</v>
      </c>
      <c r="L2290" s="137">
        <v>800</v>
      </c>
      <c r="M2290" s="126" t="s">
        <v>14657</v>
      </c>
      <c r="N2290" s="126" t="s">
        <v>763</v>
      </c>
      <c r="O2290" s="126" t="s">
        <v>12726</v>
      </c>
      <c r="P2290" s="126" t="s">
        <v>14657</v>
      </c>
      <c r="Q2290" s="129"/>
      <c r="R2290" s="129"/>
    </row>
    <row r="2291" spans="1:18" s="135" customFormat="1" ht="14.45" hidden="1" customHeight="1" x14ac:dyDescent="0.2">
      <c r="A2291" s="126" t="s">
        <v>14657</v>
      </c>
      <c r="B2291" s="126" t="s">
        <v>7666</v>
      </c>
      <c r="C2291" s="126" t="s">
        <v>7667</v>
      </c>
      <c r="D2291" s="126" t="s">
        <v>10433</v>
      </c>
      <c r="E2291" s="126" t="s">
        <v>8654</v>
      </c>
      <c r="F2291" s="126" t="s">
        <v>2349</v>
      </c>
      <c r="G2291" s="126" t="s">
        <v>7663</v>
      </c>
      <c r="H2291" s="126" t="s">
        <v>14657</v>
      </c>
      <c r="I2291" s="126" t="s">
        <v>14657</v>
      </c>
      <c r="J2291" s="137">
        <v>112</v>
      </c>
      <c r="K2291" s="137">
        <v>112</v>
      </c>
      <c r="L2291" s="137">
        <v>112</v>
      </c>
      <c r="M2291" s="126" t="s">
        <v>14657</v>
      </c>
      <c r="N2291" s="126" t="s">
        <v>763</v>
      </c>
      <c r="O2291" s="126" t="s">
        <v>12727</v>
      </c>
      <c r="P2291" s="126" t="s">
        <v>14657</v>
      </c>
      <c r="Q2291" s="129"/>
      <c r="R2291" s="129"/>
    </row>
    <row r="2292" spans="1:18" s="135" customFormat="1" ht="14.45" hidden="1" customHeight="1" x14ac:dyDescent="0.2">
      <c r="A2292" s="126" t="s">
        <v>14657</v>
      </c>
      <c r="B2292" s="126" t="s">
        <v>7240</v>
      </c>
      <c r="C2292" s="126" t="s">
        <v>7241</v>
      </c>
      <c r="D2292" s="126" t="s">
        <v>7242</v>
      </c>
      <c r="E2292" s="126" t="s">
        <v>8617</v>
      </c>
      <c r="F2292" s="126" t="s">
        <v>2342</v>
      </c>
      <c r="G2292" s="126" t="s">
        <v>7270</v>
      </c>
      <c r="H2292" s="126" t="s">
        <v>7740</v>
      </c>
      <c r="I2292" s="126" t="s">
        <v>14657</v>
      </c>
      <c r="J2292" s="137">
        <v>249</v>
      </c>
      <c r="K2292" s="137">
        <v>249</v>
      </c>
      <c r="L2292" s="137">
        <v>249</v>
      </c>
      <c r="M2292" s="126" t="s">
        <v>14657</v>
      </c>
      <c r="N2292" s="126" t="s">
        <v>763</v>
      </c>
      <c r="O2292" s="126" t="s">
        <v>12728</v>
      </c>
      <c r="P2292" s="126" t="s">
        <v>14657</v>
      </c>
      <c r="Q2292" s="129"/>
      <c r="R2292" s="129"/>
    </row>
    <row r="2293" spans="1:18" s="135" customFormat="1" ht="14.45" hidden="1" customHeight="1" x14ac:dyDescent="0.2">
      <c r="A2293" s="126" t="s">
        <v>14657</v>
      </c>
      <c r="B2293" s="126" t="s">
        <v>7045</v>
      </c>
      <c r="C2293" s="126" t="s">
        <v>7046</v>
      </c>
      <c r="D2293" s="126" t="s">
        <v>7051</v>
      </c>
      <c r="E2293" s="126" t="s">
        <v>8617</v>
      </c>
      <c r="F2293" s="126" t="s">
        <v>2349</v>
      </c>
      <c r="G2293" s="126" t="s">
        <v>7314</v>
      </c>
      <c r="H2293" s="126" t="s">
        <v>7740</v>
      </c>
      <c r="I2293" s="126" t="s">
        <v>14657</v>
      </c>
      <c r="J2293" s="137">
        <v>180</v>
      </c>
      <c r="K2293" s="137">
        <v>180</v>
      </c>
      <c r="L2293" s="137">
        <v>180</v>
      </c>
      <c r="M2293" s="126" t="s">
        <v>14657</v>
      </c>
      <c r="N2293" s="126" t="s">
        <v>763</v>
      </c>
      <c r="O2293" s="126" t="s">
        <v>12729</v>
      </c>
      <c r="P2293" s="126" t="s">
        <v>14657</v>
      </c>
      <c r="Q2293" s="129"/>
      <c r="R2293" s="129"/>
    </row>
    <row r="2294" spans="1:18" s="135" customFormat="1" ht="14.45" hidden="1" customHeight="1" x14ac:dyDescent="0.2">
      <c r="A2294" s="126" t="s">
        <v>14657</v>
      </c>
      <c r="B2294" s="126" t="s">
        <v>4379</v>
      </c>
      <c r="C2294" s="126" t="s">
        <v>4378</v>
      </c>
      <c r="D2294" s="126" t="s">
        <v>4380</v>
      </c>
      <c r="E2294" s="126" t="s">
        <v>8634</v>
      </c>
      <c r="F2294" s="126" t="s">
        <v>5590</v>
      </c>
      <c r="G2294" s="126" t="s">
        <v>7796</v>
      </c>
      <c r="H2294" s="126" t="s">
        <v>14657</v>
      </c>
      <c r="I2294" s="126" t="s">
        <v>2694</v>
      </c>
      <c r="J2294" s="137">
        <v>89.5</v>
      </c>
      <c r="K2294" s="137">
        <v>89.5</v>
      </c>
      <c r="L2294" s="137">
        <v>89.5</v>
      </c>
      <c r="M2294" s="126" t="s">
        <v>14657</v>
      </c>
      <c r="N2294" s="126" t="s">
        <v>763</v>
      </c>
      <c r="O2294" s="126" t="s">
        <v>12730</v>
      </c>
      <c r="P2294" s="126" t="s">
        <v>14657</v>
      </c>
      <c r="Q2294" s="129"/>
      <c r="R2294" s="129"/>
    </row>
    <row r="2295" spans="1:18" s="135" customFormat="1" ht="14.45" hidden="1" customHeight="1" x14ac:dyDescent="0.2">
      <c r="A2295" s="126" t="s">
        <v>14657</v>
      </c>
      <c r="B2295" s="126" t="s">
        <v>4382</v>
      </c>
      <c r="C2295" s="126" t="s">
        <v>4381</v>
      </c>
      <c r="D2295" s="126" t="s">
        <v>4380</v>
      </c>
      <c r="E2295" s="126" t="s">
        <v>8617</v>
      </c>
      <c r="F2295" s="126" t="s">
        <v>5590</v>
      </c>
      <c r="G2295" s="126" t="s">
        <v>7803</v>
      </c>
      <c r="H2295" s="126" t="s">
        <v>14657</v>
      </c>
      <c r="I2295" s="126" t="s">
        <v>2694</v>
      </c>
      <c r="J2295" s="137">
        <v>89.5</v>
      </c>
      <c r="K2295" s="137">
        <v>89.5</v>
      </c>
      <c r="L2295" s="137">
        <v>89.5</v>
      </c>
      <c r="M2295" s="126" t="s">
        <v>14657</v>
      </c>
      <c r="N2295" s="126" t="s">
        <v>763</v>
      </c>
      <c r="O2295" s="126" t="s">
        <v>12731</v>
      </c>
      <c r="P2295" s="126" t="s">
        <v>14657</v>
      </c>
      <c r="Q2295" s="129"/>
      <c r="R2295" s="129"/>
    </row>
    <row r="2296" spans="1:18" s="135" customFormat="1" ht="14.45" hidden="1" customHeight="1" x14ac:dyDescent="0.2">
      <c r="A2296" s="126" t="s">
        <v>14657</v>
      </c>
      <c r="B2296" s="126" t="s">
        <v>4384</v>
      </c>
      <c r="C2296" s="126" t="s">
        <v>4383</v>
      </c>
      <c r="D2296" s="126" t="s">
        <v>10434</v>
      </c>
      <c r="E2296" s="126" t="s">
        <v>8656</v>
      </c>
      <c r="F2296" s="126" t="s">
        <v>5590</v>
      </c>
      <c r="G2296" s="126" t="s">
        <v>9986</v>
      </c>
      <c r="H2296" s="126" t="s">
        <v>14657</v>
      </c>
      <c r="I2296" s="126" t="s">
        <v>4385</v>
      </c>
      <c r="J2296" s="137">
        <v>9.9499999999999993</v>
      </c>
      <c r="K2296" s="137">
        <v>9.9499999999999993</v>
      </c>
      <c r="L2296" s="137">
        <v>9.9499999999999993</v>
      </c>
      <c r="M2296" s="126" t="s">
        <v>14657</v>
      </c>
      <c r="N2296" s="126" t="s">
        <v>763</v>
      </c>
      <c r="O2296" s="126" t="s">
        <v>12732</v>
      </c>
      <c r="P2296" s="126" t="s">
        <v>14657</v>
      </c>
      <c r="Q2296" s="129"/>
      <c r="R2296" s="129"/>
    </row>
    <row r="2297" spans="1:18" s="135" customFormat="1" ht="14.45" hidden="1" customHeight="1" x14ac:dyDescent="0.2">
      <c r="A2297" s="126" t="s">
        <v>14657</v>
      </c>
      <c r="B2297" s="126" t="s">
        <v>4387</v>
      </c>
      <c r="C2297" s="126" t="s">
        <v>4386</v>
      </c>
      <c r="D2297" s="126" t="s">
        <v>10435</v>
      </c>
      <c r="E2297" s="126" t="s">
        <v>8617</v>
      </c>
      <c r="F2297" s="126" t="s">
        <v>5590</v>
      </c>
      <c r="G2297" s="126" t="s">
        <v>9986</v>
      </c>
      <c r="H2297" s="126" t="s">
        <v>14657</v>
      </c>
      <c r="I2297" s="126" t="s">
        <v>4388</v>
      </c>
      <c r="J2297" s="137">
        <v>9.9</v>
      </c>
      <c r="K2297" s="137">
        <v>9.9</v>
      </c>
      <c r="L2297" s="137">
        <v>9.9</v>
      </c>
      <c r="M2297" s="126" t="s">
        <v>14657</v>
      </c>
      <c r="N2297" s="126" t="s">
        <v>763</v>
      </c>
      <c r="O2297" s="126" t="s">
        <v>12733</v>
      </c>
      <c r="P2297" s="126" t="s">
        <v>14657</v>
      </c>
      <c r="Q2297" s="129"/>
      <c r="R2297" s="129"/>
    </row>
    <row r="2298" spans="1:18" s="135" customFormat="1" ht="14.45" hidden="1" customHeight="1" x14ac:dyDescent="0.2">
      <c r="A2298" s="126" t="s">
        <v>14657</v>
      </c>
      <c r="B2298" s="126" t="s">
        <v>2417</v>
      </c>
      <c r="C2298" s="126" t="s">
        <v>2418</v>
      </c>
      <c r="D2298" s="126" t="s">
        <v>2636</v>
      </c>
      <c r="E2298" s="126" t="s">
        <v>8617</v>
      </c>
      <c r="F2298" s="126" t="s">
        <v>5590</v>
      </c>
      <c r="G2298" s="126" t="s">
        <v>7797</v>
      </c>
      <c r="H2298" s="126" t="s">
        <v>14657</v>
      </c>
      <c r="I2298" s="126" t="s">
        <v>14657</v>
      </c>
      <c r="J2298" s="137">
        <v>43.35</v>
      </c>
      <c r="K2298" s="137">
        <v>43.35</v>
      </c>
      <c r="L2298" s="137">
        <v>43.35</v>
      </c>
      <c r="M2298" s="126" t="s">
        <v>14657</v>
      </c>
      <c r="N2298" s="126" t="s">
        <v>763</v>
      </c>
      <c r="O2298" s="126" t="s">
        <v>12734</v>
      </c>
      <c r="P2298" s="126" t="s">
        <v>14657</v>
      </c>
      <c r="Q2298" s="129"/>
      <c r="R2298" s="129"/>
    </row>
    <row r="2299" spans="1:18" s="135" customFormat="1" ht="14.45" hidden="1" customHeight="1" x14ac:dyDescent="0.2">
      <c r="A2299" s="126" t="s">
        <v>14657</v>
      </c>
      <c r="B2299" s="126" t="s">
        <v>4390</v>
      </c>
      <c r="C2299" s="126" t="s">
        <v>4389</v>
      </c>
      <c r="D2299" s="126" t="s">
        <v>4391</v>
      </c>
      <c r="E2299" s="126" t="s">
        <v>8634</v>
      </c>
      <c r="F2299" s="126" t="s">
        <v>5590</v>
      </c>
      <c r="G2299" s="126" t="s">
        <v>9986</v>
      </c>
      <c r="H2299" s="126" t="s">
        <v>14657</v>
      </c>
      <c r="I2299" s="126" t="s">
        <v>4392</v>
      </c>
      <c r="J2299" s="137">
        <v>12.95</v>
      </c>
      <c r="K2299" s="137">
        <v>12.95</v>
      </c>
      <c r="L2299" s="137">
        <v>12.95</v>
      </c>
      <c r="M2299" s="126" t="s">
        <v>14657</v>
      </c>
      <c r="N2299" s="126" t="s">
        <v>763</v>
      </c>
      <c r="O2299" s="126" t="s">
        <v>12735</v>
      </c>
      <c r="P2299" s="126" t="s">
        <v>14657</v>
      </c>
      <c r="Q2299" s="129"/>
      <c r="R2299" s="129"/>
    </row>
    <row r="2300" spans="1:18" s="135" customFormat="1" ht="14.45" hidden="1" customHeight="1" x14ac:dyDescent="0.2">
      <c r="A2300" s="126" t="s">
        <v>14657</v>
      </c>
      <c r="B2300" s="126" t="s">
        <v>4394</v>
      </c>
      <c r="C2300" s="126" t="s">
        <v>4393</v>
      </c>
      <c r="D2300" s="126" t="s">
        <v>4391</v>
      </c>
      <c r="E2300" s="126" t="s">
        <v>8617</v>
      </c>
      <c r="F2300" s="126" t="s">
        <v>5590</v>
      </c>
      <c r="G2300" s="126" t="s">
        <v>7808</v>
      </c>
      <c r="H2300" s="126" t="s">
        <v>14657</v>
      </c>
      <c r="I2300" s="126" t="s">
        <v>6216</v>
      </c>
      <c r="J2300" s="137">
        <v>38.85</v>
      </c>
      <c r="K2300" s="137">
        <v>38.85</v>
      </c>
      <c r="L2300" s="137">
        <v>38.85</v>
      </c>
      <c r="M2300" s="126" t="s">
        <v>14657</v>
      </c>
      <c r="N2300" s="126" t="s">
        <v>763</v>
      </c>
      <c r="O2300" s="126" t="s">
        <v>12736</v>
      </c>
      <c r="P2300" s="126" t="s">
        <v>14657</v>
      </c>
      <c r="Q2300" s="129"/>
      <c r="R2300" s="129"/>
    </row>
    <row r="2301" spans="1:18" s="135" customFormat="1" ht="14.45" hidden="1" customHeight="1" x14ac:dyDescent="0.2">
      <c r="A2301" s="126" t="s">
        <v>14657</v>
      </c>
      <c r="B2301" s="126" t="s">
        <v>7000</v>
      </c>
      <c r="C2301" s="126" t="s">
        <v>7001</v>
      </c>
      <c r="D2301" s="126" t="s">
        <v>7004</v>
      </c>
      <c r="E2301" s="126" t="s">
        <v>8617</v>
      </c>
      <c r="F2301" s="126" t="s">
        <v>2349</v>
      </c>
      <c r="G2301" s="126" t="s">
        <v>7313</v>
      </c>
      <c r="H2301" s="126" t="s">
        <v>7740</v>
      </c>
      <c r="I2301" s="126" t="s">
        <v>14657</v>
      </c>
      <c r="J2301" s="137">
        <v>375</v>
      </c>
      <c r="K2301" s="137">
        <v>375</v>
      </c>
      <c r="L2301" s="137">
        <v>375</v>
      </c>
      <c r="M2301" s="126" t="s">
        <v>14657</v>
      </c>
      <c r="N2301" s="126" t="s">
        <v>763</v>
      </c>
      <c r="O2301" s="126" t="s">
        <v>12737</v>
      </c>
      <c r="P2301" s="126" t="s">
        <v>14657</v>
      </c>
      <c r="Q2301" s="129"/>
      <c r="R2301" s="129"/>
    </row>
    <row r="2302" spans="1:18" s="135" customFormat="1" ht="14.45" customHeight="1" x14ac:dyDescent="0.2">
      <c r="A2302" s="126" t="s">
        <v>14657</v>
      </c>
      <c r="B2302" s="126" t="s">
        <v>6599</v>
      </c>
      <c r="C2302" s="126" t="s">
        <v>6600</v>
      </c>
      <c r="D2302" s="126" t="s">
        <v>6116</v>
      </c>
      <c r="E2302" s="126" t="s">
        <v>8651</v>
      </c>
      <c r="F2302" s="126" t="s">
        <v>2344</v>
      </c>
      <c r="G2302" s="126" t="s">
        <v>8420</v>
      </c>
      <c r="H2302" s="126" t="s">
        <v>7740</v>
      </c>
      <c r="I2302" s="126" t="s">
        <v>5918</v>
      </c>
      <c r="J2302" s="137">
        <v>199</v>
      </c>
      <c r="K2302" s="137">
        <v>199</v>
      </c>
      <c r="L2302" s="137">
        <v>199</v>
      </c>
      <c r="M2302" s="126" t="s">
        <v>14657</v>
      </c>
      <c r="N2302" s="126" t="s">
        <v>763</v>
      </c>
      <c r="O2302" s="126" t="s">
        <v>12738</v>
      </c>
      <c r="P2302" s="126" t="s">
        <v>14657</v>
      </c>
      <c r="Q2302" s="129"/>
      <c r="R2302" s="129"/>
    </row>
    <row r="2303" spans="1:18" s="135" customFormat="1" ht="14.45" hidden="1" customHeight="1" x14ac:dyDescent="0.2">
      <c r="A2303" s="126" t="s">
        <v>14657</v>
      </c>
      <c r="B2303" s="126" t="s">
        <v>1952</v>
      </c>
      <c r="C2303" s="126" t="s">
        <v>1953</v>
      </c>
      <c r="D2303" s="126" t="s">
        <v>1954</v>
      </c>
      <c r="E2303" s="126" t="s">
        <v>8617</v>
      </c>
      <c r="F2303" s="126" t="s">
        <v>2349</v>
      </c>
      <c r="G2303" s="126" t="s">
        <v>8373</v>
      </c>
      <c r="H2303" s="126" t="s">
        <v>14657</v>
      </c>
      <c r="I2303" s="126" t="s">
        <v>14657</v>
      </c>
      <c r="J2303" s="137">
        <v>210</v>
      </c>
      <c r="K2303" s="137">
        <v>210</v>
      </c>
      <c r="L2303" s="137">
        <v>210</v>
      </c>
      <c r="M2303" s="126" t="s">
        <v>14657</v>
      </c>
      <c r="N2303" s="126" t="s">
        <v>763</v>
      </c>
      <c r="O2303" s="126" t="s">
        <v>12739</v>
      </c>
      <c r="P2303" s="126" t="s">
        <v>14657</v>
      </c>
      <c r="Q2303" s="129"/>
      <c r="R2303" s="129"/>
    </row>
    <row r="2304" spans="1:18" s="135" customFormat="1" ht="14.45" hidden="1" customHeight="1" x14ac:dyDescent="0.2">
      <c r="A2304" s="126" t="s">
        <v>14657</v>
      </c>
      <c r="B2304" s="126" t="s">
        <v>6450</v>
      </c>
      <c r="C2304" s="126" t="s">
        <v>6461</v>
      </c>
      <c r="D2304" s="126" t="s">
        <v>6451</v>
      </c>
      <c r="E2304" s="126" t="s">
        <v>8634</v>
      </c>
      <c r="F2304" s="126" t="s">
        <v>2344</v>
      </c>
      <c r="G2304" s="126" t="s">
        <v>10081</v>
      </c>
      <c r="H2304" s="126" t="s">
        <v>14657</v>
      </c>
      <c r="I2304" s="126" t="s">
        <v>14657</v>
      </c>
      <c r="J2304" s="137">
        <v>449</v>
      </c>
      <c r="K2304" s="137">
        <v>449</v>
      </c>
      <c r="L2304" s="137">
        <v>449</v>
      </c>
      <c r="M2304" s="126" t="s">
        <v>14657</v>
      </c>
      <c r="N2304" s="126" t="s">
        <v>763</v>
      </c>
      <c r="O2304" s="126" t="s">
        <v>12740</v>
      </c>
      <c r="P2304" s="126" t="s">
        <v>14657</v>
      </c>
      <c r="Q2304" s="129"/>
      <c r="R2304" s="129"/>
    </row>
    <row r="2305" spans="1:18" s="135" customFormat="1" ht="14.45" hidden="1" customHeight="1" x14ac:dyDescent="0.2">
      <c r="A2305" s="126" t="s">
        <v>14657</v>
      </c>
      <c r="B2305" s="126" t="s">
        <v>8516</v>
      </c>
      <c r="C2305" s="126" t="s">
        <v>1955</v>
      </c>
      <c r="D2305" s="126" t="s">
        <v>1956</v>
      </c>
      <c r="E2305" s="126" t="s">
        <v>8617</v>
      </c>
      <c r="F2305" s="126" t="s">
        <v>2349</v>
      </c>
      <c r="G2305" s="126" t="s">
        <v>8373</v>
      </c>
      <c r="H2305" s="126" t="s">
        <v>14657</v>
      </c>
      <c r="I2305" s="126" t="s">
        <v>14657</v>
      </c>
      <c r="J2305" s="137">
        <v>126</v>
      </c>
      <c r="K2305" s="137">
        <v>126</v>
      </c>
      <c r="L2305" s="137">
        <v>126</v>
      </c>
      <c r="M2305" s="126" t="s">
        <v>14657</v>
      </c>
      <c r="N2305" s="126" t="s">
        <v>763</v>
      </c>
      <c r="O2305" s="126" t="s">
        <v>12741</v>
      </c>
      <c r="P2305" s="126" t="s">
        <v>14657</v>
      </c>
      <c r="Q2305" s="129"/>
      <c r="R2305" s="129"/>
    </row>
    <row r="2306" spans="1:18" s="135" customFormat="1" ht="14.45" customHeight="1" x14ac:dyDescent="0.2">
      <c r="A2306" s="126" t="s">
        <v>14657</v>
      </c>
      <c r="B2306" s="126" t="s">
        <v>6102</v>
      </c>
      <c r="C2306" s="126" t="s">
        <v>6103</v>
      </c>
      <c r="D2306" s="126" t="s">
        <v>6117</v>
      </c>
      <c r="E2306" s="126" t="s">
        <v>8660</v>
      </c>
      <c r="F2306" s="126" t="s">
        <v>2344</v>
      </c>
      <c r="G2306" s="126" t="s">
        <v>8420</v>
      </c>
      <c r="H2306" s="126" t="s">
        <v>14657</v>
      </c>
      <c r="I2306" s="126" t="s">
        <v>5932</v>
      </c>
      <c r="J2306" s="137">
        <v>399</v>
      </c>
      <c r="K2306" s="137">
        <v>399</v>
      </c>
      <c r="L2306" s="137">
        <v>399</v>
      </c>
      <c r="M2306" s="126" t="s">
        <v>14657</v>
      </c>
      <c r="N2306" s="126" t="s">
        <v>763</v>
      </c>
      <c r="O2306" s="126" t="s">
        <v>12742</v>
      </c>
      <c r="P2306" s="126" t="s">
        <v>14657</v>
      </c>
      <c r="Q2306" s="129"/>
      <c r="R2306" s="129"/>
    </row>
    <row r="2307" spans="1:18" s="135" customFormat="1" ht="14.45" hidden="1" customHeight="1" x14ac:dyDescent="0.2">
      <c r="A2307" s="126" t="s">
        <v>14657</v>
      </c>
      <c r="B2307" s="126" t="s">
        <v>1352</v>
      </c>
      <c r="C2307" s="126" t="s">
        <v>1353</v>
      </c>
      <c r="D2307" s="126" t="s">
        <v>1367</v>
      </c>
      <c r="E2307" s="126" t="s">
        <v>8634</v>
      </c>
      <c r="F2307" s="126" t="s">
        <v>2345</v>
      </c>
      <c r="G2307" s="126" t="s">
        <v>8427</v>
      </c>
      <c r="H2307" s="126" t="s">
        <v>14657</v>
      </c>
      <c r="I2307" s="126" t="s">
        <v>14657</v>
      </c>
      <c r="J2307" s="137">
        <v>199</v>
      </c>
      <c r="K2307" s="137">
        <v>199</v>
      </c>
      <c r="L2307" s="137">
        <v>199</v>
      </c>
      <c r="M2307" s="126" t="s">
        <v>14657</v>
      </c>
      <c r="N2307" s="126" t="s">
        <v>763</v>
      </c>
      <c r="O2307" s="126" t="s">
        <v>12743</v>
      </c>
      <c r="P2307" s="126" t="s">
        <v>14657</v>
      </c>
      <c r="Q2307" s="129"/>
      <c r="R2307" s="129"/>
    </row>
    <row r="2308" spans="1:18" s="135" customFormat="1" ht="14.45" hidden="1" customHeight="1" x14ac:dyDescent="0.2">
      <c r="A2308" s="126" t="s">
        <v>14657</v>
      </c>
      <c r="B2308" s="126" t="s">
        <v>4396</v>
      </c>
      <c r="C2308" s="126" t="s">
        <v>4395</v>
      </c>
      <c r="D2308" s="126" t="s">
        <v>4397</v>
      </c>
      <c r="E2308" s="126" t="s">
        <v>8617</v>
      </c>
      <c r="F2308" s="126" t="s">
        <v>5590</v>
      </c>
      <c r="G2308" s="126" t="s">
        <v>7815</v>
      </c>
      <c r="H2308" s="126" t="s">
        <v>14657</v>
      </c>
      <c r="I2308" s="126" t="s">
        <v>2677</v>
      </c>
      <c r="J2308" s="137">
        <v>50.85</v>
      </c>
      <c r="K2308" s="137">
        <v>50.85</v>
      </c>
      <c r="L2308" s="137">
        <v>50.85</v>
      </c>
      <c r="M2308" s="126" t="s">
        <v>14657</v>
      </c>
      <c r="N2308" s="126" t="s">
        <v>763</v>
      </c>
      <c r="O2308" s="126" t="s">
        <v>12744</v>
      </c>
      <c r="P2308" s="126" t="s">
        <v>14657</v>
      </c>
      <c r="Q2308" s="129"/>
      <c r="R2308" s="129"/>
    </row>
    <row r="2309" spans="1:18" s="135" customFormat="1" ht="14.45" hidden="1" customHeight="1" x14ac:dyDescent="0.2">
      <c r="A2309" s="126" t="s">
        <v>14657</v>
      </c>
      <c r="B2309" s="126" t="s">
        <v>7047</v>
      </c>
      <c r="C2309" s="126" t="s">
        <v>7048</v>
      </c>
      <c r="D2309" s="126" t="s">
        <v>7052</v>
      </c>
      <c r="E2309" s="126" t="s">
        <v>8617</v>
      </c>
      <c r="F2309" s="126" t="s">
        <v>2349</v>
      </c>
      <c r="G2309" s="126" t="s">
        <v>7314</v>
      </c>
      <c r="H2309" s="126" t="s">
        <v>7740</v>
      </c>
      <c r="I2309" s="126" t="s">
        <v>14657</v>
      </c>
      <c r="J2309" s="137">
        <v>115</v>
      </c>
      <c r="K2309" s="137">
        <v>115</v>
      </c>
      <c r="L2309" s="137">
        <v>115</v>
      </c>
      <c r="M2309" s="126" t="s">
        <v>14657</v>
      </c>
      <c r="N2309" s="126" t="s">
        <v>763</v>
      </c>
      <c r="O2309" s="126" t="s">
        <v>12745</v>
      </c>
      <c r="P2309" s="126" t="s">
        <v>14657</v>
      </c>
      <c r="Q2309" s="129"/>
      <c r="R2309" s="129"/>
    </row>
    <row r="2310" spans="1:18" s="135" customFormat="1" ht="14.45" hidden="1" customHeight="1" x14ac:dyDescent="0.2">
      <c r="A2310" s="126" t="s">
        <v>14657</v>
      </c>
      <c r="B2310" s="126" t="s">
        <v>4399</v>
      </c>
      <c r="C2310" s="126" t="s">
        <v>4398</v>
      </c>
      <c r="D2310" s="126" t="s">
        <v>4400</v>
      </c>
      <c r="E2310" s="126" t="s">
        <v>8634</v>
      </c>
      <c r="F2310" s="126" t="s">
        <v>5590</v>
      </c>
      <c r="G2310" s="126" t="s">
        <v>7813</v>
      </c>
      <c r="H2310" s="126" t="s">
        <v>14657</v>
      </c>
      <c r="I2310" s="126" t="s">
        <v>2674</v>
      </c>
      <c r="J2310" s="137">
        <v>59.85</v>
      </c>
      <c r="K2310" s="137">
        <v>59.85</v>
      </c>
      <c r="L2310" s="137">
        <v>59.85</v>
      </c>
      <c r="M2310" s="126" t="s">
        <v>14657</v>
      </c>
      <c r="N2310" s="126" t="s">
        <v>763</v>
      </c>
      <c r="O2310" s="126" t="s">
        <v>12746</v>
      </c>
      <c r="P2310" s="126" t="s">
        <v>14657</v>
      </c>
      <c r="Q2310" s="129"/>
      <c r="R2310" s="129"/>
    </row>
    <row r="2311" spans="1:18" s="135" customFormat="1" ht="14.45" hidden="1" customHeight="1" x14ac:dyDescent="0.2">
      <c r="A2311" s="126" t="s">
        <v>14657</v>
      </c>
      <c r="B2311" s="126" t="s">
        <v>4402</v>
      </c>
      <c r="C2311" s="126" t="s">
        <v>4401</v>
      </c>
      <c r="D2311" s="126" t="s">
        <v>4403</v>
      </c>
      <c r="E2311" s="126" t="s">
        <v>8617</v>
      </c>
      <c r="F2311" s="126" t="s">
        <v>5590</v>
      </c>
      <c r="G2311" s="126" t="s">
        <v>7794</v>
      </c>
      <c r="H2311" s="126" t="s">
        <v>14657</v>
      </c>
      <c r="I2311" s="126" t="s">
        <v>14657</v>
      </c>
      <c r="J2311" s="137">
        <v>59.85</v>
      </c>
      <c r="K2311" s="137">
        <v>59.85</v>
      </c>
      <c r="L2311" s="137">
        <v>59.85</v>
      </c>
      <c r="M2311" s="126" t="s">
        <v>14657</v>
      </c>
      <c r="N2311" s="126" t="s">
        <v>763</v>
      </c>
      <c r="O2311" s="126" t="s">
        <v>12747</v>
      </c>
      <c r="P2311" s="126" t="s">
        <v>14657</v>
      </c>
      <c r="Q2311" s="129"/>
      <c r="R2311" s="129"/>
    </row>
    <row r="2312" spans="1:18" s="135" customFormat="1" ht="14.45" hidden="1" customHeight="1" x14ac:dyDescent="0.2">
      <c r="A2312" s="126" t="s">
        <v>14657</v>
      </c>
      <c r="B2312" s="126" t="s">
        <v>4405</v>
      </c>
      <c r="C2312" s="126" t="s">
        <v>4404</v>
      </c>
      <c r="D2312" s="126" t="s">
        <v>8166</v>
      </c>
      <c r="E2312" s="126" t="s">
        <v>8654</v>
      </c>
      <c r="F2312" s="126" t="s">
        <v>5590</v>
      </c>
      <c r="G2312" s="126" t="s">
        <v>7793</v>
      </c>
      <c r="H2312" s="126" t="s">
        <v>14657</v>
      </c>
      <c r="I2312" s="126" t="s">
        <v>3567</v>
      </c>
      <c r="J2312" s="137">
        <v>149.69999999999999</v>
      </c>
      <c r="K2312" s="137">
        <v>149.69999999999999</v>
      </c>
      <c r="L2312" s="137">
        <v>149.69999999999999</v>
      </c>
      <c r="M2312" s="126" t="s">
        <v>14657</v>
      </c>
      <c r="N2312" s="126" t="s">
        <v>763</v>
      </c>
      <c r="O2312" s="126" t="s">
        <v>12748</v>
      </c>
      <c r="P2312" s="126" t="s">
        <v>14657</v>
      </c>
      <c r="Q2312" s="129"/>
      <c r="R2312" s="129"/>
    </row>
    <row r="2313" spans="1:18" s="135" customFormat="1" ht="14.45" hidden="1" customHeight="1" x14ac:dyDescent="0.2">
      <c r="A2313" s="126" t="s">
        <v>14657</v>
      </c>
      <c r="B2313" s="126" t="s">
        <v>4405</v>
      </c>
      <c r="C2313" s="126" t="s">
        <v>8165</v>
      </c>
      <c r="D2313" s="126" t="s">
        <v>8166</v>
      </c>
      <c r="E2313" s="126" t="s">
        <v>8660</v>
      </c>
      <c r="F2313" s="126" t="s">
        <v>13748</v>
      </c>
      <c r="G2313" s="126" t="s">
        <v>8789</v>
      </c>
      <c r="H2313" s="126" t="s">
        <v>14657</v>
      </c>
      <c r="I2313" s="126" t="s">
        <v>3567</v>
      </c>
      <c r="J2313" s="137">
        <v>249.5</v>
      </c>
      <c r="K2313" s="137">
        <v>249.5</v>
      </c>
      <c r="L2313" s="137">
        <v>249.5</v>
      </c>
      <c r="M2313" s="126" t="s">
        <v>14657</v>
      </c>
      <c r="N2313" s="126" t="s">
        <v>763</v>
      </c>
      <c r="O2313" s="126" t="s">
        <v>8167</v>
      </c>
      <c r="P2313" s="126" t="s">
        <v>13756</v>
      </c>
      <c r="Q2313" s="129"/>
      <c r="R2313" s="129"/>
    </row>
    <row r="2314" spans="1:18" s="135" customFormat="1" ht="14.45" hidden="1" customHeight="1" x14ac:dyDescent="0.2">
      <c r="A2314" s="126" t="s">
        <v>14657</v>
      </c>
      <c r="B2314" s="126" t="s">
        <v>4406</v>
      </c>
      <c r="C2314" s="126" t="s">
        <v>8554</v>
      </c>
      <c r="D2314" s="126" t="s">
        <v>4407</v>
      </c>
      <c r="E2314" s="126" t="s">
        <v>8654</v>
      </c>
      <c r="F2314" s="126" t="s">
        <v>5590</v>
      </c>
      <c r="G2314" s="126" t="s">
        <v>9986</v>
      </c>
      <c r="H2314" s="126" t="s">
        <v>14657</v>
      </c>
      <c r="I2314" s="126" t="s">
        <v>2694</v>
      </c>
      <c r="J2314" s="137">
        <v>8.9499999999999993</v>
      </c>
      <c r="K2314" s="137">
        <v>8.9499999999999993</v>
      </c>
      <c r="L2314" s="137">
        <v>8.9499999999999993</v>
      </c>
      <c r="M2314" s="126" t="s">
        <v>14657</v>
      </c>
      <c r="N2314" s="126" t="s">
        <v>763</v>
      </c>
      <c r="O2314" s="126" t="s">
        <v>12749</v>
      </c>
      <c r="P2314" s="126" t="s">
        <v>14657</v>
      </c>
      <c r="Q2314" s="129"/>
      <c r="R2314" s="129"/>
    </row>
    <row r="2315" spans="1:18" s="135" customFormat="1" ht="14.45" hidden="1" customHeight="1" x14ac:dyDescent="0.2">
      <c r="A2315" s="126" t="s">
        <v>14657</v>
      </c>
      <c r="B2315" s="126" t="s">
        <v>4409</v>
      </c>
      <c r="C2315" s="126" t="s">
        <v>4408</v>
      </c>
      <c r="D2315" s="126" t="s">
        <v>10436</v>
      </c>
      <c r="E2315" s="126" t="s">
        <v>8610</v>
      </c>
      <c r="F2315" s="126" t="s">
        <v>5590</v>
      </c>
      <c r="G2315" s="126" t="s">
        <v>7802</v>
      </c>
      <c r="H2315" s="126" t="s">
        <v>14657</v>
      </c>
      <c r="I2315" s="126" t="s">
        <v>2694</v>
      </c>
      <c r="J2315" s="137">
        <v>89.5</v>
      </c>
      <c r="K2315" s="137">
        <v>89.5</v>
      </c>
      <c r="L2315" s="137">
        <v>89.5</v>
      </c>
      <c r="M2315" s="126" t="s">
        <v>14657</v>
      </c>
      <c r="N2315" s="126" t="s">
        <v>763</v>
      </c>
      <c r="O2315" s="126" t="s">
        <v>12750</v>
      </c>
      <c r="P2315" s="126" t="s">
        <v>14657</v>
      </c>
      <c r="Q2315" s="129"/>
      <c r="R2315" s="129"/>
    </row>
    <row r="2316" spans="1:18" s="135" customFormat="1" ht="14.45" hidden="1" customHeight="1" x14ac:dyDescent="0.2">
      <c r="A2316" s="126" t="s">
        <v>14657</v>
      </c>
      <c r="B2316" s="126" t="s">
        <v>4411</v>
      </c>
      <c r="C2316" s="126" t="s">
        <v>4410</v>
      </c>
      <c r="D2316" s="126" t="s">
        <v>4412</v>
      </c>
      <c r="E2316" s="126" t="s">
        <v>14545</v>
      </c>
      <c r="F2316" s="126" t="s">
        <v>5590</v>
      </c>
      <c r="G2316" s="126" t="s">
        <v>9986</v>
      </c>
      <c r="H2316" s="126" t="s">
        <v>14657</v>
      </c>
      <c r="I2316" s="126" t="s">
        <v>4413</v>
      </c>
      <c r="J2316" s="137">
        <v>29.9</v>
      </c>
      <c r="K2316" s="137">
        <v>29.9</v>
      </c>
      <c r="L2316" s="137">
        <v>29.9</v>
      </c>
      <c r="M2316" s="126" t="s">
        <v>14657</v>
      </c>
      <c r="N2316" s="126" t="s">
        <v>763</v>
      </c>
      <c r="O2316" s="126" t="s">
        <v>12751</v>
      </c>
      <c r="P2316" s="126" t="s">
        <v>14657</v>
      </c>
      <c r="Q2316" s="129"/>
      <c r="R2316" s="129"/>
    </row>
    <row r="2317" spans="1:18" s="135" customFormat="1" ht="14.45" hidden="1" customHeight="1" x14ac:dyDescent="0.2">
      <c r="A2317" s="126" t="s">
        <v>14657</v>
      </c>
      <c r="B2317" s="126" t="s">
        <v>7002</v>
      </c>
      <c r="C2317" s="126" t="s">
        <v>7003</v>
      </c>
      <c r="D2317" s="126" t="s">
        <v>7005</v>
      </c>
      <c r="E2317" s="126" t="s">
        <v>8617</v>
      </c>
      <c r="F2317" s="126" t="s">
        <v>2349</v>
      </c>
      <c r="G2317" s="126" t="s">
        <v>7313</v>
      </c>
      <c r="H2317" s="126" t="s">
        <v>7740</v>
      </c>
      <c r="I2317" s="126" t="s">
        <v>14657</v>
      </c>
      <c r="J2317" s="137">
        <v>375</v>
      </c>
      <c r="K2317" s="137">
        <v>375</v>
      </c>
      <c r="L2317" s="137">
        <v>375</v>
      </c>
      <c r="M2317" s="126" t="s">
        <v>14657</v>
      </c>
      <c r="N2317" s="126" t="s">
        <v>763</v>
      </c>
      <c r="O2317" s="126" t="s">
        <v>12752</v>
      </c>
      <c r="P2317" s="126" t="s">
        <v>14657</v>
      </c>
      <c r="Q2317" s="129"/>
      <c r="R2317" s="129"/>
    </row>
    <row r="2318" spans="1:18" s="135" customFormat="1" ht="14.45" hidden="1" customHeight="1" x14ac:dyDescent="0.2">
      <c r="A2318" s="126" t="s">
        <v>14657</v>
      </c>
      <c r="B2318" s="126" t="s">
        <v>5519</v>
      </c>
      <c r="C2318" s="126" t="s">
        <v>5520</v>
      </c>
      <c r="D2318" s="126" t="s">
        <v>5521</v>
      </c>
      <c r="E2318" s="126" t="s">
        <v>8617</v>
      </c>
      <c r="F2318" s="126" t="s">
        <v>2345</v>
      </c>
      <c r="G2318" s="126" t="s">
        <v>5473</v>
      </c>
      <c r="H2318" s="126" t="s">
        <v>14657</v>
      </c>
      <c r="I2318" s="126" t="s">
        <v>14657</v>
      </c>
      <c r="J2318" s="137">
        <v>74.97</v>
      </c>
      <c r="K2318" s="137">
        <v>74.97</v>
      </c>
      <c r="L2318" s="137">
        <v>74.97</v>
      </c>
      <c r="M2318" s="126" t="s">
        <v>14657</v>
      </c>
      <c r="N2318" s="126" t="s">
        <v>763</v>
      </c>
      <c r="O2318" s="126" t="s">
        <v>12753</v>
      </c>
      <c r="P2318" s="126" t="s">
        <v>14657</v>
      </c>
      <c r="Q2318" s="129"/>
      <c r="R2318" s="129"/>
    </row>
    <row r="2319" spans="1:18" s="135" customFormat="1" ht="14.45" hidden="1" customHeight="1" x14ac:dyDescent="0.2">
      <c r="A2319" s="126" t="s">
        <v>14657</v>
      </c>
      <c r="B2319" s="126" t="s">
        <v>5829</v>
      </c>
      <c r="C2319" s="126" t="s">
        <v>5830</v>
      </c>
      <c r="D2319" s="126" t="s">
        <v>5831</v>
      </c>
      <c r="E2319" s="126" t="s">
        <v>8617</v>
      </c>
      <c r="F2319" s="126" t="s">
        <v>2347</v>
      </c>
      <c r="G2319" s="126" t="s">
        <v>6830</v>
      </c>
      <c r="H2319" s="126" t="s">
        <v>14657</v>
      </c>
      <c r="I2319" s="126" t="s">
        <v>14657</v>
      </c>
      <c r="J2319" s="137">
        <v>449</v>
      </c>
      <c r="K2319" s="137">
        <v>449</v>
      </c>
      <c r="L2319" s="137">
        <v>449</v>
      </c>
      <c r="M2319" s="126" t="s">
        <v>14657</v>
      </c>
      <c r="N2319" s="126" t="s">
        <v>763</v>
      </c>
      <c r="O2319" s="126" t="s">
        <v>12754</v>
      </c>
      <c r="P2319" s="126" t="s">
        <v>14657</v>
      </c>
      <c r="Q2319" s="129"/>
      <c r="R2319" s="129"/>
    </row>
    <row r="2320" spans="1:18" s="135" customFormat="1" ht="14.45" hidden="1" customHeight="1" x14ac:dyDescent="0.2">
      <c r="A2320" s="126" t="s">
        <v>14657</v>
      </c>
      <c r="B2320" s="126" t="s">
        <v>4415</v>
      </c>
      <c r="C2320" s="126" t="s">
        <v>4414</v>
      </c>
      <c r="D2320" s="126" t="s">
        <v>10437</v>
      </c>
      <c r="E2320" s="126" t="s">
        <v>8617</v>
      </c>
      <c r="F2320" s="126" t="s">
        <v>5590</v>
      </c>
      <c r="G2320" s="126" t="s">
        <v>9986</v>
      </c>
      <c r="H2320" s="126" t="s">
        <v>14657</v>
      </c>
      <c r="I2320" s="126" t="s">
        <v>14657</v>
      </c>
      <c r="J2320" s="137">
        <v>19.95</v>
      </c>
      <c r="K2320" s="137">
        <v>19.95</v>
      </c>
      <c r="L2320" s="137">
        <v>19.95</v>
      </c>
      <c r="M2320" s="126" t="s">
        <v>14657</v>
      </c>
      <c r="N2320" s="126" t="s">
        <v>763</v>
      </c>
      <c r="O2320" s="126" t="s">
        <v>12755</v>
      </c>
      <c r="P2320" s="126" t="s">
        <v>14657</v>
      </c>
      <c r="Q2320" s="129"/>
      <c r="R2320" s="129"/>
    </row>
    <row r="2321" spans="1:18" s="135" customFormat="1" ht="14.45" hidden="1" customHeight="1" x14ac:dyDescent="0.2">
      <c r="A2321" s="126" t="s">
        <v>14657</v>
      </c>
      <c r="B2321" s="126" t="s">
        <v>525</v>
      </c>
      <c r="C2321" s="126" t="s">
        <v>526</v>
      </c>
      <c r="D2321" s="126" t="s">
        <v>527</v>
      </c>
      <c r="E2321" s="126" t="s">
        <v>8617</v>
      </c>
      <c r="F2321" s="126" t="s">
        <v>2342</v>
      </c>
      <c r="G2321" s="126" t="s">
        <v>7269</v>
      </c>
      <c r="H2321" s="126" t="s">
        <v>14657</v>
      </c>
      <c r="I2321" s="126" t="s">
        <v>14657</v>
      </c>
      <c r="J2321" s="137">
        <v>49</v>
      </c>
      <c r="K2321" s="137">
        <v>49</v>
      </c>
      <c r="L2321" s="137">
        <v>49</v>
      </c>
      <c r="M2321" s="126" t="s">
        <v>14657</v>
      </c>
      <c r="N2321" s="126" t="s">
        <v>763</v>
      </c>
      <c r="O2321" s="126" t="s">
        <v>12756</v>
      </c>
      <c r="P2321" s="126" t="s">
        <v>14657</v>
      </c>
      <c r="Q2321" s="129"/>
      <c r="R2321" s="129"/>
    </row>
    <row r="2322" spans="1:18" s="135" customFormat="1" ht="14.45" hidden="1" customHeight="1" x14ac:dyDescent="0.2">
      <c r="A2322" s="126" t="s">
        <v>14657</v>
      </c>
      <c r="B2322" s="126" t="s">
        <v>4417</v>
      </c>
      <c r="C2322" s="126" t="s">
        <v>4416</v>
      </c>
      <c r="D2322" s="126" t="s">
        <v>4418</v>
      </c>
      <c r="E2322" s="126" t="s">
        <v>8617</v>
      </c>
      <c r="F2322" s="126" t="s">
        <v>5590</v>
      </c>
      <c r="G2322" s="126" t="s">
        <v>7794</v>
      </c>
      <c r="H2322" s="126" t="s">
        <v>14657</v>
      </c>
      <c r="I2322" s="126" t="s">
        <v>6216</v>
      </c>
      <c r="J2322" s="137">
        <v>44.85</v>
      </c>
      <c r="K2322" s="137">
        <v>44.85</v>
      </c>
      <c r="L2322" s="137">
        <v>44.85</v>
      </c>
      <c r="M2322" s="126" t="s">
        <v>14657</v>
      </c>
      <c r="N2322" s="126" t="s">
        <v>763</v>
      </c>
      <c r="O2322" s="126" t="s">
        <v>12757</v>
      </c>
      <c r="P2322" s="126" t="s">
        <v>14657</v>
      </c>
      <c r="Q2322" s="129"/>
      <c r="R2322" s="129"/>
    </row>
    <row r="2323" spans="1:18" s="135" customFormat="1" ht="14.45" hidden="1" customHeight="1" x14ac:dyDescent="0.2">
      <c r="A2323" s="126" t="s">
        <v>14657</v>
      </c>
      <c r="B2323" s="126" t="s">
        <v>4420</v>
      </c>
      <c r="C2323" s="126" t="s">
        <v>4419</v>
      </c>
      <c r="D2323" s="126" t="s">
        <v>4421</v>
      </c>
      <c r="E2323" s="126" t="s">
        <v>8617</v>
      </c>
      <c r="F2323" s="126" t="s">
        <v>5590</v>
      </c>
      <c r="G2323" s="126" t="s">
        <v>7806</v>
      </c>
      <c r="H2323" s="126" t="s">
        <v>14657</v>
      </c>
      <c r="I2323" s="126" t="s">
        <v>14657</v>
      </c>
      <c r="J2323" s="137">
        <v>84</v>
      </c>
      <c r="K2323" s="137">
        <v>84</v>
      </c>
      <c r="L2323" s="137">
        <v>84</v>
      </c>
      <c r="M2323" s="126" t="s">
        <v>14657</v>
      </c>
      <c r="N2323" s="126" t="s">
        <v>763</v>
      </c>
      <c r="O2323" s="126" t="s">
        <v>12758</v>
      </c>
      <c r="P2323" s="126" t="s">
        <v>14657</v>
      </c>
      <c r="Q2323" s="129"/>
      <c r="R2323" s="129"/>
    </row>
    <row r="2324" spans="1:18" s="135" customFormat="1" ht="14.45" hidden="1" customHeight="1" x14ac:dyDescent="0.2">
      <c r="A2324" s="126" t="s">
        <v>14657</v>
      </c>
      <c r="B2324" s="126" t="s">
        <v>4423</v>
      </c>
      <c r="C2324" s="126" t="s">
        <v>4422</v>
      </c>
      <c r="D2324" s="126" t="s">
        <v>4424</v>
      </c>
      <c r="E2324" s="126" t="s">
        <v>8617</v>
      </c>
      <c r="F2324" s="126" t="s">
        <v>5590</v>
      </c>
      <c r="G2324" s="126" t="s">
        <v>7799</v>
      </c>
      <c r="H2324" s="126" t="s">
        <v>14657</v>
      </c>
      <c r="I2324" s="126" t="s">
        <v>14657</v>
      </c>
      <c r="J2324" s="137">
        <v>59.85</v>
      </c>
      <c r="K2324" s="137">
        <v>59.85</v>
      </c>
      <c r="L2324" s="137">
        <v>59.85</v>
      </c>
      <c r="M2324" s="126" t="s">
        <v>14657</v>
      </c>
      <c r="N2324" s="126" t="s">
        <v>763</v>
      </c>
      <c r="O2324" s="126" t="s">
        <v>12759</v>
      </c>
      <c r="P2324" s="126" t="s">
        <v>14657</v>
      </c>
      <c r="Q2324" s="129"/>
      <c r="R2324" s="129"/>
    </row>
    <row r="2325" spans="1:18" s="135" customFormat="1" ht="14.45" hidden="1" customHeight="1" x14ac:dyDescent="0.2">
      <c r="A2325" s="126" t="s">
        <v>14657</v>
      </c>
      <c r="B2325" s="126" t="s">
        <v>4426</v>
      </c>
      <c r="C2325" s="126" t="s">
        <v>4425</v>
      </c>
      <c r="D2325" s="126" t="s">
        <v>10438</v>
      </c>
      <c r="E2325" s="126" t="s">
        <v>8617</v>
      </c>
      <c r="F2325" s="126" t="s">
        <v>5590</v>
      </c>
      <c r="G2325" s="126" t="s">
        <v>7818</v>
      </c>
      <c r="H2325" s="126" t="s">
        <v>14657</v>
      </c>
      <c r="I2325" s="126" t="s">
        <v>14657</v>
      </c>
      <c r="J2325" s="137">
        <v>119.85</v>
      </c>
      <c r="K2325" s="137">
        <v>119.85</v>
      </c>
      <c r="L2325" s="137">
        <v>119.85</v>
      </c>
      <c r="M2325" s="126" t="s">
        <v>14657</v>
      </c>
      <c r="N2325" s="126" t="s">
        <v>763</v>
      </c>
      <c r="O2325" s="126" t="s">
        <v>12760</v>
      </c>
      <c r="P2325" s="126" t="s">
        <v>14657</v>
      </c>
      <c r="Q2325" s="129"/>
      <c r="R2325" s="129"/>
    </row>
    <row r="2326" spans="1:18" s="135" customFormat="1" ht="14.45" hidden="1" customHeight="1" x14ac:dyDescent="0.2">
      <c r="A2326" s="126" t="s">
        <v>14657</v>
      </c>
      <c r="B2326" s="126" t="s">
        <v>4428</v>
      </c>
      <c r="C2326" s="126" t="s">
        <v>4427</v>
      </c>
      <c r="D2326" s="126" t="s">
        <v>4429</v>
      </c>
      <c r="E2326" s="126" t="s">
        <v>8656</v>
      </c>
      <c r="F2326" s="126" t="s">
        <v>5590</v>
      </c>
      <c r="G2326" s="126" t="s">
        <v>9986</v>
      </c>
      <c r="H2326" s="126" t="s">
        <v>14657</v>
      </c>
      <c r="I2326" s="126" t="s">
        <v>2694</v>
      </c>
      <c r="J2326" s="137">
        <v>8.9499999999999993</v>
      </c>
      <c r="K2326" s="137">
        <v>8.9499999999999993</v>
      </c>
      <c r="L2326" s="137">
        <v>8.9499999999999993</v>
      </c>
      <c r="M2326" s="126" t="s">
        <v>14657</v>
      </c>
      <c r="N2326" s="126" t="s">
        <v>763</v>
      </c>
      <c r="O2326" s="126" t="s">
        <v>12761</v>
      </c>
      <c r="P2326" s="126" t="s">
        <v>14657</v>
      </c>
      <c r="Q2326" s="129"/>
      <c r="R2326" s="129"/>
    </row>
    <row r="2327" spans="1:18" s="135" customFormat="1" ht="14.45" hidden="1" customHeight="1" x14ac:dyDescent="0.2">
      <c r="A2327" s="126" t="s">
        <v>14657</v>
      </c>
      <c r="B2327" s="126" t="s">
        <v>8838</v>
      </c>
      <c r="C2327" s="126" t="s">
        <v>8839</v>
      </c>
      <c r="D2327" s="126" t="s">
        <v>8840</v>
      </c>
      <c r="E2327" s="126" t="s">
        <v>8617</v>
      </c>
      <c r="F2327" s="126" t="s">
        <v>13748</v>
      </c>
      <c r="G2327" s="126" t="s">
        <v>8810</v>
      </c>
      <c r="H2327" s="126" t="s">
        <v>14657</v>
      </c>
      <c r="I2327" s="126" t="s">
        <v>14657</v>
      </c>
      <c r="J2327" s="137">
        <v>209</v>
      </c>
      <c r="K2327" s="137">
        <v>209</v>
      </c>
      <c r="L2327" s="137">
        <v>209</v>
      </c>
      <c r="M2327" s="126" t="s">
        <v>14657</v>
      </c>
      <c r="N2327" s="126" t="s">
        <v>763</v>
      </c>
      <c r="O2327" s="126" t="s">
        <v>8841</v>
      </c>
      <c r="P2327" s="126" t="s">
        <v>13756</v>
      </c>
      <c r="Q2327" s="129"/>
      <c r="R2327" s="129"/>
    </row>
    <row r="2328" spans="1:18" s="135" customFormat="1" ht="14.45" hidden="1" customHeight="1" x14ac:dyDescent="0.2">
      <c r="A2328" s="126" t="s">
        <v>14657</v>
      </c>
      <c r="B2328" s="126" t="s">
        <v>2450</v>
      </c>
      <c r="C2328" s="126" t="s">
        <v>2451</v>
      </c>
      <c r="D2328" s="126" t="s">
        <v>2452</v>
      </c>
      <c r="E2328" s="126" t="s">
        <v>8617</v>
      </c>
      <c r="F2328" s="126" t="s">
        <v>5590</v>
      </c>
      <c r="G2328" s="126" t="s">
        <v>7790</v>
      </c>
      <c r="H2328" s="126" t="s">
        <v>14657</v>
      </c>
      <c r="I2328" s="126" t="s">
        <v>14657</v>
      </c>
      <c r="J2328" s="137">
        <v>89.85</v>
      </c>
      <c r="K2328" s="137">
        <v>89.85</v>
      </c>
      <c r="L2328" s="137">
        <v>89.85</v>
      </c>
      <c r="M2328" s="126" t="s">
        <v>14657</v>
      </c>
      <c r="N2328" s="126" t="s">
        <v>763</v>
      </c>
      <c r="O2328" s="126" t="s">
        <v>12762</v>
      </c>
      <c r="P2328" s="126" t="s">
        <v>14657</v>
      </c>
      <c r="Q2328" s="129"/>
      <c r="R2328" s="129"/>
    </row>
    <row r="2329" spans="1:18" s="135" customFormat="1" ht="14.45" hidden="1" customHeight="1" x14ac:dyDescent="0.2">
      <c r="A2329" s="126" t="s">
        <v>14657</v>
      </c>
      <c r="B2329" s="126" t="s">
        <v>7547</v>
      </c>
      <c r="C2329" s="126" t="s">
        <v>7548</v>
      </c>
      <c r="D2329" s="126" t="s">
        <v>7549</v>
      </c>
      <c r="E2329" s="126" t="s">
        <v>8617</v>
      </c>
      <c r="F2329" s="126" t="s">
        <v>2349</v>
      </c>
      <c r="G2329" s="126" t="s">
        <v>7525</v>
      </c>
      <c r="H2329" s="126" t="s">
        <v>14657</v>
      </c>
      <c r="I2329" s="126" t="s">
        <v>14657</v>
      </c>
      <c r="J2329" s="137">
        <v>112</v>
      </c>
      <c r="K2329" s="137">
        <v>112</v>
      </c>
      <c r="L2329" s="137">
        <v>112</v>
      </c>
      <c r="M2329" s="126" t="s">
        <v>14657</v>
      </c>
      <c r="N2329" s="126" t="s">
        <v>763</v>
      </c>
      <c r="O2329" s="126" t="s">
        <v>12763</v>
      </c>
      <c r="P2329" s="126" t="s">
        <v>14657</v>
      </c>
      <c r="Q2329" s="129"/>
      <c r="R2329" s="129"/>
    </row>
    <row r="2330" spans="1:18" s="135" customFormat="1" ht="14.45" hidden="1" customHeight="1" x14ac:dyDescent="0.2">
      <c r="A2330" s="126" t="s">
        <v>14657</v>
      </c>
      <c r="B2330" s="126" t="s">
        <v>4431</v>
      </c>
      <c r="C2330" s="126" t="s">
        <v>4430</v>
      </c>
      <c r="D2330" s="126" t="s">
        <v>10439</v>
      </c>
      <c r="E2330" s="126" t="s">
        <v>8617</v>
      </c>
      <c r="F2330" s="126" t="s">
        <v>5590</v>
      </c>
      <c r="G2330" s="126" t="s">
        <v>7793</v>
      </c>
      <c r="H2330" s="126" t="s">
        <v>14657</v>
      </c>
      <c r="I2330" s="126" t="s">
        <v>2694</v>
      </c>
      <c r="J2330" s="137">
        <v>89.5</v>
      </c>
      <c r="K2330" s="137">
        <v>89.5</v>
      </c>
      <c r="L2330" s="137">
        <v>89.5</v>
      </c>
      <c r="M2330" s="126" t="s">
        <v>14657</v>
      </c>
      <c r="N2330" s="126" t="s">
        <v>763</v>
      </c>
      <c r="O2330" s="126" t="s">
        <v>12764</v>
      </c>
      <c r="P2330" s="126" t="s">
        <v>14657</v>
      </c>
      <c r="Q2330" s="129"/>
      <c r="R2330" s="129"/>
    </row>
    <row r="2331" spans="1:18" s="135" customFormat="1" ht="14.45" hidden="1" customHeight="1" x14ac:dyDescent="0.2">
      <c r="A2331" s="126" t="s">
        <v>14657</v>
      </c>
      <c r="B2331" s="126" t="s">
        <v>682</v>
      </c>
      <c r="C2331" s="126" t="s">
        <v>683</v>
      </c>
      <c r="D2331" s="126" t="s">
        <v>684</v>
      </c>
      <c r="E2331" s="126" t="s">
        <v>8610</v>
      </c>
      <c r="F2331" s="126" t="s">
        <v>2342</v>
      </c>
      <c r="G2331" s="126" t="s">
        <v>7743</v>
      </c>
      <c r="H2331" s="126" t="s">
        <v>14657</v>
      </c>
      <c r="I2331" s="126" t="s">
        <v>14657</v>
      </c>
      <c r="J2331" s="137">
        <v>49</v>
      </c>
      <c r="K2331" s="137">
        <v>49</v>
      </c>
      <c r="L2331" s="137">
        <v>49</v>
      </c>
      <c r="M2331" s="126" t="s">
        <v>14657</v>
      </c>
      <c r="N2331" s="126" t="s">
        <v>763</v>
      </c>
      <c r="O2331" s="126" t="s">
        <v>12765</v>
      </c>
      <c r="P2331" s="126" t="s">
        <v>14657</v>
      </c>
      <c r="Q2331" s="129"/>
      <c r="R2331" s="129"/>
    </row>
    <row r="2332" spans="1:18" s="135" customFormat="1" ht="14.45" hidden="1" customHeight="1" x14ac:dyDescent="0.2">
      <c r="A2332" s="126" t="s">
        <v>14657</v>
      </c>
      <c r="B2332" s="126" t="s">
        <v>8517</v>
      </c>
      <c r="C2332" s="126" t="s">
        <v>1957</v>
      </c>
      <c r="D2332" s="126" t="s">
        <v>6189</v>
      </c>
      <c r="E2332" s="126" t="s">
        <v>8617</v>
      </c>
      <c r="F2332" s="126" t="s">
        <v>2349</v>
      </c>
      <c r="G2332" s="126" t="s">
        <v>8373</v>
      </c>
      <c r="H2332" s="126" t="s">
        <v>14657</v>
      </c>
      <c r="I2332" s="126" t="s">
        <v>14657</v>
      </c>
      <c r="J2332" s="137">
        <v>560</v>
      </c>
      <c r="K2332" s="137">
        <v>560</v>
      </c>
      <c r="L2332" s="137">
        <v>560</v>
      </c>
      <c r="M2332" s="126" t="s">
        <v>14657</v>
      </c>
      <c r="N2332" s="126" t="s">
        <v>763</v>
      </c>
      <c r="O2332" s="126" t="s">
        <v>12766</v>
      </c>
      <c r="P2332" s="126" t="s">
        <v>14657</v>
      </c>
      <c r="Q2332" s="129"/>
      <c r="R2332" s="129"/>
    </row>
    <row r="2333" spans="1:18" s="135" customFormat="1" ht="14.45" hidden="1" customHeight="1" x14ac:dyDescent="0.2">
      <c r="A2333" s="126" t="s">
        <v>14657</v>
      </c>
      <c r="B2333" s="126" t="s">
        <v>2413</v>
      </c>
      <c r="C2333" s="126" t="s">
        <v>2414</v>
      </c>
      <c r="D2333" s="126" t="s">
        <v>2638</v>
      </c>
      <c r="E2333" s="126" t="s">
        <v>8617</v>
      </c>
      <c r="F2333" s="126" t="s">
        <v>5590</v>
      </c>
      <c r="G2333" s="126" t="s">
        <v>7797</v>
      </c>
      <c r="H2333" s="126" t="s">
        <v>14657</v>
      </c>
      <c r="I2333" s="126" t="s">
        <v>14657</v>
      </c>
      <c r="J2333" s="137">
        <v>50.85</v>
      </c>
      <c r="K2333" s="137">
        <v>50.85</v>
      </c>
      <c r="L2333" s="137">
        <v>50.85</v>
      </c>
      <c r="M2333" s="126" t="s">
        <v>14657</v>
      </c>
      <c r="N2333" s="126" t="s">
        <v>763</v>
      </c>
      <c r="O2333" s="126" t="s">
        <v>12767</v>
      </c>
      <c r="P2333" s="126" t="s">
        <v>14657</v>
      </c>
      <c r="Q2333" s="129"/>
      <c r="R2333" s="129"/>
    </row>
    <row r="2334" spans="1:18" s="135" customFormat="1" ht="14.45" hidden="1" customHeight="1" x14ac:dyDescent="0.2">
      <c r="A2334" s="126" t="s">
        <v>14657</v>
      </c>
      <c r="B2334" s="126" t="s">
        <v>2586</v>
      </c>
      <c r="C2334" s="126" t="s">
        <v>10996</v>
      </c>
      <c r="D2334" s="126" t="s">
        <v>2664</v>
      </c>
      <c r="E2334" s="126" t="s">
        <v>8617</v>
      </c>
      <c r="F2334" s="126" t="s">
        <v>5590</v>
      </c>
      <c r="G2334" s="126" t="s">
        <v>7790</v>
      </c>
      <c r="H2334" s="126" t="s">
        <v>14657</v>
      </c>
      <c r="I2334" s="126" t="s">
        <v>2676</v>
      </c>
      <c r="J2334" s="137">
        <v>44.85</v>
      </c>
      <c r="K2334" s="137">
        <v>44.85</v>
      </c>
      <c r="L2334" s="137">
        <v>44.85</v>
      </c>
      <c r="M2334" s="126" t="s">
        <v>14657</v>
      </c>
      <c r="N2334" s="126" t="s">
        <v>763</v>
      </c>
      <c r="O2334" s="126" t="s">
        <v>12768</v>
      </c>
      <c r="P2334" s="126" t="s">
        <v>14657</v>
      </c>
      <c r="Q2334" s="129"/>
      <c r="R2334" s="129"/>
    </row>
    <row r="2335" spans="1:18" s="135" customFormat="1" ht="14.45" hidden="1" customHeight="1" x14ac:dyDescent="0.2">
      <c r="A2335" s="126" t="s">
        <v>14657</v>
      </c>
      <c r="B2335" s="126" t="s">
        <v>9066</v>
      </c>
      <c r="C2335" s="126" t="s">
        <v>9067</v>
      </c>
      <c r="D2335" s="126" t="s">
        <v>9068</v>
      </c>
      <c r="E2335" s="126" t="s">
        <v>8617</v>
      </c>
      <c r="F2335" s="126" t="s">
        <v>2344</v>
      </c>
      <c r="G2335" s="126" t="s">
        <v>9043</v>
      </c>
      <c r="H2335" s="126" t="s">
        <v>14657</v>
      </c>
      <c r="I2335" s="126" t="s">
        <v>14657</v>
      </c>
      <c r="J2335" s="137">
        <v>449</v>
      </c>
      <c r="K2335" s="137">
        <v>449</v>
      </c>
      <c r="L2335" s="137">
        <v>449</v>
      </c>
      <c r="M2335" s="126" t="s">
        <v>14657</v>
      </c>
      <c r="N2335" s="126" t="s">
        <v>14657</v>
      </c>
      <c r="O2335" s="126" t="s">
        <v>10762</v>
      </c>
      <c r="P2335" s="126" t="s">
        <v>13756</v>
      </c>
      <c r="Q2335" s="129"/>
      <c r="R2335" s="129"/>
    </row>
    <row r="2336" spans="1:18" s="135" customFormat="1" ht="14.45" hidden="1" customHeight="1" x14ac:dyDescent="0.2">
      <c r="A2336" s="126" t="s">
        <v>14657</v>
      </c>
      <c r="B2336" s="126" t="s">
        <v>4433</v>
      </c>
      <c r="C2336" s="126" t="s">
        <v>4432</v>
      </c>
      <c r="D2336" s="126" t="s">
        <v>10440</v>
      </c>
      <c r="E2336" s="126" t="s">
        <v>8617</v>
      </c>
      <c r="F2336" s="126" t="s">
        <v>5590</v>
      </c>
      <c r="G2336" s="126" t="s">
        <v>7802</v>
      </c>
      <c r="H2336" s="126" t="s">
        <v>14657</v>
      </c>
      <c r="I2336" s="126" t="s">
        <v>2694</v>
      </c>
      <c r="J2336" s="137">
        <v>89.5</v>
      </c>
      <c r="K2336" s="137">
        <v>89.5</v>
      </c>
      <c r="L2336" s="137">
        <v>89.5</v>
      </c>
      <c r="M2336" s="126" t="s">
        <v>14657</v>
      </c>
      <c r="N2336" s="126" t="s">
        <v>763</v>
      </c>
      <c r="O2336" s="126" t="s">
        <v>12769</v>
      </c>
      <c r="P2336" s="126" t="s">
        <v>14657</v>
      </c>
      <c r="Q2336" s="129"/>
      <c r="R2336" s="129"/>
    </row>
    <row r="2337" spans="1:18" s="135" customFormat="1" ht="14.45" hidden="1" customHeight="1" x14ac:dyDescent="0.2">
      <c r="A2337" s="126" t="s">
        <v>14657</v>
      </c>
      <c r="B2337" s="126" t="s">
        <v>8751</v>
      </c>
      <c r="C2337" s="126" t="s">
        <v>8752</v>
      </c>
      <c r="D2337" s="126" t="s">
        <v>8753</v>
      </c>
      <c r="E2337" s="126" t="s">
        <v>8617</v>
      </c>
      <c r="F2337" s="126" t="s">
        <v>13748</v>
      </c>
      <c r="G2337" s="126" t="s">
        <v>8741</v>
      </c>
      <c r="H2337" s="126" t="s">
        <v>14657</v>
      </c>
      <c r="I2337" s="126" t="s">
        <v>14657</v>
      </c>
      <c r="J2337" s="137">
        <v>189</v>
      </c>
      <c r="K2337" s="137">
        <v>189</v>
      </c>
      <c r="L2337" s="137">
        <v>189</v>
      </c>
      <c r="M2337" s="126" t="s">
        <v>14657</v>
      </c>
      <c r="N2337" s="126" t="s">
        <v>763</v>
      </c>
      <c r="O2337" s="126" t="s">
        <v>8754</v>
      </c>
      <c r="P2337" s="126" t="s">
        <v>13756</v>
      </c>
      <c r="Q2337" s="129"/>
      <c r="R2337" s="129"/>
    </row>
    <row r="2338" spans="1:18" s="135" customFormat="1" ht="14.45" hidden="1" customHeight="1" x14ac:dyDescent="0.2">
      <c r="A2338" s="126" t="s">
        <v>14657</v>
      </c>
      <c r="B2338" s="126" t="s">
        <v>9729</v>
      </c>
      <c r="C2338" s="126" t="s">
        <v>9730</v>
      </c>
      <c r="D2338" s="126" t="s">
        <v>9731</v>
      </c>
      <c r="E2338" s="126" t="s">
        <v>8617</v>
      </c>
      <c r="F2338" s="126" t="s">
        <v>2342</v>
      </c>
      <c r="G2338" s="126" t="s">
        <v>9685</v>
      </c>
      <c r="H2338" s="126" t="s">
        <v>14657</v>
      </c>
      <c r="I2338" s="126" t="s">
        <v>14657</v>
      </c>
      <c r="J2338" s="137">
        <v>249</v>
      </c>
      <c r="K2338" s="137">
        <v>249</v>
      </c>
      <c r="L2338" s="137">
        <v>249</v>
      </c>
      <c r="M2338" s="126" t="s">
        <v>14657</v>
      </c>
      <c r="N2338" s="126" t="s">
        <v>14609</v>
      </c>
      <c r="O2338" s="126" t="s">
        <v>10965</v>
      </c>
      <c r="P2338" s="126" t="s">
        <v>13756</v>
      </c>
      <c r="Q2338" s="129"/>
      <c r="R2338" s="129"/>
    </row>
    <row r="2339" spans="1:18" s="135" customFormat="1" ht="14.45" hidden="1" customHeight="1" x14ac:dyDescent="0.2">
      <c r="A2339" s="126" t="s">
        <v>14657</v>
      </c>
      <c r="B2339" s="126" t="s">
        <v>7049</v>
      </c>
      <c r="C2339" s="126" t="s">
        <v>7050</v>
      </c>
      <c r="D2339" s="126" t="s">
        <v>7053</v>
      </c>
      <c r="E2339" s="126" t="s">
        <v>8733</v>
      </c>
      <c r="F2339" s="126" t="s">
        <v>1808</v>
      </c>
      <c r="G2339" s="126" t="s">
        <v>7314</v>
      </c>
      <c r="H2339" s="126" t="s">
        <v>7740</v>
      </c>
      <c r="I2339" s="126" t="s">
        <v>14657</v>
      </c>
      <c r="J2339" s="137">
        <v>90</v>
      </c>
      <c r="K2339" s="137">
        <v>90</v>
      </c>
      <c r="L2339" s="137">
        <v>90</v>
      </c>
      <c r="M2339" s="126" t="s">
        <v>14657</v>
      </c>
      <c r="N2339" s="126" t="s">
        <v>763</v>
      </c>
      <c r="O2339" s="126" t="s">
        <v>12770</v>
      </c>
      <c r="P2339" s="126" t="s">
        <v>14657</v>
      </c>
      <c r="Q2339" s="129"/>
      <c r="R2339" s="129"/>
    </row>
    <row r="2340" spans="1:18" s="135" customFormat="1" ht="14.45" hidden="1" customHeight="1" x14ac:dyDescent="0.2">
      <c r="A2340" s="126" t="s">
        <v>14657</v>
      </c>
      <c r="B2340" s="126" t="s">
        <v>5627</v>
      </c>
      <c r="C2340" s="126" t="s">
        <v>5628</v>
      </c>
      <c r="D2340" s="126" t="s">
        <v>5898</v>
      </c>
      <c r="E2340" s="126" t="s">
        <v>8617</v>
      </c>
      <c r="F2340" s="126" t="s">
        <v>1808</v>
      </c>
      <c r="G2340" s="126" t="s">
        <v>7314</v>
      </c>
      <c r="H2340" s="126" t="s">
        <v>14657</v>
      </c>
      <c r="I2340" s="126" t="s">
        <v>1831</v>
      </c>
      <c r="J2340" s="137">
        <v>72</v>
      </c>
      <c r="K2340" s="137">
        <v>72</v>
      </c>
      <c r="L2340" s="137">
        <v>72</v>
      </c>
      <c r="M2340" s="126" t="s">
        <v>14657</v>
      </c>
      <c r="N2340" s="126" t="s">
        <v>763</v>
      </c>
      <c r="O2340" s="126" t="s">
        <v>12771</v>
      </c>
      <c r="P2340" s="126" t="s">
        <v>14657</v>
      </c>
      <c r="Q2340" s="129"/>
      <c r="R2340" s="129"/>
    </row>
    <row r="2341" spans="1:18" s="135" customFormat="1" ht="14.45" hidden="1" customHeight="1" x14ac:dyDescent="0.2">
      <c r="A2341" s="126" t="s">
        <v>14657</v>
      </c>
      <c r="B2341" s="126" t="s">
        <v>9237</v>
      </c>
      <c r="C2341" s="126" t="s">
        <v>9238</v>
      </c>
      <c r="D2341" s="126" t="s">
        <v>9239</v>
      </c>
      <c r="E2341" s="126" t="s">
        <v>14545</v>
      </c>
      <c r="F2341" s="126" t="s">
        <v>2349</v>
      </c>
      <c r="G2341" s="126" t="s">
        <v>9188</v>
      </c>
      <c r="H2341" s="126" t="s">
        <v>14657</v>
      </c>
      <c r="I2341" s="126" t="s">
        <v>14657</v>
      </c>
      <c r="J2341" s="137">
        <v>1200</v>
      </c>
      <c r="K2341" s="137">
        <v>1200</v>
      </c>
      <c r="L2341" s="137">
        <v>1200</v>
      </c>
      <c r="M2341" s="126" t="s">
        <v>14657</v>
      </c>
      <c r="N2341" s="126" t="s">
        <v>763</v>
      </c>
      <c r="O2341" s="126" t="s">
        <v>10819</v>
      </c>
      <c r="P2341" s="126" t="s">
        <v>13756</v>
      </c>
      <c r="Q2341" s="129"/>
      <c r="R2341" s="129"/>
    </row>
    <row r="2342" spans="1:18" s="135" customFormat="1" ht="14.45" hidden="1" customHeight="1" x14ac:dyDescent="0.2">
      <c r="A2342" s="126" t="s">
        <v>14657</v>
      </c>
      <c r="B2342" s="126" t="s">
        <v>6961</v>
      </c>
      <c r="C2342" s="126" t="s">
        <v>6962</v>
      </c>
      <c r="D2342" s="126" t="s">
        <v>6967</v>
      </c>
      <c r="E2342" s="126" t="s">
        <v>8888</v>
      </c>
      <c r="F2342" s="126" t="s">
        <v>2349</v>
      </c>
      <c r="G2342" s="126" t="s">
        <v>7312</v>
      </c>
      <c r="H2342" s="126" t="s">
        <v>7740</v>
      </c>
      <c r="I2342" s="126" t="s">
        <v>14657</v>
      </c>
      <c r="J2342" s="137">
        <v>1198</v>
      </c>
      <c r="K2342" s="137">
        <v>1198</v>
      </c>
      <c r="L2342" s="137">
        <v>1198</v>
      </c>
      <c r="M2342" s="126" t="s">
        <v>14657</v>
      </c>
      <c r="N2342" s="126" t="s">
        <v>763</v>
      </c>
      <c r="O2342" s="126" t="s">
        <v>12772</v>
      </c>
      <c r="P2342" s="126" t="s">
        <v>14657</v>
      </c>
      <c r="Q2342" s="129"/>
      <c r="R2342" s="129"/>
    </row>
    <row r="2343" spans="1:18" s="135" customFormat="1" ht="14.45" hidden="1" customHeight="1" x14ac:dyDescent="0.2">
      <c r="A2343" s="126" t="s">
        <v>14657</v>
      </c>
      <c r="B2343" s="126" t="s">
        <v>8272</v>
      </c>
      <c r="C2343" s="126" t="s">
        <v>8273</v>
      </c>
      <c r="D2343" s="126" t="s">
        <v>8274</v>
      </c>
      <c r="E2343" s="126" t="s">
        <v>8617</v>
      </c>
      <c r="F2343" s="126" t="s">
        <v>13748</v>
      </c>
      <c r="G2343" s="126" t="s">
        <v>8853</v>
      </c>
      <c r="H2343" s="126" t="s">
        <v>14657</v>
      </c>
      <c r="I2343" s="126" t="s">
        <v>2676</v>
      </c>
      <c r="J2343" s="137">
        <v>120</v>
      </c>
      <c r="K2343" s="137">
        <v>120</v>
      </c>
      <c r="L2343" s="137">
        <v>120</v>
      </c>
      <c r="M2343" s="126" t="s">
        <v>14657</v>
      </c>
      <c r="N2343" s="126" t="s">
        <v>763</v>
      </c>
      <c r="O2343" s="126" t="s">
        <v>8275</v>
      </c>
      <c r="P2343" s="126" t="s">
        <v>13756</v>
      </c>
      <c r="Q2343" s="129"/>
      <c r="R2343" s="129"/>
    </row>
    <row r="2344" spans="1:18" s="135" customFormat="1" ht="14.45" hidden="1" customHeight="1" x14ac:dyDescent="0.2">
      <c r="A2344" s="126" t="s">
        <v>14657</v>
      </c>
      <c r="B2344" s="126" t="s">
        <v>4435</v>
      </c>
      <c r="C2344" s="126" t="s">
        <v>4434</v>
      </c>
      <c r="D2344" s="126" t="s">
        <v>4436</v>
      </c>
      <c r="E2344" s="126" t="s">
        <v>8617</v>
      </c>
      <c r="F2344" s="126" t="s">
        <v>5590</v>
      </c>
      <c r="G2344" s="126" t="s">
        <v>7829</v>
      </c>
      <c r="H2344" s="126" t="s">
        <v>14657</v>
      </c>
      <c r="I2344" s="126" t="s">
        <v>14657</v>
      </c>
      <c r="J2344" s="137">
        <v>74.849999999999994</v>
      </c>
      <c r="K2344" s="137">
        <v>74.849999999999994</v>
      </c>
      <c r="L2344" s="137">
        <v>74.849999999999994</v>
      </c>
      <c r="M2344" s="126" t="s">
        <v>14657</v>
      </c>
      <c r="N2344" s="126" t="s">
        <v>763</v>
      </c>
      <c r="O2344" s="126" t="s">
        <v>12773</v>
      </c>
      <c r="P2344" s="126" t="s">
        <v>14657</v>
      </c>
      <c r="Q2344" s="129"/>
      <c r="R2344" s="129"/>
    </row>
    <row r="2345" spans="1:18" s="135" customFormat="1" ht="14.45" hidden="1" customHeight="1" x14ac:dyDescent="0.2">
      <c r="A2345" s="126" t="s">
        <v>14657</v>
      </c>
      <c r="B2345" s="126" t="s">
        <v>6283</v>
      </c>
      <c r="C2345" s="126" t="s">
        <v>6284</v>
      </c>
      <c r="D2345" s="126" t="s">
        <v>6285</v>
      </c>
      <c r="E2345" s="126" t="s">
        <v>8617</v>
      </c>
      <c r="F2345" s="126" t="s">
        <v>5590</v>
      </c>
      <c r="G2345" s="126" t="s">
        <v>8375</v>
      </c>
      <c r="H2345" s="126" t="s">
        <v>14657</v>
      </c>
      <c r="I2345" s="126" t="s">
        <v>14657</v>
      </c>
      <c r="J2345" s="137">
        <v>80.849999999999994</v>
      </c>
      <c r="K2345" s="137">
        <v>80.849999999999994</v>
      </c>
      <c r="L2345" s="137">
        <v>80.849999999999994</v>
      </c>
      <c r="M2345" s="126" t="s">
        <v>14657</v>
      </c>
      <c r="N2345" s="126" t="s">
        <v>763</v>
      </c>
      <c r="O2345" s="126" t="s">
        <v>12774</v>
      </c>
      <c r="P2345" s="126" t="s">
        <v>14657</v>
      </c>
      <c r="Q2345" s="129"/>
      <c r="R2345" s="129"/>
    </row>
    <row r="2346" spans="1:18" s="135" customFormat="1" ht="14.45" hidden="1" customHeight="1" x14ac:dyDescent="0.2">
      <c r="A2346" s="126" t="s">
        <v>14657</v>
      </c>
      <c r="B2346" s="126" t="s">
        <v>1305</v>
      </c>
      <c r="C2346" s="126" t="s">
        <v>1306</v>
      </c>
      <c r="D2346" s="126" t="s">
        <v>1304</v>
      </c>
      <c r="E2346" s="126" t="s">
        <v>8617</v>
      </c>
      <c r="F2346" s="126" t="s">
        <v>2345</v>
      </c>
      <c r="G2346" s="126" t="s">
        <v>8384</v>
      </c>
      <c r="H2346" s="126" t="s">
        <v>14657</v>
      </c>
      <c r="I2346" s="126" t="s">
        <v>14657</v>
      </c>
      <c r="J2346" s="137">
        <v>229</v>
      </c>
      <c r="K2346" s="137">
        <v>229</v>
      </c>
      <c r="L2346" s="137">
        <v>229</v>
      </c>
      <c r="M2346" s="126" t="s">
        <v>14657</v>
      </c>
      <c r="N2346" s="126" t="s">
        <v>763</v>
      </c>
      <c r="O2346" s="126" t="s">
        <v>12775</v>
      </c>
      <c r="P2346" s="126" t="s">
        <v>14657</v>
      </c>
      <c r="Q2346" s="129"/>
      <c r="R2346" s="129"/>
    </row>
    <row r="2347" spans="1:18" s="135" customFormat="1" ht="14.45" hidden="1" customHeight="1" x14ac:dyDescent="0.2">
      <c r="A2347" s="126" t="s">
        <v>14657</v>
      </c>
      <c r="B2347" s="126" t="s">
        <v>1279</v>
      </c>
      <c r="C2347" s="126" t="s">
        <v>1280</v>
      </c>
      <c r="D2347" s="126" t="s">
        <v>1281</v>
      </c>
      <c r="E2347" s="126" t="s">
        <v>8617</v>
      </c>
      <c r="F2347" s="126" t="s">
        <v>2345</v>
      </c>
      <c r="G2347" s="126" t="s">
        <v>8391</v>
      </c>
      <c r="H2347" s="126" t="s">
        <v>14657</v>
      </c>
      <c r="I2347" s="126" t="s">
        <v>14657</v>
      </c>
      <c r="J2347" s="137">
        <v>229</v>
      </c>
      <c r="K2347" s="137">
        <v>229</v>
      </c>
      <c r="L2347" s="137">
        <v>229</v>
      </c>
      <c r="M2347" s="126" t="s">
        <v>14657</v>
      </c>
      <c r="N2347" s="126" t="s">
        <v>763</v>
      </c>
      <c r="O2347" s="126" t="s">
        <v>12776</v>
      </c>
      <c r="P2347" s="126" t="s">
        <v>14657</v>
      </c>
      <c r="Q2347" s="129"/>
      <c r="R2347" s="129"/>
    </row>
    <row r="2348" spans="1:18" s="135" customFormat="1" ht="14.45" hidden="1" customHeight="1" x14ac:dyDescent="0.2">
      <c r="A2348" s="126" t="s">
        <v>14657</v>
      </c>
      <c r="B2348" s="126" t="s">
        <v>5669</v>
      </c>
      <c r="C2348" s="126" t="s">
        <v>5670</v>
      </c>
      <c r="D2348" s="126" t="s">
        <v>5671</v>
      </c>
      <c r="E2348" s="126" t="s">
        <v>8617</v>
      </c>
      <c r="F2348" s="126" t="s">
        <v>2342</v>
      </c>
      <c r="G2348" s="126" t="s">
        <v>7262</v>
      </c>
      <c r="H2348" s="126" t="s">
        <v>14657</v>
      </c>
      <c r="I2348" s="126" t="s">
        <v>14657</v>
      </c>
      <c r="J2348" s="137">
        <v>259</v>
      </c>
      <c r="K2348" s="137">
        <v>259</v>
      </c>
      <c r="L2348" s="137">
        <v>259</v>
      </c>
      <c r="M2348" s="126" t="s">
        <v>14657</v>
      </c>
      <c r="N2348" s="126" t="s">
        <v>763</v>
      </c>
      <c r="O2348" s="126" t="s">
        <v>12777</v>
      </c>
      <c r="P2348" s="126" t="s">
        <v>14657</v>
      </c>
      <c r="Q2348" s="129"/>
      <c r="R2348" s="129"/>
    </row>
    <row r="2349" spans="1:18" s="135" customFormat="1" ht="14.45" hidden="1" customHeight="1" x14ac:dyDescent="0.2">
      <c r="A2349" s="126" t="s">
        <v>14657</v>
      </c>
      <c r="B2349" s="126" t="s">
        <v>9591</v>
      </c>
      <c r="C2349" s="126" t="s">
        <v>9592</v>
      </c>
      <c r="D2349" s="126" t="s">
        <v>9593</v>
      </c>
      <c r="E2349" s="126" t="s">
        <v>8617</v>
      </c>
      <c r="F2349" s="126" t="s">
        <v>2342</v>
      </c>
      <c r="G2349" s="126" t="s">
        <v>9581</v>
      </c>
      <c r="H2349" s="126" t="s">
        <v>14657</v>
      </c>
      <c r="I2349" s="126" t="s">
        <v>14657</v>
      </c>
      <c r="J2349" s="137">
        <v>349</v>
      </c>
      <c r="K2349" s="137">
        <v>349</v>
      </c>
      <c r="L2349" s="137">
        <v>349</v>
      </c>
      <c r="M2349" s="126" t="s">
        <v>14657</v>
      </c>
      <c r="N2349" s="126" t="s">
        <v>763</v>
      </c>
      <c r="O2349" s="126" t="s">
        <v>9594</v>
      </c>
      <c r="P2349" s="126" t="s">
        <v>13756</v>
      </c>
      <c r="Q2349" s="129"/>
      <c r="R2349" s="129"/>
    </row>
    <row r="2350" spans="1:18" s="135" customFormat="1" ht="14.45" hidden="1" customHeight="1" x14ac:dyDescent="0.2">
      <c r="A2350" s="126" t="s">
        <v>14657</v>
      </c>
      <c r="B2350" s="126" t="s">
        <v>48</v>
      </c>
      <c r="C2350" s="126" t="s">
        <v>23</v>
      </c>
      <c r="D2350" s="126" t="s">
        <v>209</v>
      </c>
      <c r="E2350" s="126" t="s">
        <v>14558</v>
      </c>
      <c r="F2350" s="126" t="s">
        <v>2342</v>
      </c>
      <c r="G2350" s="126" t="s">
        <v>7264</v>
      </c>
      <c r="H2350" s="126" t="s">
        <v>14657</v>
      </c>
      <c r="I2350" s="126" t="s">
        <v>14657</v>
      </c>
      <c r="J2350" s="137">
        <v>519</v>
      </c>
      <c r="K2350" s="137">
        <v>519</v>
      </c>
      <c r="L2350" s="137">
        <v>519</v>
      </c>
      <c r="M2350" s="126" t="s">
        <v>14657</v>
      </c>
      <c r="N2350" s="126" t="s">
        <v>763</v>
      </c>
      <c r="O2350" s="126" t="s">
        <v>12778</v>
      </c>
      <c r="P2350" s="126" t="s">
        <v>14657</v>
      </c>
      <c r="Q2350" s="129"/>
      <c r="R2350" s="129"/>
    </row>
    <row r="2351" spans="1:18" s="135" customFormat="1" ht="14.45" hidden="1" customHeight="1" x14ac:dyDescent="0.2">
      <c r="A2351" s="126" t="s">
        <v>14657</v>
      </c>
      <c r="B2351" s="126" t="s">
        <v>4438</v>
      </c>
      <c r="C2351" s="126" t="s">
        <v>4437</v>
      </c>
      <c r="D2351" s="126" t="s">
        <v>4439</v>
      </c>
      <c r="E2351" s="126" t="s">
        <v>8656</v>
      </c>
      <c r="F2351" s="126" t="s">
        <v>5590</v>
      </c>
      <c r="G2351" s="126" t="s">
        <v>9986</v>
      </c>
      <c r="H2351" s="126" t="s">
        <v>14657</v>
      </c>
      <c r="I2351" s="126" t="s">
        <v>4440</v>
      </c>
      <c r="J2351" s="137">
        <v>19.95</v>
      </c>
      <c r="K2351" s="137">
        <v>19.95</v>
      </c>
      <c r="L2351" s="137">
        <v>19.95</v>
      </c>
      <c r="M2351" s="126" t="s">
        <v>14657</v>
      </c>
      <c r="N2351" s="126" t="s">
        <v>763</v>
      </c>
      <c r="O2351" s="126" t="s">
        <v>12779</v>
      </c>
      <c r="P2351" s="126" t="s">
        <v>14657</v>
      </c>
      <c r="Q2351" s="129"/>
      <c r="R2351" s="129"/>
    </row>
    <row r="2352" spans="1:18" s="135" customFormat="1" ht="14.45" hidden="1" customHeight="1" x14ac:dyDescent="0.2">
      <c r="A2352" s="126" t="s">
        <v>14657</v>
      </c>
      <c r="B2352" s="126" t="s">
        <v>8276</v>
      </c>
      <c r="C2352" s="126" t="s">
        <v>8277</v>
      </c>
      <c r="D2352" s="126" t="s">
        <v>8278</v>
      </c>
      <c r="E2352" s="126" t="s">
        <v>8617</v>
      </c>
      <c r="F2352" s="126" t="s">
        <v>13748</v>
      </c>
      <c r="G2352" s="126" t="s">
        <v>8853</v>
      </c>
      <c r="H2352" s="126" t="s">
        <v>14657</v>
      </c>
      <c r="I2352" s="126" t="s">
        <v>2676</v>
      </c>
      <c r="J2352" s="137">
        <v>180</v>
      </c>
      <c r="K2352" s="137">
        <v>180</v>
      </c>
      <c r="L2352" s="137">
        <v>180</v>
      </c>
      <c r="M2352" s="126" t="s">
        <v>14657</v>
      </c>
      <c r="N2352" s="126" t="s">
        <v>763</v>
      </c>
      <c r="O2352" s="126" t="s">
        <v>8279</v>
      </c>
      <c r="P2352" s="126" t="s">
        <v>13756</v>
      </c>
      <c r="Q2352" s="129"/>
      <c r="R2352" s="129"/>
    </row>
    <row r="2353" spans="1:18" s="135" customFormat="1" ht="14.45" hidden="1" customHeight="1" x14ac:dyDescent="0.2">
      <c r="A2353" s="126" t="s">
        <v>14657</v>
      </c>
      <c r="B2353" s="126" t="s">
        <v>9732</v>
      </c>
      <c r="C2353" s="126" t="s">
        <v>9733</v>
      </c>
      <c r="D2353" s="126" t="s">
        <v>9734</v>
      </c>
      <c r="E2353" s="126" t="s">
        <v>8617</v>
      </c>
      <c r="F2353" s="126" t="s">
        <v>2342</v>
      </c>
      <c r="G2353" s="126" t="s">
        <v>9685</v>
      </c>
      <c r="H2353" s="126" t="s">
        <v>14657</v>
      </c>
      <c r="I2353" s="126" t="s">
        <v>14657</v>
      </c>
      <c r="J2353" s="137">
        <v>299</v>
      </c>
      <c r="K2353" s="137">
        <v>299</v>
      </c>
      <c r="L2353" s="137">
        <v>299</v>
      </c>
      <c r="M2353" s="126" t="s">
        <v>14657</v>
      </c>
      <c r="N2353" s="126" t="s">
        <v>763</v>
      </c>
      <c r="O2353" s="126" t="s">
        <v>9735</v>
      </c>
      <c r="P2353" s="126" t="s">
        <v>13756</v>
      </c>
      <c r="Q2353" s="129"/>
      <c r="R2353" s="129"/>
    </row>
    <row r="2354" spans="1:18" s="135" customFormat="1" ht="14.45" customHeight="1" x14ac:dyDescent="0.2">
      <c r="A2354" s="126" t="s">
        <v>14657</v>
      </c>
      <c r="B2354" s="126" t="s">
        <v>6104</v>
      </c>
      <c r="C2354" s="126" t="s">
        <v>6105</v>
      </c>
      <c r="D2354" s="126" t="s">
        <v>6118</v>
      </c>
      <c r="E2354" s="126" t="s">
        <v>8634</v>
      </c>
      <c r="F2354" s="126" t="s">
        <v>2344</v>
      </c>
      <c r="G2354" s="126" t="s">
        <v>8420</v>
      </c>
      <c r="H2354" s="126" t="s">
        <v>14657</v>
      </c>
      <c r="I2354" s="126" t="s">
        <v>1662</v>
      </c>
      <c r="J2354" s="137">
        <v>149</v>
      </c>
      <c r="K2354" s="137">
        <v>149</v>
      </c>
      <c r="L2354" s="137">
        <v>149</v>
      </c>
      <c r="M2354" s="126" t="s">
        <v>14657</v>
      </c>
      <c r="N2354" s="126" t="s">
        <v>763</v>
      </c>
      <c r="O2354" s="126" t="s">
        <v>12780</v>
      </c>
      <c r="P2354" s="126" t="s">
        <v>14657</v>
      </c>
      <c r="Q2354" s="129"/>
      <c r="R2354" s="129"/>
    </row>
    <row r="2355" spans="1:18" s="135" customFormat="1" ht="14.45" hidden="1" customHeight="1" x14ac:dyDescent="0.2">
      <c r="A2355" s="126" t="s">
        <v>14657</v>
      </c>
      <c r="B2355" s="126" t="s">
        <v>4442</v>
      </c>
      <c r="C2355" s="126" t="s">
        <v>4441</v>
      </c>
      <c r="D2355" s="126" t="s">
        <v>10441</v>
      </c>
      <c r="E2355" s="126" t="s">
        <v>8617</v>
      </c>
      <c r="F2355" s="126" t="s">
        <v>5590</v>
      </c>
      <c r="G2355" s="126" t="s">
        <v>7814</v>
      </c>
      <c r="H2355" s="126" t="s">
        <v>14657</v>
      </c>
      <c r="I2355" s="126" t="s">
        <v>2694</v>
      </c>
      <c r="J2355" s="137">
        <v>89.5</v>
      </c>
      <c r="K2355" s="137">
        <v>89.5</v>
      </c>
      <c r="L2355" s="137">
        <v>89.5</v>
      </c>
      <c r="M2355" s="126" t="s">
        <v>14657</v>
      </c>
      <c r="N2355" s="126" t="s">
        <v>763</v>
      </c>
      <c r="O2355" s="126" t="s">
        <v>12781</v>
      </c>
      <c r="P2355" s="126" t="s">
        <v>14657</v>
      </c>
      <c r="Q2355" s="129"/>
      <c r="R2355" s="129"/>
    </row>
    <row r="2356" spans="1:18" s="135" customFormat="1" ht="14.45" customHeight="1" x14ac:dyDescent="0.2">
      <c r="A2356" s="126" t="s">
        <v>14657</v>
      </c>
      <c r="B2356" s="126" t="s">
        <v>6059</v>
      </c>
      <c r="C2356" s="126" t="s">
        <v>6060</v>
      </c>
      <c r="D2356" s="126" t="s">
        <v>6064</v>
      </c>
      <c r="E2356" s="126" t="s">
        <v>8617</v>
      </c>
      <c r="F2356" s="126" t="s">
        <v>2344</v>
      </c>
      <c r="G2356" s="126" t="s">
        <v>8381</v>
      </c>
      <c r="H2356" s="126" t="s">
        <v>14657</v>
      </c>
      <c r="I2356" s="126" t="s">
        <v>5918</v>
      </c>
      <c r="J2356" s="137">
        <v>109</v>
      </c>
      <c r="K2356" s="137">
        <v>109</v>
      </c>
      <c r="L2356" s="137">
        <v>109</v>
      </c>
      <c r="M2356" s="126" t="s">
        <v>14657</v>
      </c>
      <c r="N2356" s="126" t="s">
        <v>763</v>
      </c>
      <c r="O2356" s="126" t="s">
        <v>12782</v>
      </c>
      <c r="P2356" s="126" t="s">
        <v>14657</v>
      </c>
      <c r="Q2356" s="129"/>
      <c r="R2356" s="129"/>
    </row>
    <row r="2357" spans="1:18" s="135" customFormat="1" ht="14.45" hidden="1" customHeight="1" x14ac:dyDescent="0.2">
      <c r="A2357" s="126" t="s">
        <v>14657</v>
      </c>
      <c r="B2357" s="126" t="s">
        <v>7195</v>
      </c>
      <c r="C2357" s="126" t="s">
        <v>7196</v>
      </c>
      <c r="D2357" s="126" t="s">
        <v>10442</v>
      </c>
      <c r="E2357" s="126" t="s">
        <v>9093</v>
      </c>
      <c r="F2357" s="126" t="s">
        <v>2342</v>
      </c>
      <c r="G2357" s="126" t="s">
        <v>7263</v>
      </c>
      <c r="H2357" s="126" t="s">
        <v>7740</v>
      </c>
      <c r="I2357" s="126" t="s">
        <v>14657</v>
      </c>
      <c r="J2357" s="137">
        <v>1789</v>
      </c>
      <c r="K2357" s="137">
        <v>1789</v>
      </c>
      <c r="L2357" s="137">
        <v>1789</v>
      </c>
      <c r="M2357" s="126" t="s">
        <v>14657</v>
      </c>
      <c r="N2357" s="126" t="s">
        <v>763</v>
      </c>
      <c r="O2357" s="126" t="s">
        <v>12783</v>
      </c>
      <c r="P2357" s="126" t="s">
        <v>14657</v>
      </c>
      <c r="Q2357" s="129"/>
      <c r="R2357" s="129"/>
    </row>
    <row r="2358" spans="1:18" s="135" customFormat="1" ht="14.45" hidden="1" customHeight="1" x14ac:dyDescent="0.2">
      <c r="A2358" s="126" t="s">
        <v>14657</v>
      </c>
      <c r="B2358" s="126" t="s">
        <v>9459</v>
      </c>
      <c r="C2358" s="126" t="s">
        <v>9460</v>
      </c>
      <c r="D2358" s="126" t="s">
        <v>9461</v>
      </c>
      <c r="E2358" s="126" t="s">
        <v>8634</v>
      </c>
      <c r="F2358" s="126" t="s">
        <v>1808</v>
      </c>
      <c r="G2358" s="126" t="s">
        <v>9432</v>
      </c>
      <c r="H2358" s="126" t="s">
        <v>14657</v>
      </c>
      <c r="I2358" s="126" t="s">
        <v>14657</v>
      </c>
      <c r="J2358" s="137">
        <v>360</v>
      </c>
      <c r="K2358" s="137">
        <v>360</v>
      </c>
      <c r="L2358" s="137">
        <v>360</v>
      </c>
      <c r="M2358" s="126" t="s">
        <v>14657</v>
      </c>
      <c r="N2358" s="126" t="s">
        <v>763</v>
      </c>
      <c r="O2358" s="126" t="s">
        <v>10893</v>
      </c>
      <c r="P2358" s="126" t="s">
        <v>13756</v>
      </c>
      <c r="Q2358" s="129"/>
      <c r="R2358" s="129"/>
    </row>
    <row r="2359" spans="1:18" s="135" customFormat="1" ht="14.45" hidden="1" customHeight="1" x14ac:dyDescent="0.2">
      <c r="A2359" s="126" t="s">
        <v>14657</v>
      </c>
      <c r="B2359" s="126" t="s">
        <v>829</v>
      </c>
      <c r="C2359" s="126" t="s">
        <v>830</v>
      </c>
      <c r="D2359" s="126" t="s">
        <v>831</v>
      </c>
      <c r="E2359" s="126" t="s">
        <v>8617</v>
      </c>
      <c r="F2359" s="126" t="s">
        <v>2346</v>
      </c>
      <c r="G2359" s="126" t="s">
        <v>8428</v>
      </c>
      <c r="H2359" s="126" t="s">
        <v>14657</v>
      </c>
      <c r="I2359" s="126" t="s">
        <v>14657</v>
      </c>
      <c r="J2359" s="137">
        <v>429</v>
      </c>
      <c r="K2359" s="137">
        <v>429</v>
      </c>
      <c r="L2359" s="137">
        <v>429</v>
      </c>
      <c r="M2359" s="126" t="s">
        <v>14657</v>
      </c>
      <c r="N2359" s="126" t="s">
        <v>763</v>
      </c>
      <c r="O2359" s="126" t="s">
        <v>12784</v>
      </c>
      <c r="P2359" s="126" t="s">
        <v>14657</v>
      </c>
      <c r="Q2359" s="129"/>
      <c r="R2359" s="129"/>
    </row>
    <row r="2360" spans="1:18" s="135" customFormat="1" ht="14.45" hidden="1" customHeight="1" x14ac:dyDescent="0.2">
      <c r="A2360" s="126" t="s">
        <v>14657</v>
      </c>
      <c r="B2360" s="126" t="s">
        <v>7251</v>
      </c>
      <c r="C2360" s="126" t="s">
        <v>7252</v>
      </c>
      <c r="D2360" s="126" t="s">
        <v>7253</v>
      </c>
      <c r="E2360" s="126" t="s">
        <v>8617</v>
      </c>
      <c r="F2360" s="126" t="s">
        <v>2342</v>
      </c>
      <c r="G2360" s="126" t="s">
        <v>7270</v>
      </c>
      <c r="H2360" s="126" t="s">
        <v>7740</v>
      </c>
      <c r="I2360" s="126" t="s">
        <v>14657</v>
      </c>
      <c r="J2360" s="137">
        <v>169</v>
      </c>
      <c r="K2360" s="137">
        <v>169</v>
      </c>
      <c r="L2360" s="137">
        <v>169</v>
      </c>
      <c r="M2360" s="126" t="s">
        <v>14657</v>
      </c>
      <c r="N2360" s="126" t="s">
        <v>763</v>
      </c>
      <c r="O2360" s="126" t="s">
        <v>12785</v>
      </c>
      <c r="P2360" s="126" t="s">
        <v>14657</v>
      </c>
      <c r="Q2360" s="129"/>
      <c r="R2360" s="129"/>
    </row>
    <row r="2361" spans="1:18" s="135" customFormat="1" ht="14.45" hidden="1" customHeight="1" x14ac:dyDescent="0.2">
      <c r="A2361" s="126" t="s">
        <v>14657</v>
      </c>
      <c r="B2361" s="126" t="s">
        <v>7086</v>
      </c>
      <c r="C2361" s="126" t="s">
        <v>7087</v>
      </c>
      <c r="D2361" s="126" t="s">
        <v>7089</v>
      </c>
      <c r="E2361" s="126" t="s">
        <v>8617</v>
      </c>
      <c r="F2361" s="126" t="s">
        <v>2349</v>
      </c>
      <c r="G2361" s="126" t="s">
        <v>8431</v>
      </c>
      <c r="H2361" s="126" t="s">
        <v>7740</v>
      </c>
      <c r="I2361" s="126" t="s">
        <v>14657</v>
      </c>
      <c r="J2361" s="137">
        <v>180</v>
      </c>
      <c r="K2361" s="137">
        <v>180</v>
      </c>
      <c r="L2361" s="137">
        <v>180</v>
      </c>
      <c r="M2361" s="126" t="s">
        <v>14657</v>
      </c>
      <c r="N2361" s="126" t="s">
        <v>763</v>
      </c>
      <c r="O2361" s="126" t="s">
        <v>12786</v>
      </c>
      <c r="P2361" s="126" t="s">
        <v>14657</v>
      </c>
      <c r="Q2361" s="129"/>
      <c r="R2361" s="129"/>
    </row>
    <row r="2362" spans="1:18" s="135" customFormat="1" ht="14.45" hidden="1" customHeight="1" x14ac:dyDescent="0.2">
      <c r="A2362" s="126" t="s">
        <v>14657</v>
      </c>
      <c r="B2362" s="126" t="s">
        <v>4444</v>
      </c>
      <c r="C2362" s="126" t="s">
        <v>4443</v>
      </c>
      <c r="D2362" s="126" t="s">
        <v>10443</v>
      </c>
      <c r="E2362" s="126" t="s">
        <v>8617</v>
      </c>
      <c r="F2362" s="126" t="s">
        <v>5590</v>
      </c>
      <c r="G2362" s="126" t="s">
        <v>7818</v>
      </c>
      <c r="H2362" s="126" t="s">
        <v>14657</v>
      </c>
      <c r="I2362" s="126" t="s">
        <v>6216</v>
      </c>
      <c r="J2362" s="137">
        <v>50.85</v>
      </c>
      <c r="K2362" s="137">
        <v>50.85</v>
      </c>
      <c r="L2362" s="137">
        <v>50.85</v>
      </c>
      <c r="M2362" s="126" t="s">
        <v>14657</v>
      </c>
      <c r="N2362" s="126" t="s">
        <v>763</v>
      </c>
      <c r="O2362" s="126" t="s">
        <v>12787</v>
      </c>
      <c r="P2362" s="126" t="s">
        <v>14657</v>
      </c>
      <c r="Q2362" s="129"/>
      <c r="R2362" s="129"/>
    </row>
    <row r="2363" spans="1:18" s="135" customFormat="1" ht="14.45" hidden="1" customHeight="1" x14ac:dyDescent="0.2">
      <c r="A2363" s="126" t="s">
        <v>14657</v>
      </c>
      <c r="B2363" s="126" t="s">
        <v>9595</v>
      </c>
      <c r="C2363" s="126" t="s">
        <v>9596</v>
      </c>
      <c r="D2363" s="126" t="s">
        <v>9597</v>
      </c>
      <c r="E2363" s="126" t="s">
        <v>8617</v>
      </c>
      <c r="F2363" s="126" t="s">
        <v>2342</v>
      </c>
      <c r="G2363" s="126" t="s">
        <v>9581</v>
      </c>
      <c r="H2363" s="126" t="s">
        <v>14657</v>
      </c>
      <c r="I2363" s="126" t="s">
        <v>14657</v>
      </c>
      <c r="J2363" s="137">
        <v>149</v>
      </c>
      <c r="K2363" s="137">
        <v>149</v>
      </c>
      <c r="L2363" s="137">
        <v>149</v>
      </c>
      <c r="M2363" s="126" t="s">
        <v>14657</v>
      </c>
      <c r="N2363" s="126" t="s">
        <v>763</v>
      </c>
      <c r="O2363" s="126" t="s">
        <v>9598</v>
      </c>
      <c r="P2363" s="126" t="s">
        <v>13756</v>
      </c>
      <c r="Q2363" s="129"/>
      <c r="R2363" s="129"/>
    </row>
    <row r="2364" spans="1:18" s="135" customFormat="1" ht="14.45" hidden="1" customHeight="1" x14ac:dyDescent="0.2">
      <c r="A2364" s="126" t="s">
        <v>14657</v>
      </c>
      <c r="B2364" s="126" t="s">
        <v>9656</v>
      </c>
      <c r="C2364" s="126" t="s">
        <v>9657</v>
      </c>
      <c r="D2364" s="126" t="s">
        <v>9658</v>
      </c>
      <c r="E2364" s="126" t="s">
        <v>8617</v>
      </c>
      <c r="F2364" s="126" t="s">
        <v>2342</v>
      </c>
      <c r="G2364" s="126" t="s">
        <v>9651</v>
      </c>
      <c r="H2364" s="126" t="s">
        <v>14657</v>
      </c>
      <c r="I2364" s="126" t="s">
        <v>14657</v>
      </c>
      <c r="J2364" s="137">
        <v>299</v>
      </c>
      <c r="K2364" s="137">
        <v>299</v>
      </c>
      <c r="L2364" s="137">
        <v>299</v>
      </c>
      <c r="M2364" s="126" t="s">
        <v>14657</v>
      </c>
      <c r="N2364" s="126" t="s">
        <v>763</v>
      </c>
      <c r="O2364" s="126" t="s">
        <v>10949</v>
      </c>
      <c r="P2364" s="126" t="s">
        <v>13756</v>
      </c>
      <c r="Q2364" s="129"/>
      <c r="R2364" s="129"/>
    </row>
    <row r="2365" spans="1:18" s="135" customFormat="1" ht="14.45" hidden="1" customHeight="1" x14ac:dyDescent="0.2">
      <c r="A2365" s="126" t="s">
        <v>14657</v>
      </c>
      <c r="B2365" s="126" t="s">
        <v>4446</v>
      </c>
      <c r="C2365" s="126" t="s">
        <v>4445</v>
      </c>
      <c r="D2365" s="126" t="s">
        <v>4447</v>
      </c>
      <c r="E2365" s="126" t="s">
        <v>8617</v>
      </c>
      <c r="F2365" s="126" t="s">
        <v>5590</v>
      </c>
      <c r="G2365" s="126" t="s">
        <v>7805</v>
      </c>
      <c r="H2365" s="126" t="s">
        <v>14657</v>
      </c>
      <c r="I2365" s="126" t="s">
        <v>2694</v>
      </c>
      <c r="J2365" s="137">
        <v>89.5</v>
      </c>
      <c r="K2365" s="137">
        <v>89.5</v>
      </c>
      <c r="L2365" s="137">
        <v>89.5</v>
      </c>
      <c r="M2365" s="126" t="s">
        <v>14657</v>
      </c>
      <c r="N2365" s="126" t="s">
        <v>763</v>
      </c>
      <c r="O2365" s="126" t="s">
        <v>12788</v>
      </c>
      <c r="P2365" s="126" t="s">
        <v>14657</v>
      </c>
      <c r="Q2365" s="129"/>
      <c r="R2365" s="129"/>
    </row>
    <row r="2366" spans="1:18" s="135" customFormat="1" ht="14.45" hidden="1" customHeight="1" x14ac:dyDescent="0.2">
      <c r="A2366" s="126" t="s">
        <v>14657</v>
      </c>
      <c r="B2366" s="126" t="s">
        <v>4449</v>
      </c>
      <c r="C2366" s="126" t="s">
        <v>4448</v>
      </c>
      <c r="D2366" s="126" t="s">
        <v>10444</v>
      </c>
      <c r="E2366" s="126" t="s">
        <v>8617</v>
      </c>
      <c r="F2366" s="126" t="s">
        <v>5590</v>
      </c>
      <c r="G2366" s="126" t="s">
        <v>7792</v>
      </c>
      <c r="H2366" s="126" t="s">
        <v>14657</v>
      </c>
      <c r="I2366" s="126" t="s">
        <v>2694</v>
      </c>
      <c r="J2366" s="137">
        <v>89.5</v>
      </c>
      <c r="K2366" s="137">
        <v>89.5</v>
      </c>
      <c r="L2366" s="137">
        <v>89.5</v>
      </c>
      <c r="M2366" s="126" t="s">
        <v>14657</v>
      </c>
      <c r="N2366" s="126" t="s">
        <v>763</v>
      </c>
      <c r="O2366" s="126" t="s">
        <v>12789</v>
      </c>
      <c r="P2366" s="126" t="s">
        <v>14657</v>
      </c>
      <c r="Q2366" s="129"/>
      <c r="R2366" s="129"/>
    </row>
    <row r="2367" spans="1:18" s="135" customFormat="1" ht="14.45" hidden="1" customHeight="1" x14ac:dyDescent="0.2">
      <c r="A2367" s="126" t="s">
        <v>14657</v>
      </c>
      <c r="B2367" s="126" t="s">
        <v>9167</v>
      </c>
      <c r="C2367" s="126" t="s">
        <v>9168</v>
      </c>
      <c r="D2367" s="126" t="s">
        <v>9169</v>
      </c>
      <c r="E2367" s="126" t="s">
        <v>8733</v>
      </c>
      <c r="F2367" s="126" t="s">
        <v>2349</v>
      </c>
      <c r="G2367" s="126" t="s">
        <v>9139</v>
      </c>
      <c r="H2367" s="126" t="s">
        <v>14657</v>
      </c>
      <c r="I2367" s="126" t="s">
        <v>14657</v>
      </c>
      <c r="J2367" s="137">
        <v>1198</v>
      </c>
      <c r="K2367" s="137">
        <v>1198</v>
      </c>
      <c r="L2367" s="137">
        <v>1198</v>
      </c>
      <c r="M2367" s="126" t="s">
        <v>14657</v>
      </c>
      <c r="N2367" s="126" t="s">
        <v>763</v>
      </c>
      <c r="O2367" s="126" t="s">
        <v>10796</v>
      </c>
      <c r="P2367" s="126" t="s">
        <v>13756</v>
      </c>
      <c r="Q2367" s="129"/>
      <c r="R2367" s="129"/>
    </row>
    <row r="2368" spans="1:18" s="135" customFormat="1" ht="14.45" customHeight="1" x14ac:dyDescent="0.2">
      <c r="A2368" s="126" t="s">
        <v>14657</v>
      </c>
      <c r="B2368" s="126" t="s">
        <v>1442</v>
      </c>
      <c r="C2368" s="126" t="s">
        <v>1713</v>
      </c>
      <c r="D2368" s="126" t="s">
        <v>1438</v>
      </c>
      <c r="E2368" s="126" t="s">
        <v>9093</v>
      </c>
      <c r="F2368" s="126" t="s">
        <v>2343</v>
      </c>
      <c r="G2368" s="126" t="s">
        <v>6738</v>
      </c>
      <c r="H2368" s="126" t="s">
        <v>14657</v>
      </c>
      <c r="I2368" s="126" t="s">
        <v>1443</v>
      </c>
      <c r="J2368" s="137">
        <v>399</v>
      </c>
      <c r="K2368" s="137">
        <v>399</v>
      </c>
      <c r="L2368" s="137">
        <v>399</v>
      </c>
      <c r="M2368" s="126" t="s">
        <v>14657</v>
      </c>
      <c r="N2368" s="126" t="s">
        <v>763</v>
      </c>
      <c r="O2368" s="126" t="s">
        <v>12790</v>
      </c>
      <c r="P2368" s="126" t="s">
        <v>14657</v>
      </c>
      <c r="Q2368" s="129"/>
      <c r="R2368" s="129"/>
    </row>
    <row r="2369" spans="1:18" s="135" customFormat="1" ht="14.45" hidden="1" customHeight="1" x14ac:dyDescent="0.2">
      <c r="A2369" s="126" t="s">
        <v>14657</v>
      </c>
      <c r="B2369" s="126" t="s">
        <v>4451</v>
      </c>
      <c r="C2369" s="126" t="s">
        <v>4450</v>
      </c>
      <c r="D2369" s="126" t="s">
        <v>10445</v>
      </c>
      <c r="E2369" s="126" t="s">
        <v>8617</v>
      </c>
      <c r="F2369" s="126" t="s">
        <v>5590</v>
      </c>
      <c r="G2369" s="126" t="s">
        <v>7803</v>
      </c>
      <c r="H2369" s="126" t="s">
        <v>14657</v>
      </c>
      <c r="I2369" s="126" t="s">
        <v>14657</v>
      </c>
      <c r="J2369" s="137">
        <v>50.85</v>
      </c>
      <c r="K2369" s="137">
        <v>50.85</v>
      </c>
      <c r="L2369" s="137">
        <v>50.85</v>
      </c>
      <c r="M2369" s="126" t="s">
        <v>14657</v>
      </c>
      <c r="N2369" s="126" t="s">
        <v>763</v>
      </c>
      <c r="O2369" s="126" t="s">
        <v>12791</v>
      </c>
      <c r="P2369" s="126" t="s">
        <v>14657</v>
      </c>
      <c r="Q2369" s="129"/>
      <c r="R2369" s="129"/>
    </row>
    <row r="2370" spans="1:18" s="135" customFormat="1" ht="14.45" hidden="1" customHeight="1" x14ac:dyDescent="0.2">
      <c r="A2370" s="126" t="s">
        <v>14657</v>
      </c>
      <c r="B2370" s="126" t="s">
        <v>4453</v>
      </c>
      <c r="C2370" s="126" t="s">
        <v>4452</v>
      </c>
      <c r="D2370" s="126" t="s">
        <v>10446</v>
      </c>
      <c r="E2370" s="126" t="s">
        <v>8617</v>
      </c>
      <c r="F2370" s="126" t="s">
        <v>5590</v>
      </c>
      <c r="G2370" s="126" t="s">
        <v>7803</v>
      </c>
      <c r="H2370" s="126" t="s">
        <v>14657</v>
      </c>
      <c r="I2370" s="126" t="s">
        <v>6216</v>
      </c>
      <c r="J2370" s="137">
        <v>44.85</v>
      </c>
      <c r="K2370" s="137">
        <v>44.85</v>
      </c>
      <c r="L2370" s="137">
        <v>44.85</v>
      </c>
      <c r="M2370" s="126" t="s">
        <v>14657</v>
      </c>
      <c r="N2370" s="126" t="s">
        <v>763</v>
      </c>
      <c r="O2370" s="126" t="s">
        <v>12792</v>
      </c>
      <c r="P2370" s="126" t="s">
        <v>14657</v>
      </c>
      <c r="Q2370" s="129"/>
      <c r="R2370" s="129"/>
    </row>
    <row r="2371" spans="1:18" s="135" customFormat="1" ht="14.45" hidden="1" customHeight="1" x14ac:dyDescent="0.2">
      <c r="A2371" s="126" t="s">
        <v>14657</v>
      </c>
      <c r="B2371" s="126" t="s">
        <v>4455</v>
      </c>
      <c r="C2371" s="126" t="s">
        <v>4454</v>
      </c>
      <c r="D2371" s="126" t="s">
        <v>4456</v>
      </c>
      <c r="E2371" s="126" t="s">
        <v>8617</v>
      </c>
      <c r="F2371" s="126" t="s">
        <v>5590</v>
      </c>
      <c r="G2371" s="126" t="s">
        <v>7806</v>
      </c>
      <c r="H2371" s="126" t="s">
        <v>14657</v>
      </c>
      <c r="I2371" s="126" t="s">
        <v>6226</v>
      </c>
      <c r="J2371" s="137">
        <v>30</v>
      </c>
      <c r="K2371" s="137">
        <v>30</v>
      </c>
      <c r="L2371" s="137">
        <v>30</v>
      </c>
      <c r="M2371" s="126" t="s">
        <v>14657</v>
      </c>
      <c r="N2371" s="126" t="s">
        <v>763</v>
      </c>
      <c r="O2371" s="126" t="s">
        <v>12793</v>
      </c>
      <c r="P2371" s="126" t="s">
        <v>14657</v>
      </c>
      <c r="Q2371" s="129"/>
      <c r="R2371" s="129"/>
    </row>
    <row r="2372" spans="1:18" s="135" customFormat="1" ht="14.45" hidden="1" customHeight="1" x14ac:dyDescent="0.2">
      <c r="A2372" s="126" t="s">
        <v>14657</v>
      </c>
      <c r="B2372" s="126" t="s">
        <v>7467</v>
      </c>
      <c r="C2372" s="126" t="s">
        <v>7466</v>
      </c>
      <c r="D2372" s="126" t="s">
        <v>7468</v>
      </c>
      <c r="E2372" s="126" t="s">
        <v>8617</v>
      </c>
      <c r="F2372" s="126" t="s">
        <v>5590</v>
      </c>
      <c r="G2372" s="126" t="s">
        <v>8425</v>
      </c>
      <c r="H2372" s="126" t="s">
        <v>14657</v>
      </c>
      <c r="I2372" s="126" t="s">
        <v>2676</v>
      </c>
      <c r="J2372" s="137">
        <v>119.85</v>
      </c>
      <c r="K2372" s="137">
        <v>119.85</v>
      </c>
      <c r="L2372" s="137">
        <v>119.85</v>
      </c>
      <c r="M2372" s="126" t="s">
        <v>14657</v>
      </c>
      <c r="N2372" s="126" t="s">
        <v>763</v>
      </c>
      <c r="O2372" s="126" t="s">
        <v>12794</v>
      </c>
      <c r="P2372" s="126" t="s">
        <v>14657</v>
      </c>
      <c r="Q2372" s="129"/>
      <c r="R2372" s="129"/>
    </row>
    <row r="2373" spans="1:18" s="135" customFormat="1" ht="14.45" hidden="1" customHeight="1" x14ac:dyDescent="0.2">
      <c r="A2373" s="126" t="s">
        <v>14657</v>
      </c>
      <c r="B2373" s="126" t="s">
        <v>4458</v>
      </c>
      <c r="C2373" s="126" t="s">
        <v>4457</v>
      </c>
      <c r="D2373" s="126" t="s">
        <v>4459</v>
      </c>
      <c r="E2373" s="126" t="s">
        <v>8634</v>
      </c>
      <c r="F2373" s="126" t="s">
        <v>5590</v>
      </c>
      <c r="G2373" s="126" t="s">
        <v>7796</v>
      </c>
      <c r="H2373" s="126" t="s">
        <v>14657</v>
      </c>
      <c r="I2373" s="126" t="s">
        <v>2694</v>
      </c>
      <c r="J2373" s="137">
        <v>89.5</v>
      </c>
      <c r="K2373" s="137">
        <v>89.5</v>
      </c>
      <c r="L2373" s="137">
        <v>89.5</v>
      </c>
      <c r="M2373" s="126" t="s">
        <v>14657</v>
      </c>
      <c r="N2373" s="126" t="s">
        <v>763</v>
      </c>
      <c r="O2373" s="126" t="s">
        <v>12795</v>
      </c>
      <c r="P2373" s="126" t="s">
        <v>14657</v>
      </c>
      <c r="Q2373" s="129"/>
      <c r="R2373" s="129"/>
    </row>
    <row r="2374" spans="1:18" s="135" customFormat="1" ht="14.45" hidden="1" customHeight="1" x14ac:dyDescent="0.2">
      <c r="A2374" s="126" t="s">
        <v>14657</v>
      </c>
      <c r="B2374" s="126" t="s">
        <v>7470</v>
      </c>
      <c r="C2374" s="126" t="s">
        <v>7469</v>
      </c>
      <c r="D2374" s="126" t="s">
        <v>7471</v>
      </c>
      <c r="E2374" s="126" t="s">
        <v>8656</v>
      </c>
      <c r="F2374" s="126" t="s">
        <v>5590</v>
      </c>
      <c r="G2374" s="126" t="s">
        <v>8425</v>
      </c>
      <c r="H2374" s="126" t="s">
        <v>14657</v>
      </c>
      <c r="I2374" s="126" t="s">
        <v>2674</v>
      </c>
      <c r="J2374" s="137">
        <v>99.5</v>
      </c>
      <c r="K2374" s="137">
        <v>99.5</v>
      </c>
      <c r="L2374" s="137">
        <v>99.5</v>
      </c>
      <c r="M2374" s="126" t="s">
        <v>14657</v>
      </c>
      <c r="N2374" s="126" t="s">
        <v>763</v>
      </c>
      <c r="O2374" s="126" t="s">
        <v>12796</v>
      </c>
      <c r="P2374" s="126" t="s">
        <v>14657</v>
      </c>
      <c r="Q2374" s="129"/>
      <c r="R2374" s="129"/>
    </row>
    <row r="2375" spans="1:18" s="135" customFormat="1" ht="14.45" hidden="1" customHeight="1" x14ac:dyDescent="0.2">
      <c r="A2375" s="126" t="s">
        <v>14657</v>
      </c>
      <c r="B2375" s="126" t="s">
        <v>2336</v>
      </c>
      <c r="C2375" s="126" t="s">
        <v>2337</v>
      </c>
      <c r="D2375" s="126" t="s">
        <v>2338</v>
      </c>
      <c r="E2375" s="126" t="s">
        <v>8617</v>
      </c>
      <c r="F2375" s="126" t="s">
        <v>2349</v>
      </c>
      <c r="G2375" s="126" t="s">
        <v>7175</v>
      </c>
      <c r="H2375" s="126" t="s">
        <v>14657</v>
      </c>
      <c r="I2375" s="126" t="s">
        <v>14657</v>
      </c>
      <c r="J2375" s="137">
        <v>746</v>
      </c>
      <c r="K2375" s="137">
        <v>746</v>
      </c>
      <c r="L2375" s="137">
        <v>746</v>
      </c>
      <c r="M2375" s="126" t="s">
        <v>14657</v>
      </c>
      <c r="N2375" s="126" t="s">
        <v>763</v>
      </c>
      <c r="O2375" s="126" t="s">
        <v>12797</v>
      </c>
      <c r="P2375" s="126" t="s">
        <v>14657</v>
      </c>
      <c r="Q2375" s="129"/>
      <c r="R2375" s="129"/>
    </row>
    <row r="2376" spans="1:18" s="135" customFormat="1" ht="14.45" hidden="1" customHeight="1" x14ac:dyDescent="0.2">
      <c r="A2376" s="126" t="s">
        <v>14657</v>
      </c>
      <c r="B2376" s="126" t="s">
        <v>1104</v>
      </c>
      <c r="C2376" s="126" t="s">
        <v>1105</v>
      </c>
      <c r="D2376" s="126" t="s">
        <v>1114</v>
      </c>
      <c r="E2376" s="126" t="s">
        <v>8617</v>
      </c>
      <c r="F2376" s="126" t="s">
        <v>2345</v>
      </c>
      <c r="G2376" s="126" t="s">
        <v>8426</v>
      </c>
      <c r="H2376" s="126" t="s">
        <v>14657</v>
      </c>
      <c r="I2376" s="126" t="s">
        <v>14657</v>
      </c>
      <c r="J2376" s="137">
        <v>119</v>
      </c>
      <c r="K2376" s="137">
        <v>119</v>
      </c>
      <c r="L2376" s="137">
        <v>119</v>
      </c>
      <c r="M2376" s="126" t="s">
        <v>14657</v>
      </c>
      <c r="N2376" s="126" t="s">
        <v>763</v>
      </c>
      <c r="O2376" s="126" t="s">
        <v>12798</v>
      </c>
      <c r="P2376" s="126" t="s">
        <v>14657</v>
      </c>
      <c r="Q2376" s="129"/>
      <c r="R2376" s="129"/>
    </row>
    <row r="2377" spans="1:18" s="135" customFormat="1" ht="14.45" hidden="1" customHeight="1" x14ac:dyDescent="0.2">
      <c r="A2377" s="126" t="s">
        <v>14657</v>
      </c>
      <c r="B2377" s="126" t="s">
        <v>1106</v>
      </c>
      <c r="C2377" s="126" t="s">
        <v>1107</v>
      </c>
      <c r="D2377" s="126" t="s">
        <v>1115</v>
      </c>
      <c r="E2377" s="126" t="s">
        <v>8617</v>
      </c>
      <c r="F2377" s="126" t="s">
        <v>2345</v>
      </c>
      <c r="G2377" s="126" t="s">
        <v>8426</v>
      </c>
      <c r="H2377" s="126" t="s">
        <v>14657</v>
      </c>
      <c r="I2377" s="126" t="s">
        <v>14657</v>
      </c>
      <c r="J2377" s="137">
        <v>119</v>
      </c>
      <c r="K2377" s="137">
        <v>119</v>
      </c>
      <c r="L2377" s="137">
        <v>119</v>
      </c>
      <c r="M2377" s="126" t="s">
        <v>14657</v>
      </c>
      <c r="N2377" s="126" t="s">
        <v>763</v>
      </c>
      <c r="O2377" s="126" t="s">
        <v>12799</v>
      </c>
      <c r="P2377" s="126" t="s">
        <v>14657</v>
      </c>
      <c r="Q2377" s="129"/>
      <c r="R2377" s="129"/>
    </row>
    <row r="2378" spans="1:18" s="135" customFormat="1" ht="14.45" hidden="1" customHeight="1" x14ac:dyDescent="0.2">
      <c r="A2378" s="126" t="s">
        <v>14657</v>
      </c>
      <c r="B2378" s="126" t="s">
        <v>5522</v>
      </c>
      <c r="C2378" s="126" t="s">
        <v>5523</v>
      </c>
      <c r="D2378" s="126" t="s">
        <v>5524</v>
      </c>
      <c r="E2378" s="126" t="s">
        <v>8634</v>
      </c>
      <c r="F2378" s="126" t="s">
        <v>2345</v>
      </c>
      <c r="G2378" s="126" t="s">
        <v>5473</v>
      </c>
      <c r="H2378" s="126" t="s">
        <v>14657</v>
      </c>
      <c r="I2378" s="126" t="s">
        <v>14657</v>
      </c>
      <c r="J2378" s="137">
        <v>249.9</v>
      </c>
      <c r="K2378" s="137">
        <v>249.9</v>
      </c>
      <c r="L2378" s="137">
        <v>249.9</v>
      </c>
      <c r="M2378" s="126" t="s">
        <v>14657</v>
      </c>
      <c r="N2378" s="126" t="s">
        <v>763</v>
      </c>
      <c r="O2378" s="126" t="s">
        <v>12800</v>
      </c>
      <c r="P2378" s="126" t="s">
        <v>14657</v>
      </c>
      <c r="Q2378" s="129"/>
      <c r="R2378" s="129"/>
    </row>
    <row r="2379" spans="1:18" s="135" customFormat="1" ht="14.45" hidden="1" customHeight="1" x14ac:dyDescent="0.2">
      <c r="A2379" s="126" t="s">
        <v>14657</v>
      </c>
      <c r="B2379" s="126" t="s">
        <v>6892</v>
      </c>
      <c r="C2379" s="126" t="s">
        <v>6893</v>
      </c>
      <c r="D2379" s="126" t="s">
        <v>6894</v>
      </c>
      <c r="E2379" s="126" t="s">
        <v>8617</v>
      </c>
      <c r="F2379" s="126" t="s">
        <v>2345</v>
      </c>
      <c r="G2379" s="126" t="s">
        <v>8389</v>
      </c>
      <c r="H2379" s="126" t="s">
        <v>7740</v>
      </c>
      <c r="I2379" s="126" t="s">
        <v>14657</v>
      </c>
      <c r="J2379" s="137">
        <v>379</v>
      </c>
      <c r="K2379" s="137">
        <v>379</v>
      </c>
      <c r="L2379" s="137">
        <v>379</v>
      </c>
      <c r="M2379" s="126" t="s">
        <v>14657</v>
      </c>
      <c r="N2379" s="126" t="s">
        <v>763</v>
      </c>
      <c r="O2379" s="126" t="s">
        <v>12801</v>
      </c>
      <c r="P2379" s="126" t="s">
        <v>14657</v>
      </c>
      <c r="Q2379" s="129"/>
      <c r="R2379" s="129"/>
    </row>
    <row r="2380" spans="1:18" s="135" customFormat="1" ht="14.45" hidden="1" customHeight="1" x14ac:dyDescent="0.2">
      <c r="A2380" s="126" t="s">
        <v>14657</v>
      </c>
      <c r="B2380" s="126" t="s">
        <v>7964</v>
      </c>
      <c r="C2380" s="126" t="s">
        <v>7965</v>
      </c>
      <c r="D2380" s="126" t="s">
        <v>7966</v>
      </c>
      <c r="E2380" s="126" t="s">
        <v>8654</v>
      </c>
      <c r="F2380" s="126" t="s">
        <v>7862</v>
      </c>
      <c r="G2380" s="126" t="s">
        <v>8417</v>
      </c>
      <c r="H2380" s="126" t="s">
        <v>14657</v>
      </c>
      <c r="I2380" s="126" t="s">
        <v>14657</v>
      </c>
      <c r="J2380" s="137">
        <v>1029</v>
      </c>
      <c r="K2380" s="137">
        <v>1029</v>
      </c>
      <c r="L2380" s="137">
        <v>1029</v>
      </c>
      <c r="M2380" s="126" t="s">
        <v>14657</v>
      </c>
      <c r="N2380" s="126" t="s">
        <v>763</v>
      </c>
      <c r="O2380" s="126" t="s">
        <v>7967</v>
      </c>
      <c r="P2380" s="126" t="s">
        <v>13756</v>
      </c>
      <c r="Q2380" s="129"/>
      <c r="R2380" s="129"/>
    </row>
    <row r="2381" spans="1:18" s="135" customFormat="1" ht="14.45" hidden="1" customHeight="1" x14ac:dyDescent="0.2">
      <c r="A2381" s="126" t="s">
        <v>14657</v>
      </c>
      <c r="B2381" s="126" t="s">
        <v>4461</v>
      </c>
      <c r="C2381" s="126" t="s">
        <v>4460</v>
      </c>
      <c r="D2381" s="126" t="s">
        <v>10447</v>
      </c>
      <c r="E2381" s="126" t="s">
        <v>8617</v>
      </c>
      <c r="F2381" s="126" t="s">
        <v>5590</v>
      </c>
      <c r="G2381" s="126" t="s">
        <v>7802</v>
      </c>
      <c r="H2381" s="126" t="s">
        <v>14657</v>
      </c>
      <c r="I2381" s="126" t="s">
        <v>6216</v>
      </c>
      <c r="J2381" s="137">
        <v>50.85</v>
      </c>
      <c r="K2381" s="137">
        <v>50.85</v>
      </c>
      <c r="L2381" s="137">
        <v>50.85</v>
      </c>
      <c r="M2381" s="126" t="s">
        <v>14657</v>
      </c>
      <c r="N2381" s="126" t="s">
        <v>763</v>
      </c>
      <c r="O2381" s="126" t="s">
        <v>12802</v>
      </c>
      <c r="P2381" s="126" t="s">
        <v>14657</v>
      </c>
      <c r="Q2381" s="129"/>
      <c r="R2381" s="129"/>
    </row>
    <row r="2382" spans="1:18" s="135" customFormat="1" ht="14.45" hidden="1" customHeight="1" x14ac:dyDescent="0.2">
      <c r="A2382" s="126" t="s">
        <v>14657</v>
      </c>
      <c r="B2382" s="126" t="s">
        <v>1358</v>
      </c>
      <c r="C2382" s="126" t="s">
        <v>1359</v>
      </c>
      <c r="D2382" s="126" t="s">
        <v>1370</v>
      </c>
      <c r="E2382" s="126" t="s">
        <v>8634</v>
      </c>
      <c r="F2382" s="126" t="s">
        <v>2345</v>
      </c>
      <c r="G2382" s="126" t="s">
        <v>8427</v>
      </c>
      <c r="H2382" s="126" t="s">
        <v>14657</v>
      </c>
      <c r="I2382" s="126" t="s">
        <v>14657</v>
      </c>
      <c r="J2382" s="137">
        <v>199</v>
      </c>
      <c r="K2382" s="137">
        <v>199</v>
      </c>
      <c r="L2382" s="137">
        <v>199</v>
      </c>
      <c r="M2382" s="126" t="s">
        <v>14657</v>
      </c>
      <c r="N2382" s="126" t="s">
        <v>763</v>
      </c>
      <c r="O2382" s="126" t="s">
        <v>12803</v>
      </c>
      <c r="P2382" s="126" t="s">
        <v>14657</v>
      </c>
      <c r="Q2382" s="129"/>
      <c r="R2382" s="129"/>
    </row>
    <row r="2383" spans="1:18" s="135" customFormat="1" ht="14.45" hidden="1" customHeight="1" x14ac:dyDescent="0.2">
      <c r="A2383" s="126" t="s">
        <v>14657</v>
      </c>
      <c r="B2383" s="126" t="s">
        <v>1269</v>
      </c>
      <c r="C2383" s="126" t="s">
        <v>1270</v>
      </c>
      <c r="D2383" s="126" t="s">
        <v>1271</v>
      </c>
      <c r="E2383" s="126" t="s">
        <v>8617</v>
      </c>
      <c r="F2383" s="126" t="s">
        <v>2342</v>
      </c>
      <c r="G2383" s="126" t="s">
        <v>7270</v>
      </c>
      <c r="H2383" s="126" t="s">
        <v>14657</v>
      </c>
      <c r="I2383" s="126" t="s">
        <v>14657</v>
      </c>
      <c r="J2383" s="137">
        <v>159</v>
      </c>
      <c r="K2383" s="137">
        <v>159</v>
      </c>
      <c r="L2383" s="137">
        <v>159</v>
      </c>
      <c r="M2383" s="126" t="s">
        <v>14657</v>
      </c>
      <c r="N2383" s="126" t="s">
        <v>763</v>
      </c>
      <c r="O2383" s="126" t="s">
        <v>12804</v>
      </c>
      <c r="P2383" s="126" t="s">
        <v>14657</v>
      </c>
      <c r="Q2383" s="129"/>
      <c r="R2383" s="129"/>
    </row>
    <row r="2384" spans="1:18" s="135" customFormat="1" ht="14.45" hidden="1" customHeight="1" x14ac:dyDescent="0.2">
      <c r="A2384" s="126" t="s">
        <v>14657</v>
      </c>
      <c r="B2384" s="126" t="s">
        <v>9462</v>
      </c>
      <c r="C2384" s="126" t="s">
        <v>9463</v>
      </c>
      <c r="D2384" s="126" t="s">
        <v>9464</v>
      </c>
      <c r="E2384" s="126" t="s">
        <v>8617</v>
      </c>
      <c r="F2384" s="126" t="s">
        <v>2349</v>
      </c>
      <c r="G2384" s="126" t="s">
        <v>9432</v>
      </c>
      <c r="H2384" s="126" t="s">
        <v>14657</v>
      </c>
      <c r="I2384" s="126" t="s">
        <v>14657</v>
      </c>
      <c r="J2384" s="137">
        <v>240</v>
      </c>
      <c r="K2384" s="137">
        <v>240</v>
      </c>
      <c r="L2384" s="137">
        <v>240</v>
      </c>
      <c r="M2384" s="126" t="s">
        <v>14657</v>
      </c>
      <c r="N2384" s="126" t="s">
        <v>763</v>
      </c>
      <c r="O2384" s="126" t="s">
        <v>10894</v>
      </c>
      <c r="P2384" s="126" t="s">
        <v>13756</v>
      </c>
      <c r="Q2384" s="129"/>
      <c r="R2384" s="129"/>
    </row>
    <row r="2385" spans="1:18" s="135" customFormat="1" ht="14.45" hidden="1" customHeight="1" x14ac:dyDescent="0.2">
      <c r="A2385" s="126" t="s">
        <v>14657</v>
      </c>
      <c r="B2385" s="126" t="s">
        <v>2496</v>
      </c>
      <c r="C2385" s="126" t="s">
        <v>5575</v>
      </c>
      <c r="D2385" s="126" t="s">
        <v>2650</v>
      </c>
      <c r="E2385" s="126" t="s">
        <v>8634</v>
      </c>
      <c r="F2385" s="126" t="s">
        <v>5590</v>
      </c>
      <c r="G2385" s="126" t="s">
        <v>7824</v>
      </c>
      <c r="H2385" s="126" t="s">
        <v>14657</v>
      </c>
      <c r="I2385" s="126" t="s">
        <v>2676</v>
      </c>
      <c r="J2385" s="137">
        <v>99.5</v>
      </c>
      <c r="K2385" s="137">
        <v>99.5</v>
      </c>
      <c r="L2385" s="137">
        <v>99.5</v>
      </c>
      <c r="M2385" s="126" t="s">
        <v>14657</v>
      </c>
      <c r="N2385" s="126" t="s">
        <v>763</v>
      </c>
      <c r="O2385" s="126" t="s">
        <v>12805</v>
      </c>
      <c r="P2385" s="126" t="s">
        <v>14657</v>
      </c>
      <c r="Q2385" s="129"/>
      <c r="R2385" s="129"/>
    </row>
    <row r="2386" spans="1:18" s="135" customFormat="1" ht="14.45" hidden="1" customHeight="1" x14ac:dyDescent="0.2">
      <c r="A2386" s="126" t="s">
        <v>14657</v>
      </c>
      <c r="B2386" s="126" t="s">
        <v>2151</v>
      </c>
      <c r="C2386" s="126" t="s">
        <v>2152</v>
      </c>
      <c r="D2386" s="126" t="s">
        <v>2153</v>
      </c>
      <c r="E2386" s="126" t="s">
        <v>8617</v>
      </c>
      <c r="F2386" s="126" t="s">
        <v>1808</v>
      </c>
      <c r="G2386" s="126" t="s">
        <v>8431</v>
      </c>
      <c r="H2386" s="126" t="s">
        <v>14657</v>
      </c>
      <c r="I2386" s="126" t="s">
        <v>1831</v>
      </c>
      <c r="J2386" s="137">
        <v>109.5</v>
      </c>
      <c r="K2386" s="137">
        <v>109.5</v>
      </c>
      <c r="L2386" s="137">
        <v>109.5</v>
      </c>
      <c r="M2386" s="126" t="s">
        <v>14657</v>
      </c>
      <c r="N2386" s="126" t="s">
        <v>763</v>
      </c>
      <c r="O2386" s="126" t="s">
        <v>12806</v>
      </c>
      <c r="P2386" s="126" t="s">
        <v>14657</v>
      </c>
      <c r="Q2386" s="129"/>
      <c r="R2386" s="129"/>
    </row>
    <row r="2387" spans="1:18" s="135" customFormat="1" ht="14.45" hidden="1" customHeight="1" x14ac:dyDescent="0.2">
      <c r="A2387" s="126" t="s">
        <v>14657</v>
      </c>
      <c r="B2387" s="126" t="s">
        <v>1843</v>
      </c>
      <c r="C2387" s="126" t="s">
        <v>1844</v>
      </c>
      <c r="D2387" s="126" t="s">
        <v>1845</v>
      </c>
      <c r="E2387" s="126" t="s">
        <v>8656</v>
      </c>
      <c r="F2387" s="126" t="s">
        <v>2349</v>
      </c>
      <c r="G2387" s="126" t="s">
        <v>8393</v>
      </c>
      <c r="H2387" s="126" t="s">
        <v>14657</v>
      </c>
      <c r="I2387" s="126" t="s">
        <v>14657</v>
      </c>
      <c r="J2387" s="137">
        <v>420</v>
      </c>
      <c r="K2387" s="137">
        <v>420</v>
      </c>
      <c r="L2387" s="137">
        <v>420</v>
      </c>
      <c r="M2387" s="126" t="s">
        <v>14657</v>
      </c>
      <c r="N2387" s="126" t="s">
        <v>763</v>
      </c>
      <c r="O2387" s="126" t="s">
        <v>12807</v>
      </c>
      <c r="P2387" s="126" t="s">
        <v>14657</v>
      </c>
      <c r="Q2387" s="129"/>
      <c r="R2387" s="129"/>
    </row>
    <row r="2388" spans="1:18" s="135" customFormat="1" ht="14.45" hidden="1" customHeight="1" x14ac:dyDescent="0.2">
      <c r="A2388" s="126" t="s">
        <v>14657</v>
      </c>
      <c r="B2388" s="126" t="s">
        <v>4463</v>
      </c>
      <c r="C2388" s="126" t="s">
        <v>4462</v>
      </c>
      <c r="D2388" s="126" t="s">
        <v>4464</v>
      </c>
      <c r="E2388" s="126" t="s">
        <v>8617</v>
      </c>
      <c r="F2388" s="126" t="s">
        <v>5590</v>
      </c>
      <c r="G2388" s="126" t="s">
        <v>7796</v>
      </c>
      <c r="H2388" s="126" t="s">
        <v>14657</v>
      </c>
      <c r="I2388" s="126" t="s">
        <v>3567</v>
      </c>
      <c r="J2388" s="137">
        <v>119.85</v>
      </c>
      <c r="K2388" s="137">
        <v>119.85</v>
      </c>
      <c r="L2388" s="137">
        <v>119.85</v>
      </c>
      <c r="M2388" s="126" t="s">
        <v>14657</v>
      </c>
      <c r="N2388" s="126" t="s">
        <v>763</v>
      </c>
      <c r="O2388" s="126" t="s">
        <v>12808</v>
      </c>
      <c r="P2388" s="126" t="s">
        <v>14657</v>
      </c>
      <c r="Q2388" s="129"/>
      <c r="R2388" s="129"/>
    </row>
    <row r="2389" spans="1:18" s="135" customFormat="1" ht="14.45" hidden="1" customHeight="1" x14ac:dyDescent="0.2">
      <c r="A2389" s="126" t="s">
        <v>14657</v>
      </c>
      <c r="B2389" s="126" t="s">
        <v>4466</v>
      </c>
      <c r="C2389" s="126" t="s">
        <v>4465</v>
      </c>
      <c r="D2389" s="126" t="s">
        <v>10448</v>
      </c>
      <c r="E2389" s="126" t="s">
        <v>8617</v>
      </c>
      <c r="F2389" s="126" t="s">
        <v>5590</v>
      </c>
      <c r="G2389" s="126" t="s">
        <v>7803</v>
      </c>
      <c r="H2389" s="126" t="s">
        <v>14657</v>
      </c>
      <c r="I2389" s="126" t="s">
        <v>2694</v>
      </c>
      <c r="J2389" s="137">
        <v>89.5</v>
      </c>
      <c r="K2389" s="137">
        <v>89.5</v>
      </c>
      <c r="L2389" s="137">
        <v>89.5</v>
      </c>
      <c r="M2389" s="126" t="s">
        <v>14657</v>
      </c>
      <c r="N2389" s="126" t="s">
        <v>763</v>
      </c>
      <c r="O2389" s="126" t="s">
        <v>12809</v>
      </c>
      <c r="P2389" s="126" t="s">
        <v>14657</v>
      </c>
      <c r="Q2389" s="129"/>
      <c r="R2389" s="129"/>
    </row>
    <row r="2390" spans="1:18" s="135" customFormat="1" ht="14.45" hidden="1" customHeight="1" x14ac:dyDescent="0.2">
      <c r="A2390" s="126" t="s">
        <v>14657</v>
      </c>
      <c r="B2390" s="126" t="s">
        <v>6963</v>
      </c>
      <c r="C2390" s="126" t="s">
        <v>6964</v>
      </c>
      <c r="D2390" s="126" t="s">
        <v>6968</v>
      </c>
      <c r="E2390" s="126" t="s">
        <v>8617</v>
      </c>
      <c r="F2390" s="126" t="s">
        <v>2349</v>
      </c>
      <c r="G2390" s="126" t="s">
        <v>7312</v>
      </c>
      <c r="H2390" s="126" t="s">
        <v>7740</v>
      </c>
      <c r="I2390" s="126" t="s">
        <v>14657</v>
      </c>
      <c r="J2390" s="137">
        <v>225</v>
      </c>
      <c r="K2390" s="137">
        <v>225</v>
      </c>
      <c r="L2390" s="137">
        <v>225</v>
      </c>
      <c r="M2390" s="126" t="s">
        <v>14657</v>
      </c>
      <c r="N2390" s="126" t="s">
        <v>763</v>
      </c>
      <c r="O2390" s="126" t="s">
        <v>12810</v>
      </c>
      <c r="P2390" s="126" t="s">
        <v>14657</v>
      </c>
      <c r="Q2390" s="129"/>
      <c r="R2390" s="129"/>
    </row>
    <row r="2391" spans="1:18" s="135" customFormat="1" ht="14.45" customHeight="1" x14ac:dyDescent="0.2">
      <c r="A2391" s="126" t="s">
        <v>14657</v>
      </c>
      <c r="B2391" s="126" t="s">
        <v>8711</v>
      </c>
      <c r="C2391" s="126" t="s">
        <v>8712</v>
      </c>
      <c r="D2391" s="126" t="s">
        <v>1585</v>
      </c>
      <c r="E2391" s="126" t="s">
        <v>8634</v>
      </c>
      <c r="F2391" s="126" t="s">
        <v>2344</v>
      </c>
      <c r="G2391" s="126" t="s">
        <v>8701</v>
      </c>
      <c r="H2391" s="126" t="s">
        <v>14657</v>
      </c>
      <c r="I2391" s="126" t="s">
        <v>14657</v>
      </c>
      <c r="J2391" s="137">
        <v>329</v>
      </c>
      <c r="K2391" s="137">
        <v>329</v>
      </c>
      <c r="L2391" s="137">
        <v>329</v>
      </c>
      <c r="M2391" s="126" t="s">
        <v>14657</v>
      </c>
      <c r="N2391" s="126" t="s">
        <v>763</v>
      </c>
      <c r="O2391" s="126" t="s">
        <v>8713</v>
      </c>
      <c r="P2391" s="126" t="s">
        <v>13756</v>
      </c>
      <c r="Q2391" s="129"/>
      <c r="R2391" s="129"/>
    </row>
    <row r="2392" spans="1:18" s="135" customFormat="1" ht="14.45" customHeight="1" x14ac:dyDescent="0.2">
      <c r="A2392" s="126" t="s">
        <v>14657</v>
      </c>
      <c r="B2392" s="126" t="s">
        <v>1653</v>
      </c>
      <c r="C2392" s="126" t="s">
        <v>1735</v>
      </c>
      <c r="D2392" s="126" t="s">
        <v>1585</v>
      </c>
      <c r="E2392" s="126" t="s">
        <v>8617</v>
      </c>
      <c r="F2392" s="126" t="s">
        <v>2344</v>
      </c>
      <c r="G2392" s="126" t="s">
        <v>6743</v>
      </c>
      <c r="H2392" s="126" t="s">
        <v>14657</v>
      </c>
      <c r="I2392" s="126" t="s">
        <v>1658</v>
      </c>
      <c r="J2392" s="137">
        <v>299</v>
      </c>
      <c r="K2392" s="137">
        <v>299</v>
      </c>
      <c r="L2392" s="137">
        <v>299</v>
      </c>
      <c r="M2392" s="126" t="s">
        <v>14657</v>
      </c>
      <c r="N2392" s="126" t="s">
        <v>763</v>
      </c>
      <c r="O2392" s="126" t="s">
        <v>12811</v>
      </c>
      <c r="P2392" s="126" t="s">
        <v>14657</v>
      </c>
      <c r="Q2392" s="129"/>
      <c r="R2392" s="129"/>
    </row>
    <row r="2393" spans="1:18" s="135" customFormat="1" ht="14.45" hidden="1" customHeight="1" x14ac:dyDescent="0.2">
      <c r="A2393" s="126" t="s">
        <v>14657</v>
      </c>
      <c r="B2393" s="126" t="s">
        <v>5750</v>
      </c>
      <c r="C2393" s="126" t="s">
        <v>6174</v>
      </c>
      <c r="D2393" s="126" t="s">
        <v>5751</v>
      </c>
      <c r="E2393" s="126" t="s">
        <v>8617</v>
      </c>
      <c r="F2393" s="126" t="s">
        <v>2342</v>
      </c>
      <c r="G2393" s="126" t="s">
        <v>7270</v>
      </c>
      <c r="H2393" s="126" t="s">
        <v>14657</v>
      </c>
      <c r="I2393" s="126" t="s">
        <v>14657</v>
      </c>
      <c r="J2393" s="137">
        <v>109</v>
      </c>
      <c r="K2393" s="137">
        <v>109</v>
      </c>
      <c r="L2393" s="137">
        <v>109</v>
      </c>
      <c r="M2393" s="126" t="s">
        <v>14657</v>
      </c>
      <c r="N2393" s="126" t="s">
        <v>763</v>
      </c>
      <c r="O2393" s="126" t="s">
        <v>12812</v>
      </c>
      <c r="P2393" s="126" t="s">
        <v>14657</v>
      </c>
      <c r="Q2393" s="129"/>
      <c r="R2393" s="129"/>
    </row>
    <row r="2394" spans="1:18" s="135" customFormat="1" ht="14.45" customHeight="1" x14ac:dyDescent="0.2">
      <c r="A2394" s="126" t="s">
        <v>14657</v>
      </c>
      <c r="B2394" s="126" t="s">
        <v>6505</v>
      </c>
      <c r="C2394" s="126" t="s">
        <v>6506</v>
      </c>
      <c r="D2394" s="126" t="s">
        <v>6514</v>
      </c>
      <c r="E2394" s="126" t="s">
        <v>8654</v>
      </c>
      <c r="F2394" s="126" t="s">
        <v>2344</v>
      </c>
      <c r="G2394" s="126" t="s">
        <v>6742</v>
      </c>
      <c r="H2394" s="126" t="s">
        <v>7740</v>
      </c>
      <c r="I2394" s="126" t="s">
        <v>6484</v>
      </c>
      <c r="J2394" s="137">
        <v>129</v>
      </c>
      <c r="K2394" s="137">
        <v>129</v>
      </c>
      <c r="L2394" s="137">
        <v>129</v>
      </c>
      <c r="M2394" s="126" t="s">
        <v>14657</v>
      </c>
      <c r="N2394" s="126" t="s">
        <v>763</v>
      </c>
      <c r="O2394" s="126" t="s">
        <v>12813</v>
      </c>
      <c r="P2394" s="126" t="s">
        <v>14657</v>
      </c>
      <c r="Q2394" s="129"/>
      <c r="R2394" s="129"/>
    </row>
    <row r="2395" spans="1:18" s="135" customFormat="1" ht="14.45" customHeight="1" x14ac:dyDescent="0.2">
      <c r="A2395" s="126" t="s">
        <v>14657</v>
      </c>
      <c r="B2395" s="126" t="s">
        <v>6539</v>
      </c>
      <c r="C2395" s="126" t="s">
        <v>6540</v>
      </c>
      <c r="D2395" s="126" t="s">
        <v>6541</v>
      </c>
      <c r="E2395" s="126" t="s">
        <v>8617</v>
      </c>
      <c r="F2395" s="126" t="s">
        <v>2344</v>
      </c>
      <c r="G2395" s="126" t="s">
        <v>6743</v>
      </c>
      <c r="H2395" s="126" t="s">
        <v>7740</v>
      </c>
      <c r="I2395" s="126" t="s">
        <v>6518</v>
      </c>
      <c r="J2395" s="137">
        <v>199</v>
      </c>
      <c r="K2395" s="137">
        <v>199</v>
      </c>
      <c r="L2395" s="137">
        <v>199</v>
      </c>
      <c r="M2395" s="126" t="s">
        <v>14657</v>
      </c>
      <c r="N2395" s="126" t="s">
        <v>14626</v>
      </c>
      <c r="O2395" s="126" t="s">
        <v>12814</v>
      </c>
      <c r="P2395" s="126" t="s">
        <v>14657</v>
      </c>
      <c r="Q2395" s="129"/>
      <c r="R2395" s="129"/>
    </row>
    <row r="2396" spans="1:18" s="135" customFormat="1" ht="14.45" customHeight="1" x14ac:dyDescent="0.2">
      <c r="A2396" s="126" t="s">
        <v>14657</v>
      </c>
      <c r="B2396" s="126" t="s">
        <v>6507</v>
      </c>
      <c r="C2396" s="126" t="s">
        <v>6508</v>
      </c>
      <c r="D2396" s="126" t="s">
        <v>6515</v>
      </c>
      <c r="E2396" s="126" t="s">
        <v>8617</v>
      </c>
      <c r="F2396" s="126" t="s">
        <v>2344</v>
      </c>
      <c r="G2396" s="126" t="s">
        <v>6742</v>
      </c>
      <c r="H2396" s="126" t="s">
        <v>7740</v>
      </c>
      <c r="I2396" s="126" t="s">
        <v>6484</v>
      </c>
      <c r="J2396" s="137">
        <v>119</v>
      </c>
      <c r="K2396" s="137">
        <v>119</v>
      </c>
      <c r="L2396" s="137">
        <v>119</v>
      </c>
      <c r="M2396" s="126" t="s">
        <v>14657</v>
      </c>
      <c r="N2396" s="126" t="s">
        <v>763</v>
      </c>
      <c r="O2396" s="126" t="s">
        <v>12815</v>
      </c>
      <c r="P2396" s="126" t="s">
        <v>14657</v>
      </c>
      <c r="Q2396" s="129"/>
      <c r="R2396" s="129"/>
    </row>
    <row r="2397" spans="1:18" s="135" customFormat="1" ht="14.45" hidden="1" customHeight="1" x14ac:dyDescent="0.2">
      <c r="A2397" s="126" t="s">
        <v>14657</v>
      </c>
      <c r="B2397" s="126" t="s">
        <v>1317</v>
      </c>
      <c r="C2397" s="126" t="s">
        <v>1318</v>
      </c>
      <c r="D2397" s="126" t="s">
        <v>1316</v>
      </c>
      <c r="E2397" s="126" t="s">
        <v>8617</v>
      </c>
      <c r="F2397" s="126" t="s">
        <v>2345</v>
      </c>
      <c r="G2397" s="126" t="s">
        <v>8385</v>
      </c>
      <c r="H2397" s="126" t="s">
        <v>14657</v>
      </c>
      <c r="I2397" s="126" t="s">
        <v>14657</v>
      </c>
      <c r="J2397" s="137">
        <v>269</v>
      </c>
      <c r="K2397" s="137">
        <v>269</v>
      </c>
      <c r="L2397" s="137">
        <v>269</v>
      </c>
      <c r="M2397" s="126" t="s">
        <v>14657</v>
      </c>
      <c r="N2397" s="126" t="s">
        <v>763</v>
      </c>
      <c r="O2397" s="126" t="s">
        <v>12816</v>
      </c>
      <c r="P2397" s="126" t="s">
        <v>14657</v>
      </c>
      <c r="Q2397" s="129"/>
      <c r="R2397" s="129"/>
    </row>
    <row r="2398" spans="1:18" s="135" customFormat="1" ht="14.45" hidden="1" customHeight="1" x14ac:dyDescent="0.2">
      <c r="A2398" s="126" t="s">
        <v>14657</v>
      </c>
      <c r="B2398" s="126" t="s">
        <v>4468</v>
      </c>
      <c r="C2398" s="126" t="s">
        <v>4467</v>
      </c>
      <c r="D2398" s="126" t="s">
        <v>10449</v>
      </c>
      <c r="E2398" s="126" t="s">
        <v>8617</v>
      </c>
      <c r="F2398" s="126" t="s">
        <v>5590</v>
      </c>
      <c r="G2398" s="126" t="s">
        <v>7802</v>
      </c>
      <c r="H2398" s="126" t="s">
        <v>14657</v>
      </c>
      <c r="I2398" s="126" t="s">
        <v>14657</v>
      </c>
      <c r="J2398" s="137">
        <v>74.849999999999994</v>
      </c>
      <c r="K2398" s="137">
        <v>74.849999999999994</v>
      </c>
      <c r="L2398" s="137">
        <v>74.849999999999994</v>
      </c>
      <c r="M2398" s="126" t="s">
        <v>14657</v>
      </c>
      <c r="N2398" s="126" t="s">
        <v>763</v>
      </c>
      <c r="O2398" s="126" t="s">
        <v>12817</v>
      </c>
      <c r="P2398" s="126" t="s">
        <v>14657</v>
      </c>
      <c r="Q2398" s="129"/>
      <c r="R2398" s="129"/>
    </row>
    <row r="2399" spans="1:18" s="135" customFormat="1" ht="14.45" hidden="1" customHeight="1" x14ac:dyDescent="0.2">
      <c r="A2399" s="126" t="s">
        <v>14657</v>
      </c>
      <c r="B2399" s="126" t="s">
        <v>1282</v>
      </c>
      <c r="C2399" s="126" t="s">
        <v>1283</v>
      </c>
      <c r="D2399" s="126" t="s">
        <v>1284</v>
      </c>
      <c r="E2399" s="126" t="s">
        <v>8634</v>
      </c>
      <c r="F2399" s="126" t="s">
        <v>2345</v>
      </c>
      <c r="G2399" s="126" t="s">
        <v>8391</v>
      </c>
      <c r="H2399" s="126" t="s">
        <v>14657</v>
      </c>
      <c r="I2399" s="126" t="s">
        <v>14657</v>
      </c>
      <c r="J2399" s="137">
        <v>599</v>
      </c>
      <c r="K2399" s="137">
        <v>599</v>
      </c>
      <c r="L2399" s="137">
        <v>599</v>
      </c>
      <c r="M2399" s="126" t="s">
        <v>14657</v>
      </c>
      <c r="N2399" s="126" t="s">
        <v>763</v>
      </c>
      <c r="O2399" s="126" t="s">
        <v>12818</v>
      </c>
      <c r="P2399" s="126" t="s">
        <v>14657</v>
      </c>
      <c r="Q2399" s="129"/>
      <c r="R2399" s="129"/>
    </row>
    <row r="2400" spans="1:18" s="135" customFormat="1" ht="14.45" hidden="1" customHeight="1" x14ac:dyDescent="0.2">
      <c r="A2400" s="126" t="s">
        <v>14657</v>
      </c>
      <c r="B2400" s="126" t="s">
        <v>4470</v>
      </c>
      <c r="C2400" s="126" t="s">
        <v>4469</v>
      </c>
      <c r="D2400" s="126" t="s">
        <v>10450</v>
      </c>
      <c r="E2400" s="126" t="s">
        <v>8634</v>
      </c>
      <c r="F2400" s="126" t="s">
        <v>5590</v>
      </c>
      <c r="G2400" s="126" t="s">
        <v>7808</v>
      </c>
      <c r="H2400" s="126" t="s">
        <v>14657</v>
      </c>
      <c r="I2400" s="126" t="s">
        <v>6216</v>
      </c>
      <c r="J2400" s="137">
        <v>29.85</v>
      </c>
      <c r="K2400" s="137">
        <v>29.85</v>
      </c>
      <c r="L2400" s="137">
        <v>29.85</v>
      </c>
      <c r="M2400" s="126" t="s">
        <v>14657</v>
      </c>
      <c r="N2400" s="126" t="s">
        <v>763</v>
      </c>
      <c r="O2400" s="126" t="s">
        <v>12819</v>
      </c>
      <c r="P2400" s="126" t="s">
        <v>14657</v>
      </c>
      <c r="Q2400" s="129"/>
      <c r="R2400" s="129"/>
    </row>
    <row r="2401" spans="1:18" s="135" customFormat="1" ht="14.45" hidden="1" customHeight="1" x14ac:dyDescent="0.2">
      <c r="A2401" s="126" t="s">
        <v>14657</v>
      </c>
      <c r="B2401" s="126" t="s">
        <v>8982</v>
      </c>
      <c r="C2401" s="126" t="s">
        <v>8983</v>
      </c>
      <c r="D2401" s="126" t="s">
        <v>8984</v>
      </c>
      <c r="E2401" s="126" t="s">
        <v>8656</v>
      </c>
      <c r="F2401" s="126" t="s">
        <v>13748</v>
      </c>
      <c r="G2401" s="126" t="s">
        <v>8911</v>
      </c>
      <c r="H2401" s="126" t="s">
        <v>14657</v>
      </c>
      <c r="I2401" s="126" t="s">
        <v>2676</v>
      </c>
      <c r="J2401" s="137">
        <v>179</v>
      </c>
      <c r="K2401" s="137">
        <v>179</v>
      </c>
      <c r="L2401" s="137">
        <v>179</v>
      </c>
      <c r="M2401" s="126" t="s">
        <v>14657</v>
      </c>
      <c r="N2401" s="126" t="s">
        <v>14635</v>
      </c>
      <c r="O2401" s="126" t="s">
        <v>10772</v>
      </c>
      <c r="P2401" s="126" t="s">
        <v>13756</v>
      </c>
      <c r="Q2401" s="129"/>
      <c r="R2401" s="129"/>
    </row>
    <row r="2402" spans="1:18" s="135" customFormat="1" ht="14.45" hidden="1" customHeight="1" x14ac:dyDescent="0.2">
      <c r="A2402" s="126" t="s">
        <v>14657</v>
      </c>
      <c r="B2402" s="126" t="s">
        <v>69</v>
      </c>
      <c r="C2402" s="126" t="s">
        <v>85</v>
      </c>
      <c r="D2402" s="126" t="s">
        <v>746</v>
      </c>
      <c r="E2402" s="126" t="s">
        <v>8617</v>
      </c>
      <c r="F2402" s="126" t="s">
        <v>2342</v>
      </c>
      <c r="G2402" s="126" t="s">
        <v>7268</v>
      </c>
      <c r="H2402" s="126" t="s">
        <v>14657</v>
      </c>
      <c r="I2402" s="126" t="s">
        <v>14657</v>
      </c>
      <c r="J2402" s="137">
        <v>589</v>
      </c>
      <c r="K2402" s="137">
        <v>589</v>
      </c>
      <c r="L2402" s="137">
        <v>589</v>
      </c>
      <c r="M2402" s="126" t="s">
        <v>14657</v>
      </c>
      <c r="N2402" s="126" t="s">
        <v>763</v>
      </c>
      <c r="O2402" s="126" t="s">
        <v>12820</v>
      </c>
      <c r="P2402" s="126" t="s">
        <v>14657</v>
      </c>
      <c r="Q2402" s="129"/>
      <c r="R2402" s="129"/>
    </row>
    <row r="2403" spans="1:18" s="135" customFormat="1" ht="14.45" hidden="1" customHeight="1" x14ac:dyDescent="0.2">
      <c r="A2403" s="126" t="s">
        <v>14657</v>
      </c>
      <c r="B2403" s="126" t="s">
        <v>4472</v>
      </c>
      <c r="C2403" s="126" t="s">
        <v>4471</v>
      </c>
      <c r="D2403" s="126" t="s">
        <v>10451</v>
      </c>
      <c r="E2403" s="126" t="s">
        <v>8617</v>
      </c>
      <c r="F2403" s="126" t="s">
        <v>5590</v>
      </c>
      <c r="G2403" s="126" t="s">
        <v>7808</v>
      </c>
      <c r="H2403" s="126" t="s">
        <v>14657</v>
      </c>
      <c r="I2403" s="126" t="s">
        <v>2694</v>
      </c>
      <c r="J2403" s="137">
        <v>89.5</v>
      </c>
      <c r="K2403" s="137">
        <v>89.5</v>
      </c>
      <c r="L2403" s="137">
        <v>89.5</v>
      </c>
      <c r="M2403" s="126" t="s">
        <v>14657</v>
      </c>
      <c r="N2403" s="126" t="s">
        <v>763</v>
      </c>
      <c r="O2403" s="126" t="s">
        <v>12821</v>
      </c>
      <c r="P2403" s="126" t="s">
        <v>14657</v>
      </c>
      <c r="Q2403" s="129"/>
      <c r="R2403" s="129"/>
    </row>
    <row r="2404" spans="1:18" s="135" customFormat="1" ht="14.45" hidden="1" customHeight="1" x14ac:dyDescent="0.2">
      <c r="A2404" s="126" t="s">
        <v>14657</v>
      </c>
      <c r="B2404" s="126" t="s">
        <v>9489</v>
      </c>
      <c r="C2404" s="126" t="s">
        <v>9490</v>
      </c>
      <c r="D2404" s="126" t="s">
        <v>9491</v>
      </c>
      <c r="E2404" s="126" t="s">
        <v>8666</v>
      </c>
      <c r="F2404" s="126" t="s">
        <v>2349</v>
      </c>
      <c r="G2404" s="126" t="s">
        <v>9482</v>
      </c>
      <c r="H2404" s="126" t="s">
        <v>14657</v>
      </c>
      <c r="I2404" s="126" t="s">
        <v>14657</v>
      </c>
      <c r="J2404" s="137">
        <v>2000</v>
      </c>
      <c r="K2404" s="137">
        <v>2000</v>
      </c>
      <c r="L2404" s="137">
        <v>2000</v>
      </c>
      <c r="M2404" s="126" t="s">
        <v>14657</v>
      </c>
      <c r="N2404" s="126" t="s">
        <v>763</v>
      </c>
      <c r="O2404" s="126" t="s">
        <v>10904</v>
      </c>
      <c r="P2404" s="126" t="s">
        <v>13756</v>
      </c>
      <c r="Q2404" s="129"/>
      <c r="R2404" s="129"/>
    </row>
    <row r="2405" spans="1:18" s="135" customFormat="1" ht="14.45" hidden="1" customHeight="1" x14ac:dyDescent="0.2">
      <c r="A2405" s="126" t="s">
        <v>14657</v>
      </c>
      <c r="B2405" s="126" t="s">
        <v>7139</v>
      </c>
      <c r="C2405" s="126" t="s">
        <v>7668</v>
      </c>
      <c r="D2405" s="126" t="s">
        <v>7669</v>
      </c>
      <c r="E2405" s="126" t="s">
        <v>14543</v>
      </c>
      <c r="F2405" s="126" t="s">
        <v>2349</v>
      </c>
      <c r="G2405" s="126" t="s">
        <v>7663</v>
      </c>
      <c r="H2405" s="126" t="s">
        <v>14657</v>
      </c>
      <c r="I2405" s="126" t="s">
        <v>14657</v>
      </c>
      <c r="J2405" s="137">
        <v>280</v>
      </c>
      <c r="K2405" s="137">
        <v>280</v>
      </c>
      <c r="L2405" s="137">
        <v>280</v>
      </c>
      <c r="M2405" s="126" t="s">
        <v>14657</v>
      </c>
      <c r="N2405" s="126" t="s">
        <v>763</v>
      </c>
      <c r="O2405" s="126" t="s">
        <v>12822</v>
      </c>
      <c r="P2405" s="126" t="s">
        <v>14657</v>
      </c>
      <c r="Q2405" s="129"/>
      <c r="R2405" s="129"/>
    </row>
    <row r="2406" spans="1:18" s="135" customFormat="1" ht="14.45" hidden="1" customHeight="1" x14ac:dyDescent="0.2">
      <c r="A2406" s="126" t="s">
        <v>14657</v>
      </c>
      <c r="B2406" s="126" t="s">
        <v>7139</v>
      </c>
      <c r="C2406" s="126" t="s">
        <v>7140</v>
      </c>
      <c r="D2406" s="126" t="s">
        <v>7143</v>
      </c>
      <c r="E2406" s="126" t="s">
        <v>14539</v>
      </c>
      <c r="F2406" s="126" t="s">
        <v>2349</v>
      </c>
      <c r="G2406" s="126" t="s">
        <v>7174</v>
      </c>
      <c r="H2406" s="126" t="s">
        <v>7740</v>
      </c>
      <c r="I2406" s="126" t="s">
        <v>2256</v>
      </c>
      <c r="J2406" s="137">
        <v>2000</v>
      </c>
      <c r="K2406" s="137">
        <v>2000</v>
      </c>
      <c r="L2406" s="137">
        <v>2000</v>
      </c>
      <c r="M2406" s="126" t="s">
        <v>14657</v>
      </c>
      <c r="N2406" s="126" t="s">
        <v>763</v>
      </c>
      <c r="O2406" s="126" t="s">
        <v>12823</v>
      </c>
      <c r="P2406" s="126" t="s">
        <v>14657</v>
      </c>
      <c r="Q2406" s="129"/>
      <c r="R2406" s="129"/>
    </row>
    <row r="2407" spans="1:18" s="135" customFormat="1" ht="14.45" hidden="1" customHeight="1" x14ac:dyDescent="0.2">
      <c r="A2407" s="126" t="s">
        <v>14657</v>
      </c>
      <c r="B2407" s="126" t="s">
        <v>9492</v>
      </c>
      <c r="C2407" s="126" t="s">
        <v>9493</v>
      </c>
      <c r="D2407" s="126" t="s">
        <v>9494</v>
      </c>
      <c r="E2407" s="126" t="s">
        <v>8666</v>
      </c>
      <c r="F2407" s="126" t="s">
        <v>2349</v>
      </c>
      <c r="G2407" s="126" t="s">
        <v>9482</v>
      </c>
      <c r="H2407" s="126" t="s">
        <v>14657</v>
      </c>
      <c r="I2407" s="126" t="s">
        <v>14657</v>
      </c>
      <c r="J2407" s="137">
        <v>2000</v>
      </c>
      <c r="K2407" s="137">
        <v>2000</v>
      </c>
      <c r="L2407" s="137">
        <v>2000</v>
      </c>
      <c r="M2407" s="126" t="s">
        <v>14657</v>
      </c>
      <c r="N2407" s="126" t="s">
        <v>763</v>
      </c>
      <c r="O2407" s="126" t="s">
        <v>10905</v>
      </c>
      <c r="P2407" s="126" t="s">
        <v>13756</v>
      </c>
      <c r="Q2407" s="129"/>
      <c r="R2407" s="129"/>
    </row>
    <row r="2408" spans="1:18" s="135" customFormat="1" ht="14.45" hidden="1" customHeight="1" x14ac:dyDescent="0.2">
      <c r="A2408" s="126" t="s">
        <v>14657</v>
      </c>
      <c r="B2408" s="126" t="s">
        <v>2269</v>
      </c>
      <c r="C2408" s="126" t="s">
        <v>7670</v>
      </c>
      <c r="D2408" s="126" t="s">
        <v>7671</v>
      </c>
      <c r="E2408" s="126" t="s">
        <v>14543</v>
      </c>
      <c r="F2408" s="126" t="s">
        <v>2349</v>
      </c>
      <c r="G2408" s="126" t="s">
        <v>7663</v>
      </c>
      <c r="H2408" s="126" t="s">
        <v>14657</v>
      </c>
      <c r="I2408" s="126" t="s">
        <v>14657</v>
      </c>
      <c r="J2408" s="137">
        <v>280</v>
      </c>
      <c r="K2408" s="137">
        <v>280</v>
      </c>
      <c r="L2408" s="137">
        <v>280</v>
      </c>
      <c r="M2408" s="126" t="s">
        <v>14657</v>
      </c>
      <c r="N2408" s="126" t="s">
        <v>763</v>
      </c>
      <c r="O2408" s="126" t="s">
        <v>12824</v>
      </c>
      <c r="P2408" s="126" t="s">
        <v>14657</v>
      </c>
      <c r="Q2408" s="129"/>
      <c r="R2408" s="129"/>
    </row>
    <row r="2409" spans="1:18" s="135" customFormat="1" ht="14.45" hidden="1" customHeight="1" x14ac:dyDescent="0.2">
      <c r="A2409" s="126" t="s">
        <v>14657</v>
      </c>
      <c r="B2409" s="126" t="s">
        <v>2269</v>
      </c>
      <c r="C2409" s="126" t="s">
        <v>7141</v>
      </c>
      <c r="D2409" s="126" t="s">
        <v>7144</v>
      </c>
      <c r="E2409" s="126" t="s">
        <v>14539</v>
      </c>
      <c r="F2409" s="126" t="s">
        <v>2349</v>
      </c>
      <c r="G2409" s="126" t="s">
        <v>7174</v>
      </c>
      <c r="H2409" s="126" t="s">
        <v>7740</v>
      </c>
      <c r="I2409" s="126" t="s">
        <v>2256</v>
      </c>
      <c r="J2409" s="137">
        <v>2000</v>
      </c>
      <c r="K2409" s="137">
        <v>2000</v>
      </c>
      <c r="L2409" s="137">
        <v>2000</v>
      </c>
      <c r="M2409" s="126" t="s">
        <v>14657</v>
      </c>
      <c r="N2409" s="126" t="s">
        <v>763</v>
      </c>
      <c r="O2409" s="126" t="s">
        <v>12825</v>
      </c>
      <c r="P2409" s="126" t="s">
        <v>14657</v>
      </c>
      <c r="Q2409" s="129"/>
      <c r="R2409" s="129"/>
    </row>
    <row r="2410" spans="1:18" s="135" customFormat="1" ht="14.45" hidden="1" customHeight="1" x14ac:dyDescent="0.2">
      <c r="A2410" s="126" t="s">
        <v>14657</v>
      </c>
      <c r="B2410" s="126" t="s">
        <v>9495</v>
      </c>
      <c r="C2410" s="126" t="s">
        <v>9496</v>
      </c>
      <c r="D2410" s="126" t="s">
        <v>9497</v>
      </c>
      <c r="E2410" s="126" t="s">
        <v>8666</v>
      </c>
      <c r="F2410" s="126" t="s">
        <v>2349</v>
      </c>
      <c r="G2410" s="126" t="s">
        <v>9482</v>
      </c>
      <c r="H2410" s="126" t="s">
        <v>14657</v>
      </c>
      <c r="I2410" s="126" t="s">
        <v>14657</v>
      </c>
      <c r="J2410" s="137">
        <v>2000</v>
      </c>
      <c r="K2410" s="137">
        <v>2000</v>
      </c>
      <c r="L2410" s="137">
        <v>2000</v>
      </c>
      <c r="M2410" s="126" t="s">
        <v>14657</v>
      </c>
      <c r="N2410" s="126" t="s">
        <v>763</v>
      </c>
      <c r="O2410" s="126" t="s">
        <v>10906</v>
      </c>
      <c r="P2410" s="126" t="s">
        <v>13756</v>
      </c>
      <c r="Q2410" s="129"/>
      <c r="R2410" s="129"/>
    </row>
    <row r="2411" spans="1:18" s="135" customFormat="1" ht="14.45" hidden="1" customHeight="1" x14ac:dyDescent="0.2">
      <c r="A2411" s="126" t="s">
        <v>14657</v>
      </c>
      <c r="B2411" s="126" t="s">
        <v>2270</v>
      </c>
      <c r="C2411" s="126" t="s">
        <v>7672</v>
      </c>
      <c r="D2411" s="126" t="s">
        <v>7673</v>
      </c>
      <c r="E2411" s="126" t="s">
        <v>14543</v>
      </c>
      <c r="F2411" s="126" t="s">
        <v>2349</v>
      </c>
      <c r="G2411" s="126" t="s">
        <v>7663</v>
      </c>
      <c r="H2411" s="126" t="s">
        <v>14657</v>
      </c>
      <c r="I2411" s="126" t="s">
        <v>14657</v>
      </c>
      <c r="J2411" s="137">
        <v>280</v>
      </c>
      <c r="K2411" s="137">
        <v>280</v>
      </c>
      <c r="L2411" s="137">
        <v>280</v>
      </c>
      <c r="M2411" s="126" t="s">
        <v>14657</v>
      </c>
      <c r="N2411" s="126" t="s">
        <v>763</v>
      </c>
      <c r="O2411" s="126" t="s">
        <v>12826</v>
      </c>
      <c r="P2411" s="126" t="s">
        <v>14657</v>
      </c>
      <c r="Q2411" s="129"/>
      <c r="R2411" s="129"/>
    </row>
    <row r="2412" spans="1:18" s="135" customFormat="1" ht="14.45" hidden="1" customHeight="1" x14ac:dyDescent="0.2">
      <c r="A2412" s="126" t="s">
        <v>14657</v>
      </c>
      <c r="B2412" s="126" t="s">
        <v>2270</v>
      </c>
      <c r="C2412" s="126" t="s">
        <v>7142</v>
      </c>
      <c r="D2412" s="126" t="s">
        <v>7145</v>
      </c>
      <c r="E2412" s="126" t="s">
        <v>14539</v>
      </c>
      <c r="F2412" s="126" t="s">
        <v>2349</v>
      </c>
      <c r="G2412" s="126" t="s">
        <v>7174</v>
      </c>
      <c r="H2412" s="126" t="s">
        <v>7740</v>
      </c>
      <c r="I2412" s="126" t="s">
        <v>2256</v>
      </c>
      <c r="J2412" s="137">
        <v>2000</v>
      </c>
      <c r="K2412" s="137">
        <v>2000</v>
      </c>
      <c r="L2412" s="137">
        <v>2000</v>
      </c>
      <c r="M2412" s="126" t="s">
        <v>14657</v>
      </c>
      <c r="N2412" s="126" t="s">
        <v>763</v>
      </c>
      <c r="O2412" s="126" t="s">
        <v>12827</v>
      </c>
      <c r="P2412" s="126" t="s">
        <v>14657</v>
      </c>
      <c r="Q2412" s="129"/>
      <c r="R2412" s="129"/>
    </row>
    <row r="2413" spans="1:18" s="135" customFormat="1" ht="14.45" hidden="1" customHeight="1" x14ac:dyDescent="0.2">
      <c r="A2413" s="126" t="s">
        <v>14657</v>
      </c>
      <c r="B2413" s="126" t="s">
        <v>1899</v>
      </c>
      <c r="C2413" s="126" t="s">
        <v>1900</v>
      </c>
      <c r="D2413" s="126" t="s">
        <v>10452</v>
      </c>
      <c r="E2413" s="126" t="s">
        <v>8656</v>
      </c>
      <c r="F2413" s="126" t="s">
        <v>2349</v>
      </c>
      <c r="G2413" s="126" t="s">
        <v>7312</v>
      </c>
      <c r="H2413" s="126" t="s">
        <v>14657</v>
      </c>
      <c r="I2413" s="126" t="s">
        <v>14657</v>
      </c>
      <c r="J2413" s="137">
        <v>630</v>
      </c>
      <c r="K2413" s="137">
        <v>630</v>
      </c>
      <c r="L2413" s="137">
        <v>630</v>
      </c>
      <c r="M2413" s="126" t="s">
        <v>14657</v>
      </c>
      <c r="N2413" s="126" t="s">
        <v>763</v>
      </c>
      <c r="O2413" s="126" t="s">
        <v>12828</v>
      </c>
      <c r="P2413" s="126" t="s">
        <v>14657</v>
      </c>
      <c r="Q2413" s="129"/>
      <c r="R2413" s="129"/>
    </row>
    <row r="2414" spans="1:18" s="135" customFormat="1" ht="14.45" hidden="1" customHeight="1" x14ac:dyDescent="0.2">
      <c r="A2414" s="126" t="s">
        <v>14657</v>
      </c>
      <c r="B2414" s="126" t="s">
        <v>1901</v>
      </c>
      <c r="C2414" s="126" t="s">
        <v>1902</v>
      </c>
      <c r="D2414" s="126" t="s">
        <v>10453</v>
      </c>
      <c r="E2414" s="126" t="s">
        <v>8620</v>
      </c>
      <c r="F2414" s="126" t="s">
        <v>2349</v>
      </c>
      <c r="G2414" s="126" t="s">
        <v>7312</v>
      </c>
      <c r="H2414" s="126" t="s">
        <v>14657</v>
      </c>
      <c r="I2414" s="126" t="s">
        <v>14657</v>
      </c>
      <c r="J2414" s="137">
        <v>420</v>
      </c>
      <c r="K2414" s="137">
        <v>420</v>
      </c>
      <c r="L2414" s="137">
        <v>420</v>
      </c>
      <c r="M2414" s="126" t="s">
        <v>14657</v>
      </c>
      <c r="N2414" s="126" t="s">
        <v>763</v>
      </c>
      <c r="O2414" s="126" t="s">
        <v>12829</v>
      </c>
      <c r="P2414" s="126" t="s">
        <v>14657</v>
      </c>
      <c r="Q2414" s="129"/>
      <c r="R2414" s="129"/>
    </row>
    <row r="2415" spans="1:18" s="135" customFormat="1" ht="14.45" hidden="1" customHeight="1" x14ac:dyDescent="0.2">
      <c r="A2415" s="126" t="s">
        <v>14657</v>
      </c>
      <c r="B2415" s="126" t="s">
        <v>2021</v>
      </c>
      <c r="C2415" s="126" t="s">
        <v>2022</v>
      </c>
      <c r="D2415" s="126" t="s">
        <v>10454</v>
      </c>
      <c r="E2415" s="126" t="s">
        <v>8617</v>
      </c>
      <c r="F2415" s="126" t="s">
        <v>1808</v>
      </c>
      <c r="G2415" s="126" t="s">
        <v>7313</v>
      </c>
      <c r="H2415" s="126" t="s">
        <v>14657</v>
      </c>
      <c r="I2415" s="126" t="s">
        <v>1831</v>
      </c>
      <c r="J2415" s="137">
        <v>252</v>
      </c>
      <c r="K2415" s="137">
        <v>252</v>
      </c>
      <c r="L2415" s="137">
        <v>252</v>
      </c>
      <c r="M2415" s="126" t="s">
        <v>14657</v>
      </c>
      <c r="N2415" s="126" t="s">
        <v>763</v>
      </c>
      <c r="O2415" s="126" t="s">
        <v>12830</v>
      </c>
      <c r="P2415" s="126" t="s">
        <v>14657</v>
      </c>
      <c r="Q2415" s="129"/>
      <c r="R2415" s="129"/>
    </row>
    <row r="2416" spans="1:18" s="135" customFormat="1" ht="14.45" hidden="1" customHeight="1" x14ac:dyDescent="0.2">
      <c r="A2416" s="126" t="s">
        <v>14657</v>
      </c>
      <c r="B2416" s="126" t="s">
        <v>6438</v>
      </c>
      <c r="C2416" s="126" t="s">
        <v>6434</v>
      </c>
      <c r="D2416" s="126" t="s">
        <v>6437</v>
      </c>
      <c r="E2416" s="126" t="s">
        <v>8672</v>
      </c>
      <c r="F2416" s="126" t="s">
        <v>2342</v>
      </c>
      <c r="G2416" s="126" t="s">
        <v>7486</v>
      </c>
      <c r="H2416" s="126" t="s">
        <v>7740</v>
      </c>
      <c r="I2416" s="126" t="s">
        <v>14657</v>
      </c>
      <c r="J2416" s="137">
        <v>449</v>
      </c>
      <c r="K2416" s="137">
        <v>449</v>
      </c>
      <c r="L2416" s="137">
        <v>449</v>
      </c>
      <c r="M2416" s="126" t="s">
        <v>14657</v>
      </c>
      <c r="N2416" s="126" t="s">
        <v>763</v>
      </c>
      <c r="O2416" s="126" t="s">
        <v>12831</v>
      </c>
      <c r="P2416" s="126" t="s">
        <v>14657</v>
      </c>
      <c r="Q2416" s="129"/>
      <c r="R2416" s="129"/>
    </row>
    <row r="2417" spans="1:18" s="135" customFormat="1" ht="14.45" hidden="1" customHeight="1" x14ac:dyDescent="0.2">
      <c r="A2417" s="126" t="s">
        <v>14657</v>
      </c>
      <c r="B2417" s="126" t="s">
        <v>9622</v>
      </c>
      <c r="C2417" s="126" t="s">
        <v>9623</v>
      </c>
      <c r="D2417" s="126" t="s">
        <v>9624</v>
      </c>
      <c r="E2417" s="126" t="s">
        <v>8617</v>
      </c>
      <c r="F2417" s="126" t="s">
        <v>2342</v>
      </c>
      <c r="G2417" s="126" t="s">
        <v>9620</v>
      </c>
      <c r="H2417" s="126" t="s">
        <v>14657</v>
      </c>
      <c r="I2417" s="126" t="s">
        <v>9613</v>
      </c>
      <c r="J2417" s="137">
        <v>889</v>
      </c>
      <c r="K2417" s="137">
        <v>889</v>
      </c>
      <c r="L2417" s="137">
        <v>889</v>
      </c>
      <c r="M2417" s="126" t="s">
        <v>14657</v>
      </c>
      <c r="N2417" s="126" t="s">
        <v>14610</v>
      </c>
      <c r="O2417" s="126" t="s">
        <v>10943</v>
      </c>
      <c r="P2417" s="126" t="s">
        <v>13756</v>
      </c>
      <c r="Q2417" s="129"/>
      <c r="R2417" s="129"/>
    </row>
    <row r="2418" spans="1:18" s="135" customFormat="1" ht="14.45" hidden="1" customHeight="1" x14ac:dyDescent="0.2">
      <c r="A2418" s="126" t="s">
        <v>14657</v>
      </c>
      <c r="B2418" s="126" t="s">
        <v>350</v>
      </c>
      <c r="C2418" s="126" t="s">
        <v>351</v>
      </c>
      <c r="D2418" s="126" t="s">
        <v>6240</v>
      </c>
      <c r="E2418" s="126" t="s">
        <v>8634</v>
      </c>
      <c r="F2418" s="126" t="s">
        <v>2342</v>
      </c>
      <c r="G2418" s="126" t="s">
        <v>7265</v>
      </c>
      <c r="H2418" s="126" t="s">
        <v>14657</v>
      </c>
      <c r="I2418" s="126" t="s">
        <v>14657</v>
      </c>
      <c r="J2418" s="137">
        <v>149</v>
      </c>
      <c r="K2418" s="137">
        <v>149</v>
      </c>
      <c r="L2418" s="137">
        <v>149</v>
      </c>
      <c r="M2418" s="126" t="s">
        <v>14657</v>
      </c>
      <c r="N2418" s="126" t="s">
        <v>763</v>
      </c>
      <c r="O2418" s="126" t="s">
        <v>12832</v>
      </c>
      <c r="P2418" s="126" t="s">
        <v>14657</v>
      </c>
      <c r="Q2418" s="129"/>
      <c r="R2418" s="129"/>
    </row>
    <row r="2419" spans="1:18" s="135" customFormat="1" ht="14.45" hidden="1" customHeight="1" x14ac:dyDescent="0.2">
      <c r="A2419" s="126" t="s">
        <v>14657</v>
      </c>
      <c r="B2419" s="126" t="s">
        <v>9625</v>
      </c>
      <c r="C2419" s="126" t="s">
        <v>9626</v>
      </c>
      <c r="D2419" s="126" t="s">
        <v>9627</v>
      </c>
      <c r="E2419" s="126" t="s">
        <v>8617</v>
      </c>
      <c r="F2419" s="126" t="s">
        <v>2342</v>
      </c>
      <c r="G2419" s="126" t="s">
        <v>9620</v>
      </c>
      <c r="H2419" s="126" t="s">
        <v>14657</v>
      </c>
      <c r="I2419" s="126" t="s">
        <v>9613</v>
      </c>
      <c r="J2419" s="137">
        <v>799</v>
      </c>
      <c r="K2419" s="137">
        <v>799</v>
      </c>
      <c r="L2419" s="137">
        <v>799</v>
      </c>
      <c r="M2419" s="126" t="s">
        <v>14657</v>
      </c>
      <c r="N2419" s="126" t="s">
        <v>14610</v>
      </c>
      <c r="O2419" s="126" t="s">
        <v>10944</v>
      </c>
      <c r="P2419" s="126" t="s">
        <v>13756</v>
      </c>
      <c r="Q2419" s="129"/>
      <c r="R2419" s="129"/>
    </row>
    <row r="2420" spans="1:18" s="135" customFormat="1" ht="14.45" hidden="1" customHeight="1" x14ac:dyDescent="0.2">
      <c r="A2420" s="126" t="s">
        <v>14657</v>
      </c>
      <c r="B2420" s="126" t="s">
        <v>4474</v>
      </c>
      <c r="C2420" s="126" t="s">
        <v>4473</v>
      </c>
      <c r="D2420" s="126" t="s">
        <v>10455</v>
      </c>
      <c r="E2420" s="126" t="s">
        <v>8617</v>
      </c>
      <c r="F2420" s="126" t="s">
        <v>5590</v>
      </c>
      <c r="G2420" s="126" t="s">
        <v>9986</v>
      </c>
      <c r="H2420" s="126" t="s">
        <v>14657</v>
      </c>
      <c r="I2420" s="126" t="s">
        <v>14657</v>
      </c>
      <c r="J2420" s="137">
        <v>14.95</v>
      </c>
      <c r="K2420" s="137">
        <v>14.95</v>
      </c>
      <c r="L2420" s="137">
        <v>14.95</v>
      </c>
      <c r="M2420" s="126" t="s">
        <v>14657</v>
      </c>
      <c r="N2420" s="126" t="s">
        <v>763</v>
      </c>
      <c r="O2420" s="126" t="s">
        <v>12833</v>
      </c>
      <c r="P2420" s="126" t="s">
        <v>14657</v>
      </c>
      <c r="Q2420" s="129"/>
      <c r="R2420" s="129"/>
    </row>
    <row r="2421" spans="1:18" s="135" customFormat="1" ht="14.45" hidden="1" customHeight="1" x14ac:dyDescent="0.2">
      <c r="A2421" s="126" t="s">
        <v>14657</v>
      </c>
      <c r="B2421" s="126" t="s">
        <v>9240</v>
      </c>
      <c r="C2421" s="126" t="s">
        <v>9241</v>
      </c>
      <c r="D2421" s="126" t="s">
        <v>9242</v>
      </c>
      <c r="E2421" s="126" t="s">
        <v>8617</v>
      </c>
      <c r="F2421" s="126" t="s">
        <v>2349</v>
      </c>
      <c r="G2421" s="126" t="s">
        <v>9188</v>
      </c>
      <c r="H2421" s="126" t="s">
        <v>14657</v>
      </c>
      <c r="I2421" s="126" t="s">
        <v>14657</v>
      </c>
      <c r="J2421" s="137">
        <v>360</v>
      </c>
      <c r="K2421" s="137">
        <v>360</v>
      </c>
      <c r="L2421" s="137">
        <v>360</v>
      </c>
      <c r="M2421" s="126" t="s">
        <v>14657</v>
      </c>
      <c r="N2421" s="126" t="s">
        <v>14657</v>
      </c>
      <c r="O2421" s="126" t="s">
        <v>10820</v>
      </c>
      <c r="P2421" s="126" t="s">
        <v>13756</v>
      </c>
      <c r="Q2421" s="129"/>
      <c r="R2421" s="129"/>
    </row>
    <row r="2422" spans="1:18" s="135" customFormat="1" ht="14.45" hidden="1" customHeight="1" x14ac:dyDescent="0.2">
      <c r="A2422" s="126" t="s">
        <v>14657</v>
      </c>
      <c r="B2422" s="126" t="s">
        <v>7054</v>
      </c>
      <c r="C2422" s="126" t="s">
        <v>7055</v>
      </c>
      <c r="D2422" s="126" t="s">
        <v>2094</v>
      </c>
      <c r="E2422" s="126" t="s">
        <v>8634</v>
      </c>
      <c r="F2422" s="126" t="s">
        <v>1808</v>
      </c>
      <c r="G2422" s="126" t="s">
        <v>7314</v>
      </c>
      <c r="H2422" s="126" t="s">
        <v>7740</v>
      </c>
      <c r="I2422" s="126" t="s">
        <v>1831</v>
      </c>
      <c r="J2422" s="137">
        <v>135</v>
      </c>
      <c r="K2422" s="137">
        <v>135</v>
      </c>
      <c r="L2422" s="137">
        <v>135</v>
      </c>
      <c r="M2422" s="126" t="s">
        <v>14657</v>
      </c>
      <c r="N2422" s="126" t="s">
        <v>763</v>
      </c>
      <c r="O2422" s="126" t="s">
        <v>12834</v>
      </c>
      <c r="P2422" s="126" t="s">
        <v>14657</v>
      </c>
      <c r="Q2422" s="129"/>
      <c r="R2422" s="129"/>
    </row>
    <row r="2423" spans="1:18" s="135" customFormat="1" ht="14.45" hidden="1" customHeight="1" x14ac:dyDescent="0.2">
      <c r="A2423" s="126" t="s">
        <v>14657</v>
      </c>
      <c r="B2423" s="126" t="s">
        <v>7597</v>
      </c>
      <c r="C2423" s="126" t="s">
        <v>7598</v>
      </c>
      <c r="D2423" s="126" t="s">
        <v>2094</v>
      </c>
      <c r="E2423" s="126" t="s">
        <v>8617</v>
      </c>
      <c r="F2423" s="126" t="s">
        <v>1808</v>
      </c>
      <c r="G2423" s="126" t="s">
        <v>7575</v>
      </c>
      <c r="H2423" s="126" t="s">
        <v>14657</v>
      </c>
      <c r="I2423" s="126" t="s">
        <v>14657</v>
      </c>
      <c r="J2423" s="137">
        <v>73</v>
      </c>
      <c r="K2423" s="137">
        <v>73</v>
      </c>
      <c r="L2423" s="137">
        <v>73</v>
      </c>
      <c r="M2423" s="126" t="s">
        <v>14657</v>
      </c>
      <c r="N2423" s="126" t="s">
        <v>763</v>
      </c>
      <c r="O2423" s="126" t="s">
        <v>12835</v>
      </c>
      <c r="P2423" s="126" t="s">
        <v>14657</v>
      </c>
      <c r="Q2423" s="129"/>
      <c r="R2423" s="129"/>
    </row>
    <row r="2424" spans="1:18" s="135" customFormat="1" ht="14.45" hidden="1" customHeight="1" x14ac:dyDescent="0.2">
      <c r="A2424" s="126" t="s">
        <v>14657</v>
      </c>
      <c r="B2424" s="126" t="s">
        <v>1958</v>
      </c>
      <c r="C2424" s="126" t="s">
        <v>1959</v>
      </c>
      <c r="D2424" s="126" t="s">
        <v>1960</v>
      </c>
      <c r="E2424" s="126" t="s">
        <v>8617</v>
      </c>
      <c r="F2424" s="126" t="s">
        <v>2349</v>
      </c>
      <c r="G2424" s="126" t="s">
        <v>8373</v>
      </c>
      <c r="H2424" s="126" t="s">
        <v>14657</v>
      </c>
      <c r="I2424" s="126" t="s">
        <v>14657</v>
      </c>
      <c r="J2424" s="137">
        <v>126</v>
      </c>
      <c r="K2424" s="137">
        <v>126</v>
      </c>
      <c r="L2424" s="137">
        <v>126</v>
      </c>
      <c r="M2424" s="126" t="s">
        <v>14657</v>
      </c>
      <c r="N2424" s="126" t="s">
        <v>14617</v>
      </c>
      <c r="O2424" s="126" t="s">
        <v>12836</v>
      </c>
      <c r="P2424" s="126" t="s">
        <v>14657</v>
      </c>
      <c r="Q2424" s="129"/>
      <c r="R2424" s="129"/>
    </row>
    <row r="2425" spans="1:18" s="135" customFormat="1" ht="14.45" hidden="1" customHeight="1" x14ac:dyDescent="0.2">
      <c r="A2425" s="126" t="s">
        <v>14657</v>
      </c>
      <c r="B2425" s="126" t="s">
        <v>4476</v>
      </c>
      <c r="C2425" s="126" t="s">
        <v>4475</v>
      </c>
      <c r="D2425" s="126" t="s">
        <v>10456</v>
      </c>
      <c r="E2425" s="126" t="s">
        <v>8617</v>
      </c>
      <c r="F2425" s="126" t="s">
        <v>5590</v>
      </c>
      <c r="G2425" s="126" t="s">
        <v>7793</v>
      </c>
      <c r="H2425" s="126" t="s">
        <v>14657</v>
      </c>
      <c r="I2425" s="126" t="s">
        <v>2694</v>
      </c>
      <c r="J2425" s="137">
        <v>89.5</v>
      </c>
      <c r="K2425" s="137">
        <v>89.5</v>
      </c>
      <c r="L2425" s="137">
        <v>89.5</v>
      </c>
      <c r="M2425" s="126" t="s">
        <v>14657</v>
      </c>
      <c r="N2425" s="126" t="s">
        <v>763</v>
      </c>
      <c r="O2425" s="126" t="s">
        <v>12837</v>
      </c>
      <c r="P2425" s="126" t="s">
        <v>14657</v>
      </c>
      <c r="Q2425" s="129"/>
      <c r="R2425" s="129"/>
    </row>
    <row r="2426" spans="1:18" s="135" customFormat="1" ht="14.45" hidden="1" customHeight="1" x14ac:dyDescent="0.2">
      <c r="A2426" s="126" t="s">
        <v>14657</v>
      </c>
      <c r="B2426" s="126" t="s">
        <v>4478</v>
      </c>
      <c r="C2426" s="126" t="s">
        <v>4477</v>
      </c>
      <c r="D2426" s="126" t="s">
        <v>4479</v>
      </c>
      <c r="E2426" s="126" t="s">
        <v>8617</v>
      </c>
      <c r="F2426" s="126" t="s">
        <v>5590</v>
      </c>
      <c r="G2426" s="126" t="s">
        <v>7799</v>
      </c>
      <c r="H2426" s="126" t="s">
        <v>14657</v>
      </c>
      <c r="I2426" s="126" t="s">
        <v>2694</v>
      </c>
      <c r="J2426" s="137">
        <v>89.5</v>
      </c>
      <c r="K2426" s="137">
        <v>89.5</v>
      </c>
      <c r="L2426" s="137">
        <v>89.5</v>
      </c>
      <c r="M2426" s="126" t="s">
        <v>14657</v>
      </c>
      <c r="N2426" s="126" t="s">
        <v>763</v>
      </c>
      <c r="O2426" s="126" t="s">
        <v>12838</v>
      </c>
      <c r="P2426" s="126" t="s">
        <v>14657</v>
      </c>
      <c r="Q2426" s="129"/>
      <c r="R2426" s="129"/>
    </row>
    <row r="2427" spans="1:18" s="135" customFormat="1" ht="14.45" hidden="1" customHeight="1" x14ac:dyDescent="0.2">
      <c r="A2427" s="126" t="s">
        <v>14657</v>
      </c>
      <c r="B2427" s="126" t="s">
        <v>4481</v>
      </c>
      <c r="C2427" s="126" t="s">
        <v>4480</v>
      </c>
      <c r="D2427" s="126" t="s">
        <v>4482</v>
      </c>
      <c r="E2427" s="126" t="s">
        <v>8617</v>
      </c>
      <c r="F2427" s="126" t="s">
        <v>5590</v>
      </c>
      <c r="G2427" s="126" t="s">
        <v>7822</v>
      </c>
      <c r="H2427" s="126" t="s">
        <v>14657</v>
      </c>
      <c r="I2427" s="126" t="s">
        <v>14657</v>
      </c>
      <c r="J2427" s="137">
        <v>89.85</v>
      </c>
      <c r="K2427" s="137">
        <v>89.85</v>
      </c>
      <c r="L2427" s="137">
        <v>89.85</v>
      </c>
      <c r="M2427" s="126" t="s">
        <v>14657</v>
      </c>
      <c r="N2427" s="126" t="s">
        <v>763</v>
      </c>
      <c r="O2427" s="126" t="s">
        <v>12839</v>
      </c>
      <c r="P2427" s="126" t="s">
        <v>14657</v>
      </c>
      <c r="Q2427" s="129"/>
      <c r="R2427" s="129"/>
    </row>
    <row r="2428" spans="1:18" s="135" customFormat="1" ht="14.45" hidden="1" customHeight="1" x14ac:dyDescent="0.2">
      <c r="A2428" s="126" t="s">
        <v>14657</v>
      </c>
      <c r="B2428" s="126" t="s">
        <v>9069</v>
      </c>
      <c r="C2428" s="126" t="s">
        <v>9070</v>
      </c>
      <c r="D2428" s="126" t="s">
        <v>9071</v>
      </c>
      <c r="E2428" s="126" t="s">
        <v>8617</v>
      </c>
      <c r="F2428" s="126" t="s">
        <v>2344</v>
      </c>
      <c r="G2428" s="126" t="s">
        <v>9043</v>
      </c>
      <c r="H2428" s="126" t="s">
        <v>14657</v>
      </c>
      <c r="I2428" s="126" t="s">
        <v>14657</v>
      </c>
      <c r="J2428" s="137">
        <v>699</v>
      </c>
      <c r="K2428" s="137">
        <v>699</v>
      </c>
      <c r="L2428" s="137">
        <v>699</v>
      </c>
      <c r="M2428" s="126" t="s">
        <v>14657</v>
      </c>
      <c r="N2428" s="126" t="s">
        <v>14636</v>
      </c>
      <c r="O2428" s="126" t="s">
        <v>10763</v>
      </c>
      <c r="P2428" s="126" t="s">
        <v>13756</v>
      </c>
      <c r="Q2428" s="129"/>
      <c r="R2428" s="129"/>
    </row>
    <row r="2429" spans="1:18" s="135" customFormat="1" ht="14.45" hidden="1" customHeight="1" x14ac:dyDescent="0.2">
      <c r="A2429" s="126" t="s">
        <v>14657</v>
      </c>
      <c r="B2429" s="126" t="s">
        <v>6857</v>
      </c>
      <c r="C2429" s="126" t="s">
        <v>6858</v>
      </c>
      <c r="D2429" s="126" t="s">
        <v>6862</v>
      </c>
      <c r="E2429" s="126" t="s">
        <v>8617</v>
      </c>
      <c r="F2429" s="126" t="s">
        <v>2345</v>
      </c>
      <c r="G2429" s="126" t="s">
        <v>8388</v>
      </c>
      <c r="H2429" s="126" t="s">
        <v>7740</v>
      </c>
      <c r="I2429" s="126" t="s">
        <v>14657</v>
      </c>
      <c r="J2429" s="137">
        <v>529</v>
      </c>
      <c r="K2429" s="137">
        <v>529</v>
      </c>
      <c r="L2429" s="137">
        <v>529</v>
      </c>
      <c r="M2429" s="126" t="s">
        <v>14657</v>
      </c>
      <c r="N2429" s="126" t="s">
        <v>763</v>
      </c>
      <c r="O2429" s="126" t="s">
        <v>12840</v>
      </c>
      <c r="P2429" s="126" t="s">
        <v>14657</v>
      </c>
      <c r="Q2429" s="129"/>
      <c r="R2429" s="129"/>
    </row>
    <row r="2430" spans="1:18" s="135" customFormat="1" ht="14.45" hidden="1" customHeight="1" x14ac:dyDescent="0.2">
      <c r="A2430" s="126" t="s">
        <v>14657</v>
      </c>
      <c r="B2430" s="126" t="s">
        <v>6859</v>
      </c>
      <c r="C2430" s="126" t="s">
        <v>6860</v>
      </c>
      <c r="D2430" s="126" t="s">
        <v>6861</v>
      </c>
      <c r="E2430" s="126" t="s">
        <v>8617</v>
      </c>
      <c r="F2430" s="126" t="s">
        <v>2345</v>
      </c>
      <c r="G2430" s="126" t="s">
        <v>8388</v>
      </c>
      <c r="H2430" s="126" t="s">
        <v>7740</v>
      </c>
      <c r="I2430" s="126" t="s">
        <v>14657</v>
      </c>
      <c r="J2430" s="137">
        <v>379</v>
      </c>
      <c r="K2430" s="137">
        <v>379</v>
      </c>
      <c r="L2430" s="137">
        <v>379</v>
      </c>
      <c r="M2430" s="126" t="s">
        <v>14657</v>
      </c>
      <c r="N2430" s="126" t="s">
        <v>763</v>
      </c>
      <c r="O2430" s="126" t="s">
        <v>12841</v>
      </c>
      <c r="P2430" s="126" t="s">
        <v>14657</v>
      </c>
      <c r="Q2430" s="129"/>
      <c r="R2430" s="129"/>
    </row>
    <row r="2431" spans="1:18" s="135" customFormat="1" ht="14.45" hidden="1" customHeight="1" x14ac:dyDescent="0.2">
      <c r="A2431" s="126" t="s">
        <v>14657</v>
      </c>
      <c r="B2431" s="126" t="s">
        <v>9830</v>
      </c>
      <c r="C2431" s="126" t="s">
        <v>9831</v>
      </c>
      <c r="D2431" s="126" t="s">
        <v>9832</v>
      </c>
      <c r="E2431" s="126" t="s">
        <v>8617</v>
      </c>
      <c r="F2431" s="126" t="s">
        <v>2345</v>
      </c>
      <c r="G2431" s="126" t="s">
        <v>9958</v>
      </c>
      <c r="H2431" s="126" t="s">
        <v>14657</v>
      </c>
      <c r="I2431" s="126" t="s">
        <v>14657</v>
      </c>
      <c r="J2431" s="137">
        <v>299</v>
      </c>
      <c r="K2431" s="137">
        <v>299</v>
      </c>
      <c r="L2431" s="137">
        <v>299</v>
      </c>
      <c r="M2431" s="126" t="s">
        <v>14657</v>
      </c>
      <c r="N2431" s="126" t="s">
        <v>14657</v>
      </c>
      <c r="O2431" s="126" t="s">
        <v>14589</v>
      </c>
      <c r="P2431" s="126" t="s">
        <v>13756</v>
      </c>
      <c r="Q2431" s="129"/>
      <c r="R2431" s="129"/>
    </row>
    <row r="2432" spans="1:18" s="135" customFormat="1" ht="14.45" hidden="1" customHeight="1" x14ac:dyDescent="0.2">
      <c r="A2432" s="126" t="s">
        <v>14657</v>
      </c>
      <c r="B2432" s="126" t="s">
        <v>6839</v>
      </c>
      <c r="C2432" s="126" t="s">
        <v>6840</v>
      </c>
      <c r="D2432" s="126" t="s">
        <v>6841</v>
      </c>
      <c r="E2432" s="126" t="s">
        <v>8617</v>
      </c>
      <c r="F2432" s="126" t="s">
        <v>2345</v>
      </c>
      <c r="G2432" s="126" t="s">
        <v>8391</v>
      </c>
      <c r="H2432" s="126" t="s">
        <v>7740</v>
      </c>
      <c r="I2432" s="126" t="s">
        <v>14657</v>
      </c>
      <c r="J2432" s="137">
        <v>369</v>
      </c>
      <c r="K2432" s="137">
        <v>369</v>
      </c>
      <c r="L2432" s="137">
        <v>369</v>
      </c>
      <c r="M2432" s="126" t="s">
        <v>14657</v>
      </c>
      <c r="N2432" s="126" t="s">
        <v>763</v>
      </c>
      <c r="O2432" s="126" t="s">
        <v>12842</v>
      </c>
      <c r="P2432" s="126" t="s">
        <v>14657</v>
      </c>
      <c r="Q2432" s="129"/>
      <c r="R2432" s="129"/>
    </row>
    <row r="2433" spans="1:18" s="135" customFormat="1" ht="14.45" hidden="1" customHeight="1" x14ac:dyDescent="0.2">
      <c r="A2433" s="126" t="s">
        <v>14657</v>
      </c>
      <c r="B2433" s="126" t="s">
        <v>5822</v>
      </c>
      <c r="C2433" s="126" t="s">
        <v>5823</v>
      </c>
      <c r="D2433" s="126" t="s">
        <v>5824</v>
      </c>
      <c r="E2433" s="126" t="s">
        <v>8617</v>
      </c>
      <c r="F2433" s="126" t="s">
        <v>2347</v>
      </c>
      <c r="G2433" s="126" t="s">
        <v>6823</v>
      </c>
      <c r="H2433" s="126" t="s">
        <v>14657</v>
      </c>
      <c r="I2433" s="126" t="s">
        <v>14657</v>
      </c>
      <c r="J2433" s="137">
        <v>1499</v>
      </c>
      <c r="K2433" s="137">
        <v>1499</v>
      </c>
      <c r="L2433" s="137">
        <v>1499</v>
      </c>
      <c r="M2433" s="126" t="s">
        <v>14657</v>
      </c>
      <c r="N2433" s="126" t="s">
        <v>763</v>
      </c>
      <c r="O2433" s="126" t="s">
        <v>12843</v>
      </c>
      <c r="P2433" s="126" t="s">
        <v>14657</v>
      </c>
      <c r="Q2433" s="129"/>
      <c r="R2433" s="129"/>
    </row>
    <row r="2434" spans="1:18" s="135" customFormat="1" ht="14.45" hidden="1" customHeight="1" x14ac:dyDescent="0.2">
      <c r="A2434" s="126" t="s">
        <v>14657</v>
      </c>
      <c r="B2434" s="126" t="s">
        <v>1458</v>
      </c>
      <c r="C2434" s="126" t="s">
        <v>1459</v>
      </c>
      <c r="D2434" s="126" t="s">
        <v>1467</v>
      </c>
      <c r="E2434" s="126" t="s">
        <v>8617</v>
      </c>
      <c r="F2434" s="126" t="s">
        <v>2347</v>
      </c>
      <c r="G2434" s="126" t="s">
        <v>6830</v>
      </c>
      <c r="H2434" s="126" t="s">
        <v>14657</v>
      </c>
      <c r="I2434" s="126" t="s">
        <v>14657</v>
      </c>
      <c r="J2434" s="137">
        <v>359</v>
      </c>
      <c r="K2434" s="137">
        <v>359</v>
      </c>
      <c r="L2434" s="137">
        <v>359</v>
      </c>
      <c r="M2434" s="126" t="s">
        <v>14657</v>
      </c>
      <c r="N2434" s="126" t="s">
        <v>763</v>
      </c>
      <c r="O2434" s="126" t="s">
        <v>12844</v>
      </c>
      <c r="P2434" s="126" t="s">
        <v>14657</v>
      </c>
      <c r="Q2434" s="129"/>
      <c r="R2434" s="129"/>
    </row>
    <row r="2435" spans="1:18" s="135" customFormat="1" ht="14.45" hidden="1" customHeight="1" x14ac:dyDescent="0.2">
      <c r="A2435" s="126" t="s">
        <v>14657</v>
      </c>
      <c r="B2435" s="126" t="s">
        <v>4484</v>
      </c>
      <c r="C2435" s="126" t="s">
        <v>4483</v>
      </c>
      <c r="D2435" s="126" t="s">
        <v>4485</v>
      </c>
      <c r="E2435" s="126" t="s">
        <v>8617</v>
      </c>
      <c r="F2435" s="126" t="s">
        <v>5590</v>
      </c>
      <c r="G2435" s="126" t="s">
        <v>7801</v>
      </c>
      <c r="H2435" s="126" t="s">
        <v>14657</v>
      </c>
      <c r="I2435" s="126" t="s">
        <v>2677</v>
      </c>
      <c r="J2435" s="137">
        <v>50.85</v>
      </c>
      <c r="K2435" s="137">
        <v>50.85</v>
      </c>
      <c r="L2435" s="137">
        <v>50.85</v>
      </c>
      <c r="M2435" s="126" t="s">
        <v>14657</v>
      </c>
      <c r="N2435" s="126" t="s">
        <v>763</v>
      </c>
      <c r="O2435" s="126" t="s">
        <v>12845</v>
      </c>
      <c r="P2435" s="126" t="s">
        <v>14657</v>
      </c>
      <c r="Q2435" s="129"/>
      <c r="R2435" s="129"/>
    </row>
    <row r="2436" spans="1:18" s="135" customFormat="1" ht="14.45" customHeight="1" x14ac:dyDescent="0.2">
      <c r="A2436" s="126" t="s">
        <v>14657</v>
      </c>
      <c r="B2436" s="126" t="s">
        <v>5925</v>
      </c>
      <c r="C2436" s="126" t="s">
        <v>5926</v>
      </c>
      <c r="D2436" s="126" t="s">
        <v>5930</v>
      </c>
      <c r="E2436" s="126" t="s">
        <v>14590</v>
      </c>
      <c r="F2436" s="126" t="s">
        <v>2344</v>
      </c>
      <c r="G2436" s="126" t="s">
        <v>6741</v>
      </c>
      <c r="H2436" s="126" t="s">
        <v>14657</v>
      </c>
      <c r="I2436" s="126" t="s">
        <v>5932</v>
      </c>
      <c r="J2436" s="137">
        <v>499</v>
      </c>
      <c r="K2436" s="137">
        <v>499</v>
      </c>
      <c r="L2436" s="137">
        <v>499</v>
      </c>
      <c r="M2436" s="126" t="s">
        <v>14657</v>
      </c>
      <c r="N2436" s="126" t="s">
        <v>763</v>
      </c>
      <c r="O2436" s="126" t="s">
        <v>12846</v>
      </c>
      <c r="P2436" s="126" t="s">
        <v>14657</v>
      </c>
      <c r="Q2436" s="129"/>
      <c r="R2436" s="129"/>
    </row>
    <row r="2437" spans="1:18" s="135" customFormat="1" ht="14.45" hidden="1" customHeight="1" x14ac:dyDescent="0.2">
      <c r="A2437" s="126" t="s">
        <v>14657</v>
      </c>
      <c r="B2437" s="126" t="s">
        <v>6820</v>
      </c>
      <c r="C2437" s="126" t="s">
        <v>6821</v>
      </c>
      <c r="D2437" s="126" t="s">
        <v>6822</v>
      </c>
      <c r="E2437" s="126" t="s">
        <v>8617</v>
      </c>
      <c r="F2437" s="126" t="s">
        <v>2347</v>
      </c>
      <c r="G2437" s="126" t="s">
        <v>7281</v>
      </c>
      <c r="H2437" s="126" t="s">
        <v>7740</v>
      </c>
      <c r="I2437" s="126" t="s">
        <v>14657</v>
      </c>
      <c r="J2437" s="137">
        <v>1049</v>
      </c>
      <c r="K2437" s="137">
        <v>1049</v>
      </c>
      <c r="L2437" s="137">
        <v>1049</v>
      </c>
      <c r="M2437" s="126" t="s">
        <v>14657</v>
      </c>
      <c r="N2437" s="126" t="s">
        <v>763</v>
      </c>
      <c r="O2437" s="126" t="s">
        <v>12847</v>
      </c>
      <c r="P2437" s="126" t="s">
        <v>14657</v>
      </c>
      <c r="Q2437" s="129"/>
      <c r="R2437" s="129"/>
    </row>
    <row r="2438" spans="1:18" s="135" customFormat="1" ht="14.45" hidden="1" customHeight="1" x14ac:dyDescent="0.2">
      <c r="A2438" s="126" t="s">
        <v>14657</v>
      </c>
      <c r="B2438" s="126" t="s">
        <v>7090</v>
      </c>
      <c r="C2438" s="126" t="s">
        <v>7091</v>
      </c>
      <c r="D2438" s="126" t="s">
        <v>7092</v>
      </c>
      <c r="E2438" s="126" t="s">
        <v>8617</v>
      </c>
      <c r="F2438" s="126" t="s">
        <v>2349</v>
      </c>
      <c r="G2438" s="126" t="s">
        <v>8431</v>
      </c>
      <c r="H2438" s="126" t="s">
        <v>7740</v>
      </c>
      <c r="I2438" s="126" t="s">
        <v>14657</v>
      </c>
      <c r="J2438" s="137">
        <v>180</v>
      </c>
      <c r="K2438" s="137">
        <v>180</v>
      </c>
      <c r="L2438" s="137">
        <v>180</v>
      </c>
      <c r="M2438" s="126" t="s">
        <v>14657</v>
      </c>
      <c r="N2438" s="126" t="s">
        <v>763</v>
      </c>
      <c r="O2438" s="126" t="s">
        <v>12848</v>
      </c>
      <c r="P2438" s="126" t="s">
        <v>14657</v>
      </c>
      <c r="Q2438" s="129"/>
      <c r="R2438" s="129"/>
    </row>
    <row r="2439" spans="1:18" s="135" customFormat="1" ht="14.45" hidden="1" customHeight="1" x14ac:dyDescent="0.2">
      <c r="A2439" s="126" t="s">
        <v>14657</v>
      </c>
      <c r="B2439" s="126" t="s">
        <v>7737</v>
      </c>
      <c r="C2439" s="126" t="s">
        <v>7189</v>
      </c>
      <c r="D2439" s="126" t="s">
        <v>7190</v>
      </c>
      <c r="E2439" s="126" t="s">
        <v>8617</v>
      </c>
      <c r="F2439" s="126" t="s">
        <v>2342</v>
      </c>
      <c r="G2439" s="126" t="s">
        <v>7262</v>
      </c>
      <c r="H2439" s="126" t="s">
        <v>7740</v>
      </c>
      <c r="I2439" s="126" t="s">
        <v>14657</v>
      </c>
      <c r="J2439" s="137">
        <v>1279</v>
      </c>
      <c r="K2439" s="137">
        <v>1279</v>
      </c>
      <c r="L2439" s="137">
        <v>1279</v>
      </c>
      <c r="M2439" s="126" t="s">
        <v>14657</v>
      </c>
      <c r="N2439" s="126" t="s">
        <v>14612</v>
      </c>
      <c r="O2439" s="126" t="s">
        <v>12849</v>
      </c>
      <c r="P2439" s="126" t="s">
        <v>14657</v>
      </c>
      <c r="Q2439" s="129"/>
      <c r="R2439" s="129"/>
    </row>
    <row r="2440" spans="1:18" s="135" customFormat="1" ht="14.45" hidden="1" customHeight="1" x14ac:dyDescent="0.2">
      <c r="A2440" s="126" t="s">
        <v>14657</v>
      </c>
      <c r="B2440" s="126" t="s">
        <v>210</v>
      </c>
      <c r="C2440" s="126" t="s">
        <v>211</v>
      </c>
      <c r="D2440" s="126" t="s">
        <v>212</v>
      </c>
      <c r="E2440" s="126" t="s">
        <v>8617</v>
      </c>
      <c r="F2440" s="126" t="s">
        <v>2342</v>
      </c>
      <c r="G2440" s="126" t="s">
        <v>7264</v>
      </c>
      <c r="H2440" s="126" t="s">
        <v>14657</v>
      </c>
      <c r="I2440" s="126" t="s">
        <v>14657</v>
      </c>
      <c r="J2440" s="137">
        <v>39</v>
      </c>
      <c r="K2440" s="137">
        <v>39</v>
      </c>
      <c r="L2440" s="137">
        <v>39</v>
      </c>
      <c r="M2440" s="126" t="s">
        <v>14657</v>
      </c>
      <c r="N2440" s="126" t="s">
        <v>763</v>
      </c>
      <c r="O2440" s="126" t="s">
        <v>12850</v>
      </c>
      <c r="P2440" s="126" t="s">
        <v>14657</v>
      </c>
      <c r="Q2440" s="129"/>
      <c r="R2440" s="129"/>
    </row>
    <row r="2441" spans="1:18" s="135" customFormat="1" ht="14.45" hidden="1" customHeight="1" x14ac:dyDescent="0.2">
      <c r="A2441" s="126" t="s">
        <v>14657</v>
      </c>
      <c r="B2441" s="126" t="s">
        <v>4487</v>
      </c>
      <c r="C2441" s="126" t="s">
        <v>4486</v>
      </c>
      <c r="D2441" s="126" t="s">
        <v>10457</v>
      </c>
      <c r="E2441" s="126" t="s">
        <v>8617</v>
      </c>
      <c r="F2441" s="126" t="s">
        <v>5590</v>
      </c>
      <c r="G2441" s="126" t="s">
        <v>7793</v>
      </c>
      <c r="H2441" s="126" t="s">
        <v>14657</v>
      </c>
      <c r="I2441" s="126" t="s">
        <v>14657</v>
      </c>
      <c r="J2441" s="137">
        <v>74.849999999999994</v>
      </c>
      <c r="K2441" s="137">
        <v>74.849999999999994</v>
      </c>
      <c r="L2441" s="137">
        <v>74.849999999999994</v>
      </c>
      <c r="M2441" s="126" t="s">
        <v>14657</v>
      </c>
      <c r="N2441" s="126" t="s">
        <v>763</v>
      </c>
      <c r="O2441" s="126" t="s">
        <v>12851</v>
      </c>
      <c r="P2441" s="126" t="s">
        <v>14657</v>
      </c>
      <c r="Q2441" s="129"/>
      <c r="R2441" s="129"/>
    </row>
    <row r="2442" spans="1:18" s="135" customFormat="1" ht="14.45" hidden="1" customHeight="1" x14ac:dyDescent="0.2">
      <c r="A2442" s="126" t="s">
        <v>14657</v>
      </c>
      <c r="B2442" s="126" t="s">
        <v>8436</v>
      </c>
      <c r="C2442" s="126" t="s">
        <v>8437</v>
      </c>
      <c r="D2442" s="126" t="s">
        <v>9243</v>
      </c>
      <c r="E2442" s="126" t="s">
        <v>8617</v>
      </c>
      <c r="F2442" s="126" t="s">
        <v>1808</v>
      </c>
      <c r="G2442" s="126" t="s">
        <v>9188</v>
      </c>
      <c r="H2442" s="126" t="s">
        <v>14657</v>
      </c>
      <c r="I2442" s="126" t="s">
        <v>14657</v>
      </c>
      <c r="J2442" s="137">
        <v>799.5</v>
      </c>
      <c r="K2442" s="137">
        <v>799.5</v>
      </c>
      <c r="L2442" s="137">
        <v>799.5</v>
      </c>
      <c r="M2442" s="126" t="s">
        <v>14657</v>
      </c>
      <c r="N2442" s="126" t="s">
        <v>763</v>
      </c>
      <c r="O2442" s="126" t="s">
        <v>9244</v>
      </c>
      <c r="P2442" s="126" t="s">
        <v>13756</v>
      </c>
      <c r="Q2442" s="129"/>
      <c r="R2442" s="129"/>
    </row>
    <row r="2443" spans="1:18" s="135" customFormat="1" ht="14.45" hidden="1" customHeight="1" x14ac:dyDescent="0.2">
      <c r="A2443" s="126" t="s">
        <v>14657</v>
      </c>
      <c r="B2443" s="126" t="s">
        <v>8593</v>
      </c>
      <c r="C2443" s="126" t="s">
        <v>8592</v>
      </c>
      <c r="D2443" s="126" t="s">
        <v>8594</v>
      </c>
      <c r="E2443" s="126" t="s">
        <v>8654</v>
      </c>
      <c r="F2443" s="126" t="s">
        <v>2349</v>
      </c>
      <c r="G2443" s="126" t="s">
        <v>10458</v>
      </c>
      <c r="H2443" s="126" t="s">
        <v>14657</v>
      </c>
      <c r="I2443" s="126" t="s">
        <v>14657</v>
      </c>
      <c r="J2443" s="137">
        <v>650</v>
      </c>
      <c r="K2443" s="137">
        <v>650</v>
      </c>
      <c r="L2443" s="137">
        <v>650</v>
      </c>
      <c r="M2443" s="126" t="s">
        <v>14657</v>
      </c>
      <c r="N2443" s="126" t="s">
        <v>763</v>
      </c>
      <c r="O2443" s="126" t="s">
        <v>12852</v>
      </c>
      <c r="P2443" s="126" t="s">
        <v>14657</v>
      </c>
      <c r="Q2443" s="129"/>
      <c r="R2443" s="129"/>
    </row>
    <row r="2444" spans="1:18" s="135" customFormat="1" ht="14.45" hidden="1" customHeight="1" x14ac:dyDescent="0.2">
      <c r="A2444" s="126" t="s">
        <v>14657</v>
      </c>
      <c r="B2444" s="126" t="s">
        <v>7552</v>
      </c>
      <c r="C2444" s="126" t="s">
        <v>7553</v>
      </c>
      <c r="D2444" s="126" t="s">
        <v>10459</v>
      </c>
      <c r="E2444" s="126" t="s">
        <v>14542</v>
      </c>
      <c r="F2444" s="126" t="s">
        <v>1808</v>
      </c>
      <c r="G2444" s="126" t="s">
        <v>7525</v>
      </c>
      <c r="H2444" s="126" t="s">
        <v>14657</v>
      </c>
      <c r="I2444" s="126" t="s">
        <v>14657</v>
      </c>
      <c r="J2444" s="137">
        <v>252</v>
      </c>
      <c r="K2444" s="137">
        <v>252</v>
      </c>
      <c r="L2444" s="137">
        <v>252</v>
      </c>
      <c r="M2444" s="126" t="s">
        <v>14657</v>
      </c>
      <c r="N2444" s="126" t="s">
        <v>763</v>
      </c>
      <c r="O2444" s="126" t="s">
        <v>12853</v>
      </c>
      <c r="P2444" s="126" t="s">
        <v>14657</v>
      </c>
      <c r="Q2444" s="129"/>
      <c r="R2444" s="129"/>
    </row>
    <row r="2445" spans="1:18" s="135" customFormat="1" ht="14.45" hidden="1" customHeight="1" x14ac:dyDescent="0.2">
      <c r="A2445" s="126" t="s">
        <v>14657</v>
      </c>
      <c r="B2445" s="126" t="s">
        <v>7550</v>
      </c>
      <c r="C2445" s="126" t="s">
        <v>7551</v>
      </c>
      <c r="D2445" s="126" t="s">
        <v>10460</v>
      </c>
      <c r="E2445" s="126" t="s">
        <v>8672</v>
      </c>
      <c r="F2445" s="126" t="s">
        <v>1808</v>
      </c>
      <c r="G2445" s="126" t="s">
        <v>7525</v>
      </c>
      <c r="H2445" s="126" t="s">
        <v>14657</v>
      </c>
      <c r="I2445" s="126" t="s">
        <v>14657</v>
      </c>
      <c r="J2445" s="137">
        <v>252</v>
      </c>
      <c r="K2445" s="137">
        <v>252</v>
      </c>
      <c r="L2445" s="137">
        <v>252</v>
      </c>
      <c r="M2445" s="126" t="s">
        <v>14657</v>
      </c>
      <c r="N2445" s="126" t="s">
        <v>763</v>
      </c>
      <c r="O2445" s="126" t="s">
        <v>12854</v>
      </c>
      <c r="P2445" s="126" t="s">
        <v>14657</v>
      </c>
      <c r="Q2445" s="129"/>
      <c r="R2445" s="129"/>
    </row>
    <row r="2446" spans="1:18" s="135" customFormat="1" ht="14.45" hidden="1" customHeight="1" x14ac:dyDescent="0.2">
      <c r="A2446" s="126" t="s">
        <v>14657</v>
      </c>
      <c r="B2446" s="126" t="s">
        <v>1903</v>
      </c>
      <c r="C2446" s="126" t="s">
        <v>1904</v>
      </c>
      <c r="D2446" s="126" t="s">
        <v>1905</v>
      </c>
      <c r="E2446" s="126" t="s">
        <v>14558</v>
      </c>
      <c r="F2446" s="126" t="s">
        <v>1808</v>
      </c>
      <c r="G2446" s="126" t="s">
        <v>7312</v>
      </c>
      <c r="H2446" s="126" t="s">
        <v>14657</v>
      </c>
      <c r="I2446" s="126" t="s">
        <v>1831</v>
      </c>
      <c r="J2446" s="137">
        <v>378</v>
      </c>
      <c r="K2446" s="137">
        <v>378</v>
      </c>
      <c r="L2446" s="137">
        <v>378</v>
      </c>
      <c r="M2446" s="126" t="s">
        <v>14657</v>
      </c>
      <c r="N2446" s="126" t="s">
        <v>763</v>
      </c>
      <c r="O2446" s="126" t="s">
        <v>12855</v>
      </c>
      <c r="P2446" s="126" t="s">
        <v>14657</v>
      </c>
      <c r="Q2446" s="129"/>
      <c r="R2446" s="129"/>
    </row>
    <row r="2447" spans="1:18" s="135" customFormat="1" ht="14.45" hidden="1" customHeight="1" x14ac:dyDescent="0.2">
      <c r="A2447" s="126" t="s">
        <v>14657</v>
      </c>
      <c r="B2447" s="126" t="s">
        <v>6969</v>
      </c>
      <c r="C2447" s="126" t="s">
        <v>6970</v>
      </c>
      <c r="D2447" s="126" t="s">
        <v>6971</v>
      </c>
      <c r="E2447" s="126" t="s">
        <v>14543</v>
      </c>
      <c r="F2447" s="126" t="s">
        <v>1808</v>
      </c>
      <c r="G2447" s="126" t="s">
        <v>7312</v>
      </c>
      <c r="H2447" s="126" t="s">
        <v>7740</v>
      </c>
      <c r="I2447" s="126" t="s">
        <v>14657</v>
      </c>
      <c r="J2447" s="137">
        <v>450</v>
      </c>
      <c r="K2447" s="137">
        <v>450</v>
      </c>
      <c r="L2447" s="137">
        <v>450</v>
      </c>
      <c r="M2447" s="126" t="s">
        <v>14657</v>
      </c>
      <c r="N2447" s="126" t="s">
        <v>763</v>
      </c>
      <c r="O2447" s="126" t="s">
        <v>12856</v>
      </c>
      <c r="P2447" s="126" t="s">
        <v>14657</v>
      </c>
      <c r="Q2447" s="129"/>
      <c r="R2447" s="129"/>
    </row>
    <row r="2448" spans="1:18" s="135" customFormat="1" ht="14.45" hidden="1" customHeight="1" x14ac:dyDescent="0.2">
      <c r="A2448" s="126" t="s">
        <v>14657</v>
      </c>
      <c r="B2448" s="126" t="s">
        <v>2154</v>
      </c>
      <c r="C2448" s="126" t="s">
        <v>2155</v>
      </c>
      <c r="D2448" s="126" t="s">
        <v>2156</v>
      </c>
      <c r="E2448" s="126" t="s">
        <v>8617</v>
      </c>
      <c r="F2448" s="126" t="s">
        <v>2349</v>
      </c>
      <c r="G2448" s="126" t="s">
        <v>8431</v>
      </c>
      <c r="H2448" s="126" t="s">
        <v>14657</v>
      </c>
      <c r="I2448" s="126" t="s">
        <v>14657</v>
      </c>
      <c r="J2448" s="137">
        <v>126</v>
      </c>
      <c r="K2448" s="137">
        <v>126</v>
      </c>
      <c r="L2448" s="137">
        <v>126</v>
      </c>
      <c r="M2448" s="126" t="s">
        <v>14657</v>
      </c>
      <c r="N2448" s="126" t="s">
        <v>763</v>
      </c>
      <c r="O2448" s="126" t="s">
        <v>12857</v>
      </c>
      <c r="P2448" s="126" t="s">
        <v>14657</v>
      </c>
      <c r="Q2448" s="129"/>
      <c r="R2448" s="129"/>
    </row>
    <row r="2449" spans="1:18" s="135" customFormat="1" ht="14.45" hidden="1" customHeight="1" x14ac:dyDescent="0.2">
      <c r="A2449" s="126" t="s">
        <v>14657</v>
      </c>
      <c r="B2449" s="126" t="s">
        <v>9465</v>
      </c>
      <c r="C2449" s="126" t="s">
        <v>9466</v>
      </c>
      <c r="D2449" s="126" t="s">
        <v>9467</v>
      </c>
      <c r="E2449" s="126" t="s">
        <v>8617</v>
      </c>
      <c r="F2449" s="126" t="s">
        <v>2349</v>
      </c>
      <c r="G2449" s="126" t="s">
        <v>9432</v>
      </c>
      <c r="H2449" s="126" t="s">
        <v>14657</v>
      </c>
      <c r="I2449" s="126" t="s">
        <v>14657</v>
      </c>
      <c r="J2449" s="137">
        <v>150</v>
      </c>
      <c r="K2449" s="137">
        <v>150</v>
      </c>
      <c r="L2449" s="137">
        <v>150</v>
      </c>
      <c r="M2449" s="126" t="s">
        <v>14657</v>
      </c>
      <c r="N2449" s="126" t="s">
        <v>763</v>
      </c>
      <c r="O2449" s="126" t="s">
        <v>10895</v>
      </c>
      <c r="P2449" s="126" t="s">
        <v>13756</v>
      </c>
      <c r="Q2449" s="129"/>
      <c r="R2449" s="129"/>
    </row>
    <row r="2450" spans="1:18" s="135" customFormat="1" ht="14.45" hidden="1" customHeight="1" x14ac:dyDescent="0.2">
      <c r="A2450" s="126" t="s">
        <v>14657</v>
      </c>
      <c r="B2450" s="126" t="s">
        <v>1961</v>
      </c>
      <c r="C2450" s="126" t="s">
        <v>1962</v>
      </c>
      <c r="D2450" s="126" t="s">
        <v>6190</v>
      </c>
      <c r="E2450" s="126" t="s">
        <v>8617</v>
      </c>
      <c r="F2450" s="126" t="s">
        <v>2349</v>
      </c>
      <c r="G2450" s="126" t="s">
        <v>8373</v>
      </c>
      <c r="H2450" s="126" t="s">
        <v>14657</v>
      </c>
      <c r="I2450" s="126" t="s">
        <v>14657</v>
      </c>
      <c r="J2450" s="137">
        <v>168</v>
      </c>
      <c r="K2450" s="137">
        <v>168</v>
      </c>
      <c r="L2450" s="137">
        <v>168</v>
      </c>
      <c r="M2450" s="126" t="s">
        <v>14657</v>
      </c>
      <c r="N2450" s="126" t="s">
        <v>763</v>
      </c>
      <c r="O2450" s="126" t="s">
        <v>12858</v>
      </c>
      <c r="P2450" s="126" t="s">
        <v>14657</v>
      </c>
      <c r="Q2450" s="129"/>
      <c r="R2450" s="129"/>
    </row>
    <row r="2451" spans="1:18" s="135" customFormat="1" ht="14.45" hidden="1" customHeight="1" x14ac:dyDescent="0.2">
      <c r="A2451" s="126" t="s">
        <v>14657</v>
      </c>
      <c r="B2451" s="126" t="s">
        <v>35</v>
      </c>
      <c r="C2451" s="126" t="s">
        <v>12</v>
      </c>
      <c r="D2451" s="126" t="s">
        <v>722</v>
      </c>
      <c r="E2451" s="126" t="s">
        <v>8617</v>
      </c>
      <c r="F2451" s="126" t="s">
        <v>2342</v>
      </c>
      <c r="G2451" s="126" t="s">
        <v>7262</v>
      </c>
      <c r="H2451" s="126" t="s">
        <v>14657</v>
      </c>
      <c r="I2451" s="126" t="s">
        <v>14657</v>
      </c>
      <c r="J2451" s="137">
        <v>449</v>
      </c>
      <c r="K2451" s="137">
        <v>449</v>
      </c>
      <c r="L2451" s="137">
        <v>449</v>
      </c>
      <c r="M2451" s="126" t="s">
        <v>14657</v>
      </c>
      <c r="N2451" s="126" t="s">
        <v>763</v>
      </c>
      <c r="O2451" s="126" t="s">
        <v>12859</v>
      </c>
      <c r="P2451" s="126" t="s">
        <v>14657</v>
      </c>
      <c r="Q2451" s="129"/>
      <c r="R2451" s="129"/>
    </row>
    <row r="2452" spans="1:18" s="135" customFormat="1" ht="14.45" hidden="1" customHeight="1" x14ac:dyDescent="0.2">
      <c r="A2452" s="126" t="s">
        <v>14657</v>
      </c>
      <c r="B2452" s="126" t="s">
        <v>6286</v>
      </c>
      <c r="C2452" s="126" t="s">
        <v>6287</v>
      </c>
      <c r="D2452" s="126" t="s">
        <v>6288</v>
      </c>
      <c r="E2452" s="126" t="s">
        <v>8617</v>
      </c>
      <c r="F2452" s="126" t="s">
        <v>5590</v>
      </c>
      <c r="G2452" s="126" t="s">
        <v>8375</v>
      </c>
      <c r="H2452" s="126" t="s">
        <v>14657</v>
      </c>
      <c r="I2452" s="126" t="s">
        <v>2676</v>
      </c>
      <c r="J2452" s="137">
        <v>54</v>
      </c>
      <c r="K2452" s="137">
        <v>54</v>
      </c>
      <c r="L2452" s="137">
        <v>54</v>
      </c>
      <c r="M2452" s="126" t="s">
        <v>14657</v>
      </c>
      <c r="N2452" s="126" t="s">
        <v>763</v>
      </c>
      <c r="O2452" s="126" t="s">
        <v>12860</v>
      </c>
      <c r="P2452" s="126" t="s">
        <v>14657</v>
      </c>
      <c r="Q2452" s="129"/>
      <c r="R2452" s="129"/>
    </row>
    <row r="2453" spans="1:18" s="135" customFormat="1" ht="14.45" hidden="1" customHeight="1" x14ac:dyDescent="0.2">
      <c r="A2453" s="126" t="s">
        <v>14657</v>
      </c>
      <c r="B2453" s="126" t="s">
        <v>4489</v>
      </c>
      <c r="C2453" s="126" t="s">
        <v>4488</v>
      </c>
      <c r="D2453" s="126" t="s">
        <v>6288</v>
      </c>
      <c r="E2453" s="126" t="s">
        <v>8620</v>
      </c>
      <c r="F2453" s="126" t="s">
        <v>5590</v>
      </c>
      <c r="G2453" s="126" t="s">
        <v>9986</v>
      </c>
      <c r="H2453" s="126" t="s">
        <v>14657</v>
      </c>
      <c r="I2453" s="126" t="s">
        <v>14657</v>
      </c>
      <c r="J2453" s="137">
        <v>29.95</v>
      </c>
      <c r="K2453" s="137">
        <v>29.95</v>
      </c>
      <c r="L2453" s="137">
        <v>29.95</v>
      </c>
      <c r="M2453" s="126" t="s">
        <v>14657</v>
      </c>
      <c r="N2453" s="126" t="s">
        <v>763</v>
      </c>
      <c r="O2453" s="126" t="s">
        <v>12861</v>
      </c>
      <c r="P2453" s="126" t="s">
        <v>14657</v>
      </c>
      <c r="Q2453" s="129"/>
      <c r="R2453" s="129"/>
    </row>
    <row r="2454" spans="1:18" s="135" customFormat="1" ht="14.45" hidden="1" customHeight="1" x14ac:dyDescent="0.2">
      <c r="A2454" s="126" t="s">
        <v>14657</v>
      </c>
      <c r="B2454" s="126" t="s">
        <v>4491</v>
      </c>
      <c r="C2454" s="126" t="s">
        <v>4490</v>
      </c>
      <c r="D2454" s="126" t="s">
        <v>10461</v>
      </c>
      <c r="E2454" s="126" t="s">
        <v>8617</v>
      </c>
      <c r="F2454" s="126" t="s">
        <v>5590</v>
      </c>
      <c r="G2454" s="126" t="s">
        <v>7793</v>
      </c>
      <c r="H2454" s="126" t="s">
        <v>14657</v>
      </c>
      <c r="I2454" s="126" t="s">
        <v>2694</v>
      </c>
      <c r="J2454" s="137">
        <v>89.5</v>
      </c>
      <c r="K2454" s="137">
        <v>89.5</v>
      </c>
      <c r="L2454" s="137">
        <v>89.5</v>
      </c>
      <c r="M2454" s="126" t="s">
        <v>14657</v>
      </c>
      <c r="N2454" s="126" t="s">
        <v>763</v>
      </c>
      <c r="O2454" s="126" t="s">
        <v>12862</v>
      </c>
      <c r="P2454" s="126" t="s">
        <v>14657</v>
      </c>
      <c r="Q2454" s="129"/>
      <c r="R2454" s="129"/>
    </row>
    <row r="2455" spans="1:18" s="135" customFormat="1" ht="14.45" hidden="1" customHeight="1" x14ac:dyDescent="0.2">
      <c r="A2455" s="126" t="s">
        <v>14657</v>
      </c>
      <c r="B2455" s="126" t="s">
        <v>4493</v>
      </c>
      <c r="C2455" s="126" t="s">
        <v>4492</v>
      </c>
      <c r="D2455" s="126" t="s">
        <v>10462</v>
      </c>
      <c r="E2455" s="126" t="s">
        <v>8617</v>
      </c>
      <c r="F2455" s="126" t="s">
        <v>5590</v>
      </c>
      <c r="G2455" s="126" t="s">
        <v>7803</v>
      </c>
      <c r="H2455" s="126" t="s">
        <v>14657</v>
      </c>
      <c r="I2455" s="126" t="s">
        <v>14657</v>
      </c>
      <c r="J2455" s="137">
        <v>89.85</v>
      </c>
      <c r="K2455" s="137">
        <v>89.85</v>
      </c>
      <c r="L2455" s="137">
        <v>89.85</v>
      </c>
      <c r="M2455" s="126" t="s">
        <v>14657</v>
      </c>
      <c r="N2455" s="126" t="s">
        <v>763</v>
      </c>
      <c r="O2455" s="126" t="s">
        <v>12863</v>
      </c>
      <c r="P2455" s="126" t="s">
        <v>14657</v>
      </c>
      <c r="Q2455" s="129"/>
      <c r="R2455" s="129"/>
    </row>
    <row r="2456" spans="1:18" s="135" customFormat="1" ht="14.45" hidden="1" customHeight="1" x14ac:dyDescent="0.2">
      <c r="A2456" s="126" t="s">
        <v>14657</v>
      </c>
      <c r="B2456" s="126" t="s">
        <v>4495</v>
      </c>
      <c r="C2456" s="126" t="s">
        <v>4494</v>
      </c>
      <c r="D2456" s="126" t="s">
        <v>4496</v>
      </c>
      <c r="E2456" s="126" t="s">
        <v>8617</v>
      </c>
      <c r="F2456" s="126" t="s">
        <v>5590</v>
      </c>
      <c r="G2456" s="126" t="s">
        <v>7812</v>
      </c>
      <c r="H2456" s="126" t="s">
        <v>14657</v>
      </c>
      <c r="I2456" s="126" t="s">
        <v>2694</v>
      </c>
      <c r="J2456" s="137">
        <v>99.5</v>
      </c>
      <c r="K2456" s="137">
        <v>99.5</v>
      </c>
      <c r="L2456" s="137">
        <v>99.5</v>
      </c>
      <c r="M2456" s="126" t="s">
        <v>14657</v>
      </c>
      <c r="N2456" s="126" t="s">
        <v>763</v>
      </c>
      <c r="O2456" s="126" t="s">
        <v>12864</v>
      </c>
      <c r="P2456" s="126" t="s">
        <v>14657</v>
      </c>
      <c r="Q2456" s="129"/>
      <c r="R2456" s="129"/>
    </row>
    <row r="2457" spans="1:18" s="135" customFormat="1" ht="14.45" hidden="1" customHeight="1" x14ac:dyDescent="0.2">
      <c r="A2457" s="126" t="s">
        <v>14657</v>
      </c>
      <c r="B2457" s="126" t="s">
        <v>6938</v>
      </c>
      <c r="C2457" s="126" t="s">
        <v>6939</v>
      </c>
      <c r="D2457" s="126" t="s">
        <v>6940</v>
      </c>
      <c r="E2457" s="126" t="s">
        <v>8617</v>
      </c>
      <c r="F2457" s="126" t="s">
        <v>2349</v>
      </c>
      <c r="G2457" s="126" t="s">
        <v>8393</v>
      </c>
      <c r="H2457" s="126" t="s">
        <v>7740</v>
      </c>
      <c r="I2457" s="126" t="s">
        <v>14657</v>
      </c>
      <c r="J2457" s="137">
        <v>90</v>
      </c>
      <c r="K2457" s="137">
        <v>90</v>
      </c>
      <c r="L2457" s="137">
        <v>90</v>
      </c>
      <c r="M2457" s="126" t="s">
        <v>14657</v>
      </c>
      <c r="N2457" s="126" t="s">
        <v>763</v>
      </c>
      <c r="O2457" s="126" t="s">
        <v>12865</v>
      </c>
      <c r="P2457" s="126" t="s">
        <v>14657</v>
      </c>
      <c r="Q2457" s="129"/>
      <c r="R2457" s="129"/>
    </row>
    <row r="2458" spans="1:18" s="135" customFormat="1" ht="14.45" hidden="1" customHeight="1" x14ac:dyDescent="0.2">
      <c r="A2458" s="126" t="s">
        <v>14657</v>
      </c>
      <c r="B2458" s="126" t="s">
        <v>5860</v>
      </c>
      <c r="C2458" s="126" t="s">
        <v>5861</v>
      </c>
      <c r="D2458" s="126" t="s">
        <v>5862</v>
      </c>
      <c r="E2458" s="126" t="s">
        <v>8617</v>
      </c>
      <c r="F2458" s="126" t="s">
        <v>2345</v>
      </c>
      <c r="G2458" s="126" t="s">
        <v>8384</v>
      </c>
      <c r="H2458" s="126" t="s">
        <v>14657</v>
      </c>
      <c r="I2458" s="126" t="s">
        <v>14657</v>
      </c>
      <c r="J2458" s="137">
        <v>379</v>
      </c>
      <c r="K2458" s="137">
        <v>379</v>
      </c>
      <c r="L2458" s="137">
        <v>379</v>
      </c>
      <c r="M2458" s="126" t="s">
        <v>14657</v>
      </c>
      <c r="N2458" s="126" t="s">
        <v>763</v>
      </c>
      <c r="O2458" s="126" t="s">
        <v>12866</v>
      </c>
      <c r="P2458" s="126" t="s">
        <v>14657</v>
      </c>
      <c r="Q2458" s="129"/>
      <c r="R2458" s="129"/>
    </row>
    <row r="2459" spans="1:18" s="135" customFormat="1" ht="14.45" hidden="1" customHeight="1" x14ac:dyDescent="0.2">
      <c r="A2459" s="126" t="s">
        <v>14657</v>
      </c>
      <c r="B2459" s="126" t="s">
        <v>2422</v>
      </c>
      <c r="C2459" s="126" t="s">
        <v>2423</v>
      </c>
      <c r="D2459" s="126" t="s">
        <v>2634</v>
      </c>
      <c r="E2459" s="126" t="s">
        <v>8733</v>
      </c>
      <c r="F2459" s="126" t="s">
        <v>5590</v>
      </c>
      <c r="G2459" s="126" t="s">
        <v>7797</v>
      </c>
      <c r="H2459" s="126" t="s">
        <v>14657</v>
      </c>
      <c r="I2459" s="126" t="s">
        <v>2674</v>
      </c>
      <c r="J2459" s="137">
        <v>99.5</v>
      </c>
      <c r="K2459" s="137">
        <v>99.5</v>
      </c>
      <c r="L2459" s="137">
        <v>99.5</v>
      </c>
      <c r="M2459" s="126" t="s">
        <v>14657</v>
      </c>
      <c r="N2459" s="126" t="s">
        <v>763</v>
      </c>
      <c r="O2459" s="126" t="s">
        <v>12867</v>
      </c>
      <c r="P2459" s="126" t="s">
        <v>14657</v>
      </c>
      <c r="Q2459" s="129"/>
      <c r="R2459" s="129"/>
    </row>
    <row r="2460" spans="1:18" s="135" customFormat="1" ht="14.45" hidden="1" customHeight="1" x14ac:dyDescent="0.2">
      <c r="A2460" s="126" t="s">
        <v>14657</v>
      </c>
      <c r="B2460" s="126" t="s">
        <v>4498</v>
      </c>
      <c r="C2460" s="126" t="s">
        <v>4497</v>
      </c>
      <c r="D2460" s="126" t="s">
        <v>2634</v>
      </c>
      <c r="E2460" s="126" t="s">
        <v>8610</v>
      </c>
      <c r="F2460" s="126" t="s">
        <v>5590</v>
      </c>
      <c r="G2460" s="126" t="s">
        <v>7808</v>
      </c>
      <c r="H2460" s="126" t="s">
        <v>14657</v>
      </c>
      <c r="I2460" s="126" t="s">
        <v>2694</v>
      </c>
      <c r="J2460" s="137">
        <v>89.5</v>
      </c>
      <c r="K2460" s="137">
        <v>89.5</v>
      </c>
      <c r="L2460" s="137">
        <v>89.5</v>
      </c>
      <c r="M2460" s="126" t="s">
        <v>14657</v>
      </c>
      <c r="N2460" s="126" t="s">
        <v>763</v>
      </c>
      <c r="O2460" s="126" t="s">
        <v>12868</v>
      </c>
      <c r="P2460" s="126" t="s">
        <v>14657</v>
      </c>
      <c r="Q2460" s="129"/>
      <c r="R2460" s="129"/>
    </row>
    <row r="2461" spans="1:18" s="135" customFormat="1" ht="14.45" hidden="1" customHeight="1" x14ac:dyDescent="0.2">
      <c r="A2461" s="126" t="s">
        <v>14657</v>
      </c>
      <c r="B2461" s="126" t="s">
        <v>1906</v>
      </c>
      <c r="C2461" s="126" t="s">
        <v>1907</v>
      </c>
      <c r="D2461" s="126" t="s">
        <v>1908</v>
      </c>
      <c r="E2461" s="126" t="s">
        <v>9093</v>
      </c>
      <c r="F2461" s="126" t="s">
        <v>2349</v>
      </c>
      <c r="G2461" s="126" t="s">
        <v>7312</v>
      </c>
      <c r="H2461" s="126" t="s">
        <v>14657</v>
      </c>
      <c r="I2461" s="126" t="s">
        <v>1909</v>
      </c>
      <c r="J2461" s="137">
        <v>654</v>
      </c>
      <c r="K2461" s="137">
        <v>654</v>
      </c>
      <c r="L2461" s="137">
        <v>654</v>
      </c>
      <c r="M2461" s="126" t="s">
        <v>14657</v>
      </c>
      <c r="N2461" s="126" t="s">
        <v>763</v>
      </c>
      <c r="O2461" s="126" t="s">
        <v>12869</v>
      </c>
      <c r="P2461" s="126" t="s">
        <v>14657</v>
      </c>
      <c r="Q2461" s="129"/>
      <c r="R2461" s="129"/>
    </row>
    <row r="2462" spans="1:18" s="135" customFormat="1" ht="14.45" hidden="1" customHeight="1" x14ac:dyDescent="0.2">
      <c r="A2462" s="126" t="s">
        <v>14657</v>
      </c>
      <c r="B2462" s="126" t="s">
        <v>2095</v>
      </c>
      <c r="C2462" s="126" t="s">
        <v>2096</v>
      </c>
      <c r="D2462" s="126" t="s">
        <v>2097</v>
      </c>
      <c r="E2462" s="126" t="s">
        <v>8617</v>
      </c>
      <c r="F2462" s="126" t="s">
        <v>1808</v>
      </c>
      <c r="G2462" s="126" t="s">
        <v>7314</v>
      </c>
      <c r="H2462" s="126" t="s">
        <v>14657</v>
      </c>
      <c r="I2462" s="126" t="s">
        <v>1831</v>
      </c>
      <c r="J2462" s="137">
        <v>151.5</v>
      </c>
      <c r="K2462" s="137">
        <v>151.5</v>
      </c>
      <c r="L2462" s="137">
        <v>151.5</v>
      </c>
      <c r="M2462" s="126" t="s">
        <v>14657</v>
      </c>
      <c r="N2462" s="126" t="s">
        <v>763</v>
      </c>
      <c r="O2462" s="126" t="s">
        <v>12870</v>
      </c>
      <c r="P2462" s="126" t="s">
        <v>14657</v>
      </c>
      <c r="Q2462" s="129"/>
      <c r="R2462" s="129"/>
    </row>
    <row r="2463" spans="1:18" s="135" customFormat="1" ht="14.45" hidden="1" customHeight="1" x14ac:dyDescent="0.2">
      <c r="A2463" s="126" t="s">
        <v>14657</v>
      </c>
      <c r="B2463" s="126" t="s">
        <v>4500</v>
      </c>
      <c r="C2463" s="126" t="s">
        <v>4499</v>
      </c>
      <c r="D2463" s="126" t="s">
        <v>10463</v>
      </c>
      <c r="E2463" s="126" t="s">
        <v>8634</v>
      </c>
      <c r="F2463" s="126" t="s">
        <v>5590</v>
      </c>
      <c r="G2463" s="126" t="s">
        <v>7802</v>
      </c>
      <c r="H2463" s="126" t="s">
        <v>14657</v>
      </c>
      <c r="I2463" s="126" t="s">
        <v>6216</v>
      </c>
      <c r="J2463" s="137">
        <v>44.85</v>
      </c>
      <c r="K2463" s="137">
        <v>44.85</v>
      </c>
      <c r="L2463" s="137">
        <v>44.85</v>
      </c>
      <c r="M2463" s="126" t="s">
        <v>14657</v>
      </c>
      <c r="N2463" s="126" t="s">
        <v>763</v>
      </c>
      <c r="O2463" s="126" t="s">
        <v>12871</v>
      </c>
      <c r="P2463" s="126" t="s">
        <v>14657</v>
      </c>
      <c r="Q2463" s="129"/>
      <c r="R2463" s="129"/>
    </row>
    <row r="2464" spans="1:18" s="135" customFormat="1" ht="14.45" hidden="1" customHeight="1" x14ac:dyDescent="0.2">
      <c r="A2464" s="126" t="s">
        <v>14657</v>
      </c>
      <c r="B2464" s="126" t="s">
        <v>4502</v>
      </c>
      <c r="C2464" s="126" t="s">
        <v>4501</v>
      </c>
      <c r="D2464" s="126" t="s">
        <v>10464</v>
      </c>
      <c r="E2464" s="126" t="s">
        <v>8617</v>
      </c>
      <c r="F2464" s="126" t="s">
        <v>5590</v>
      </c>
      <c r="G2464" s="126" t="s">
        <v>9986</v>
      </c>
      <c r="H2464" s="126" t="s">
        <v>14657</v>
      </c>
      <c r="I2464" s="126" t="s">
        <v>2674</v>
      </c>
      <c r="J2464" s="137">
        <v>14.95</v>
      </c>
      <c r="K2464" s="137">
        <v>14.95</v>
      </c>
      <c r="L2464" s="137">
        <v>14.95</v>
      </c>
      <c r="M2464" s="126" t="s">
        <v>14657</v>
      </c>
      <c r="N2464" s="126" t="s">
        <v>763</v>
      </c>
      <c r="O2464" s="126" t="s">
        <v>12872</v>
      </c>
      <c r="P2464" s="126" t="s">
        <v>14657</v>
      </c>
      <c r="Q2464" s="129"/>
      <c r="R2464" s="129"/>
    </row>
    <row r="2465" spans="1:18" s="135" customFormat="1" ht="14.45" hidden="1" customHeight="1" x14ac:dyDescent="0.2">
      <c r="A2465" s="126" t="s">
        <v>14657</v>
      </c>
      <c r="B2465" s="126" t="s">
        <v>4504</v>
      </c>
      <c r="C2465" s="126" t="s">
        <v>4503</v>
      </c>
      <c r="D2465" s="126" t="s">
        <v>4505</v>
      </c>
      <c r="E2465" s="126" t="s">
        <v>8617</v>
      </c>
      <c r="F2465" s="126" t="s">
        <v>5590</v>
      </c>
      <c r="G2465" s="126" t="s">
        <v>7815</v>
      </c>
      <c r="H2465" s="126" t="s">
        <v>14657</v>
      </c>
      <c r="I2465" s="126" t="s">
        <v>2694</v>
      </c>
      <c r="J2465" s="137">
        <v>89.5</v>
      </c>
      <c r="K2465" s="137">
        <v>89.5</v>
      </c>
      <c r="L2465" s="137">
        <v>89.5</v>
      </c>
      <c r="M2465" s="126" t="s">
        <v>14657</v>
      </c>
      <c r="N2465" s="126" t="s">
        <v>763</v>
      </c>
      <c r="O2465" s="126" t="s">
        <v>12873</v>
      </c>
      <c r="P2465" s="126" t="s">
        <v>14657</v>
      </c>
      <c r="Q2465" s="129"/>
      <c r="R2465" s="129"/>
    </row>
    <row r="2466" spans="1:18" s="135" customFormat="1" ht="14.45" hidden="1" customHeight="1" x14ac:dyDescent="0.2">
      <c r="A2466" s="126" t="s">
        <v>14657</v>
      </c>
      <c r="B2466" s="126" t="s">
        <v>5752</v>
      </c>
      <c r="C2466" s="126" t="s">
        <v>5753</v>
      </c>
      <c r="D2466" s="126" t="s">
        <v>5754</v>
      </c>
      <c r="E2466" s="126" t="s">
        <v>8617</v>
      </c>
      <c r="F2466" s="126" t="s">
        <v>2342</v>
      </c>
      <c r="G2466" s="126" t="s">
        <v>7270</v>
      </c>
      <c r="H2466" s="126" t="s">
        <v>14657</v>
      </c>
      <c r="I2466" s="126" t="s">
        <v>14657</v>
      </c>
      <c r="J2466" s="137">
        <v>129</v>
      </c>
      <c r="K2466" s="137">
        <v>129</v>
      </c>
      <c r="L2466" s="137">
        <v>129</v>
      </c>
      <c r="M2466" s="126" t="s">
        <v>14657</v>
      </c>
      <c r="N2466" s="126" t="s">
        <v>763</v>
      </c>
      <c r="O2466" s="126" t="s">
        <v>12874</v>
      </c>
      <c r="P2466" s="126" t="s">
        <v>14657</v>
      </c>
      <c r="Q2466" s="129"/>
      <c r="R2466" s="129"/>
    </row>
    <row r="2467" spans="1:18" s="135" customFormat="1" ht="14.45" hidden="1" customHeight="1" x14ac:dyDescent="0.2">
      <c r="A2467" s="126" t="s">
        <v>14657</v>
      </c>
      <c r="B2467" s="126" t="s">
        <v>7473</v>
      </c>
      <c r="C2467" s="126" t="s">
        <v>7472</v>
      </c>
      <c r="D2467" s="126" t="s">
        <v>7474</v>
      </c>
      <c r="E2467" s="126" t="s">
        <v>8634</v>
      </c>
      <c r="F2467" s="126" t="s">
        <v>5590</v>
      </c>
      <c r="G2467" s="126" t="s">
        <v>8425</v>
      </c>
      <c r="H2467" s="126" t="s">
        <v>14657</v>
      </c>
      <c r="I2467" s="126" t="s">
        <v>2674</v>
      </c>
      <c r="J2467" s="137">
        <v>99.5</v>
      </c>
      <c r="K2467" s="137">
        <v>99.5</v>
      </c>
      <c r="L2467" s="137">
        <v>99.5</v>
      </c>
      <c r="M2467" s="126" t="s">
        <v>14657</v>
      </c>
      <c r="N2467" s="126" t="s">
        <v>763</v>
      </c>
      <c r="O2467" s="126" t="s">
        <v>12875</v>
      </c>
      <c r="P2467" s="126" t="s">
        <v>14657</v>
      </c>
      <c r="Q2467" s="129"/>
      <c r="R2467" s="129"/>
    </row>
    <row r="2468" spans="1:18" s="135" customFormat="1" ht="14.45" hidden="1" customHeight="1" x14ac:dyDescent="0.2">
      <c r="A2468" s="126" t="s">
        <v>14657</v>
      </c>
      <c r="B2468" s="126" t="s">
        <v>4507</v>
      </c>
      <c r="C2468" s="126" t="s">
        <v>4506</v>
      </c>
      <c r="D2468" s="126" t="s">
        <v>4508</v>
      </c>
      <c r="E2468" s="126" t="s">
        <v>8654</v>
      </c>
      <c r="F2468" s="126" t="s">
        <v>5590</v>
      </c>
      <c r="G2468" s="126" t="s">
        <v>7801</v>
      </c>
      <c r="H2468" s="126" t="s">
        <v>14657</v>
      </c>
      <c r="I2468" s="126" t="s">
        <v>14657</v>
      </c>
      <c r="J2468" s="137">
        <v>89.85</v>
      </c>
      <c r="K2468" s="137">
        <v>89.85</v>
      </c>
      <c r="L2468" s="137">
        <v>89.85</v>
      </c>
      <c r="M2468" s="126" t="s">
        <v>14657</v>
      </c>
      <c r="N2468" s="126" t="s">
        <v>763</v>
      </c>
      <c r="O2468" s="126" t="s">
        <v>12876</v>
      </c>
      <c r="P2468" s="126" t="s">
        <v>14657</v>
      </c>
      <c r="Q2468" s="129"/>
      <c r="R2468" s="129"/>
    </row>
    <row r="2469" spans="1:18" s="135" customFormat="1" ht="14.45" hidden="1" customHeight="1" x14ac:dyDescent="0.2">
      <c r="A2469" s="126" t="s">
        <v>14657</v>
      </c>
      <c r="B2469" s="126" t="s">
        <v>419</v>
      </c>
      <c r="C2469" s="126" t="s">
        <v>420</v>
      </c>
      <c r="D2469" s="126" t="s">
        <v>6150</v>
      </c>
      <c r="E2469" s="126" t="s">
        <v>8617</v>
      </c>
      <c r="F2469" s="126" t="s">
        <v>2342</v>
      </c>
      <c r="G2469" s="126" t="s">
        <v>7267</v>
      </c>
      <c r="H2469" s="126" t="s">
        <v>14657</v>
      </c>
      <c r="I2469" s="126" t="s">
        <v>14657</v>
      </c>
      <c r="J2469" s="137">
        <v>59</v>
      </c>
      <c r="K2469" s="137">
        <v>59</v>
      </c>
      <c r="L2469" s="137">
        <v>59</v>
      </c>
      <c r="M2469" s="126" t="s">
        <v>14657</v>
      </c>
      <c r="N2469" s="126" t="s">
        <v>763</v>
      </c>
      <c r="O2469" s="126" t="s">
        <v>12877</v>
      </c>
      <c r="P2469" s="126" t="s">
        <v>14657</v>
      </c>
      <c r="Q2469" s="129"/>
      <c r="R2469" s="129"/>
    </row>
    <row r="2470" spans="1:18" s="135" customFormat="1" ht="14.45" hidden="1" customHeight="1" x14ac:dyDescent="0.2">
      <c r="A2470" s="126" t="s">
        <v>14657</v>
      </c>
      <c r="B2470" s="126" t="s">
        <v>5848</v>
      </c>
      <c r="C2470" s="126" t="s">
        <v>5849</v>
      </c>
      <c r="D2470" s="126" t="s">
        <v>6164</v>
      </c>
      <c r="E2470" s="126" t="s">
        <v>8617</v>
      </c>
      <c r="F2470" s="126" t="s">
        <v>2345</v>
      </c>
      <c r="G2470" s="126" t="s">
        <v>8391</v>
      </c>
      <c r="H2470" s="126" t="s">
        <v>14657</v>
      </c>
      <c r="I2470" s="126" t="s">
        <v>14657</v>
      </c>
      <c r="J2470" s="137">
        <v>379</v>
      </c>
      <c r="K2470" s="137">
        <v>379</v>
      </c>
      <c r="L2470" s="137">
        <v>379</v>
      </c>
      <c r="M2470" s="126" t="s">
        <v>14657</v>
      </c>
      <c r="N2470" s="126" t="s">
        <v>763</v>
      </c>
      <c r="O2470" s="126" t="s">
        <v>12878</v>
      </c>
      <c r="P2470" s="126" t="s">
        <v>14657</v>
      </c>
      <c r="Q2470" s="129"/>
      <c r="R2470" s="129"/>
    </row>
    <row r="2471" spans="1:18" s="135" customFormat="1" ht="14.45" hidden="1" customHeight="1" x14ac:dyDescent="0.2">
      <c r="A2471" s="126" t="s">
        <v>14657</v>
      </c>
      <c r="B2471" s="126" t="s">
        <v>8755</v>
      </c>
      <c r="C2471" s="126" t="s">
        <v>8756</v>
      </c>
      <c r="D2471" s="126" t="s">
        <v>8757</v>
      </c>
      <c r="E2471" s="126" t="s">
        <v>8656</v>
      </c>
      <c r="F2471" s="126" t="s">
        <v>13748</v>
      </c>
      <c r="G2471" s="126" t="s">
        <v>8741</v>
      </c>
      <c r="H2471" s="126" t="s">
        <v>14657</v>
      </c>
      <c r="I2471" s="126" t="s">
        <v>2676</v>
      </c>
      <c r="J2471" s="137">
        <v>119</v>
      </c>
      <c r="K2471" s="137">
        <v>119</v>
      </c>
      <c r="L2471" s="137">
        <v>119</v>
      </c>
      <c r="M2471" s="126" t="s">
        <v>14657</v>
      </c>
      <c r="N2471" s="126" t="s">
        <v>763</v>
      </c>
      <c r="O2471" s="126" t="s">
        <v>8758</v>
      </c>
      <c r="P2471" s="126" t="s">
        <v>13756</v>
      </c>
      <c r="Q2471" s="129"/>
      <c r="R2471" s="129"/>
    </row>
    <row r="2472" spans="1:18" s="135" customFormat="1" ht="14.45" hidden="1" customHeight="1" x14ac:dyDescent="0.2">
      <c r="A2472" s="126" t="s">
        <v>14657</v>
      </c>
      <c r="B2472" s="126" t="s">
        <v>4510</v>
      </c>
      <c r="C2472" s="126" t="s">
        <v>4509</v>
      </c>
      <c r="D2472" s="126" t="s">
        <v>10465</v>
      </c>
      <c r="E2472" s="126" t="s">
        <v>8617</v>
      </c>
      <c r="F2472" s="126" t="s">
        <v>5590</v>
      </c>
      <c r="G2472" s="126" t="s">
        <v>7808</v>
      </c>
      <c r="H2472" s="126" t="s">
        <v>14657</v>
      </c>
      <c r="I2472" s="126" t="s">
        <v>6216</v>
      </c>
      <c r="J2472" s="137">
        <v>29.85</v>
      </c>
      <c r="K2472" s="137">
        <v>29.85</v>
      </c>
      <c r="L2472" s="137">
        <v>29.85</v>
      </c>
      <c r="M2472" s="126" t="s">
        <v>14657</v>
      </c>
      <c r="N2472" s="126" t="s">
        <v>763</v>
      </c>
      <c r="O2472" s="126" t="s">
        <v>12879</v>
      </c>
      <c r="P2472" s="126" t="s">
        <v>14657</v>
      </c>
      <c r="Q2472" s="129"/>
      <c r="R2472" s="129"/>
    </row>
    <row r="2473" spans="1:18" s="135" customFormat="1" ht="14.45" hidden="1" customHeight="1" x14ac:dyDescent="0.2">
      <c r="A2473" s="126" t="s">
        <v>14657</v>
      </c>
      <c r="B2473" s="126" t="s">
        <v>8878</v>
      </c>
      <c r="C2473" s="126" t="s">
        <v>8879</v>
      </c>
      <c r="D2473" s="126" t="s">
        <v>8880</v>
      </c>
      <c r="E2473" s="126" t="s">
        <v>8617</v>
      </c>
      <c r="F2473" s="126" t="s">
        <v>13748</v>
      </c>
      <c r="G2473" s="126" t="s">
        <v>8853</v>
      </c>
      <c r="H2473" s="126" t="s">
        <v>14657</v>
      </c>
      <c r="I2473" s="126" t="s">
        <v>8124</v>
      </c>
      <c r="J2473" s="137">
        <v>139</v>
      </c>
      <c r="K2473" s="137">
        <v>139</v>
      </c>
      <c r="L2473" s="137">
        <v>139</v>
      </c>
      <c r="M2473" s="126" t="s">
        <v>14657</v>
      </c>
      <c r="N2473" s="126" t="s">
        <v>763</v>
      </c>
      <c r="O2473" s="126" t="s">
        <v>8881</v>
      </c>
      <c r="P2473" s="126" t="s">
        <v>13756</v>
      </c>
      <c r="Q2473" s="129"/>
      <c r="R2473" s="129"/>
    </row>
    <row r="2474" spans="1:18" s="135" customFormat="1" ht="14.45" hidden="1" customHeight="1" x14ac:dyDescent="0.2">
      <c r="A2474" s="126" t="s">
        <v>14657</v>
      </c>
      <c r="B2474" s="126" t="s">
        <v>2426</v>
      </c>
      <c r="C2474" s="126" t="s">
        <v>2427</v>
      </c>
      <c r="D2474" s="126" t="s">
        <v>2428</v>
      </c>
      <c r="E2474" s="126" t="s">
        <v>8617</v>
      </c>
      <c r="F2474" s="126" t="s">
        <v>5590</v>
      </c>
      <c r="G2474" s="126" t="s">
        <v>7797</v>
      </c>
      <c r="H2474" s="126" t="s">
        <v>14657</v>
      </c>
      <c r="I2474" s="126" t="s">
        <v>14657</v>
      </c>
      <c r="J2474" s="137">
        <v>89.85</v>
      </c>
      <c r="K2474" s="137">
        <v>89.85</v>
      </c>
      <c r="L2474" s="137">
        <v>89.85</v>
      </c>
      <c r="M2474" s="126" t="s">
        <v>14657</v>
      </c>
      <c r="N2474" s="126" t="s">
        <v>763</v>
      </c>
      <c r="O2474" s="126" t="s">
        <v>12880</v>
      </c>
      <c r="P2474" s="126" t="s">
        <v>14657</v>
      </c>
      <c r="Q2474" s="129"/>
      <c r="R2474" s="129"/>
    </row>
    <row r="2475" spans="1:18" s="135" customFormat="1" ht="14.45" hidden="1" customHeight="1" x14ac:dyDescent="0.2">
      <c r="A2475" s="126" t="s">
        <v>14657</v>
      </c>
      <c r="B2475" s="126" t="s">
        <v>4512</v>
      </c>
      <c r="C2475" s="126" t="s">
        <v>4511</v>
      </c>
      <c r="D2475" s="126" t="s">
        <v>10466</v>
      </c>
      <c r="E2475" s="126" t="s">
        <v>8617</v>
      </c>
      <c r="F2475" s="126" t="s">
        <v>5590</v>
      </c>
      <c r="G2475" s="126" t="s">
        <v>9986</v>
      </c>
      <c r="H2475" s="126" t="s">
        <v>14657</v>
      </c>
      <c r="I2475" s="126" t="s">
        <v>2694</v>
      </c>
      <c r="J2475" s="137">
        <v>8.9499999999999993</v>
      </c>
      <c r="K2475" s="137">
        <v>8.9499999999999993</v>
      </c>
      <c r="L2475" s="137">
        <v>8.9499999999999993</v>
      </c>
      <c r="M2475" s="126" t="s">
        <v>14657</v>
      </c>
      <c r="N2475" s="126" t="s">
        <v>763</v>
      </c>
      <c r="O2475" s="126" t="s">
        <v>12881</v>
      </c>
      <c r="P2475" s="126" t="s">
        <v>14657</v>
      </c>
      <c r="Q2475" s="129"/>
      <c r="R2475" s="129"/>
    </row>
    <row r="2476" spans="1:18" s="135" customFormat="1" ht="14.45" hidden="1" customHeight="1" x14ac:dyDescent="0.2">
      <c r="A2476" s="126" t="s">
        <v>14657</v>
      </c>
      <c r="B2476" s="126" t="s">
        <v>4514</v>
      </c>
      <c r="C2476" s="126" t="s">
        <v>4513</v>
      </c>
      <c r="D2476" s="126" t="s">
        <v>4515</v>
      </c>
      <c r="E2476" s="126" t="s">
        <v>8617</v>
      </c>
      <c r="F2476" s="126" t="s">
        <v>5590</v>
      </c>
      <c r="G2476" s="126" t="s">
        <v>7823</v>
      </c>
      <c r="H2476" s="126" t="s">
        <v>14657</v>
      </c>
      <c r="I2476" s="126" t="s">
        <v>2694</v>
      </c>
      <c r="J2476" s="137">
        <v>89.5</v>
      </c>
      <c r="K2476" s="137">
        <v>89.5</v>
      </c>
      <c r="L2476" s="137">
        <v>89.5</v>
      </c>
      <c r="M2476" s="126" t="s">
        <v>14657</v>
      </c>
      <c r="N2476" s="126" t="s">
        <v>763</v>
      </c>
      <c r="O2476" s="126" t="s">
        <v>12882</v>
      </c>
      <c r="P2476" s="126" t="s">
        <v>14657</v>
      </c>
      <c r="Q2476" s="129"/>
      <c r="R2476" s="129"/>
    </row>
    <row r="2477" spans="1:18" s="135" customFormat="1" ht="14.45" hidden="1" customHeight="1" x14ac:dyDescent="0.2">
      <c r="A2477" s="126" t="s">
        <v>14657</v>
      </c>
      <c r="B2477" s="126" t="s">
        <v>7056</v>
      </c>
      <c r="C2477" s="126" t="s">
        <v>7057</v>
      </c>
      <c r="D2477" s="126" t="s">
        <v>7059</v>
      </c>
      <c r="E2477" s="126" t="s">
        <v>8617</v>
      </c>
      <c r="F2477" s="126" t="s">
        <v>1808</v>
      </c>
      <c r="G2477" s="126" t="s">
        <v>7314</v>
      </c>
      <c r="H2477" s="126" t="s">
        <v>7740</v>
      </c>
      <c r="I2477" s="126" t="s">
        <v>14657</v>
      </c>
      <c r="J2477" s="137">
        <v>180</v>
      </c>
      <c r="K2477" s="137">
        <v>180</v>
      </c>
      <c r="L2477" s="137">
        <v>180</v>
      </c>
      <c r="M2477" s="126" t="s">
        <v>14657</v>
      </c>
      <c r="N2477" s="126" t="s">
        <v>763</v>
      </c>
      <c r="O2477" s="126" t="s">
        <v>12883</v>
      </c>
      <c r="P2477" s="126" t="s">
        <v>14657</v>
      </c>
      <c r="Q2477" s="129"/>
      <c r="R2477" s="129"/>
    </row>
    <row r="2478" spans="1:18" s="135" customFormat="1" ht="14.45" hidden="1" customHeight="1" x14ac:dyDescent="0.2">
      <c r="A2478" s="126" t="s">
        <v>14657</v>
      </c>
      <c r="B2478" s="126" t="s">
        <v>2098</v>
      </c>
      <c r="C2478" s="126" t="s">
        <v>2099</v>
      </c>
      <c r="D2478" s="126" t="s">
        <v>2100</v>
      </c>
      <c r="E2478" s="126" t="s">
        <v>8617</v>
      </c>
      <c r="F2478" s="126" t="s">
        <v>1808</v>
      </c>
      <c r="G2478" s="126" t="s">
        <v>7314</v>
      </c>
      <c r="H2478" s="126" t="s">
        <v>14657</v>
      </c>
      <c r="I2478" s="126" t="s">
        <v>1831</v>
      </c>
      <c r="J2478" s="137">
        <v>151.5</v>
      </c>
      <c r="K2478" s="137">
        <v>151.5</v>
      </c>
      <c r="L2478" s="137">
        <v>151.5</v>
      </c>
      <c r="M2478" s="126" t="s">
        <v>14657</v>
      </c>
      <c r="N2478" s="126" t="s">
        <v>763</v>
      </c>
      <c r="O2478" s="126" t="s">
        <v>12884</v>
      </c>
      <c r="P2478" s="126" t="s">
        <v>14657</v>
      </c>
      <c r="Q2478" s="129"/>
      <c r="R2478" s="129"/>
    </row>
    <row r="2479" spans="1:18" s="135" customFormat="1" ht="14.45" hidden="1" customHeight="1" x14ac:dyDescent="0.2">
      <c r="A2479" s="126" t="s">
        <v>14657</v>
      </c>
      <c r="B2479" s="126" t="s">
        <v>7599</v>
      </c>
      <c r="C2479" s="126" t="s">
        <v>7600</v>
      </c>
      <c r="D2479" s="126" t="s">
        <v>7601</v>
      </c>
      <c r="E2479" s="126" t="s">
        <v>8617</v>
      </c>
      <c r="F2479" s="126" t="s">
        <v>1808</v>
      </c>
      <c r="G2479" s="126" t="s">
        <v>7575</v>
      </c>
      <c r="H2479" s="126" t="s">
        <v>14657</v>
      </c>
      <c r="I2479" s="126" t="s">
        <v>14657</v>
      </c>
      <c r="J2479" s="137">
        <v>101</v>
      </c>
      <c r="K2479" s="137">
        <v>101</v>
      </c>
      <c r="L2479" s="137">
        <v>101</v>
      </c>
      <c r="M2479" s="126" t="s">
        <v>14657</v>
      </c>
      <c r="N2479" s="126" t="s">
        <v>763</v>
      </c>
      <c r="O2479" s="126" t="s">
        <v>12885</v>
      </c>
      <c r="P2479" s="126" t="s">
        <v>14657</v>
      </c>
      <c r="Q2479" s="129"/>
      <c r="R2479" s="129"/>
    </row>
    <row r="2480" spans="1:18" s="135" customFormat="1" ht="14.45" hidden="1" customHeight="1" x14ac:dyDescent="0.2">
      <c r="A2480" s="126" t="s">
        <v>14657</v>
      </c>
      <c r="B2480" s="126" t="s">
        <v>4517</v>
      </c>
      <c r="C2480" s="126" t="s">
        <v>4516</v>
      </c>
      <c r="D2480" s="126" t="s">
        <v>4518</v>
      </c>
      <c r="E2480" s="126" t="s">
        <v>8617</v>
      </c>
      <c r="F2480" s="126" t="s">
        <v>5590</v>
      </c>
      <c r="G2480" s="126" t="s">
        <v>7821</v>
      </c>
      <c r="H2480" s="126" t="s">
        <v>14657</v>
      </c>
      <c r="I2480" s="126" t="s">
        <v>14657</v>
      </c>
      <c r="J2480" s="137">
        <v>74.849999999999994</v>
      </c>
      <c r="K2480" s="137">
        <v>74.849999999999994</v>
      </c>
      <c r="L2480" s="137">
        <v>74.849999999999994</v>
      </c>
      <c r="M2480" s="126" t="s">
        <v>14657</v>
      </c>
      <c r="N2480" s="126" t="s">
        <v>763</v>
      </c>
      <c r="O2480" s="126" t="s">
        <v>12886</v>
      </c>
      <c r="P2480" s="126" t="s">
        <v>14657</v>
      </c>
      <c r="Q2480" s="129"/>
      <c r="R2480" s="129"/>
    </row>
    <row r="2481" spans="1:18" s="135" customFormat="1" ht="14.45" hidden="1" customHeight="1" x14ac:dyDescent="0.2">
      <c r="A2481" s="126" t="s">
        <v>14657</v>
      </c>
      <c r="B2481" s="126" t="s">
        <v>476</v>
      </c>
      <c r="C2481" s="126" t="s">
        <v>477</v>
      </c>
      <c r="D2481" s="126" t="s">
        <v>478</v>
      </c>
      <c r="E2481" s="126" t="s">
        <v>8617</v>
      </c>
      <c r="F2481" s="126" t="s">
        <v>2342</v>
      </c>
      <c r="G2481" s="126" t="s">
        <v>7268</v>
      </c>
      <c r="H2481" s="126" t="s">
        <v>14657</v>
      </c>
      <c r="I2481" s="126" t="s">
        <v>14657</v>
      </c>
      <c r="J2481" s="137">
        <v>449</v>
      </c>
      <c r="K2481" s="137">
        <v>449</v>
      </c>
      <c r="L2481" s="137">
        <v>449</v>
      </c>
      <c r="M2481" s="126" t="s">
        <v>14657</v>
      </c>
      <c r="N2481" s="126" t="s">
        <v>763</v>
      </c>
      <c r="O2481" s="126" t="s">
        <v>12887</v>
      </c>
      <c r="P2481" s="126" t="s">
        <v>14657</v>
      </c>
      <c r="Q2481" s="129"/>
      <c r="R2481" s="129"/>
    </row>
    <row r="2482" spans="1:18" s="135" customFormat="1" ht="14.45" hidden="1" customHeight="1" x14ac:dyDescent="0.2">
      <c r="A2482" s="126" t="s">
        <v>14657</v>
      </c>
      <c r="B2482" s="126" t="s">
        <v>479</v>
      </c>
      <c r="C2482" s="126" t="s">
        <v>480</v>
      </c>
      <c r="D2482" s="126" t="s">
        <v>481</v>
      </c>
      <c r="E2482" s="126" t="s">
        <v>8617</v>
      </c>
      <c r="F2482" s="126" t="s">
        <v>2342</v>
      </c>
      <c r="G2482" s="126" t="s">
        <v>7268</v>
      </c>
      <c r="H2482" s="126" t="s">
        <v>14657</v>
      </c>
      <c r="I2482" s="126" t="s">
        <v>14657</v>
      </c>
      <c r="J2482" s="137">
        <v>299</v>
      </c>
      <c r="K2482" s="137">
        <v>299</v>
      </c>
      <c r="L2482" s="137">
        <v>299</v>
      </c>
      <c r="M2482" s="126" t="s">
        <v>14657</v>
      </c>
      <c r="N2482" s="126" t="s">
        <v>763</v>
      </c>
      <c r="O2482" s="126" t="s">
        <v>12888</v>
      </c>
      <c r="P2482" s="126" t="s">
        <v>14657</v>
      </c>
      <c r="Q2482" s="129"/>
      <c r="R2482" s="129"/>
    </row>
    <row r="2483" spans="1:18" s="135" customFormat="1" ht="14.45" hidden="1" customHeight="1" x14ac:dyDescent="0.2">
      <c r="A2483" s="126" t="s">
        <v>14657</v>
      </c>
      <c r="B2483" s="126" t="s">
        <v>8242</v>
      </c>
      <c r="C2483" s="126" t="s">
        <v>8243</v>
      </c>
      <c r="D2483" s="126" t="s">
        <v>8244</v>
      </c>
      <c r="E2483" s="126" t="s">
        <v>8617</v>
      </c>
      <c r="F2483" s="126" t="s">
        <v>13748</v>
      </c>
      <c r="G2483" s="126" t="s">
        <v>8810</v>
      </c>
      <c r="H2483" s="126" t="s">
        <v>14657</v>
      </c>
      <c r="I2483" s="126" t="s">
        <v>14657</v>
      </c>
      <c r="J2483" s="137">
        <v>182</v>
      </c>
      <c r="K2483" s="137">
        <v>182</v>
      </c>
      <c r="L2483" s="137">
        <v>182</v>
      </c>
      <c r="M2483" s="126" t="s">
        <v>14657</v>
      </c>
      <c r="N2483" s="126" t="s">
        <v>763</v>
      </c>
      <c r="O2483" s="126" t="s">
        <v>8245</v>
      </c>
      <c r="P2483" s="126" t="s">
        <v>13756</v>
      </c>
      <c r="Q2483" s="129"/>
      <c r="R2483" s="129"/>
    </row>
    <row r="2484" spans="1:18" s="135" customFormat="1" ht="14.45" customHeight="1" x14ac:dyDescent="0.2">
      <c r="A2484" s="126" t="s">
        <v>14657</v>
      </c>
      <c r="B2484" s="126" t="s">
        <v>5991</v>
      </c>
      <c r="C2484" s="126" t="s">
        <v>5992</v>
      </c>
      <c r="D2484" s="126" t="s">
        <v>5993</v>
      </c>
      <c r="E2484" s="126" t="s">
        <v>8733</v>
      </c>
      <c r="F2484" s="126" t="s">
        <v>2344</v>
      </c>
      <c r="G2484" s="126" t="s">
        <v>6740</v>
      </c>
      <c r="H2484" s="126" t="s">
        <v>14657</v>
      </c>
      <c r="I2484" s="126" t="s">
        <v>5990</v>
      </c>
      <c r="J2484" s="137">
        <v>139</v>
      </c>
      <c r="K2484" s="137">
        <v>139</v>
      </c>
      <c r="L2484" s="137">
        <v>139</v>
      </c>
      <c r="M2484" s="126" t="s">
        <v>14657</v>
      </c>
      <c r="N2484" s="126" t="s">
        <v>763</v>
      </c>
      <c r="O2484" s="126" t="s">
        <v>12889</v>
      </c>
      <c r="P2484" s="126" t="s">
        <v>14657</v>
      </c>
      <c r="Q2484" s="129"/>
      <c r="R2484" s="129"/>
    </row>
    <row r="2485" spans="1:18" s="135" customFormat="1" ht="14.45" customHeight="1" x14ac:dyDescent="0.2">
      <c r="A2485" s="126" t="s">
        <v>14657</v>
      </c>
      <c r="B2485" s="126" t="s">
        <v>6038</v>
      </c>
      <c r="C2485" s="126" t="s">
        <v>6039</v>
      </c>
      <c r="D2485" s="126" t="s">
        <v>6040</v>
      </c>
      <c r="E2485" s="126" t="s">
        <v>14543</v>
      </c>
      <c r="F2485" s="126" t="s">
        <v>2344</v>
      </c>
      <c r="G2485" s="126" t="s">
        <v>6743</v>
      </c>
      <c r="H2485" s="126" t="s">
        <v>14657</v>
      </c>
      <c r="I2485" s="126" t="s">
        <v>5918</v>
      </c>
      <c r="J2485" s="137">
        <v>149</v>
      </c>
      <c r="K2485" s="137">
        <v>149</v>
      </c>
      <c r="L2485" s="137">
        <v>149</v>
      </c>
      <c r="M2485" s="126" t="s">
        <v>14657</v>
      </c>
      <c r="N2485" s="126" t="s">
        <v>763</v>
      </c>
      <c r="O2485" s="126" t="s">
        <v>12890</v>
      </c>
      <c r="P2485" s="126" t="s">
        <v>14657</v>
      </c>
      <c r="Q2485" s="129"/>
      <c r="R2485" s="129"/>
    </row>
    <row r="2486" spans="1:18" s="135" customFormat="1" ht="14.45" hidden="1" customHeight="1" x14ac:dyDescent="0.2">
      <c r="A2486" s="126" t="s">
        <v>14657</v>
      </c>
      <c r="B2486" s="126" t="s">
        <v>4520</v>
      </c>
      <c r="C2486" s="126" t="s">
        <v>4519</v>
      </c>
      <c r="D2486" s="126" t="s">
        <v>10467</v>
      </c>
      <c r="E2486" s="126" t="s">
        <v>8617</v>
      </c>
      <c r="F2486" s="126" t="s">
        <v>5590</v>
      </c>
      <c r="G2486" s="126" t="s">
        <v>7808</v>
      </c>
      <c r="H2486" s="126" t="s">
        <v>14657</v>
      </c>
      <c r="I2486" s="126" t="s">
        <v>14657</v>
      </c>
      <c r="J2486" s="137">
        <v>59.85</v>
      </c>
      <c r="K2486" s="137">
        <v>59.85</v>
      </c>
      <c r="L2486" s="137">
        <v>59.85</v>
      </c>
      <c r="M2486" s="126" t="s">
        <v>14657</v>
      </c>
      <c r="N2486" s="126" t="s">
        <v>763</v>
      </c>
      <c r="O2486" s="126" t="s">
        <v>12891</v>
      </c>
      <c r="P2486" s="126" t="s">
        <v>14657</v>
      </c>
      <c r="Q2486" s="129"/>
      <c r="R2486" s="129"/>
    </row>
    <row r="2487" spans="1:18" s="135" customFormat="1" ht="14.45" hidden="1" customHeight="1" x14ac:dyDescent="0.2">
      <c r="A2487" s="126" t="s">
        <v>14657</v>
      </c>
      <c r="B2487" s="126" t="s">
        <v>4522</v>
      </c>
      <c r="C2487" s="126" t="s">
        <v>4521</v>
      </c>
      <c r="D2487" s="126" t="s">
        <v>10468</v>
      </c>
      <c r="E2487" s="126" t="s">
        <v>8656</v>
      </c>
      <c r="F2487" s="126" t="s">
        <v>5590</v>
      </c>
      <c r="G2487" s="126" t="s">
        <v>9986</v>
      </c>
      <c r="H2487" s="126" t="s">
        <v>14657</v>
      </c>
      <c r="I2487" s="126" t="s">
        <v>4523</v>
      </c>
      <c r="J2487" s="137">
        <v>19.95</v>
      </c>
      <c r="K2487" s="137">
        <v>19.95</v>
      </c>
      <c r="L2487" s="137">
        <v>19.95</v>
      </c>
      <c r="M2487" s="126" t="s">
        <v>14657</v>
      </c>
      <c r="N2487" s="126" t="s">
        <v>763</v>
      </c>
      <c r="O2487" s="126" t="s">
        <v>12892</v>
      </c>
      <c r="P2487" s="126" t="s">
        <v>14657</v>
      </c>
      <c r="Q2487" s="129"/>
      <c r="R2487" s="129"/>
    </row>
    <row r="2488" spans="1:18" s="135" customFormat="1" ht="14.45" hidden="1" customHeight="1" x14ac:dyDescent="0.2">
      <c r="A2488" s="126" t="s">
        <v>14657</v>
      </c>
      <c r="B2488" s="126" t="s">
        <v>1963</v>
      </c>
      <c r="C2488" s="126" t="s">
        <v>1964</v>
      </c>
      <c r="D2488" s="126" t="s">
        <v>6191</v>
      </c>
      <c r="E2488" s="126" t="s">
        <v>8617</v>
      </c>
      <c r="F2488" s="126" t="s">
        <v>2349</v>
      </c>
      <c r="G2488" s="126" t="s">
        <v>8373</v>
      </c>
      <c r="H2488" s="126" t="s">
        <v>14657</v>
      </c>
      <c r="I2488" s="126" t="s">
        <v>14657</v>
      </c>
      <c r="J2488" s="137">
        <v>168</v>
      </c>
      <c r="K2488" s="137">
        <v>168</v>
      </c>
      <c r="L2488" s="137">
        <v>168</v>
      </c>
      <c r="M2488" s="126" t="s">
        <v>14657</v>
      </c>
      <c r="N2488" s="126" t="s">
        <v>763</v>
      </c>
      <c r="O2488" s="126" t="s">
        <v>12893</v>
      </c>
      <c r="P2488" s="126" t="s">
        <v>14657</v>
      </c>
      <c r="Q2488" s="129"/>
      <c r="R2488" s="129"/>
    </row>
    <row r="2489" spans="1:18" s="135" customFormat="1" ht="14.45" hidden="1" customHeight="1" x14ac:dyDescent="0.2">
      <c r="A2489" s="126" t="s">
        <v>14657</v>
      </c>
      <c r="B2489" s="126" t="s">
        <v>261</v>
      </c>
      <c r="C2489" s="126" t="s">
        <v>262</v>
      </c>
      <c r="D2489" s="126" t="s">
        <v>263</v>
      </c>
      <c r="E2489" s="126" t="s">
        <v>8651</v>
      </c>
      <c r="F2489" s="126" t="s">
        <v>2342</v>
      </c>
      <c r="G2489" s="126" t="s">
        <v>7486</v>
      </c>
      <c r="H2489" s="126" t="s">
        <v>14657</v>
      </c>
      <c r="I2489" s="126" t="s">
        <v>14657</v>
      </c>
      <c r="J2489" s="137">
        <v>1039</v>
      </c>
      <c r="K2489" s="137">
        <v>1039</v>
      </c>
      <c r="L2489" s="137">
        <v>1039</v>
      </c>
      <c r="M2489" s="126" t="s">
        <v>14657</v>
      </c>
      <c r="N2489" s="126" t="s">
        <v>763</v>
      </c>
      <c r="O2489" s="126" t="s">
        <v>12894</v>
      </c>
      <c r="P2489" s="126" t="s">
        <v>14657</v>
      </c>
      <c r="Q2489" s="129"/>
      <c r="R2489" s="129"/>
    </row>
    <row r="2490" spans="1:18" s="135" customFormat="1" ht="14.45" customHeight="1" x14ac:dyDescent="0.2">
      <c r="A2490" s="126" t="s">
        <v>14657</v>
      </c>
      <c r="B2490" s="126" t="s">
        <v>6509</v>
      </c>
      <c r="C2490" s="126" t="s">
        <v>6510</v>
      </c>
      <c r="D2490" s="126" t="s">
        <v>6516</v>
      </c>
      <c r="E2490" s="126" t="s">
        <v>8660</v>
      </c>
      <c r="F2490" s="126" t="s">
        <v>2344</v>
      </c>
      <c r="G2490" s="126" t="s">
        <v>6742</v>
      </c>
      <c r="H2490" s="126" t="s">
        <v>7740</v>
      </c>
      <c r="I2490" s="126" t="s">
        <v>6484</v>
      </c>
      <c r="J2490" s="137">
        <v>139</v>
      </c>
      <c r="K2490" s="137">
        <v>139</v>
      </c>
      <c r="L2490" s="137">
        <v>139</v>
      </c>
      <c r="M2490" s="126" t="s">
        <v>14657</v>
      </c>
      <c r="N2490" s="126" t="s">
        <v>763</v>
      </c>
      <c r="O2490" s="126" t="s">
        <v>12895</v>
      </c>
      <c r="P2490" s="126" t="s">
        <v>14657</v>
      </c>
      <c r="Q2490" s="129"/>
      <c r="R2490" s="129"/>
    </row>
    <row r="2491" spans="1:18" s="135" customFormat="1" ht="14.45" hidden="1" customHeight="1" x14ac:dyDescent="0.2">
      <c r="A2491" s="126" t="s">
        <v>14657</v>
      </c>
      <c r="B2491" s="126" t="s">
        <v>4525</v>
      </c>
      <c r="C2491" s="126" t="s">
        <v>4524</v>
      </c>
      <c r="D2491" s="126" t="s">
        <v>10469</v>
      </c>
      <c r="E2491" s="126" t="s">
        <v>8617</v>
      </c>
      <c r="F2491" s="126" t="s">
        <v>5590</v>
      </c>
      <c r="G2491" s="126" t="s">
        <v>9986</v>
      </c>
      <c r="H2491" s="126" t="s">
        <v>14657</v>
      </c>
      <c r="I2491" s="126" t="s">
        <v>4526</v>
      </c>
      <c r="J2491" s="137">
        <v>9.9499999999999993</v>
      </c>
      <c r="K2491" s="137">
        <v>9.9499999999999993</v>
      </c>
      <c r="L2491" s="137">
        <v>9.9499999999999993</v>
      </c>
      <c r="M2491" s="126" t="s">
        <v>14657</v>
      </c>
      <c r="N2491" s="126" t="s">
        <v>763</v>
      </c>
      <c r="O2491" s="126" t="s">
        <v>12896</v>
      </c>
      <c r="P2491" s="126" t="s">
        <v>14657</v>
      </c>
      <c r="Q2491" s="129"/>
      <c r="R2491" s="129"/>
    </row>
    <row r="2492" spans="1:18" s="135" customFormat="1" ht="14.45" hidden="1" customHeight="1" x14ac:dyDescent="0.2">
      <c r="A2492" s="126" t="s">
        <v>14657</v>
      </c>
      <c r="B2492" s="126" t="s">
        <v>4528</v>
      </c>
      <c r="C2492" s="126" t="s">
        <v>4527</v>
      </c>
      <c r="D2492" s="126" t="s">
        <v>10470</v>
      </c>
      <c r="E2492" s="126" t="s">
        <v>8617</v>
      </c>
      <c r="F2492" s="126" t="s">
        <v>5590</v>
      </c>
      <c r="G2492" s="126" t="s">
        <v>7793</v>
      </c>
      <c r="H2492" s="126" t="s">
        <v>14657</v>
      </c>
      <c r="I2492" s="126" t="s">
        <v>2694</v>
      </c>
      <c r="J2492" s="137">
        <v>89.5</v>
      </c>
      <c r="K2492" s="137">
        <v>89.5</v>
      </c>
      <c r="L2492" s="137">
        <v>89.5</v>
      </c>
      <c r="M2492" s="126" t="s">
        <v>14657</v>
      </c>
      <c r="N2492" s="126" t="s">
        <v>763</v>
      </c>
      <c r="O2492" s="126" t="s">
        <v>12897</v>
      </c>
      <c r="P2492" s="126" t="s">
        <v>14657</v>
      </c>
      <c r="Q2492" s="129"/>
      <c r="R2492" s="129"/>
    </row>
    <row r="2493" spans="1:18" s="135" customFormat="1" ht="14.45" hidden="1" customHeight="1" x14ac:dyDescent="0.2">
      <c r="A2493" s="126" t="s">
        <v>14657</v>
      </c>
      <c r="B2493" s="126" t="s">
        <v>8527</v>
      </c>
      <c r="C2493" s="126" t="s">
        <v>2237</v>
      </c>
      <c r="D2493" s="126" t="s">
        <v>10471</v>
      </c>
      <c r="E2493" s="126" t="s">
        <v>8617</v>
      </c>
      <c r="F2493" s="126" t="s">
        <v>1808</v>
      </c>
      <c r="G2493" s="126" t="s">
        <v>7316</v>
      </c>
      <c r="H2493" s="126" t="s">
        <v>14657</v>
      </c>
      <c r="I2493" s="126" t="s">
        <v>1831</v>
      </c>
      <c r="J2493" s="137">
        <v>151.5</v>
      </c>
      <c r="K2493" s="137">
        <v>151.5</v>
      </c>
      <c r="L2493" s="137">
        <v>151.5</v>
      </c>
      <c r="M2493" s="126" t="s">
        <v>14657</v>
      </c>
      <c r="N2493" s="126" t="s">
        <v>763</v>
      </c>
      <c r="O2493" s="126" t="s">
        <v>12898</v>
      </c>
      <c r="P2493" s="126" t="s">
        <v>14657</v>
      </c>
      <c r="Q2493" s="129"/>
      <c r="R2493" s="129"/>
    </row>
    <row r="2494" spans="1:18" s="135" customFormat="1" ht="14.45" hidden="1" customHeight="1" x14ac:dyDescent="0.2">
      <c r="A2494" s="126" t="s">
        <v>14657</v>
      </c>
      <c r="B2494" s="126" t="s">
        <v>4530</v>
      </c>
      <c r="C2494" s="126" t="s">
        <v>4529</v>
      </c>
      <c r="D2494" s="126" t="s">
        <v>4531</v>
      </c>
      <c r="E2494" s="126" t="s">
        <v>8634</v>
      </c>
      <c r="F2494" s="126" t="s">
        <v>5590</v>
      </c>
      <c r="G2494" s="126" t="s">
        <v>7813</v>
      </c>
      <c r="H2494" s="126" t="s">
        <v>14657</v>
      </c>
      <c r="I2494" s="126" t="s">
        <v>3567</v>
      </c>
      <c r="J2494" s="137">
        <v>58</v>
      </c>
      <c r="K2494" s="137">
        <v>58</v>
      </c>
      <c r="L2494" s="137">
        <v>58</v>
      </c>
      <c r="M2494" s="126" t="s">
        <v>14657</v>
      </c>
      <c r="N2494" s="126" t="s">
        <v>763</v>
      </c>
      <c r="O2494" s="126" t="s">
        <v>12899</v>
      </c>
      <c r="P2494" s="126" t="s">
        <v>14657</v>
      </c>
      <c r="Q2494" s="129"/>
      <c r="R2494" s="129"/>
    </row>
    <row r="2495" spans="1:18" s="135" customFormat="1" ht="14.45" hidden="1" customHeight="1" x14ac:dyDescent="0.2">
      <c r="A2495" s="126" t="s">
        <v>14657</v>
      </c>
      <c r="B2495" s="126" t="s">
        <v>4533</v>
      </c>
      <c r="C2495" s="126" t="s">
        <v>4532</v>
      </c>
      <c r="D2495" s="126" t="s">
        <v>10472</v>
      </c>
      <c r="E2495" s="126" t="s">
        <v>8617</v>
      </c>
      <c r="F2495" s="126" t="s">
        <v>5590</v>
      </c>
      <c r="G2495" s="126" t="s">
        <v>9986</v>
      </c>
      <c r="H2495" s="126" t="s">
        <v>14657</v>
      </c>
      <c r="I2495" s="126" t="s">
        <v>2694</v>
      </c>
      <c r="J2495" s="137">
        <v>8.9499999999999993</v>
      </c>
      <c r="K2495" s="137">
        <v>8.9499999999999993</v>
      </c>
      <c r="L2495" s="137">
        <v>8.9499999999999993</v>
      </c>
      <c r="M2495" s="126" t="s">
        <v>14657</v>
      </c>
      <c r="N2495" s="126" t="s">
        <v>763</v>
      </c>
      <c r="O2495" s="126" t="s">
        <v>12900</v>
      </c>
      <c r="P2495" s="126" t="s">
        <v>14657</v>
      </c>
      <c r="Q2495" s="129"/>
      <c r="R2495" s="129"/>
    </row>
    <row r="2496" spans="1:18" s="135" customFormat="1" ht="14.45" hidden="1" customHeight="1" x14ac:dyDescent="0.2">
      <c r="A2496" s="126" t="s">
        <v>14657</v>
      </c>
      <c r="B2496" s="126" t="s">
        <v>4535</v>
      </c>
      <c r="C2496" s="126" t="s">
        <v>4534</v>
      </c>
      <c r="D2496" s="126" t="s">
        <v>10473</v>
      </c>
      <c r="E2496" s="126" t="s">
        <v>8634</v>
      </c>
      <c r="F2496" s="126" t="s">
        <v>5590</v>
      </c>
      <c r="G2496" s="126" t="s">
        <v>9986</v>
      </c>
      <c r="H2496" s="126" t="s">
        <v>14657</v>
      </c>
      <c r="I2496" s="126" t="s">
        <v>2715</v>
      </c>
      <c r="J2496" s="137">
        <v>14.95</v>
      </c>
      <c r="K2496" s="137">
        <v>14.95</v>
      </c>
      <c r="L2496" s="137">
        <v>14.95</v>
      </c>
      <c r="M2496" s="126" t="s">
        <v>14657</v>
      </c>
      <c r="N2496" s="126" t="s">
        <v>763</v>
      </c>
      <c r="O2496" s="126" t="s">
        <v>12901</v>
      </c>
      <c r="P2496" s="126" t="s">
        <v>14657</v>
      </c>
      <c r="Q2496" s="129"/>
      <c r="R2496" s="129"/>
    </row>
    <row r="2497" spans="1:18" s="135" customFormat="1" ht="14.45" hidden="1" customHeight="1" x14ac:dyDescent="0.2">
      <c r="A2497" s="126" t="s">
        <v>14657</v>
      </c>
      <c r="B2497" s="126" t="s">
        <v>4537</v>
      </c>
      <c r="C2497" s="126" t="s">
        <v>4536</v>
      </c>
      <c r="D2497" s="126" t="s">
        <v>4538</v>
      </c>
      <c r="E2497" s="126" t="s">
        <v>8617</v>
      </c>
      <c r="F2497" s="126" t="s">
        <v>5590</v>
      </c>
      <c r="G2497" s="126" t="s">
        <v>7813</v>
      </c>
      <c r="H2497" s="126" t="s">
        <v>14657</v>
      </c>
      <c r="I2497" s="126" t="s">
        <v>14657</v>
      </c>
      <c r="J2497" s="137">
        <v>80.849999999999994</v>
      </c>
      <c r="K2497" s="137">
        <v>80.849999999999994</v>
      </c>
      <c r="L2497" s="137">
        <v>80.849999999999994</v>
      </c>
      <c r="M2497" s="126" t="s">
        <v>14657</v>
      </c>
      <c r="N2497" s="126" t="s">
        <v>763</v>
      </c>
      <c r="O2497" s="126" t="s">
        <v>12902</v>
      </c>
      <c r="P2497" s="126" t="s">
        <v>14657</v>
      </c>
      <c r="Q2497" s="129"/>
      <c r="R2497" s="129"/>
    </row>
    <row r="2498" spans="1:18" s="135" customFormat="1" ht="14.45" hidden="1" customHeight="1" x14ac:dyDescent="0.2">
      <c r="A2498" s="126" t="s">
        <v>14657</v>
      </c>
      <c r="B2498" s="126" t="s">
        <v>4540</v>
      </c>
      <c r="C2498" s="126" t="s">
        <v>4539</v>
      </c>
      <c r="D2498" s="126" t="s">
        <v>10474</v>
      </c>
      <c r="E2498" s="126" t="s">
        <v>8656</v>
      </c>
      <c r="F2498" s="126" t="s">
        <v>5590</v>
      </c>
      <c r="G2498" s="126" t="s">
        <v>7793</v>
      </c>
      <c r="H2498" s="126" t="s">
        <v>14657</v>
      </c>
      <c r="I2498" s="126" t="s">
        <v>2694</v>
      </c>
      <c r="J2498" s="137">
        <v>89.5</v>
      </c>
      <c r="K2498" s="137">
        <v>89.5</v>
      </c>
      <c r="L2498" s="137">
        <v>89.5</v>
      </c>
      <c r="M2498" s="126" t="s">
        <v>14657</v>
      </c>
      <c r="N2498" s="126" t="s">
        <v>763</v>
      </c>
      <c r="O2498" s="126" t="s">
        <v>12903</v>
      </c>
      <c r="P2498" s="126" t="s">
        <v>14657</v>
      </c>
      <c r="Q2498" s="129"/>
      <c r="R2498" s="129"/>
    </row>
    <row r="2499" spans="1:18" s="135" customFormat="1" ht="14.45" hidden="1" customHeight="1" x14ac:dyDescent="0.2">
      <c r="A2499" s="126" t="s">
        <v>14657</v>
      </c>
      <c r="B2499" s="126" t="s">
        <v>6367</v>
      </c>
      <c r="C2499" s="126" t="s">
        <v>6368</v>
      </c>
      <c r="D2499" s="126" t="s">
        <v>6369</v>
      </c>
      <c r="E2499" s="126" t="s">
        <v>8656</v>
      </c>
      <c r="F2499" s="126" t="s">
        <v>5590</v>
      </c>
      <c r="G2499" s="126" t="s">
        <v>8425</v>
      </c>
      <c r="H2499" s="126" t="s">
        <v>14657</v>
      </c>
      <c r="I2499" s="126" t="s">
        <v>14657</v>
      </c>
      <c r="J2499" s="137">
        <v>114</v>
      </c>
      <c r="K2499" s="137">
        <v>114</v>
      </c>
      <c r="L2499" s="137">
        <v>114</v>
      </c>
      <c r="M2499" s="126" t="s">
        <v>14657</v>
      </c>
      <c r="N2499" s="126" t="s">
        <v>763</v>
      </c>
      <c r="O2499" s="126" t="s">
        <v>12904</v>
      </c>
      <c r="P2499" s="126" t="s">
        <v>14657</v>
      </c>
      <c r="Q2499" s="129"/>
      <c r="R2499" s="129"/>
    </row>
    <row r="2500" spans="1:18" s="135" customFormat="1" ht="14.45" hidden="1" customHeight="1" x14ac:dyDescent="0.2">
      <c r="A2500" s="126" t="s">
        <v>14657</v>
      </c>
      <c r="B2500" s="126" t="s">
        <v>8802</v>
      </c>
      <c r="C2500" s="126" t="s">
        <v>8803</v>
      </c>
      <c r="D2500" s="126" t="s">
        <v>8804</v>
      </c>
      <c r="E2500" s="126" t="s">
        <v>8656</v>
      </c>
      <c r="F2500" s="126" t="s">
        <v>13748</v>
      </c>
      <c r="G2500" s="126" t="s">
        <v>8789</v>
      </c>
      <c r="H2500" s="126" t="s">
        <v>14657</v>
      </c>
      <c r="I2500" s="126" t="s">
        <v>14657</v>
      </c>
      <c r="J2500" s="137">
        <v>189</v>
      </c>
      <c r="K2500" s="137">
        <v>189</v>
      </c>
      <c r="L2500" s="137">
        <v>189</v>
      </c>
      <c r="M2500" s="126" t="s">
        <v>14657</v>
      </c>
      <c r="N2500" s="126" t="s">
        <v>763</v>
      </c>
      <c r="O2500" s="126" t="s">
        <v>8805</v>
      </c>
      <c r="P2500" s="126" t="s">
        <v>13756</v>
      </c>
      <c r="Q2500" s="129"/>
      <c r="R2500" s="129"/>
    </row>
    <row r="2501" spans="1:18" s="135" customFormat="1" ht="14.45" hidden="1" customHeight="1" x14ac:dyDescent="0.2">
      <c r="A2501" s="126" t="s">
        <v>14657</v>
      </c>
      <c r="B2501" s="126" t="s">
        <v>4542</v>
      </c>
      <c r="C2501" s="126" t="s">
        <v>4541</v>
      </c>
      <c r="D2501" s="126" t="s">
        <v>10475</v>
      </c>
      <c r="E2501" s="126" t="s">
        <v>8654</v>
      </c>
      <c r="F2501" s="126" t="s">
        <v>5590</v>
      </c>
      <c r="G2501" s="126" t="s">
        <v>7793</v>
      </c>
      <c r="H2501" s="126" t="s">
        <v>14657</v>
      </c>
      <c r="I2501" s="126" t="s">
        <v>2694</v>
      </c>
      <c r="J2501" s="137">
        <v>89.5</v>
      </c>
      <c r="K2501" s="137">
        <v>89.5</v>
      </c>
      <c r="L2501" s="137">
        <v>89.5</v>
      </c>
      <c r="M2501" s="126" t="s">
        <v>14657</v>
      </c>
      <c r="N2501" s="126" t="s">
        <v>763</v>
      </c>
      <c r="O2501" s="126" t="s">
        <v>12905</v>
      </c>
      <c r="P2501" s="126" t="s">
        <v>14657</v>
      </c>
      <c r="Q2501" s="129"/>
      <c r="R2501" s="129"/>
    </row>
    <row r="2502" spans="1:18" s="135" customFormat="1" ht="14.45" hidden="1" customHeight="1" x14ac:dyDescent="0.2">
      <c r="A2502" s="126" t="s">
        <v>14657</v>
      </c>
      <c r="B2502" s="126" t="s">
        <v>4544</v>
      </c>
      <c r="C2502" s="126" t="s">
        <v>4543</v>
      </c>
      <c r="D2502" s="126" t="s">
        <v>10476</v>
      </c>
      <c r="E2502" s="126" t="s">
        <v>8656</v>
      </c>
      <c r="F2502" s="126" t="s">
        <v>5590</v>
      </c>
      <c r="G2502" s="126" t="s">
        <v>7793</v>
      </c>
      <c r="H2502" s="126" t="s">
        <v>14657</v>
      </c>
      <c r="I2502" s="126" t="s">
        <v>2694</v>
      </c>
      <c r="J2502" s="137">
        <v>89.5</v>
      </c>
      <c r="K2502" s="137">
        <v>89.5</v>
      </c>
      <c r="L2502" s="137">
        <v>89.5</v>
      </c>
      <c r="M2502" s="126" t="s">
        <v>14657</v>
      </c>
      <c r="N2502" s="126" t="s">
        <v>763</v>
      </c>
      <c r="O2502" s="126" t="s">
        <v>12906</v>
      </c>
      <c r="P2502" s="126" t="s">
        <v>14657</v>
      </c>
      <c r="Q2502" s="129"/>
      <c r="R2502" s="129"/>
    </row>
    <row r="2503" spans="1:18" s="135" customFormat="1" ht="14.45" hidden="1" customHeight="1" x14ac:dyDescent="0.2">
      <c r="A2503" s="126" t="s">
        <v>14657</v>
      </c>
      <c r="B2503" s="126" t="s">
        <v>4546</v>
      </c>
      <c r="C2503" s="126" t="s">
        <v>4545</v>
      </c>
      <c r="D2503" s="126" t="s">
        <v>10477</v>
      </c>
      <c r="E2503" s="126" t="s">
        <v>8634</v>
      </c>
      <c r="F2503" s="126" t="s">
        <v>5590</v>
      </c>
      <c r="G2503" s="126" t="s">
        <v>4547</v>
      </c>
      <c r="H2503" s="126" t="s">
        <v>14657</v>
      </c>
      <c r="I2503" s="126" t="s">
        <v>14657</v>
      </c>
      <c r="J2503" s="137">
        <v>74.849999999999994</v>
      </c>
      <c r="K2503" s="137">
        <v>74.849999999999994</v>
      </c>
      <c r="L2503" s="137">
        <v>74.849999999999994</v>
      </c>
      <c r="M2503" s="126" t="s">
        <v>14657</v>
      </c>
      <c r="N2503" s="126" t="s">
        <v>763</v>
      </c>
      <c r="O2503" s="126" t="s">
        <v>12907</v>
      </c>
      <c r="P2503" s="126" t="s">
        <v>14657</v>
      </c>
      <c r="Q2503" s="129"/>
      <c r="R2503" s="129"/>
    </row>
    <row r="2504" spans="1:18" s="135" customFormat="1" ht="14.45" hidden="1" customHeight="1" x14ac:dyDescent="0.2">
      <c r="A2504" s="126" t="s">
        <v>14657</v>
      </c>
      <c r="B2504" s="126" t="s">
        <v>4549</v>
      </c>
      <c r="C2504" s="126" t="s">
        <v>4548</v>
      </c>
      <c r="D2504" s="126" t="s">
        <v>10478</v>
      </c>
      <c r="E2504" s="126" t="s">
        <v>8654</v>
      </c>
      <c r="F2504" s="126" t="s">
        <v>5590</v>
      </c>
      <c r="G2504" s="126" t="s">
        <v>7802</v>
      </c>
      <c r="H2504" s="126" t="s">
        <v>14657</v>
      </c>
      <c r="I2504" s="126" t="s">
        <v>2694</v>
      </c>
      <c r="J2504" s="137">
        <v>89.5</v>
      </c>
      <c r="K2504" s="137">
        <v>89.5</v>
      </c>
      <c r="L2504" s="137">
        <v>89.5</v>
      </c>
      <c r="M2504" s="126" t="s">
        <v>14657</v>
      </c>
      <c r="N2504" s="126" t="s">
        <v>763</v>
      </c>
      <c r="O2504" s="126" t="s">
        <v>12908</v>
      </c>
      <c r="P2504" s="126" t="s">
        <v>14657</v>
      </c>
      <c r="Q2504" s="129"/>
      <c r="R2504" s="129"/>
    </row>
    <row r="2505" spans="1:18" s="135" customFormat="1" ht="14.45" hidden="1" customHeight="1" x14ac:dyDescent="0.2">
      <c r="A2505" s="126" t="s">
        <v>14657</v>
      </c>
      <c r="B2505" s="126" t="s">
        <v>4551</v>
      </c>
      <c r="C2505" s="126" t="s">
        <v>4550</v>
      </c>
      <c r="D2505" s="126" t="s">
        <v>10479</v>
      </c>
      <c r="E2505" s="126" t="s">
        <v>8620</v>
      </c>
      <c r="F2505" s="126" t="s">
        <v>5590</v>
      </c>
      <c r="G2505" s="126" t="s">
        <v>7802</v>
      </c>
      <c r="H2505" s="126" t="s">
        <v>14657</v>
      </c>
      <c r="I2505" s="126" t="s">
        <v>2694</v>
      </c>
      <c r="J2505" s="137">
        <v>89.5</v>
      </c>
      <c r="K2505" s="137">
        <v>89.5</v>
      </c>
      <c r="L2505" s="137">
        <v>89.5</v>
      </c>
      <c r="M2505" s="126" t="s">
        <v>14657</v>
      </c>
      <c r="N2505" s="126" t="s">
        <v>763</v>
      </c>
      <c r="O2505" s="126" t="s">
        <v>12909</v>
      </c>
      <c r="P2505" s="126" t="s">
        <v>14657</v>
      </c>
      <c r="Q2505" s="129"/>
      <c r="R2505" s="129"/>
    </row>
    <row r="2506" spans="1:18" s="135" customFormat="1" ht="14.45" hidden="1" customHeight="1" x14ac:dyDescent="0.2">
      <c r="A2506" s="126" t="s">
        <v>14657</v>
      </c>
      <c r="B2506" s="126" t="s">
        <v>4553</v>
      </c>
      <c r="C2506" s="126" t="s">
        <v>4552</v>
      </c>
      <c r="D2506" s="126" t="s">
        <v>10480</v>
      </c>
      <c r="E2506" s="126" t="s">
        <v>8634</v>
      </c>
      <c r="F2506" s="126" t="s">
        <v>5590</v>
      </c>
      <c r="G2506" s="126" t="s">
        <v>7818</v>
      </c>
      <c r="H2506" s="126" t="s">
        <v>14657</v>
      </c>
      <c r="I2506" s="126" t="s">
        <v>2694</v>
      </c>
      <c r="J2506" s="137">
        <v>89.5</v>
      </c>
      <c r="K2506" s="137">
        <v>89.5</v>
      </c>
      <c r="L2506" s="137">
        <v>89.5</v>
      </c>
      <c r="M2506" s="126" t="s">
        <v>14657</v>
      </c>
      <c r="N2506" s="126" t="s">
        <v>763</v>
      </c>
      <c r="O2506" s="126" t="s">
        <v>12910</v>
      </c>
      <c r="P2506" s="126" t="s">
        <v>14657</v>
      </c>
      <c r="Q2506" s="129"/>
      <c r="R2506" s="129"/>
    </row>
    <row r="2507" spans="1:18" s="135" customFormat="1" ht="14.45" hidden="1" customHeight="1" x14ac:dyDescent="0.2">
      <c r="A2507" s="126" t="s">
        <v>14657</v>
      </c>
      <c r="B2507" s="126" t="s">
        <v>4555</v>
      </c>
      <c r="C2507" s="126" t="s">
        <v>4554</v>
      </c>
      <c r="D2507" s="126" t="s">
        <v>10481</v>
      </c>
      <c r="E2507" s="126" t="s">
        <v>8617</v>
      </c>
      <c r="F2507" s="126" t="s">
        <v>5590</v>
      </c>
      <c r="G2507" s="126" t="s">
        <v>7793</v>
      </c>
      <c r="H2507" s="126" t="s">
        <v>14657</v>
      </c>
      <c r="I2507" s="126" t="s">
        <v>2694</v>
      </c>
      <c r="J2507" s="137">
        <v>89.5</v>
      </c>
      <c r="K2507" s="137">
        <v>89.5</v>
      </c>
      <c r="L2507" s="137">
        <v>89.5</v>
      </c>
      <c r="M2507" s="126" t="s">
        <v>14657</v>
      </c>
      <c r="N2507" s="126" t="s">
        <v>763</v>
      </c>
      <c r="O2507" s="126" t="s">
        <v>12911</v>
      </c>
      <c r="P2507" s="126" t="s">
        <v>14657</v>
      </c>
      <c r="Q2507" s="129"/>
      <c r="R2507" s="129"/>
    </row>
    <row r="2508" spans="1:18" s="135" customFormat="1" ht="14.45" hidden="1" customHeight="1" x14ac:dyDescent="0.2">
      <c r="A2508" s="126" t="s">
        <v>14657</v>
      </c>
      <c r="B2508" s="126" t="s">
        <v>2399</v>
      </c>
      <c r="C2508" s="126" t="s">
        <v>2400</v>
      </c>
      <c r="D2508" s="126" t="s">
        <v>5467</v>
      </c>
      <c r="E2508" s="126" t="s">
        <v>8617</v>
      </c>
      <c r="F2508" s="126" t="s">
        <v>5590</v>
      </c>
      <c r="G2508" s="126" t="s">
        <v>7825</v>
      </c>
      <c r="H2508" s="126" t="s">
        <v>14657</v>
      </c>
      <c r="I2508" s="126" t="s">
        <v>14657</v>
      </c>
      <c r="J2508" s="137">
        <v>84</v>
      </c>
      <c r="K2508" s="137">
        <v>84</v>
      </c>
      <c r="L2508" s="137">
        <v>84</v>
      </c>
      <c r="M2508" s="126" t="s">
        <v>14657</v>
      </c>
      <c r="N2508" s="126" t="s">
        <v>763</v>
      </c>
      <c r="O2508" s="126" t="s">
        <v>12912</v>
      </c>
      <c r="P2508" s="126" t="s">
        <v>14657</v>
      </c>
      <c r="Q2508" s="129"/>
      <c r="R2508" s="129"/>
    </row>
    <row r="2509" spans="1:18" s="135" customFormat="1" ht="14.45" hidden="1" customHeight="1" x14ac:dyDescent="0.2">
      <c r="A2509" s="126" t="s">
        <v>14657</v>
      </c>
      <c r="B2509" s="126" t="s">
        <v>4557</v>
      </c>
      <c r="C2509" s="126" t="s">
        <v>4556</v>
      </c>
      <c r="D2509" s="126" t="s">
        <v>4558</v>
      </c>
      <c r="E2509" s="126" t="s">
        <v>8634</v>
      </c>
      <c r="F2509" s="126" t="s">
        <v>5590</v>
      </c>
      <c r="G2509" s="126" t="s">
        <v>7826</v>
      </c>
      <c r="H2509" s="126" t="s">
        <v>14657</v>
      </c>
      <c r="I2509" s="126" t="s">
        <v>14657</v>
      </c>
      <c r="J2509" s="137">
        <v>74.849999999999994</v>
      </c>
      <c r="K2509" s="137">
        <v>74.849999999999994</v>
      </c>
      <c r="L2509" s="137">
        <v>74.849999999999994</v>
      </c>
      <c r="M2509" s="126" t="s">
        <v>14657</v>
      </c>
      <c r="N2509" s="126" t="s">
        <v>763</v>
      </c>
      <c r="O2509" s="126" t="s">
        <v>12913</v>
      </c>
      <c r="P2509" s="126" t="s">
        <v>14657</v>
      </c>
      <c r="Q2509" s="129"/>
      <c r="R2509" s="129"/>
    </row>
    <row r="2510" spans="1:18" s="135" customFormat="1" ht="14.45" hidden="1" customHeight="1" x14ac:dyDescent="0.2">
      <c r="A2510" s="126" t="s">
        <v>14657</v>
      </c>
      <c r="B2510" s="126" t="s">
        <v>4560</v>
      </c>
      <c r="C2510" s="126" t="s">
        <v>4559</v>
      </c>
      <c r="D2510" s="126" t="s">
        <v>10482</v>
      </c>
      <c r="E2510" s="126" t="s">
        <v>8634</v>
      </c>
      <c r="F2510" s="126" t="s">
        <v>5590</v>
      </c>
      <c r="G2510" s="126" t="s">
        <v>9986</v>
      </c>
      <c r="H2510" s="126" t="s">
        <v>14657</v>
      </c>
      <c r="I2510" s="126" t="s">
        <v>14657</v>
      </c>
      <c r="J2510" s="137">
        <v>24.95</v>
      </c>
      <c r="K2510" s="137">
        <v>24.95</v>
      </c>
      <c r="L2510" s="137">
        <v>24.95</v>
      </c>
      <c r="M2510" s="126" t="s">
        <v>14657</v>
      </c>
      <c r="N2510" s="126" t="s">
        <v>763</v>
      </c>
      <c r="O2510" s="126" t="s">
        <v>12914</v>
      </c>
      <c r="P2510" s="126" t="s">
        <v>14657</v>
      </c>
      <c r="Q2510" s="129"/>
      <c r="R2510" s="129"/>
    </row>
    <row r="2511" spans="1:18" s="135" customFormat="1" ht="14.45" hidden="1" customHeight="1" x14ac:dyDescent="0.2">
      <c r="A2511" s="126" t="s">
        <v>14657</v>
      </c>
      <c r="B2511" s="126" t="s">
        <v>4562</v>
      </c>
      <c r="C2511" s="126" t="s">
        <v>4561</v>
      </c>
      <c r="D2511" s="126" t="s">
        <v>10483</v>
      </c>
      <c r="E2511" s="126" t="s">
        <v>8617</v>
      </c>
      <c r="F2511" s="126" t="s">
        <v>5590</v>
      </c>
      <c r="G2511" s="126" t="s">
        <v>9986</v>
      </c>
      <c r="H2511" s="126" t="s">
        <v>14657</v>
      </c>
      <c r="I2511" s="126" t="s">
        <v>4563</v>
      </c>
      <c r="J2511" s="137">
        <v>24.95</v>
      </c>
      <c r="K2511" s="137">
        <v>24.95</v>
      </c>
      <c r="L2511" s="137">
        <v>24.95</v>
      </c>
      <c r="M2511" s="126" t="s">
        <v>14657</v>
      </c>
      <c r="N2511" s="126" t="s">
        <v>763</v>
      </c>
      <c r="O2511" s="126" t="s">
        <v>12915</v>
      </c>
      <c r="P2511" s="126" t="s">
        <v>14657</v>
      </c>
      <c r="Q2511" s="129"/>
      <c r="R2511" s="129"/>
    </row>
    <row r="2512" spans="1:18" s="135" customFormat="1" ht="14.45" hidden="1" customHeight="1" x14ac:dyDescent="0.2">
      <c r="A2512" s="126" t="s">
        <v>14657</v>
      </c>
      <c r="B2512" s="126" t="s">
        <v>5577</v>
      </c>
      <c r="C2512" s="126" t="s">
        <v>5578</v>
      </c>
      <c r="D2512" s="126" t="s">
        <v>4564</v>
      </c>
      <c r="E2512" s="126" t="s">
        <v>8617</v>
      </c>
      <c r="F2512" s="126" t="s">
        <v>5590</v>
      </c>
      <c r="G2512" s="126" t="s">
        <v>7811</v>
      </c>
      <c r="H2512" s="126" t="s">
        <v>14657</v>
      </c>
      <c r="I2512" s="126" t="s">
        <v>14657</v>
      </c>
      <c r="J2512" s="137">
        <v>114</v>
      </c>
      <c r="K2512" s="137">
        <v>114</v>
      </c>
      <c r="L2512" s="137">
        <v>114</v>
      </c>
      <c r="M2512" s="126" t="s">
        <v>14657</v>
      </c>
      <c r="N2512" s="126" t="s">
        <v>763</v>
      </c>
      <c r="O2512" s="126" t="s">
        <v>12916</v>
      </c>
      <c r="P2512" s="126" t="s">
        <v>14657</v>
      </c>
      <c r="Q2512" s="129"/>
      <c r="R2512" s="129"/>
    </row>
    <row r="2513" spans="1:18" s="135" customFormat="1" ht="14.45" hidden="1" customHeight="1" x14ac:dyDescent="0.2">
      <c r="A2513" s="126" t="s">
        <v>14657</v>
      </c>
      <c r="B2513" s="126" t="s">
        <v>9364</v>
      </c>
      <c r="C2513" s="126" t="s">
        <v>9365</v>
      </c>
      <c r="D2513" s="126" t="s">
        <v>9366</v>
      </c>
      <c r="E2513" s="126" t="s">
        <v>8617</v>
      </c>
      <c r="F2513" s="126" t="s">
        <v>2349</v>
      </c>
      <c r="G2513" s="126" t="s">
        <v>9299</v>
      </c>
      <c r="H2513" s="126" t="s">
        <v>14657</v>
      </c>
      <c r="I2513" s="126" t="s">
        <v>14657</v>
      </c>
      <c r="J2513" s="137">
        <v>240</v>
      </c>
      <c r="K2513" s="137">
        <v>240</v>
      </c>
      <c r="L2513" s="137">
        <v>240</v>
      </c>
      <c r="M2513" s="126" t="s">
        <v>14657</v>
      </c>
      <c r="N2513" s="126" t="s">
        <v>763</v>
      </c>
      <c r="O2513" s="126" t="s">
        <v>10861</v>
      </c>
      <c r="P2513" s="126" t="s">
        <v>13756</v>
      </c>
      <c r="Q2513" s="129"/>
      <c r="R2513" s="129"/>
    </row>
    <row r="2514" spans="1:18" s="135" customFormat="1" ht="14.45" hidden="1" customHeight="1" x14ac:dyDescent="0.2">
      <c r="A2514" s="126" t="s">
        <v>14657</v>
      </c>
      <c r="B2514" s="126" t="s">
        <v>8569</v>
      </c>
      <c r="C2514" s="126" t="s">
        <v>7058</v>
      </c>
      <c r="D2514" s="126" t="s">
        <v>7178</v>
      </c>
      <c r="E2514" s="126" t="s">
        <v>8617</v>
      </c>
      <c r="F2514" s="126" t="s">
        <v>1808</v>
      </c>
      <c r="G2514" s="126" t="s">
        <v>7314</v>
      </c>
      <c r="H2514" s="126" t="s">
        <v>7740</v>
      </c>
      <c r="I2514" s="126" t="s">
        <v>14657</v>
      </c>
      <c r="J2514" s="137">
        <v>135</v>
      </c>
      <c r="K2514" s="137">
        <v>135</v>
      </c>
      <c r="L2514" s="137">
        <v>135</v>
      </c>
      <c r="M2514" s="126" t="s">
        <v>14657</v>
      </c>
      <c r="N2514" s="126" t="s">
        <v>763</v>
      </c>
      <c r="O2514" s="126" t="s">
        <v>12917</v>
      </c>
      <c r="P2514" s="126" t="s">
        <v>14657</v>
      </c>
      <c r="Q2514" s="129"/>
      <c r="R2514" s="129"/>
    </row>
    <row r="2515" spans="1:18" s="135" customFormat="1" ht="14.45" hidden="1" customHeight="1" x14ac:dyDescent="0.2">
      <c r="A2515" s="126" t="s">
        <v>14657</v>
      </c>
      <c r="B2515" s="126" t="s">
        <v>1512</v>
      </c>
      <c r="C2515" s="126" t="s">
        <v>1523</v>
      </c>
      <c r="D2515" s="126" t="s">
        <v>1534</v>
      </c>
      <c r="E2515" s="126" t="s">
        <v>8617</v>
      </c>
      <c r="F2515" s="126" t="s">
        <v>2347</v>
      </c>
      <c r="G2515" s="126" t="s">
        <v>7281</v>
      </c>
      <c r="H2515" s="126" t="s">
        <v>14657</v>
      </c>
      <c r="I2515" s="126" t="s">
        <v>14657</v>
      </c>
      <c r="J2515" s="137">
        <v>299</v>
      </c>
      <c r="K2515" s="137">
        <v>299</v>
      </c>
      <c r="L2515" s="137">
        <v>299</v>
      </c>
      <c r="M2515" s="126" t="s">
        <v>14657</v>
      </c>
      <c r="N2515" s="126" t="s">
        <v>763</v>
      </c>
      <c r="O2515" s="126" t="s">
        <v>12918</v>
      </c>
      <c r="P2515" s="126" t="s">
        <v>14657</v>
      </c>
      <c r="Q2515" s="129"/>
      <c r="R2515" s="129"/>
    </row>
    <row r="2516" spans="1:18" s="135" customFormat="1" ht="14.45" hidden="1" customHeight="1" x14ac:dyDescent="0.2">
      <c r="A2516" s="126" t="s">
        <v>14657</v>
      </c>
      <c r="B2516" s="126" t="s">
        <v>9736</v>
      </c>
      <c r="C2516" s="126" t="s">
        <v>9737</v>
      </c>
      <c r="D2516" s="126" t="s">
        <v>9738</v>
      </c>
      <c r="E2516" s="126" t="s">
        <v>8617</v>
      </c>
      <c r="F2516" s="126" t="s">
        <v>2342</v>
      </c>
      <c r="G2516" s="126" t="s">
        <v>9685</v>
      </c>
      <c r="H2516" s="126" t="s">
        <v>14657</v>
      </c>
      <c r="I2516" s="126" t="s">
        <v>14657</v>
      </c>
      <c r="J2516" s="137">
        <v>199</v>
      </c>
      <c r="K2516" s="137">
        <v>199</v>
      </c>
      <c r="L2516" s="137">
        <v>199</v>
      </c>
      <c r="M2516" s="126" t="s">
        <v>14657</v>
      </c>
      <c r="N2516" s="126" t="s">
        <v>763</v>
      </c>
      <c r="O2516" s="126" t="s">
        <v>10966</v>
      </c>
      <c r="P2516" s="126" t="s">
        <v>13756</v>
      </c>
      <c r="Q2516" s="129"/>
      <c r="R2516" s="129"/>
    </row>
    <row r="2517" spans="1:18" s="135" customFormat="1" ht="14.45" hidden="1" customHeight="1" x14ac:dyDescent="0.2">
      <c r="A2517" s="126" t="s">
        <v>14657</v>
      </c>
      <c r="B2517" s="126" t="s">
        <v>4566</v>
      </c>
      <c r="C2517" s="126" t="s">
        <v>4565</v>
      </c>
      <c r="D2517" s="126" t="s">
        <v>10484</v>
      </c>
      <c r="E2517" s="126" t="s">
        <v>8617</v>
      </c>
      <c r="F2517" s="126" t="s">
        <v>5590</v>
      </c>
      <c r="G2517" s="126" t="s">
        <v>7803</v>
      </c>
      <c r="H2517" s="126" t="s">
        <v>14657</v>
      </c>
      <c r="I2517" s="126" t="s">
        <v>14657</v>
      </c>
      <c r="J2517" s="137">
        <v>89.85</v>
      </c>
      <c r="K2517" s="137">
        <v>89.85</v>
      </c>
      <c r="L2517" s="137">
        <v>89.85</v>
      </c>
      <c r="M2517" s="126" t="s">
        <v>14657</v>
      </c>
      <c r="N2517" s="126" t="s">
        <v>763</v>
      </c>
      <c r="O2517" s="126" t="s">
        <v>12919</v>
      </c>
      <c r="P2517" s="126" t="s">
        <v>14657</v>
      </c>
      <c r="Q2517" s="129"/>
      <c r="R2517" s="129"/>
    </row>
    <row r="2518" spans="1:18" s="135" customFormat="1" ht="14.45" hidden="1" customHeight="1" x14ac:dyDescent="0.2">
      <c r="A2518" s="126" t="s">
        <v>14657</v>
      </c>
      <c r="B2518" s="126" t="s">
        <v>7078</v>
      </c>
      <c r="C2518" s="126" t="s">
        <v>7093</v>
      </c>
      <c r="D2518" s="126" t="s">
        <v>7094</v>
      </c>
      <c r="E2518" s="126" t="s">
        <v>8617</v>
      </c>
      <c r="F2518" s="126" t="s">
        <v>1808</v>
      </c>
      <c r="G2518" s="126" t="s">
        <v>8431</v>
      </c>
      <c r="H2518" s="126" t="s">
        <v>7740</v>
      </c>
      <c r="I2518" s="126" t="s">
        <v>14657</v>
      </c>
      <c r="J2518" s="137">
        <v>135</v>
      </c>
      <c r="K2518" s="137">
        <v>135</v>
      </c>
      <c r="L2518" s="137">
        <v>135</v>
      </c>
      <c r="M2518" s="126" t="s">
        <v>14657</v>
      </c>
      <c r="N2518" s="126" t="s">
        <v>763</v>
      </c>
      <c r="O2518" s="126" t="s">
        <v>12920</v>
      </c>
      <c r="P2518" s="126" t="s">
        <v>14657</v>
      </c>
      <c r="Q2518" s="129"/>
      <c r="R2518" s="129"/>
    </row>
    <row r="2519" spans="1:18" s="135" customFormat="1" ht="14.45" hidden="1" customHeight="1" x14ac:dyDescent="0.2">
      <c r="A2519" s="126" t="s">
        <v>14657</v>
      </c>
      <c r="B2519" s="126" t="s">
        <v>4568</v>
      </c>
      <c r="C2519" s="126" t="s">
        <v>4567</v>
      </c>
      <c r="D2519" s="126" t="s">
        <v>10485</v>
      </c>
      <c r="E2519" s="126" t="s">
        <v>8654</v>
      </c>
      <c r="F2519" s="126" t="s">
        <v>5590</v>
      </c>
      <c r="G2519" s="126" t="s">
        <v>7808</v>
      </c>
      <c r="H2519" s="126" t="s">
        <v>14657</v>
      </c>
      <c r="I2519" s="126" t="s">
        <v>2694</v>
      </c>
      <c r="J2519" s="137">
        <v>89.5</v>
      </c>
      <c r="K2519" s="137">
        <v>89.5</v>
      </c>
      <c r="L2519" s="137">
        <v>89.5</v>
      </c>
      <c r="M2519" s="126" t="s">
        <v>14657</v>
      </c>
      <c r="N2519" s="126" t="s">
        <v>763</v>
      </c>
      <c r="O2519" s="126" t="s">
        <v>12921</v>
      </c>
      <c r="P2519" s="126" t="s">
        <v>14657</v>
      </c>
      <c r="Q2519" s="129"/>
      <c r="R2519" s="129"/>
    </row>
    <row r="2520" spans="1:18" s="135" customFormat="1" ht="14.45" hidden="1" customHeight="1" x14ac:dyDescent="0.2">
      <c r="A2520" s="126" t="s">
        <v>14657</v>
      </c>
      <c r="B2520" s="126" t="s">
        <v>6319</v>
      </c>
      <c r="C2520" s="126" t="s">
        <v>6320</v>
      </c>
      <c r="D2520" s="126" t="s">
        <v>6321</v>
      </c>
      <c r="E2520" s="126" t="s">
        <v>8617</v>
      </c>
      <c r="F2520" s="126" t="s">
        <v>5590</v>
      </c>
      <c r="G2520" s="126" t="s">
        <v>8423</v>
      </c>
      <c r="H2520" s="126" t="s">
        <v>14657</v>
      </c>
      <c r="I2520" s="126" t="s">
        <v>2676</v>
      </c>
      <c r="J2520" s="137">
        <v>54</v>
      </c>
      <c r="K2520" s="137">
        <v>54</v>
      </c>
      <c r="L2520" s="137">
        <v>54</v>
      </c>
      <c r="M2520" s="126" t="s">
        <v>14657</v>
      </c>
      <c r="N2520" s="126" t="s">
        <v>763</v>
      </c>
      <c r="O2520" s="126" t="s">
        <v>12922</v>
      </c>
      <c r="P2520" s="126" t="s">
        <v>14657</v>
      </c>
      <c r="Q2520" s="129"/>
      <c r="R2520" s="129"/>
    </row>
    <row r="2521" spans="1:18" s="135" customFormat="1" ht="14.45" customHeight="1" x14ac:dyDescent="0.2">
      <c r="A2521" s="126" t="s">
        <v>14657</v>
      </c>
      <c r="B2521" s="126" t="s">
        <v>8681</v>
      </c>
      <c r="C2521" s="126" t="s">
        <v>8682</v>
      </c>
      <c r="D2521" s="126" t="s">
        <v>8683</v>
      </c>
      <c r="E2521" s="126" t="s">
        <v>8638</v>
      </c>
      <c r="F2521" s="126" t="s">
        <v>2344</v>
      </c>
      <c r="G2521" s="126" t="s">
        <v>8677</v>
      </c>
      <c r="H2521" s="126" t="s">
        <v>14657</v>
      </c>
      <c r="I2521" s="126" t="s">
        <v>14657</v>
      </c>
      <c r="J2521" s="137">
        <v>769</v>
      </c>
      <c r="K2521" s="137">
        <v>769</v>
      </c>
      <c r="L2521" s="137">
        <v>769</v>
      </c>
      <c r="M2521" s="126" t="s">
        <v>14657</v>
      </c>
      <c r="N2521" s="126" t="s">
        <v>763</v>
      </c>
      <c r="O2521" s="126" t="s">
        <v>10734</v>
      </c>
      <c r="P2521" s="126" t="s">
        <v>13756</v>
      </c>
      <c r="Q2521" s="129"/>
      <c r="R2521" s="129"/>
    </row>
    <row r="2522" spans="1:18" s="135" customFormat="1" ht="14.45" customHeight="1" x14ac:dyDescent="0.2">
      <c r="A2522" s="126" t="s">
        <v>14657</v>
      </c>
      <c r="B2522" s="126" t="s">
        <v>6557</v>
      </c>
      <c r="C2522" s="126" t="s">
        <v>6558</v>
      </c>
      <c r="D2522" s="126" t="s">
        <v>8683</v>
      </c>
      <c r="E2522" s="126" t="s">
        <v>8613</v>
      </c>
      <c r="F2522" s="126" t="s">
        <v>2344</v>
      </c>
      <c r="G2522" s="126" t="s">
        <v>8380</v>
      </c>
      <c r="H2522" s="126" t="s">
        <v>7740</v>
      </c>
      <c r="I2522" s="126" t="s">
        <v>1658</v>
      </c>
      <c r="J2522" s="137">
        <v>749</v>
      </c>
      <c r="K2522" s="137">
        <v>749</v>
      </c>
      <c r="L2522" s="137">
        <v>749</v>
      </c>
      <c r="M2522" s="126" t="s">
        <v>14657</v>
      </c>
      <c r="N2522" s="126" t="s">
        <v>763</v>
      </c>
      <c r="O2522" s="126" t="s">
        <v>12923</v>
      </c>
      <c r="P2522" s="126" t="s">
        <v>14657</v>
      </c>
      <c r="Q2522" s="129"/>
      <c r="R2522" s="129"/>
    </row>
    <row r="2523" spans="1:18" s="135" customFormat="1" ht="14.45" customHeight="1" x14ac:dyDescent="0.2">
      <c r="A2523" s="126" t="s">
        <v>14657</v>
      </c>
      <c r="B2523" s="126" t="s">
        <v>6559</v>
      </c>
      <c r="C2523" s="126" t="s">
        <v>6560</v>
      </c>
      <c r="D2523" s="126" t="s">
        <v>1601</v>
      </c>
      <c r="E2523" s="126" t="s">
        <v>8692</v>
      </c>
      <c r="F2523" s="126" t="s">
        <v>2344</v>
      </c>
      <c r="G2523" s="126" t="s">
        <v>8380</v>
      </c>
      <c r="H2523" s="126" t="s">
        <v>7740</v>
      </c>
      <c r="I2523" s="126" t="s">
        <v>1658</v>
      </c>
      <c r="J2523" s="137">
        <v>749</v>
      </c>
      <c r="K2523" s="137">
        <v>749</v>
      </c>
      <c r="L2523" s="137">
        <v>749</v>
      </c>
      <c r="M2523" s="126" t="s">
        <v>14657</v>
      </c>
      <c r="N2523" s="126" t="s">
        <v>763</v>
      </c>
      <c r="O2523" s="126" t="s">
        <v>12924</v>
      </c>
      <c r="P2523" s="126" t="s">
        <v>14657</v>
      </c>
      <c r="Q2523" s="129"/>
      <c r="R2523" s="129"/>
    </row>
    <row r="2524" spans="1:18" s="135" customFormat="1" ht="14.45" customHeight="1" x14ac:dyDescent="0.2">
      <c r="A2524" s="126" t="s">
        <v>14657</v>
      </c>
      <c r="B2524" s="126" t="s">
        <v>6561</v>
      </c>
      <c r="C2524" s="126" t="s">
        <v>6562</v>
      </c>
      <c r="D2524" s="126" t="s">
        <v>1602</v>
      </c>
      <c r="E2524" s="126" t="s">
        <v>14541</v>
      </c>
      <c r="F2524" s="126" t="s">
        <v>2344</v>
      </c>
      <c r="G2524" s="126" t="s">
        <v>8380</v>
      </c>
      <c r="H2524" s="126" t="s">
        <v>7740</v>
      </c>
      <c r="I2524" s="126" t="s">
        <v>1658</v>
      </c>
      <c r="J2524" s="137">
        <v>749</v>
      </c>
      <c r="K2524" s="137">
        <v>749</v>
      </c>
      <c r="L2524" s="137">
        <v>749</v>
      </c>
      <c r="M2524" s="126" t="s">
        <v>14657</v>
      </c>
      <c r="N2524" s="126" t="s">
        <v>763</v>
      </c>
      <c r="O2524" s="126" t="s">
        <v>12925</v>
      </c>
      <c r="P2524" s="126" t="s">
        <v>14657</v>
      </c>
      <c r="Q2524" s="129"/>
      <c r="R2524" s="129"/>
    </row>
    <row r="2525" spans="1:18" s="135" customFormat="1" ht="14.45" hidden="1" customHeight="1" x14ac:dyDescent="0.2">
      <c r="A2525" s="126" t="s">
        <v>14657</v>
      </c>
      <c r="B2525" s="126" t="s">
        <v>59</v>
      </c>
      <c r="C2525" s="126" t="s">
        <v>76</v>
      </c>
      <c r="D2525" s="126" t="s">
        <v>738</v>
      </c>
      <c r="E2525" s="126" t="s">
        <v>8617</v>
      </c>
      <c r="F2525" s="126" t="s">
        <v>2342</v>
      </c>
      <c r="G2525" s="126" t="s">
        <v>7265</v>
      </c>
      <c r="H2525" s="126" t="s">
        <v>14657</v>
      </c>
      <c r="I2525" s="126" t="s">
        <v>14657</v>
      </c>
      <c r="J2525" s="137">
        <v>299</v>
      </c>
      <c r="K2525" s="137">
        <v>299</v>
      </c>
      <c r="L2525" s="137">
        <v>299</v>
      </c>
      <c r="M2525" s="126" t="s">
        <v>14657</v>
      </c>
      <c r="N2525" s="126" t="s">
        <v>763</v>
      </c>
      <c r="O2525" s="126" t="s">
        <v>12926</v>
      </c>
      <c r="P2525" s="126" t="s">
        <v>14657</v>
      </c>
      <c r="Q2525" s="129"/>
      <c r="R2525" s="129"/>
    </row>
    <row r="2526" spans="1:18" s="135" customFormat="1" ht="14.45" hidden="1" customHeight="1" x14ac:dyDescent="0.2">
      <c r="A2526" s="126" t="s">
        <v>14657</v>
      </c>
      <c r="B2526" s="126" t="s">
        <v>4570</v>
      </c>
      <c r="C2526" s="126" t="s">
        <v>4569</v>
      </c>
      <c r="D2526" s="126" t="s">
        <v>10486</v>
      </c>
      <c r="E2526" s="126" t="s">
        <v>8617</v>
      </c>
      <c r="F2526" s="126" t="s">
        <v>5590</v>
      </c>
      <c r="G2526" s="126" t="s">
        <v>7792</v>
      </c>
      <c r="H2526" s="126" t="s">
        <v>14657</v>
      </c>
      <c r="I2526" s="126" t="s">
        <v>2694</v>
      </c>
      <c r="J2526" s="137">
        <v>89.5</v>
      </c>
      <c r="K2526" s="137">
        <v>89.5</v>
      </c>
      <c r="L2526" s="137">
        <v>89.5</v>
      </c>
      <c r="M2526" s="126" t="s">
        <v>14657</v>
      </c>
      <c r="N2526" s="126" t="s">
        <v>763</v>
      </c>
      <c r="O2526" s="126" t="s">
        <v>12927</v>
      </c>
      <c r="P2526" s="126" t="s">
        <v>14657</v>
      </c>
      <c r="Q2526" s="129"/>
      <c r="R2526" s="129"/>
    </row>
    <row r="2527" spans="1:18" s="135" customFormat="1" ht="14.45" hidden="1" customHeight="1" x14ac:dyDescent="0.2">
      <c r="A2527" s="126" t="s">
        <v>14657</v>
      </c>
      <c r="B2527" s="126" t="s">
        <v>9367</v>
      </c>
      <c r="C2527" s="126" t="s">
        <v>9368</v>
      </c>
      <c r="D2527" s="126" t="s">
        <v>9369</v>
      </c>
      <c r="E2527" s="126" t="s">
        <v>8634</v>
      </c>
      <c r="F2527" s="126" t="s">
        <v>1808</v>
      </c>
      <c r="G2527" s="126" t="s">
        <v>9299</v>
      </c>
      <c r="H2527" s="126" t="s">
        <v>14657</v>
      </c>
      <c r="I2527" s="126" t="s">
        <v>14657</v>
      </c>
      <c r="J2527" s="137">
        <v>240</v>
      </c>
      <c r="K2527" s="137">
        <v>240</v>
      </c>
      <c r="L2527" s="137">
        <v>240</v>
      </c>
      <c r="M2527" s="126" t="s">
        <v>14657</v>
      </c>
      <c r="N2527" s="126" t="s">
        <v>763</v>
      </c>
      <c r="O2527" s="126" t="s">
        <v>10862</v>
      </c>
      <c r="P2527" s="126" t="s">
        <v>13756</v>
      </c>
      <c r="Q2527" s="129"/>
      <c r="R2527" s="129"/>
    </row>
    <row r="2528" spans="1:18" s="135" customFormat="1" ht="14.45" hidden="1" customHeight="1" x14ac:dyDescent="0.2">
      <c r="A2528" s="126" t="s">
        <v>14657</v>
      </c>
      <c r="B2528" s="126" t="s">
        <v>8246</v>
      </c>
      <c r="C2528" s="126" t="s">
        <v>8247</v>
      </c>
      <c r="D2528" s="126" t="s">
        <v>8248</v>
      </c>
      <c r="E2528" s="126" t="s">
        <v>8617</v>
      </c>
      <c r="F2528" s="126" t="s">
        <v>13748</v>
      </c>
      <c r="G2528" s="126" t="s">
        <v>8810</v>
      </c>
      <c r="H2528" s="126" t="s">
        <v>14657</v>
      </c>
      <c r="I2528" s="126" t="s">
        <v>8124</v>
      </c>
      <c r="J2528" s="137">
        <v>119.4</v>
      </c>
      <c r="K2528" s="137">
        <v>119.4</v>
      </c>
      <c r="L2528" s="137">
        <v>119.4</v>
      </c>
      <c r="M2528" s="126" t="s">
        <v>14657</v>
      </c>
      <c r="N2528" s="126" t="s">
        <v>763</v>
      </c>
      <c r="O2528" s="126" t="s">
        <v>8249</v>
      </c>
      <c r="P2528" s="126" t="s">
        <v>13756</v>
      </c>
      <c r="Q2528" s="129"/>
      <c r="R2528" s="129"/>
    </row>
    <row r="2529" spans="1:18" s="135" customFormat="1" ht="14.45" hidden="1" customHeight="1" x14ac:dyDescent="0.2">
      <c r="A2529" s="126" t="s">
        <v>14657</v>
      </c>
      <c r="B2529" s="126" t="s">
        <v>4572</v>
      </c>
      <c r="C2529" s="126" t="s">
        <v>4571</v>
      </c>
      <c r="D2529" s="126" t="s">
        <v>10487</v>
      </c>
      <c r="E2529" s="126" t="s">
        <v>8634</v>
      </c>
      <c r="F2529" s="126" t="s">
        <v>5590</v>
      </c>
      <c r="G2529" s="126" t="s">
        <v>7793</v>
      </c>
      <c r="H2529" s="126" t="s">
        <v>14657</v>
      </c>
      <c r="I2529" s="126" t="s">
        <v>2694</v>
      </c>
      <c r="J2529" s="137">
        <v>89.5</v>
      </c>
      <c r="K2529" s="137">
        <v>89.5</v>
      </c>
      <c r="L2529" s="137">
        <v>89.5</v>
      </c>
      <c r="M2529" s="126" t="s">
        <v>14657</v>
      </c>
      <c r="N2529" s="126" t="s">
        <v>763</v>
      </c>
      <c r="O2529" s="126" t="s">
        <v>12928</v>
      </c>
      <c r="P2529" s="126" t="s">
        <v>14657</v>
      </c>
      <c r="Q2529" s="129"/>
      <c r="R2529" s="129"/>
    </row>
    <row r="2530" spans="1:18" s="135" customFormat="1" ht="14.45" hidden="1" customHeight="1" x14ac:dyDescent="0.2">
      <c r="A2530" s="126" t="s">
        <v>14657</v>
      </c>
      <c r="B2530" s="126" t="s">
        <v>2389</v>
      </c>
      <c r="C2530" s="126" t="s">
        <v>2390</v>
      </c>
      <c r="D2530" s="126" t="s">
        <v>2391</v>
      </c>
      <c r="E2530" s="126" t="s">
        <v>8617</v>
      </c>
      <c r="F2530" s="126" t="s">
        <v>5590</v>
      </c>
      <c r="G2530" s="126" t="s">
        <v>7817</v>
      </c>
      <c r="H2530" s="126" t="s">
        <v>14657</v>
      </c>
      <c r="I2530" s="126" t="s">
        <v>14657</v>
      </c>
      <c r="J2530" s="137">
        <v>89.85</v>
      </c>
      <c r="K2530" s="137">
        <v>89.85</v>
      </c>
      <c r="L2530" s="137">
        <v>89.85</v>
      </c>
      <c r="M2530" s="126" t="s">
        <v>14657</v>
      </c>
      <c r="N2530" s="126" t="s">
        <v>763</v>
      </c>
      <c r="O2530" s="126" t="s">
        <v>12929</v>
      </c>
      <c r="P2530" s="126" t="s">
        <v>14657</v>
      </c>
      <c r="Q2530" s="129"/>
      <c r="R2530" s="129"/>
    </row>
    <row r="2531" spans="1:18" s="135" customFormat="1" ht="14.45" hidden="1" customHeight="1" x14ac:dyDescent="0.2">
      <c r="A2531" s="126" t="s">
        <v>14657</v>
      </c>
      <c r="B2531" s="126" t="s">
        <v>2608</v>
      </c>
      <c r="C2531" s="126" t="s">
        <v>2609</v>
      </c>
      <c r="D2531" s="126" t="s">
        <v>2610</v>
      </c>
      <c r="E2531" s="126" t="s">
        <v>8617</v>
      </c>
      <c r="F2531" s="126" t="s">
        <v>5590</v>
      </c>
      <c r="G2531" s="126" t="s">
        <v>7790</v>
      </c>
      <c r="H2531" s="126" t="s">
        <v>14657</v>
      </c>
      <c r="I2531" s="126" t="s">
        <v>14657</v>
      </c>
      <c r="J2531" s="137">
        <v>80.849999999999994</v>
      </c>
      <c r="K2531" s="137">
        <v>80.849999999999994</v>
      </c>
      <c r="L2531" s="137">
        <v>80.849999999999994</v>
      </c>
      <c r="M2531" s="126" t="s">
        <v>14657</v>
      </c>
      <c r="N2531" s="126" t="s">
        <v>763</v>
      </c>
      <c r="O2531" s="126" t="s">
        <v>12930</v>
      </c>
      <c r="P2531" s="126" t="s">
        <v>14657</v>
      </c>
      <c r="Q2531" s="129"/>
      <c r="R2531" s="129"/>
    </row>
    <row r="2532" spans="1:18" s="135" customFormat="1" ht="14.45" customHeight="1" x14ac:dyDescent="0.2">
      <c r="A2532" s="126" t="s">
        <v>14657</v>
      </c>
      <c r="B2532" s="126" t="s">
        <v>1400</v>
      </c>
      <c r="C2532" s="126" t="s">
        <v>1700</v>
      </c>
      <c r="D2532" s="126" t="s">
        <v>937</v>
      </c>
      <c r="E2532" s="126" t="s">
        <v>8620</v>
      </c>
      <c r="F2532" s="126" t="s">
        <v>2343</v>
      </c>
      <c r="G2532" s="126" t="s">
        <v>7287</v>
      </c>
      <c r="H2532" s="126" t="s">
        <v>14657</v>
      </c>
      <c r="I2532" s="126" t="s">
        <v>899</v>
      </c>
      <c r="J2532" s="137">
        <v>179</v>
      </c>
      <c r="K2532" s="137">
        <v>179</v>
      </c>
      <c r="L2532" s="137">
        <v>179</v>
      </c>
      <c r="M2532" s="126" t="s">
        <v>14657</v>
      </c>
      <c r="N2532" s="126" t="s">
        <v>763</v>
      </c>
      <c r="O2532" s="126" t="s">
        <v>12931</v>
      </c>
      <c r="P2532" s="126" t="s">
        <v>14657</v>
      </c>
      <c r="Q2532" s="129"/>
      <c r="R2532" s="129"/>
    </row>
    <row r="2533" spans="1:18" s="135" customFormat="1" ht="14.45" hidden="1" customHeight="1" x14ac:dyDescent="0.2">
      <c r="A2533" s="126" t="s">
        <v>14657</v>
      </c>
      <c r="B2533" s="126" t="s">
        <v>8097</v>
      </c>
      <c r="C2533" s="126" t="s">
        <v>8345</v>
      </c>
      <c r="D2533" s="126" t="s">
        <v>8096</v>
      </c>
      <c r="E2533" s="126" t="s">
        <v>8656</v>
      </c>
      <c r="F2533" s="126" t="s">
        <v>13748</v>
      </c>
      <c r="G2533" s="126" t="s">
        <v>8911</v>
      </c>
      <c r="H2533" s="126" t="s">
        <v>14657</v>
      </c>
      <c r="I2533" s="126" t="s">
        <v>14657</v>
      </c>
      <c r="J2533" s="137">
        <v>188.65</v>
      </c>
      <c r="K2533" s="137">
        <v>188.65</v>
      </c>
      <c r="L2533" s="137">
        <v>188.65</v>
      </c>
      <c r="M2533" s="126" t="s">
        <v>14657</v>
      </c>
      <c r="N2533" s="126" t="s">
        <v>763</v>
      </c>
      <c r="O2533" s="126" t="s">
        <v>8346</v>
      </c>
      <c r="P2533" s="126" t="s">
        <v>13756</v>
      </c>
      <c r="Q2533" s="129"/>
      <c r="R2533" s="129"/>
    </row>
    <row r="2534" spans="1:18" s="135" customFormat="1" ht="14.45" hidden="1" customHeight="1" x14ac:dyDescent="0.2">
      <c r="A2534" s="126" t="s">
        <v>14657</v>
      </c>
      <c r="B2534" s="126" t="s">
        <v>9468</v>
      </c>
      <c r="C2534" s="126" t="s">
        <v>9469</v>
      </c>
      <c r="D2534" s="126" t="s">
        <v>9470</v>
      </c>
      <c r="E2534" s="126" t="s">
        <v>8617</v>
      </c>
      <c r="F2534" s="126" t="s">
        <v>2349</v>
      </c>
      <c r="G2534" s="126" t="s">
        <v>9432</v>
      </c>
      <c r="H2534" s="126" t="s">
        <v>14657</v>
      </c>
      <c r="I2534" s="126" t="s">
        <v>14657</v>
      </c>
      <c r="J2534" s="137">
        <v>240</v>
      </c>
      <c r="K2534" s="137">
        <v>240</v>
      </c>
      <c r="L2534" s="137">
        <v>240</v>
      </c>
      <c r="M2534" s="126" t="s">
        <v>14657</v>
      </c>
      <c r="N2534" s="126" t="s">
        <v>14657</v>
      </c>
      <c r="O2534" s="126" t="s">
        <v>10896</v>
      </c>
      <c r="P2534" s="126" t="s">
        <v>13756</v>
      </c>
      <c r="Q2534" s="129"/>
      <c r="R2534" s="129"/>
    </row>
    <row r="2535" spans="1:18" s="135" customFormat="1" ht="14.45" hidden="1" customHeight="1" x14ac:dyDescent="0.2">
      <c r="A2535" s="126" t="s">
        <v>14657</v>
      </c>
      <c r="B2535" s="126" t="s">
        <v>528</v>
      </c>
      <c r="C2535" s="126" t="s">
        <v>529</v>
      </c>
      <c r="D2535" s="126" t="s">
        <v>530</v>
      </c>
      <c r="E2535" s="126" t="s">
        <v>8634</v>
      </c>
      <c r="F2535" s="126" t="s">
        <v>2342</v>
      </c>
      <c r="G2535" s="126" t="s">
        <v>7269</v>
      </c>
      <c r="H2535" s="126" t="s">
        <v>14657</v>
      </c>
      <c r="I2535" s="126" t="s">
        <v>14657</v>
      </c>
      <c r="J2535" s="137">
        <v>159</v>
      </c>
      <c r="K2535" s="137">
        <v>159</v>
      </c>
      <c r="L2535" s="137">
        <v>159</v>
      </c>
      <c r="M2535" s="126" t="s">
        <v>14657</v>
      </c>
      <c r="N2535" s="126" t="s">
        <v>763</v>
      </c>
      <c r="O2535" s="126" t="s">
        <v>12932</v>
      </c>
      <c r="P2535" s="126" t="s">
        <v>14657</v>
      </c>
      <c r="Q2535" s="129"/>
      <c r="R2535" s="129"/>
    </row>
    <row r="2536" spans="1:18" s="135" customFormat="1" ht="14.45" hidden="1" customHeight="1" x14ac:dyDescent="0.2">
      <c r="A2536" s="126" t="s">
        <v>14657</v>
      </c>
      <c r="B2536" s="126" t="s">
        <v>685</v>
      </c>
      <c r="C2536" s="126" t="s">
        <v>686</v>
      </c>
      <c r="D2536" s="126" t="s">
        <v>687</v>
      </c>
      <c r="E2536" s="126" t="s">
        <v>8620</v>
      </c>
      <c r="F2536" s="126" t="s">
        <v>2342</v>
      </c>
      <c r="G2536" s="126" t="s">
        <v>7743</v>
      </c>
      <c r="H2536" s="126" t="s">
        <v>14657</v>
      </c>
      <c r="I2536" s="126" t="s">
        <v>14657</v>
      </c>
      <c r="J2536" s="137">
        <v>369</v>
      </c>
      <c r="K2536" s="137">
        <v>369</v>
      </c>
      <c r="L2536" s="137">
        <v>369</v>
      </c>
      <c r="M2536" s="126" t="s">
        <v>14657</v>
      </c>
      <c r="N2536" s="126" t="s">
        <v>763</v>
      </c>
      <c r="O2536" s="126" t="s">
        <v>12933</v>
      </c>
      <c r="P2536" s="126" t="s">
        <v>14657</v>
      </c>
      <c r="Q2536" s="129"/>
      <c r="R2536" s="129"/>
    </row>
    <row r="2537" spans="1:18" s="135" customFormat="1" ht="14.45" hidden="1" customHeight="1" x14ac:dyDescent="0.2">
      <c r="A2537" s="126" t="s">
        <v>14657</v>
      </c>
      <c r="B2537" s="126" t="s">
        <v>7006</v>
      </c>
      <c r="C2537" s="126" t="s">
        <v>7007</v>
      </c>
      <c r="D2537" s="126" t="s">
        <v>7008</v>
      </c>
      <c r="E2537" s="126" t="s">
        <v>8617</v>
      </c>
      <c r="F2537" s="126" t="s">
        <v>2349</v>
      </c>
      <c r="G2537" s="126" t="s">
        <v>7313</v>
      </c>
      <c r="H2537" s="126" t="s">
        <v>7740</v>
      </c>
      <c r="I2537" s="126" t="s">
        <v>14657</v>
      </c>
      <c r="J2537" s="137">
        <v>900</v>
      </c>
      <c r="K2537" s="137">
        <v>900</v>
      </c>
      <c r="L2537" s="137">
        <v>900</v>
      </c>
      <c r="M2537" s="126" t="s">
        <v>14657</v>
      </c>
      <c r="N2537" s="126" t="s">
        <v>763</v>
      </c>
      <c r="O2537" s="126" t="s">
        <v>12934</v>
      </c>
      <c r="P2537" s="126" t="s">
        <v>14657</v>
      </c>
      <c r="Q2537" s="129"/>
      <c r="R2537" s="129"/>
    </row>
    <row r="2538" spans="1:18" s="135" customFormat="1" ht="14.45" hidden="1" customHeight="1" x14ac:dyDescent="0.2">
      <c r="A2538" s="126" t="s">
        <v>14657</v>
      </c>
      <c r="B2538" s="126" t="s">
        <v>1185</v>
      </c>
      <c r="C2538" s="126" t="s">
        <v>1186</v>
      </c>
      <c r="D2538" s="126" t="s">
        <v>1187</v>
      </c>
      <c r="E2538" s="126" t="s">
        <v>8617</v>
      </c>
      <c r="F2538" s="126" t="s">
        <v>2342</v>
      </c>
      <c r="G2538" s="126" t="s">
        <v>7486</v>
      </c>
      <c r="H2538" s="126" t="s">
        <v>14657</v>
      </c>
      <c r="I2538" s="126" t="s">
        <v>14657</v>
      </c>
      <c r="J2538" s="137">
        <v>259</v>
      </c>
      <c r="K2538" s="137">
        <v>259</v>
      </c>
      <c r="L2538" s="137">
        <v>259</v>
      </c>
      <c r="M2538" s="126" t="s">
        <v>14657</v>
      </c>
      <c r="N2538" s="126" t="s">
        <v>763</v>
      </c>
      <c r="O2538" s="126" t="s">
        <v>12935</v>
      </c>
      <c r="P2538" s="126" t="s">
        <v>14657</v>
      </c>
      <c r="Q2538" s="129"/>
      <c r="R2538" s="129"/>
    </row>
    <row r="2539" spans="1:18" s="135" customFormat="1" ht="14.45" hidden="1" customHeight="1" x14ac:dyDescent="0.2">
      <c r="A2539" s="126" t="s">
        <v>14657</v>
      </c>
      <c r="B2539" s="126" t="s">
        <v>1272</v>
      </c>
      <c r="C2539" s="126" t="s">
        <v>1273</v>
      </c>
      <c r="D2539" s="126" t="s">
        <v>1274</v>
      </c>
      <c r="E2539" s="126" t="s">
        <v>8617</v>
      </c>
      <c r="F2539" s="126" t="s">
        <v>2342</v>
      </c>
      <c r="G2539" s="126" t="s">
        <v>7743</v>
      </c>
      <c r="H2539" s="126" t="s">
        <v>14657</v>
      </c>
      <c r="I2539" s="126" t="s">
        <v>14657</v>
      </c>
      <c r="J2539" s="137">
        <v>599</v>
      </c>
      <c r="K2539" s="137">
        <v>599</v>
      </c>
      <c r="L2539" s="137">
        <v>599</v>
      </c>
      <c r="M2539" s="126" t="s">
        <v>14657</v>
      </c>
      <c r="N2539" s="126" t="s">
        <v>763</v>
      </c>
      <c r="O2539" s="126" t="s">
        <v>12936</v>
      </c>
      <c r="P2539" s="126" t="s">
        <v>14657</v>
      </c>
      <c r="Q2539" s="129"/>
      <c r="R2539" s="129"/>
    </row>
    <row r="2540" spans="1:18" s="135" customFormat="1" ht="14.45" hidden="1" customHeight="1" x14ac:dyDescent="0.2">
      <c r="A2540" s="126" t="s">
        <v>14657</v>
      </c>
      <c r="B2540" s="126" t="s">
        <v>4574</v>
      </c>
      <c r="C2540" s="126" t="s">
        <v>4573</v>
      </c>
      <c r="D2540" s="126" t="s">
        <v>10488</v>
      </c>
      <c r="E2540" s="126" t="s">
        <v>8617</v>
      </c>
      <c r="F2540" s="126" t="s">
        <v>5590</v>
      </c>
      <c r="G2540" s="126" t="s">
        <v>7792</v>
      </c>
      <c r="H2540" s="126" t="s">
        <v>14657</v>
      </c>
      <c r="I2540" s="126" t="s">
        <v>14657</v>
      </c>
      <c r="J2540" s="137">
        <v>99.9</v>
      </c>
      <c r="K2540" s="137">
        <v>99.9</v>
      </c>
      <c r="L2540" s="137">
        <v>99.9</v>
      </c>
      <c r="M2540" s="126" t="s">
        <v>14657</v>
      </c>
      <c r="N2540" s="126" t="s">
        <v>763</v>
      </c>
      <c r="O2540" s="126" t="s">
        <v>12937</v>
      </c>
      <c r="P2540" s="126" t="s">
        <v>14657</v>
      </c>
      <c r="Q2540" s="129"/>
      <c r="R2540" s="129"/>
    </row>
    <row r="2541" spans="1:18" s="135" customFormat="1" ht="14.45" customHeight="1" x14ac:dyDescent="0.2">
      <c r="A2541" s="126" t="s">
        <v>14657</v>
      </c>
      <c r="B2541" s="126" t="s">
        <v>5927</v>
      </c>
      <c r="C2541" s="126" t="s">
        <v>5928</v>
      </c>
      <c r="D2541" s="126" t="s">
        <v>5931</v>
      </c>
      <c r="E2541" s="126" t="s">
        <v>8617</v>
      </c>
      <c r="F2541" s="126" t="s">
        <v>2344</v>
      </c>
      <c r="G2541" s="126" t="s">
        <v>6741</v>
      </c>
      <c r="H2541" s="126" t="s">
        <v>14657</v>
      </c>
      <c r="I2541" s="126" t="s">
        <v>1656</v>
      </c>
      <c r="J2541" s="137">
        <v>129</v>
      </c>
      <c r="K2541" s="137">
        <v>129</v>
      </c>
      <c r="L2541" s="137">
        <v>129</v>
      </c>
      <c r="M2541" s="126" t="s">
        <v>14657</v>
      </c>
      <c r="N2541" s="126" t="s">
        <v>763</v>
      </c>
      <c r="O2541" s="126" t="s">
        <v>12938</v>
      </c>
      <c r="P2541" s="126" t="s">
        <v>14657</v>
      </c>
      <c r="Q2541" s="129"/>
      <c r="R2541" s="129"/>
    </row>
    <row r="2542" spans="1:18" s="135" customFormat="1" ht="14.45" hidden="1" customHeight="1" x14ac:dyDescent="0.2">
      <c r="A2542" s="126" t="s">
        <v>14657</v>
      </c>
      <c r="B2542" s="126" t="s">
        <v>4576</v>
      </c>
      <c r="C2542" s="126" t="s">
        <v>4575</v>
      </c>
      <c r="D2542" s="126" t="s">
        <v>10489</v>
      </c>
      <c r="E2542" s="126" t="s">
        <v>8656</v>
      </c>
      <c r="F2542" s="126" t="s">
        <v>5590</v>
      </c>
      <c r="G2542" s="126" t="s">
        <v>7814</v>
      </c>
      <c r="H2542" s="126" t="s">
        <v>14657</v>
      </c>
      <c r="I2542" s="126" t="s">
        <v>3012</v>
      </c>
      <c r="J2542" s="137">
        <v>199.5</v>
      </c>
      <c r="K2542" s="137">
        <v>199.5</v>
      </c>
      <c r="L2542" s="137">
        <v>199.5</v>
      </c>
      <c r="M2542" s="126" t="s">
        <v>14657</v>
      </c>
      <c r="N2542" s="126" t="s">
        <v>763</v>
      </c>
      <c r="O2542" s="126" t="s">
        <v>12939</v>
      </c>
      <c r="P2542" s="126" t="s">
        <v>14657</v>
      </c>
      <c r="Q2542" s="129"/>
      <c r="R2542" s="129"/>
    </row>
    <row r="2543" spans="1:18" s="135" customFormat="1" ht="14.45" hidden="1" customHeight="1" x14ac:dyDescent="0.2">
      <c r="A2543" s="126" t="s">
        <v>14657</v>
      </c>
      <c r="B2543" s="126" t="s">
        <v>1267</v>
      </c>
      <c r="C2543" s="126" t="s">
        <v>1264</v>
      </c>
      <c r="D2543" s="126" t="s">
        <v>1268</v>
      </c>
      <c r="E2543" s="126" t="s">
        <v>8617</v>
      </c>
      <c r="F2543" s="126" t="s">
        <v>2342</v>
      </c>
      <c r="G2543" s="126" t="s">
        <v>7270</v>
      </c>
      <c r="H2543" s="126" t="s">
        <v>14657</v>
      </c>
      <c r="I2543" s="126" t="s">
        <v>14657</v>
      </c>
      <c r="J2543" s="137">
        <v>109</v>
      </c>
      <c r="K2543" s="137">
        <v>109</v>
      </c>
      <c r="L2543" s="137">
        <v>109</v>
      </c>
      <c r="M2543" s="126" t="s">
        <v>14657</v>
      </c>
      <c r="N2543" s="126" t="s">
        <v>763</v>
      </c>
      <c r="O2543" s="126" t="s">
        <v>12940</v>
      </c>
      <c r="P2543" s="126" t="s">
        <v>14657</v>
      </c>
      <c r="Q2543" s="129"/>
      <c r="R2543" s="129"/>
    </row>
    <row r="2544" spans="1:18" s="135" customFormat="1" ht="14.45" hidden="1" customHeight="1" x14ac:dyDescent="0.2">
      <c r="A2544" s="126" t="s">
        <v>14657</v>
      </c>
      <c r="B2544" s="126" t="s">
        <v>6880</v>
      </c>
      <c r="C2544" s="126" t="s">
        <v>6881</v>
      </c>
      <c r="D2544" s="126" t="s">
        <v>6882</v>
      </c>
      <c r="E2544" s="126" t="s">
        <v>8617</v>
      </c>
      <c r="F2544" s="126" t="s">
        <v>2345</v>
      </c>
      <c r="G2544" s="126" t="s">
        <v>8427</v>
      </c>
      <c r="H2544" s="126" t="s">
        <v>7740</v>
      </c>
      <c r="I2544" s="126" t="s">
        <v>14657</v>
      </c>
      <c r="J2544" s="137">
        <v>199</v>
      </c>
      <c r="K2544" s="137">
        <v>199</v>
      </c>
      <c r="L2544" s="137">
        <v>199</v>
      </c>
      <c r="M2544" s="126" t="s">
        <v>14657</v>
      </c>
      <c r="N2544" s="126" t="s">
        <v>763</v>
      </c>
      <c r="O2544" s="126" t="s">
        <v>12941</v>
      </c>
      <c r="P2544" s="126" t="s">
        <v>14657</v>
      </c>
      <c r="Q2544" s="129"/>
      <c r="R2544" s="129"/>
    </row>
    <row r="2545" spans="1:18" s="135" customFormat="1" ht="14.45" hidden="1" customHeight="1" x14ac:dyDescent="0.2">
      <c r="A2545" s="126" t="s">
        <v>14657</v>
      </c>
      <c r="B2545" s="126" t="s">
        <v>4578</v>
      </c>
      <c r="C2545" s="126" t="s">
        <v>4577</v>
      </c>
      <c r="D2545" s="126" t="s">
        <v>10490</v>
      </c>
      <c r="E2545" s="126" t="s">
        <v>8617</v>
      </c>
      <c r="F2545" s="126" t="s">
        <v>5590</v>
      </c>
      <c r="G2545" s="126" t="s">
        <v>7793</v>
      </c>
      <c r="H2545" s="126" t="s">
        <v>14657</v>
      </c>
      <c r="I2545" s="126" t="s">
        <v>14657</v>
      </c>
      <c r="J2545" s="137">
        <v>89.85</v>
      </c>
      <c r="K2545" s="137">
        <v>89.85</v>
      </c>
      <c r="L2545" s="137">
        <v>89.85</v>
      </c>
      <c r="M2545" s="126" t="s">
        <v>14657</v>
      </c>
      <c r="N2545" s="126" t="s">
        <v>763</v>
      </c>
      <c r="O2545" s="126" t="s">
        <v>12942</v>
      </c>
      <c r="P2545" s="126" t="s">
        <v>14657</v>
      </c>
      <c r="Q2545" s="129"/>
      <c r="R2545" s="129"/>
    </row>
    <row r="2546" spans="1:18" s="135" customFormat="1" ht="14.45" hidden="1" customHeight="1" x14ac:dyDescent="0.2">
      <c r="A2546" s="126" t="s">
        <v>14657</v>
      </c>
      <c r="B2546" s="126" t="s">
        <v>4580</v>
      </c>
      <c r="C2546" s="126" t="s">
        <v>4579</v>
      </c>
      <c r="D2546" s="126" t="s">
        <v>4581</v>
      </c>
      <c r="E2546" s="126" t="s">
        <v>8617</v>
      </c>
      <c r="F2546" s="126" t="s">
        <v>5590</v>
      </c>
      <c r="G2546" s="126" t="s">
        <v>7829</v>
      </c>
      <c r="H2546" s="126" t="s">
        <v>14657</v>
      </c>
      <c r="I2546" s="126" t="s">
        <v>2694</v>
      </c>
      <c r="J2546" s="137">
        <v>89.5</v>
      </c>
      <c r="K2546" s="137">
        <v>89.5</v>
      </c>
      <c r="L2546" s="137">
        <v>89.5</v>
      </c>
      <c r="M2546" s="126" t="s">
        <v>14657</v>
      </c>
      <c r="N2546" s="126" t="s">
        <v>763</v>
      </c>
      <c r="O2546" s="126" t="s">
        <v>12943</v>
      </c>
      <c r="P2546" s="126" t="s">
        <v>14657</v>
      </c>
      <c r="Q2546" s="129"/>
      <c r="R2546" s="129"/>
    </row>
    <row r="2547" spans="1:18" s="135" customFormat="1" ht="14.45" hidden="1" customHeight="1" x14ac:dyDescent="0.2">
      <c r="A2547" s="126" t="s">
        <v>14657</v>
      </c>
      <c r="B2547" s="126" t="s">
        <v>4583</v>
      </c>
      <c r="C2547" s="126" t="s">
        <v>4582</v>
      </c>
      <c r="D2547" s="126" t="s">
        <v>2364</v>
      </c>
      <c r="E2547" s="126" t="s">
        <v>8610</v>
      </c>
      <c r="F2547" s="126" t="s">
        <v>5590</v>
      </c>
      <c r="G2547" s="126" t="s">
        <v>9986</v>
      </c>
      <c r="H2547" s="126" t="s">
        <v>14657</v>
      </c>
      <c r="I2547" s="126" t="s">
        <v>2694</v>
      </c>
      <c r="J2547" s="137">
        <v>8.9499999999999993</v>
      </c>
      <c r="K2547" s="137">
        <v>8.9499999999999993</v>
      </c>
      <c r="L2547" s="137">
        <v>8.9499999999999993</v>
      </c>
      <c r="M2547" s="126" t="s">
        <v>14657</v>
      </c>
      <c r="N2547" s="126" t="s">
        <v>763</v>
      </c>
      <c r="O2547" s="126" t="s">
        <v>12945</v>
      </c>
      <c r="P2547" s="126" t="s">
        <v>14657</v>
      </c>
      <c r="Q2547" s="129"/>
      <c r="R2547" s="129"/>
    </row>
    <row r="2548" spans="1:18" s="135" customFormat="1" ht="14.45" hidden="1" customHeight="1" x14ac:dyDescent="0.2">
      <c r="A2548" s="126" t="s">
        <v>14657</v>
      </c>
      <c r="B2548" s="126" t="s">
        <v>2362</v>
      </c>
      <c r="C2548" s="126" t="s">
        <v>2363</v>
      </c>
      <c r="D2548" s="126" t="s">
        <v>2364</v>
      </c>
      <c r="E2548" s="126" t="s">
        <v>8733</v>
      </c>
      <c r="F2548" s="126" t="s">
        <v>5590</v>
      </c>
      <c r="G2548" s="126" t="s">
        <v>7824</v>
      </c>
      <c r="H2548" s="126" t="s">
        <v>14657</v>
      </c>
      <c r="I2548" s="126" t="s">
        <v>2674</v>
      </c>
      <c r="J2548" s="137">
        <v>99.5</v>
      </c>
      <c r="K2548" s="137">
        <v>99.5</v>
      </c>
      <c r="L2548" s="137">
        <v>99.5</v>
      </c>
      <c r="M2548" s="126" t="s">
        <v>14657</v>
      </c>
      <c r="N2548" s="126" t="s">
        <v>763</v>
      </c>
      <c r="O2548" s="126" t="s">
        <v>12944</v>
      </c>
      <c r="P2548" s="126" t="s">
        <v>14657</v>
      </c>
      <c r="Q2548" s="129"/>
      <c r="R2548" s="129"/>
    </row>
    <row r="2549" spans="1:18" s="135" customFormat="1" ht="14.45" hidden="1" customHeight="1" x14ac:dyDescent="0.2">
      <c r="A2549" s="126" t="s">
        <v>14657</v>
      </c>
      <c r="B2549" s="126" t="s">
        <v>4585</v>
      </c>
      <c r="C2549" s="126" t="s">
        <v>4584</v>
      </c>
      <c r="D2549" s="126" t="s">
        <v>10491</v>
      </c>
      <c r="E2549" s="126" t="s">
        <v>8634</v>
      </c>
      <c r="F2549" s="126" t="s">
        <v>5590</v>
      </c>
      <c r="G2549" s="126" t="s">
        <v>7802</v>
      </c>
      <c r="H2549" s="126" t="s">
        <v>14657</v>
      </c>
      <c r="I2549" s="126" t="s">
        <v>2694</v>
      </c>
      <c r="J2549" s="137">
        <v>89.5</v>
      </c>
      <c r="K2549" s="137">
        <v>89.5</v>
      </c>
      <c r="L2549" s="137">
        <v>89.5</v>
      </c>
      <c r="M2549" s="126" t="s">
        <v>14657</v>
      </c>
      <c r="N2549" s="126" t="s">
        <v>763</v>
      </c>
      <c r="O2549" s="126" t="s">
        <v>12946</v>
      </c>
      <c r="P2549" s="126" t="s">
        <v>14657</v>
      </c>
      <c r="Q2549" s="129"/>
      <c r="R2549" s="129"/>
    </row>
    <row r="2550" spans="1:18" s="135" customFormat="1" ht="14.45" hidden="1" customHeight="1" x14ac:dyDescent="0.2">
      <c r="A2550" s="126" t="s">
        <v>14657</v>
      </c>
      <c r="B2550" s="126" t="s">
        <v>6458</v>
      </c>
      <c r="C2550" s="126" t="s">
        <v>6462</v>
      </c>
      <c r="D2550" s="126" t="s">
        <v>6457</v>
      </c>
      <c r="E2550" s="126" t="s">
        <v>8656</v>
      </c>
      <c r="F2550" s="126" t="s">
        <v>2344</v>
      </c>
      <c r="G2550" s="126" t="s">
        <v>10081</v>
      </c>
      <c r="H2550" s="126" t="s">
        <v>14657</v>
      </c>
      <c r="I2550" s="126" t="s">
        <v>14657</v>
      </c>
      <c r="J2550" s="137">
        <v>179</v>
      </c>
      <c r="K2550" s="137">
        <v>179</v>
      </c>
      <c r="L2550" s="137">
        <v>179</v>
      </c>
      <c r="M2550" s="126" t="s">
        <v>14657</v>
      </c>
      <c r="N2550" s="126" t="s">
        <v>763</v>
      </c>
      <c r="O2550" s="126" t="s">
        <v>12947</v>
      </c>
      <c r="P2550" s="126" t="s">
        <v>14657</v>
      </c>
      <c r="Q2550" s="129"/>
      <c r="R2550" s="129"/>
    </row>
    <row r="2551" spans="1:18" s="135" customFormat="1" ht="14.45" hidden="1" customHeight="1" x14ac:dyDescent="0.2">
      <c r="A2551" s="126" t="s">
        <v>14657</v>
      </c>
      <c r="B2551" s="126" t="s">
        <v>2238</v>
      </c>
      <c r="C2551" s="126" t="s">
        <v>5639</v>
      </c>
      <c r="D2551" s="126" t="s">
        <v>2239</v>
      </c>
      <c r="E2551" s="126" t="s">
        <v>8656</v>
      </c>
      <c r="F2551" s="126" t="s">
        <v>1808</v>
      </c>
      <c r="G2551" s="126" t="s">
        <v>7316</v>
      </c>
      <c r="H2551" s="126" t="s">
        <v>14657</v>
      </c>
      <c r="I2551" s="126" t="s">
        <v>1831</v>
      </c>
      <c r="J2551" s="137">
        <v>93</v>
      </c>
      <c r="K2551" s="137">
        <v>93</v>
      </c>
      <c r="L2551" s="137">
        <v>93</v>
      </c>
      <c r="M2551" s="126" t="s">
        <v>14657</v>
      </c>
      <c r="N2551" s="126" t="s">
        <v>763</v>
      </c>
      <c r="O2551" s="126" t="s">
        <v>12948</v>
      </c>
      <c r="P2551" s="126" t="s">
        <v>14657</v>
      </c>
      <c r="Q2551" s="129"/>
      <c r="R2551" s="129"/>
    </row>
    <row r="2552" spans="1:18" s="135" customFormat="1" ht="14.45" hidden="1" customHeight="1" x14ac:dyDescent="0.2">
      <c r="A2552" s="126" t="s">
        <v>14657</v>
      </c>
      <c r="B2552" s="126" t="s">
        <v>2543</v>
      </c>
      <c r="C2552" s="126" t="s">
        <v>8469</v>
      </c>
      <c r="D2552" s="126" t="s">
        <v>2544</v>
      </c>
      <c r="E2552" s="126" t="s">
        <v>8617</v>
      </c>
      <c r="F2552" s="126" t="s">
        <v>5590</v>
      </c>
      <c r="G2552" s="126" t="s">
        <v>7817</v>
      </c>
      <c r="H2552" s="126" t="s">
        <v>14657</v>
      </c>
      <c r="I2552" s="126" t="s">
        <v>14657</v>
      </c>
      <c r="J2552" s="137">
        <v>84</v>
      </c>
      <c r="K2552" s="137">
        <v>84</v>
      </c>
      <c r="L2552" s="137">
        <v>84</v>
      </c>
      <c r="M2552" s="126" t="s">
        <v>14657</v>
      </c>
      <c r="N2552" s="126" t="s">
        <v>763</v>
      </c>
      <c r="O2552" s="126" t="s">
        <v>12949</v>
      </c>
      <c r="P2552" s="126" t="s">
        <v>14657</v>
      </c>
      <c r="Q2552" s="129"/>
      <c r="R2552" s="129"/>
    </row>
    <row r="2553" spans="1:18" s="135" customFormat="1" ht="14.45" hidden="1" customHeight="1" x14ac:dyDescent="0.2">
      <c r="A2553" s="126" t="s">
        <v>14657</v>
      </c>
      <c r="B2553" s="126" t="s">
        <v>4587</v>
      </c>
      <c r="C2553" s="126" t="s">
        <v>4586</v>
      </c>
      <c r="D2553" s="126" t="s">
        <v>10492</v>
      </c>
      <c r="E2553" s="126" t="s">
        <v>8634</v>
      </c>
      <c r="F2553" s="126" t="s">
        <v>5590</v>
      </c>
      <c r="G2553" s="126" t="s">
        <v>7802</v>
      </c>
      <c r="H2553" s="126" t="s">
        <v>14657</v>
      </c>
      <c r="I2553" s="126" t="s">
        <v>2694</v>
      </c>
      <c r="J2553" s="137">
        <v>89.5</v>
      </c>
      <c r="K2553" s="137">
        <v>89.5</v>
      </c>
      <c r="L2553" s="137">
        <v>89.5</v>
      </c>
      <c r="M2553" s="126" t="s">
        <v>14657</v>
      </c>
      <c r="N2553" s="126" t="s">
        <v>763</v>
      </c>
      <c r="O2553" s="126" t="s">
        <v>12950</v>
      </c>
      <c r="P2553" s="126" t="s">
        <v>14657</v>
      </c>
      <c r="Q2553" s="129"/>
      <c r="R2553" s="129"/>
    </row>
    <row r="2554" spans="1:18" s="135" customFormat="1" ht="14.45" hidden="1" customHeight="1" x14ac:dyDescent="0.2">
      <c r="A2554" s="126" t="s">
        <v>14657</v>
      </c>
      <c r="B2554" s="126" t="s">
        <v>4589</v>
      </c>
      <c r="C2554" s="126" t="s">
        <v>4588</v>
      </c>
      <c r="D2554" s="126" t="s">
        <v>10493</v>
      </c>
      <c r="E2554" s="126" t="s">
        <v>8617</v>
      </c>
      <c r="F2554" s="126" t="s">
        <v>5590</v>
      </c>
      <c r="G2554" s="126" t="s">
        <v>9986</v>
      </c>
      <c r="H2554" s="126" t="s">
        <v>14657</v>
      </c>
      <c r="I2554" s="126" t="s">
        <v>14657</v>
      </c>
      <c r="J2554" s="137">
        <v>12.95</v>
      </c>
      <c r="K2554" s="137">
        <v>12.95</v>
      </c>
      <c r="L2554" s="137">
        <v>12.95</v>
      </c>
      <c r="M2554" s="126" t="s">
        <v>14657</v>
      </c>
      <c r="N2554" s="126" t="s">
        <v>763</v>
      </c>
      <c r="O2554" s="126" t="s">
        <v>12951</v>
      </c>
      <c r="P2554" s="126" t="s">
        <v>14657</v>
      </c>
      <c r="Q2554" s="129"/>
      <c r="R2554" s="129"/>
    </row>
    <row r="2555" spans="1:18" s="135" customFormat="1" ht="14.45" hidden="1" customHeight="1" x14ac:dyDescent="0.2">
      <c r="A2555" s="126" t="s">
        <v>14657</v>
      </c>
      <c r="B2555" s="126" t="s">
        <v>7602</v>
      </c>
      <c r="C2555" s="126" t="s">
        <v>7603</v>
      </c>
      <c r="D2555" s="126" t="s">
        <v>10494</v>
      </c>
      <c r="E2555" s="126" t="s">
        <v>8617</v>
      </c>
      <c r="F2555" s="126" t="s">
        <v>2349</v>
      </c>
      <c r="G2555" s="126" t="s">
        <v>7575</v>
      </c>
      <c r="H2555" s="126" t="s">
        <v>14657</v>
      </c>
      <c r="I2555" s="126" t="s">
        <v>14657</v>
      </c>
      <c r="J2555" s="137">
        <v>48</v>
      </c>
      <c r="K2555" s="137">
        <v>48</v>
      </c>
      <c r="L2555" s="137">
        <v>48</v>
      </c>
      <c r="M2555" s="126" t="s">
        <v>14657</v>
      </c>
      <c r="N2555" s="126" t="s">
        <v>763</v>
      </c>
      <c r="O2555" s="126" t="s">
        <v>12952</v>
      </c>
      <c r="P2555" s="126" t="s">
        <v>14657</v>
      </c>
      <c r="Q2555" s="129"/>
      <c r="R2555" s="129"/>
    </row>
    <row r="2556" spans="1:18" s="135" customFormat="1" ht="14.45" hidden="1" customHeight="1" x14ac:dyDescent="0.2">
      <c r="A2556" s="126" t="s">
        <v>14657</v>
      </c>
      <c r="B2556" s="126" t="s">
        <v>4591</v>
      </c>
      <c r="C2556" s="126" t="s">
        <v>4590</v>
      </c>
      <c r="D2556" s="126" t="s">
        <v>10495</v>
      </c>
      <c r="E2556" s="126" t="s">
        <v>8617</v>
      </c>
      <c r="F2556" s="126" t="s">
        <v>5590</v>
      </c>
      <c r="G2556" s="126" t="s">
        <v>9986</v>
      </c>
      <c r="H2556" s="126" t="s">
        <v>14657</v>
      </c>
      <c r="I2556" s="126" t="s">
        <v>2674</v>
      </c>
      <c r="J2556" s="137">
        <v>19.95</v>
      </c>
      <c r="K2556" s="137">
        <v>19.95</v>
      </c>
      <c r="L2556" s="137">
        <v>19.95</v>
      </c>
      <c r="M2556" s="126" t="s">
        <v>14657</v>
      </c>
      <c r="N2556" s="126" t="s">
        <v>763</v>
      </c>
      <c r="O2556" s="126" t="s">
        <v>12953</v>
      </c>
      <c r="P2556" s="126" t="s">
        <v>14657</v>
      </c>
      <c r="Q2556" s="129"/>
      <c r="R2556" s="129"/>
    </row>
    <row r="2557" spans="1:18" s="135" customFormat="1" ht="14.45" hidden="1" customHeight="1" x14ac:dyDescent="0.2">
      <c r="A2557" s="126" t="s">
        <v>14657</v>
      </c>
      <c r="B2557" s="126" t="s">
        <v>4593</v>
      </c>
      <c r="C2557" s="126" t="s">
        <v>4592</v>
      </c>
      <c r="D2557" s="126" t="s">
        <v>10496</v>
      </c>
      <c r="E2557" s="126" t="s">
        <v>8617</v>
      </c>
      <c r="F2557" s="126" t="s">
        <v>5590</v>
      </c>
      <c r="G2557" s="126" t="s">
        <v>9986</v>
      </c>
      <c r="H2557" s="126" t="s">
        <v>14657</v>
      </c>
      <c r="I2557" s="126" t="s">
        <v>4594</v>
      </c>
      <c r="J2557" s="137">
        <v>26.95</v>
      </c>
      <c r="K2557" s="137">
        <v>26.95</v>
      </c>
      <c r="L2557" s="137">
        <v>26.95</v>
      </c>
      <c r="M2557" s="126" t="s">
        <v>14657</v>
      </c>
      <c r="N2557" s="126" t="s">
        <v>763</v>
      </c>
      <c r="O2557" s="126" t="s">
        <v>12954</v>
      </c>
      <c r="P2557" s="126" t="s">
        <v>14657</v>
      </c>
      <c r="Q2557" s="129"/>
      <c r="R2557" s="129"/>
    </row>
    <row r="2558" spans="1:18" s="135" customFormat="1" ht="14.45" hidden="1" customHeight="1" x14ac:dyDescent="0.2">
      <c r="A2558" s="126" t="s">
        <v>14657</v>
      </c>
      <c r="B2558" s="126" t="s">
        <v>2513</v>
      </c>
      <c r="C2558" s="126" t="s">
        <v>2514</v>
      </c>
      <c r="D2558" s="126" t="s">
        <v>2515</v>
      </c>
      <c r="E2558" s="126" t="s">
        <v>8617</v>
      </c>
      <c r="F2558" s="126" t="s">
        <v>5590</v>
      </c>
      <c r="G2558" s="126" t="s">
        <v>7800</v>
      </c>
      <c r="H2558" s="126" t="s">
        <v>14657</v>
      </c>
      <c r="I2558" s="126" t="s">
        <v>14657</v>
      </c>
      <c r="J2558" s="137">
        <v>119.85</v>
      </c>
      <c r="K2558" s="137">
        <v>119.85</v>
      </c>
      <c r="L2558" s="137">
        <v>119.85</v>
      </c>
      <c r="M2558" s="126" t="s">
        <v>14657</v>
      </c>
      <c r="N2558" s="126" t="s">
        <v>763</v>
      </c>
      <c r="O2558" s="126" t="s">
        <v>12955</v>
      </c>
      <c r="P2558" s="126" t="s">
        <v>14657</v>
      </c>
      <c r="Q2558" s="129"/>
      <c r="R2558" s="129"/>
    </row>
    <row r="2559" spans="1:18" s="135" customFormat="1" ht="14.45" hidden="1" customHeight="1" x14ac:dyDescent="0.2">
      <c r="A2559" s="126" t="s">
        <v>14657</v>
      </c>
      <c r="B2559" s="126" t="s">
        <v>1160</v>
      </c>
      <c r="C2559" s="126" t="s">
        <v>1161</v>
      </c>
      <c r="D2559" s="126" t="s">
        <v>1162</v>
      </c>
      <c r="E2559" s="126" t="s">
        <v>8617</v>
      </c>
      <c r="F2559" s="126" t="s">
        <v>2342</v>
      </c>
      <c r="G2559" s="126" t="s">
        <v>7270</v>
      </c>
      <c r="H2559" s="126" t="s">
        <v>14657</v>
      </c>
      <c r="I2559" s="126" t="s">
        <v>14657</v>
      </c>
      <c r="J2559" s="137">
        <v>189</v>
      </c>
      <c r="K2559" s="137">
        <v>189</v>
      </c>
      <c r="L2559" s="137">
        <v>189</v>
      </c>
      <c r="M2559" s="126" t="s">
        <v>14657</v>
      </c>
      <c r="N2559" s="126" t="s">
        <v>763</v>
      </c>
      <c r="O2559" s="126" t="s">
        <v>12956</v>
      </c>
      <c r="P2559" s="126" t="s">
        <v>14657</v>
      </c>
      <c r="Q2559" s="129"/>
      <c r="R2559" s="129"/>
    </row>
    <row r="2560" spans="1:18" s="135" customFormat="1" ht="14.45" hidden="1" customHeight="1" x14ac:dyDescent="0.2">
      <c r="A2560" s="126" t="s">
        <v>14657</v>
      </c>
      <c r="B2560" s="126" t="s">
        <v>1910</v>
      </c>
      <c r="C2560" s="126" t="s">
        <v>1911</v>
      </c>
      <c r="D2560" s="126" t="s">
        <v>1912</v>
      </c>
      <c r="E2560" s="126" t="s">
        <v>8620</v>
      </c>
      <c r="F2560" s="126" t="s">
        <v>2349</v>
      </c>
      <c r="G2560" s="126" t="s">
        <v>7312</v>
      </c>
      <c r="H2560" s="126" t="s">
        <v>14657</v>
      </c>
      <c r="I2560" s="126" t="s">
        <v>14657</v>
      </c>
      <c r="J2560" s="137">
        <v>378</v>
      </c>
      <c r="K2560" s="137">
        <v>378</v>
      </c>
      <c r="L2560" s="137">
        <v>378</v>
      </c>
      <c r="M2560" s="126" t="s">
        <v>14657</v>
      </c>
      <c r="N2560" s="126" t="s">
        <v>14637</v>
      </c>
      <c r="O2560" s="126" t="s">
        <v>12957</v>
      </c>
      <c r="P2560" s="126" t="s">
        <v>14657</v>
      </c>
      <c r="Q2560" s="129"/>
      <c r="R2560" s="129"/>
    </row>
    <row r="2561" spans="1:18" s="135" customFormat="1" ht="14.45" hidden="1" customHeight="1" x14ac:dyDescent="0.2">
      <c r="A2561" s="126" t="s">
        <v>14657</v>
      </c>
      <c r="B2561" s="126" t="s">
        <v>4596</v>
      </c>
      <c r="C2561" s="126" t="s">
        <v>4595</v>
      </c>
      <c r="D2561" s="126" t="s">
        <v>4597</v>
      </c>
      <c r="E2561" s="126" t="s">
        <v>8620</v>
      </c>
      <c r="F2561" s="126" t="s">
        <v>5590</v>
      </c>
      <c r="G2561" s="126" t="s">
        <v>7801</v>
      </c>
      <c r="H2561" s="126" t="s">
        <v>14657</v>
      </c>
      <c r="I2561" s="126" t="s">
        <v>14657</v>
      </c>
      <c r="J2561" s="137">
        <v>74.849999999999994</v>
      </c>
      <c r="K2561" s="137">
        <v>74.849999999999994</v>
      </c>
      <c r="L2561" s="137">
        <v>74.849999999999994</v>
      </c>
      <c r="M2561" s="126" t="s">
        <v>14657</v>
      </c>
      <c r="N2561" s="126" t="s">
        <v>763</v>
      </c>
      <c r="O2561" s="126" t="s">
        <v>12958</v>
      </c>
      <c r="P2561" s="126" t="s">
        <v>14657</v>
      </c>
      <c r="Q2561" s="129"/>
      <c r="R2561" s="129"/>
    </row>
    <row r="2562" spans="1:18" s="135" customFormat="1" ht="14.45" hidden="1" customHeight="1" x14ac:dyDescent="0.2">
      <c r="A2562" s="126" t="s">
        <v>14657</v>
      </c>
      <c r="B2562" s="126" t="s">
        <v>4599</v>
      </c>
      <c r="C2562" s="126" t="s">
        <v>4598</v>
      </c>
      <c r="D2562" s="126" t="s">
        <v>10497</v>
      </c>
      <c r="E2562" s="126" t="s">
        <v>8617</v>
      </c>
      <c r="F2562" s="126" t="s">
        <v>5590</v>
      </c>
      <c r="G2562" s="126" t="s">
        <v>7802</v>
      </c>
      <c r="H2562" s="126" t="s">
        <v>14657</v>
      </c>
      <c r="I2562" s="126" t="s">
        <v>2694</v>
      </c>
      <c r="J2562" s="137">
        <v>89.5</v>
      </c>
      <c r="K2562" s="137">
        <v>89.5</v>
      </c>
      <c r="L2562" s="137">
        <v>89.5</v>
      </c>
      <c r="M2562" s="126" t="s">
        <v>14657</v>
      </c>
      <c r="N2562" s="126" t="s">
        <v>763</v>
      </c>
      <c r="O2562" s="126" t="s">
        <v>12959</v>
      </c>
      <c r="P2562" s="126" t="s">
        <v>14657</v>
      </c>
      <c r="Q2562" s="129"/>
      <c r="R2562" s="129"/>
    </row>
    <row r="2563" spans="1:18" s="135" customFormat="1" ht="14.45" hidden="1" customHeight="1" x14ac:dyDescent="0.2">
      <c r="A2563" s="126" t="s">
        <v>14657</v>
      </c>
      <c r="B2563" s="126" t="s">
        <v>7348</v>
      </c>
      <c r="C2563" s="126" t="s">
        <v>7347</v>
      </c>
      <c r="D2563" s="126" t="s">
        <v>7349</v>
      </c>
      <c r="E2563" s="126" t="s">
        <v>8656</v>
      </c>
      <c r="F2563" s="126" t="s">
        <v>5590</v>
      </c>
      <c r="G2563" s="126" t="s">
        <v>8376</v>
      </c>
      <c r="H2563" s="126" t="s">
        <v>14657</v>
      </c>
      <c r="I2563" s="126" t="s">
        <v>2676</v>
      </c>
      <c r="J2563" s="137">
        <v>99.5</v>
      </c>
      <c r="K2563" s="137">
        <v>99.5</v>
      </c>
      <c r="L2563" s="137">
        <v>99.5</v>
      </c>
      <c r="M2563" s="126" t="s">
        <v>14657</v>
      </c>
      <c r="N2563" s="126" t="s">
        <v>763</v>
      </c>
      <c r="O2563" s="126" t="s">
        <v>12960</v>
      </c>
      <c r="P2563" s="126" t="s">
        <v>14657</v>
      </c>
      <c r="Q2563" s="129"/>
      <c r="R2563" s="129"/>
    </row>
    <row r="2564" spans="1:18" s="135" customFormat="1" ht="14.45" hidden="1" customHeight="1" x14ac:dyDescent="0.2">
      <c r="A2564" s="126" t="s">
        <v>14657</v>
      </c>
      <c r="B2564" s="126" t="s">
        <v>4601</v>
      </c>
      <c r="C2564" s="126" t="s">
        <v>4600</v>
      </c>
      <c r="D2564" s="126" t="s">
        <v>10498</v>
      </c>
      <c r="E2564" s="126" t="s">
        <v>8617</v>
      </c>
      <c r="F2564" s="126" t="s">
        <v>5590</v>
      </c>
      <c r="G2564" s="126" t="s">
        <v>7814</v>
      </c>
      <c r="H2564" s="126" t="s">
        <v>14657</v>
      </c>
      <c r="I2564" s="126" t="s">
        <v>14657</v>
      </c>
      <c r="J2564" s="137">
        <v>68.849999999999994</v>
      </c>
      <c r="K2564" s="137">
        <v>68.849999999999994</v>
      </c>
      <c r="L2564" s="137">
        <v>68.849999999999994</v>
      </c>
      <c r="M2564" s="126" t="s">
        <v>14657</v>
      </c>
      <c r="N2564" s="126" t="s">
        <v>763</v>
      </c>
      <c r="O2564" s="126" t="s">
        <v>12961</v>
      </c>
      <c r="P2564" s="126" t="s">
        <v>14657</v>
      </c>
      <c r="Q2564" s="129"/>
      <c r="R2564" s="129"/>
    </row>
    <row r="2565" spans="1:18" s="135" customFormat="1" ht="14.45" hidden="1" customHeight="1" x14ac:dyDescent="0.2">
      <c r="A2565" s="126" t="s">
        <v>14657</v>
      </c>
      <c r="B2565" s="126" t="s">
        <v>9370</v>
      </c>
      <c r="C2565" s="126" t="s">
        <v>9371</v>
      </c>
      <c r="D2565" s="126" t="s">
        <v>9372</v>
      </c>
      <c r="E2565" s="126" t="s">
        <v>8617</v>
      </c>
      <c r="F2565" s="126" t="s">
        <v>2349</v>
      </c>
      <c r="G2565" s="126" t="s">
        <v>9299</v>
      </c>
      <c r="H2565" s="126" t="s">
        <v>14657</v>
      </c>
      <c r="I2565" s="126" t="s">
        <v>14657</v>
      </c>
      <c r="J2565" s="137">
        <v>180</v>
      </c>
      <c r="K2565" s="137">
        <v>180</v>
      </c>
      <c r="L2565" s="137">
        <v>180</v>
      </c>
      <c r="M2565" s="126" t="s">
        <v>14657</v>
      </c>
      <c r="N2565" s="126" t="s">
        <v>763</v>
      </c>
      <c r="O2565" s="126" t="s">
        <v>10863</v>
      </c>
      <c r="P2565" s="126" t="s">
        <v>13756</v>
      </c>
      <c r="Q2565" s="129"/>
      <c r="R2565" s="129"/>
    </row>
    <row r="2566" spans="1:18" s="135" customFormat="1" ht="14.45" hidden="1" customHeight="1" x14ac:dyDescent="0.2">
      <c r="A2566" s="126" t="s">
        <v>14657</v>
      </c>
      <c r="B2566" s="126" t="s">
        <v>8347</v>
      </c>
      <c r="C2566" s="126" t="s">
        <v>8348</v>
      </c>
      <c r="D2566" s="126" t="s">
        <v>8349</v>
      </c>
      <c r="E2566" s="126" t="s">
        <v>8617</v>
      </c>
      <c r="F2566" s="126" t="s">
        <v>13748</v>
      </c>
      <c r="G2566" s="126" t="s">
        <v>8911</v>
      </c>
      <c r="H2566" s="126" t="s">
        <v>14657</v>
      </c>
      <c r="I2566" s="126" t="s">
        <v>2676</v>
      </c>
      <c r="J2566" s="137">
        <v>169.5</v>
      </c>
      <c r="K2566" s="137">
        <v>169.5</v>
      </c>
      <c r="L2566" s="137">
        <v>169.5</v>
      </c>
      <c r="M2566" s="126" t="s">
        <v>14657</v>
      </c>
      <c r="N2566" s="126" t="s">
        <v>763</v>
      </c>
      <c r="O2566" s="126" t="s">
        <v>8350</v>
      </c>
      <c r="P2566" s="126" t="s">
        <v>13756</v>
      </c>
      <c r="Q2566" s="129"/>
      <c r="R2566" s="129"/>
    </row>
    <row r="2567" spans="1:18" s="135" customFormat="1" ht="14.45" hidden="1" customHeight="1" x14ac:dyDescent="0.2">
      <c r="A2567" s="126" t="s">
        <v>14657</v>
      </c>
      <c r="B2567" s="126" t="s">
        <v>4603</v>
      </c>
      <c r="C2567" s="126" t="s">
        <v>4602</v>
      </c>
      <c r="D2567" s="126" t="s">
        <v>4604</v>
      </c>
      <c r="E2567" s="126" t="s">
        <v>8617</v>
      </c>
      <c r="F2567" s="126" t="s">
        <v>5590</v>
      </c>
      <c r="G2567" s="126" t="s">
        <v>7816</v>
      </c>
      <c r="H2567" s="126" t="s">
        <v>14657</v>
      </c>
      <c r="I2567" s="126" t="s">
        <v>3567</v>
      </c>
      <c r="J2567" s="137">
        <v>132</v>
      </c>
      <c r="K2567" s="137">
        <v>132</v>
      </c>
      <c r="L2567" s="137">
        <v>132</v>
      </c>
      <c r="M2567" s="126" t="s">
        <v>14657</v>
      </c>
      <c r="N2567" s="126" t="s">
        <v>763</v>
      </c>
      <c r="O2567" s="126" t="s">
        <v>12962</v>
      </c>
      <c r="P2567" s="126" t="s">
        <v>14657</v>
      </c>
      <c r="Q2567" s="129"/>
      <c r="R2567" s="129"/>
    </row>
    <row r="2568" spans="1:18" s="135" customFormat="1" ht="14.45" hidden="1" customHeight="1" x14ac:dyDescent="0.2">
      <c r="A2568" s="126" t="s">
        <v>14657</v>
      </c>
      <c r="B2568" s="126" t="s">
        <v>2534</v>
      </c>
      <c r="C2568" s="126" t="s">
        <v>2535</v>
      </c>
      <c r="D2568" s="126" t="s">
        <v>2536</v>
      </c>
      <c r="E2568" s="126" t="s">
        <v>8617</v>
      </c>
      <c r="F2568" s="126" t="s">
        <v>5590</v>
      </c>
      <c r="G2568" s="126" t="s">
        <v>7817</v>
      </c>
      <c r="H2568" s="126" t="s">
        <v>14657</v>
      </c>
      <c r="I2568" s="126" t="s">
        <v>14657</v>
      </c>
      <c r="J2568" s="137">
        <v>84</v>
      </c>
      <c r="K2568" s="137">
        <v>84</v>
      </c>
      <c r="L2568" s="137">
        <v>84</v>
      </c>
      <c r="M2568" s="126" t="s">
        <v>14657</v>
      </c>
      <c r="N2568" s="126" t="s">
        <v>763</v>
      </c>
      <c r="O2568" s="126" t="s">
        <v>12963</v>
      </c>
      <c r="P2568" s="126" t="s">
        <v>14657</v>
      </c>
      <c r="Q2568" s="129"/>
      <c r="R2568" s="129"/>
    </row>
    <row r="2569" spans="1:18" s="135" customFormat="1" ht="14.45" hidden="1" customHeight="1" x14ac:dyDescent="0.2">
      <c r="A2569" s="126" t="s">
        <v>14657</v>
      </c>
      <c r="B2569" s="126" t="s">
        <v>7884</v>
      </c>
      <c r="C2569" s="126" t="s">
        <v>7885</v>
      </c>
      <c r="D2569" s="126" t="s">
        <v>7886</v>
      </c>
      <c r="E2569" s="126" t="s">
        <v>8634</v>
      </c>
      <c r="F2569" s="126" t="s">
        <v>7862</v>
      </c>
      <c r="G2569" s="126" t="s">
        <v>8416</v>
      </c>
      <c r="H2569" s="126" t="s">
        <v>14657</v>
      </c>
      <c r="I2569" s="126" t="s">
        <v>14657</v>
      </c>
      <c r="J2569" s="137">
        <v>419</v>
      </c>
      <c r="K2569" s="137">
        <v>419</v>
      </c>
      <c r="L2569" s="137">
        <v>419</v>
      </c>
      <c r="M2569" s="126" t="s">
        <v>14657</v>
      </c>
      <c r="N2569" s="126" t="s">
        <v>763</v>
      </c>
      <c r="O2569" s="126" t="s">
        <v>7887</v>
      </c>
      <c r="P2569" s="126" t="s">
        <v>13756</v>
      </c>
      <c r="Q2569" s="129"/>
      <c r="R2569" s="129"/>
    </row>
    <row r="2570" spans="1:18" s="135" customFormat="1" ht="14.45" hidden="1" customHeight="1" x14ac:dyDescent="0.2">
      <c r="A2570" s="126" t="s">
        <v>14657</v>
      </c>
      <c r="B2570" s="126" t="s">
        <v>4606</v>
      </c>
      <c r="C2570" s="126" t="s">
        <v>4605</v>
      </c>
      <c r="D2570" s="126" t="s">
        <v>10499</v>
      </c>
      <c r="E2570" s="126" t="s">
        <v>8617</v>
      </c>
      <c r="F2570" s="126" t="s">
        <v>5590</v>
      </c>
      <c r="G2570" s="126" t="s">
        <v>7814</v>
      </c>
      <c r="H2570" s="126" t="s">
        <v>14657</v>
      </c>
      <c r="I2570" s="126" t="s">
        <v>2694</v>
      </c>
      <c r="J2570" s="137">
        <v>89.5</v>
      </c>
      <c r="K2570" s="137">
        <v>89.5</v>
      </c>
      <c r="L2570" s="137">
        <v>89.5</v>
      </c>
      <c r="M2570" s="126" t="s">
        <v>14657</v>
      </c>
      <c r="N2570" s="126" t="s">
        <v>763</v>
      </c>
      <c r="O2570" s="126" t="s">
        <v>12964</v>
      </c>
      <c r="P2570" s="126" t="s">
        <v>14657</v>
      </c>
      <c r="Q2570" s="129"/>
      <c r="R2570" s="129"/>
    </row>
    <row r="2571" spans="1:18" s="135" customFormat="1" ht="14.45" hidden="1" customHeight="1" x14ac:dyDescent="0.2">
      <c r="A2571" s="126" t="s">
        <v>14657</v>
      </c>
      <c r="B2571" s="126" t="s">
        <v>4611</v>
      </c>
      <c r="C2571" s="126" t="s">
        <v>4610</v>
      </c>
      <c r="D2571" s="126" t="s">
        <v>10500</v>
      </c>
      <c r="E2571" s="126" t="s">
        <v>8656</v>
      </c>
      <c r="F2571" s="126" t="s">
        <v>5590</v>
      </c>
      <c r="G2571" s="126" t="s">
        <v>7798</v>
      </c>
      <c r="H2571" s="126" t="s">
        <v>14657</v>
      </c>
      <c r="I2571" s="126" t="s">
        <v>14657</v>
      </c>
      <c r="J2571" s="137">
        <v>119.85</v>
      </c>
      <c r="K2571" s="137">
        <v>119.85</v>
      </c>
      <c r="L2571" s="137">
        <v>119.85</v>
      </c>
      <c r="M2571" s="126" t="s">
        <v>14657</v>
      </c>
      <c r="N2571" s="126" t="s">
        <v>763</v>
      </c>
      <c r="O2571" s="126" t="s">
        <v>12965</v>
      </c>
      <c r="P2571" s="126" t="s">
        <v>14657</v>
      </c>
      <c r="Q2571" s="129"/>
      <c r="R2571" s="129"/>
    </row>
    <row r="2572" spans="1:18" s="135" customFormat="1" ht="14.45" hidden="1" customHeight="1" x14ac:dyDescent="0.2">
      <c r="A2572" s="126" t="s">
        <v>14657</v>
      </c>
      <c r="B2572" s="126" t="s">
        <v>4608</v>
      </c>
      <c r="C2572" s="126" t="s">
        <v>4607</v>
      </c>
      <c r="D2572" s="126" t="s">
        <v>4609</v>
      </c>
      <c r="E2572" s="126" t="s">
        <v>8617</v>
      </c>
      <c r="F2572" s="126" t="s">
        <v>5590</v>
      </c>
      <c r="G2572" s="126" t="s">
        <v>7803</v>
      </c>
      <c r="H2572" s="126" t="s">
        <v>14657</v>
      </c>
      <c r="I2572" s="126" t="s">
        <v>2694</v>
      </c>
      <c r="J2572" s="137">
        <v>89.5</v>
      </c>
      <c r="K2572" s="137">
        <v>89.5</v>
      </c>
      <c r="L2572" s="137">
        <v>89.5</v>
      </c>
      <c r="M2572" s="126" t="s">
        <v>14657</v>
      </c>
      <c r="N2572" s="126" t="s">
        <v>763</v>
      </c>
      <c r="O2572" s="126" t="s">
        <v>12966</v>
      </c>
      <c r="P2572" s="126" t="s">
        <v>14657</v>
      </c>
      <c r="Q2572" s="129"/>
      <c r="R2572" s="129"/>
    </row>
    <row r="2573" spans="1:18" s="135" customFormat="1" ht="14.45" hidden="1" customHeight="1" x14ac:dyDescent="0.2">
      <c r="A2573" s="126" t="s">
        <v>14657</v>
      </c>
      <c r="B2573" s="126" t="s">
        <v>4613</v>
      </c>
      <c r="C2573" s="126" t="s">
        <v>4612</v>
      </c>
      <c r="D2573" s="126" t="s">
        <v>4614</v>
      </c>
      <c r="E2573" s="126" t="s">
        <v>8617</v>
      </c>
      <c r="F2573" s="126" t="s">
        <v>5590</v>
      </c>
      <c r="G2573" s="126" t="s">
        <v>7796</v>
      </c>
      <c r="H2573" s="126" t="s">
        <v>14657</v>
      </c>
      <c r="I2573" s="126" t="s">
        <v>6216</v>
      </c>
      <c r="J2573" s="137">
        <v>50.85</v>
      </c>
      <c r="K2573" s="137">
        <v>50.85</v>
      </c>
      <c r="L2573" s="137">
        <v>50.85</v>
      </c>
      <c r="M2573" s="126" t="s">
        <v>14657</v>
      </c>
      <c r="N2573" s="126" t="s">
        <v>763</v>
      </c>
      <c r="O2573" s="126" t="s">
        <v>12968</v>
      </c>
      <c r="P2573" s="126" t="s">
        <v>14657</v>
      </c>
      <c r="Q2573" s="129"/>
      <c r="R2573" s="129"/>
    </row>
    <row r="2574" spans="1:18" s="135" customFormat="1" ht="14.45" hidden="1" customHeight="1" x14ac:dyDescent="0.2">
      <c r="A2574" s="126" t="s">
        <v>14657</v>
      </c>
      <c r="B2574" s="126" t="s">
        <v>2457</v>
      </c>
      <c r="C2574" s="126" t="s">
        <v>2458</v>
      </c>
      <c r="D2574" s="126" t="s">
        <v>4614</v>
      </c>
      <c r="E2574" s="126" t="s">
        <v>8634</v>
      </c>
      <c r="F2574" s="126" t="s">
        <v>5590</v>
      </c>
      <c r="G2574" s="126" t="s">
        <v>7790</v>
      </c>
      <c r="H2574" s="126" t="s">
        <v>14657</v>
      </c>
      <c r="I2574" s="126" t="s">
        <v>2676</v>
      </c>
      <c r="J2574" s="137">
        <v>50.85</v>
      </c>
      <c r="K2574" s="137">
        <v>50.85</v>
      </c>
      <c r="L2574" s="137">
        <v>50.85</v>
      </c>
      <c r="M2574" s="126" t="s">
        <v>14657</v>
      </c>
      <c r="N2574" s="126" t="s">
        <v>763</v>
      </c>
      <c r="O2574" s="126" t="s">
        <v>12967</v>
      </c>
      <c r="P2574" s="126" t="s">
        <v>14657</v>
      </c>
      <c r="Q2574" s="129"/>
      <c r="R2574" s="129"/>
    </row>
    <row r="2575" spans="1:18" s="135" customFormat="1" ht="14.45" hidden="1" customHeight="1" x14ac:dyDescent="0.2">
      <c r="A2575" s="126" t="s">
        <v>14657</v>
      </c>
      <c r="B2575" s="126" t="s">
        <v>4616</v>
      </c>
      <c r="C2575" s="126" t="s">
        <v>4615</v>
      </c>
      <c r="D2575" s="126" t="s">
        <v>10501</v>
      </c>
      <c r="E2575" s="126" t="s">
        <v>8617</v>
      </c>
      <c r="F2575" s="126" t="s">
        <v>5590</v>
      </c>
      <c r="G2575" s="126" t="s">
        <v>7802</v>
      </c>
      <c r="H2575" s="126" t="s">
        <v>14657</v>
      </c>
      <c r="I2575" s="126" t="s">
        <v>2694</v>
      </c>
      <c r="J2575" s="137">
        <v>89.5</v>
      </c>
      <c r="K2575" s="137">
        <v>89.5</v>
      </c>
      <c r="L2575" s="137">
        <v>89.5</v>
      </c>
      <c r="M2575" s="126" t="s">
        <v>14657</v>
      </c>
      <c r="N2575" s="126" t="s">
        <v>763</v>
      </c>
      <c r="O2575" s="126" t="s">
        <v>12969</v>
      </c>
      <c r="P2575" s="126" t="s">
        <v>14657</v>
      </c>
      <c r="Q2575" s="129"/>
      <c r="R2575" s="129"/>
    </row>
    <row r="2576" spans="1:18" s="135" customFormat="1" ht="14.45" hidden="1" customHeight="1" x14ac:dyDescent="0.2">
      <c r="A2576" s="126" t="s">
        <v>14657</v>
      </c>
      <c r="B2576" s="126" t="s">
        <v>8494</v>
      </c>
      <c r="C2576" s="126" t="s">
        <v>8495</v>
      </c>
      <c r="D2576" s="126" t="s">
        <v>4617</v>
      </c>
      <c r="E2576" s="126" t="s">
        <v>8620</v>
      </c>
      <c r="F2576" s="126" t="s">
        <v>5590</v>
      </c>
      <c r="G2576" s="126" t="s">
        <v>9986</v>
      </c>
      <c r="H2576" s="126" t="s">
        <v>14657</v>
      </c>
      <c r="I2576" s="126" t="s">
        <v>14657</v>
      </c>
      <c r="J2576" s="137">
        <v>49.95</v>
      </c>
      <c r="K2576" s="137">
        <v>49.95</v>
      </c>
      <c r="L2576" s="137">
        <v>49.95</v>
      </c>
      <c r="M2576" s="126" t="s">
        <v>14657</v>
      </c>
      <c r="N2576" s="126" t="s">
        <v>763</v>
      </c>
      <c r="O2576" s="126" t="s">
        <v>12970</v>
      </c>
      <c r="P2576" s="126" t="s">
        <v>14657</v>
      </c>
      <c r="Q2576" s="129"/>
      <c r="R2576" s="129"/>
    </row>
    <row r="2577" spans="1:18" s="135" customFormat="1" ht="14.45" hidden="1" customHeight="1" x14ac:dyDescent="0.2">
      <c r="A2577" s="126" t="s">
        <v>14657</v>
      </c>
      <c r="B2577" s="126" t="s">
        <v>4619</v>
      </c>
      <c r="C2577" s="126" t="s">
        <v>4618</v>
      </c>
      <c r="D2577" s="126" t="s">
        <v>10502</v>
      </c>
      <c r="E2577" s="126" t="s">
        <v>8634</v>
      </c>
      <c r="F2577" s="126" t="s">
        <v>5590</v>
      </c>
      <c r="G2577" s="126" t="s">
        <v>9986</v>
      </c>
      <c r="H2577" s="126" t="s">
        <v>14657</v>
      </c>
      <c r="I2577" s="126" t="s">
        <v>2674</v>
      </c>
      <c r="J2577" s="137">
        <v>49.9</v>
      </c>
      <c r="K2577" s="137">
        <v>49.9</v>
      </c>
      <c r="L2577" s="137">
        <v>49.9</v>
      </c>
      <c r="M2577" s="126" t="s">
        <v>14657</v>
      </c>
      <c r="N2577" s="126" t="s">
        <v>763</v>
      </c>
      <c r="O2577" s="126" t="s">
        <v>12971</v>
      </c>
      <c r="P2577" s="126" t="s">
        <v>14657</v>
      </c>
      <c r="Q2577" s="129"/>
      <c r="R2577" s="129"/>
    </row>
    <row r="2578" spans="1:18" s="135" customFormat="1" ht="14.45" hidden="1" customHeight="1" x14ac:dyDescent="0.2">
      <c r="A2578" s="126" t="s">
        <v>14657</v>
      </c>
      <c r="B2578" s="126" t="s">
        <v>8496</v>
      </c>
      <c r="C2578" s="126" t="s">
        <v>8497</v>
      </c>
      <c r="D2578" s="126" t="s">
        <v>4620</v>
      </c>
      <c r="E2578" s="126" t="s">
        <v>8656</v>
      </c>
      <c r="F2578" s="126" t="s">
        <v>5590</v>
      </c>
      <c r="G2578" s="126" t="s">
        <v>9986</v>
      </c>
      <c r="H2578" s="126" t="s">
        <v>14657</v>
      </c>
      <c r="I2578" s="126" t="s">
        <v>4621</v>
      </c>
      <c r="J2578" s="137">
        <v>59.95</v>
      </c>
      <c r="K2578" s="137">
        <v>59.95</v>
      </c>
      <c r="L2578" s="137">
        <v>59.95</v>
      </c>
      <c r="M2578" s="126" t="s">
        <v>14657</v>
      </c>
      <c r="N2578" s="126" t="s">
        <v>763</v>
      </c>
      <c r="O2578" s="126" t="s">
        <v>12972</v>
      </c>
      <c r="P2578" s="126" t="s">
        <v>14657</v>
      </c>
      <c r="Q2578" s="129"/>
      <c r="R2578" s="129"/>
    </row>
    <row r="2579" spans="1:18" s="135" customFormat="1" ht="14.45" hidden="1" customHeight="1" x14ac:dyDescent="0.2">
      <c r="A2579" s="126" t="s">
        <v>14657</v>
      </c>
      <c r="B2579" s="126" t="s">
        <v>4623</v>
      </c>
      <c r="C2579" s="126" t="s">
        <v>4622</v>
      </c>
      <c r="D2579" s="126" t="s">
        <v>4624</v>
      </c>
      <c r="E2579" s="126" t="s">
        <v>8654</v>
      </c>
      <c r="F2579" s="126" t="s">
        <v>5590</v>
      </c>
      <c r="G2579" s="126" t="s">
        <v>9986</v>
      </c>
      <c r="H2579" s="126" t="s">
        <v>14657</v>
      </c>
      <c r="I2579" s="126" t="s">
        <v>2694</v>
      </c>
      <c r="J2579" s="137">
        <v>8.9499999999999993</v>
      </c>
      <c r="K2579" s="137">
        <v>8.9499999999999993</v>
      </c>
      <c r="L2579" s="137">
        <v>8.9499999999999993</v>
      </c>
      <c r="M2579" s="126" t="s">
        <v>14657</v>
      </c>
      <c r="N2579" s="126" t="s">
        <v>763</v>
      </c>
      <c r="O2579" s="126" t="s">
        <v>12973</v>
      </c>
      <c r="P2579" s="126" t="s">
        <v>14657</v>
      </c>
      <c r="Q2579" s="129"/>
      <c r="R2579" s="129"/>
    </row>
    <row r="2580" spans="1:18" s="135" customFormat="1" ht="14.45" hidden="1" customHeight="1" x14ac:dyDescent="0.2">
      <c r="A2580" s="126" t="s">
        <v>14657</v>
      </c>
      <c r="B2580" s="126" t="s">
        <v>4626</v>
      </c>
      <c r="C2580" s="126" t="s">
        <v>4625</v>
      </c>
      <c r="D2580" s="126" t="s">
        <v>10503</v>
      </c>
      <c r="E2580" s="126" t="s">
        <v>8617</v>
      </c>
      <c r="F2580" s="126" t="s">
        <v>5590</v>
      </c>
      <c r="G2580" s="126" t="s">
        <v>7808</v>
      </c>
      <c r="H2580" s="126" t="s">
        <v>14657</v>
      </c>
      <c r="I2580" s="126" t="s">
        <v>2694</v>
      </c>
      <c r="J2580" s="137">
        <v>89.5</v>
      </c>
      <c r="K2580" s="137">
        <v>89.5</v>
      </c>
      <c r="L2580" s="137">
        <v>89.5</v>
      </c>
      <c r="M2580" s="126" t="s">
        <v>14657</v>
      </c>
      <c r="N2580" s="126" t="s">
        <v>763</v>
      </c>
      <c r="O2580" s="126" t="s">
        <v>12974</v>
      </c>
      <c r="P2580" s="126" t="s">
        <v>14657</v>
      </c>
      <c r="Q2580" s="129"/>
      <c r="R2580" s="129"/>
    </row>
    <row r="2581" spans="1:18" s="135" customFormat="1" ht="14.45" hidden="1" customHeight="1" x14ac:dyDescent="0.2">
      <c r="A2581" s="126" t="s">
        <v>14657</v>
      </c>
      <c r="B2581" s="126" t="s">
        <v>9130</v>
      </c>
      <c r="C2581" s="126" t="s">
        <v>9131</v>
      </c>
      <c r="D2581" s="126" t="s">
        <v>9132</v>
      </c>
      <c r="E2581" s="126" t="s">
        <v>8617</v>
      </c>
      <c r="F2581" s="126" t="s">
        <v>2347</v>
      </c>
      <c r="G2581" s="126" t="s">
        <v>9126</v>
      </c>
      <c r="H2581" s="126" t="s">
        <v>14657</v>
      </c>
      <c r="I2581" s="126" t="s">
        <v>14657</v>
      </c>
      <c r="J2581" s="137">
        <v>499</v>
      </c>
      <c r="K2581" s="137">
        <v>499</v>
      </c>
      <c r="L2581" s="137">
        <v>499</v>
      </c>
      <c r="M2581" s="126" t="s">
        <v>14657</v>
      </c>
      <c r="N2581" s="126" t="s">
        <v>14657</v>
      </c>
      <c r="O2581" s="126" t="s">
        <v>10779</v>
      </c>
      <c r="P2581" s="126" t="s">
        <v>13756</v>
      </c>
      <c r="Q2581" s="129"/>
      <c r="R2581" s="129"/>
    </row>
    <row r="2582" spans="1:18" s="135" customFormat="1" ht="14.45" customHeight="1" x14ac:dyDescent="0.2">
      <c r="A2582" s="126" t="s">
        <v>14657</v>
      </c>
      <c r="B2582" s="126" t="s">
        <v>1567</v>
      </c>
      <c r="C2582" s="126" t="s">
        <v>1733</v>
      </c>
      <c r="D2582" s="126" t="s">
        <v>1582</v>
      </c>
      <c r="E2582" s="126" t="s">
        <v>8620</v>
      </c>
      <c r="F2582" s="126" t="s">
        <v>2344</v>
      </c>
      <c r="G2582" s="126" t="s">
        <v>6742</v>
      </c>
      <c r="H2582" s="126" t="s">
        <v>14657</v>
      </c>
      <c r="I2582" s="126" t="s">
        <v>1657</v>
      </c>
      <c r="J2582" s="137">
        <v>399</v>
      </c>
      <c r="K2582" s="137">
        <v>399</v>
      </c>
      <c r="L2582" s="137">
        <v>399</v>
      </c>
      <c r="M2582" s="126" t="s">
        <v>14657</v>
      </c>
      <c r="N2582" s="126" t="s">
        <v>763</v>
      </c>
      <c r="O2582" s="126" t="s">
        <v>12975</v>
      </c>
      <c r="P2582" s="126" t="s">
        <v>14657</v>
      </c>
      <c r="Q2582" s="129"/>
      <c r="R2582" s="129"/>
    </row>
    <row r="2583" spans="1:18" s="135" customFormat="1" ht="14.45" customHeight="1" x14ac:dyDescent="0.2">
      <c r="A2583" s="126" t="s">
        <v>14657</v>
      </c>
      <c r="B2583" s="126" t="s">
        <v>5765</v>
      </c>
      <c r="C2583" s="126" t="s">
        <v>5766</v>
      </c>
      <c r="D2583" s="126" t="s">
        <v>5767</v>
      </c>
      <c r="E2583" s="126" t="s">
        <v>8654</v>
      </c>
      <c r="F2583" s="126" t="s">
        <v>2343</v>
      </c>
      <c r="G2583" s="126" t="s">
        <v>6736</v>
      </c>
      <c r="H2583" s="126" t="s">
        <v>14657</v>
      </c>
      <c r="I2583" s="126" t="s">
        <v>901</v>
      </c>
      <c r="J2583" s="137">
        <v>149</v>
      </c>
      <c r="K2583" s="137">
        <v>149</v>
      </c>
      <c r="L2583" s="137">
        <v>149</v>
      </c>
      <c r="M2583" s="126" t="s">
        <v>14657</v>
      </c>
      <c r="N2583" s="126" t="s">
        <v>763</v>
      </c>
      <c r="O2583" s="126" t="s">
        <v>12976</v>
      </c>
      <c r="P2583" s="126" t="s">
        <v>14657</v>
      </c>
      <c r="Q2583" s="129"/>
      <c r="R2583" s="129"/>
    </row>
    <row r="2584" spans="1:18" s="135" customFormat="1" ht="14.45" hidden="1" customHeight="1" x14ac:dyDescent="0.2">
      <c r="A2584" s="126" t="s">
        <v>14657</v>
      </c>
      <c r="B2584" s="126" t="s">
        <v>4628</v>
      </c>
      <c r="C2584" s="126" t="s">
        <v>4627</v>
      </c>
      <c r="D2584" s="126" t="s">
        <v>10504</v>
      </c>
      <c r="E2584" s="126" t="s">
        <v>8654</v>
      </c>
      <c r="F2584" s="126" t="s">
        <v>5590</v>
      </c>
      <c r="G2584" s="126" t="s">
        <v>7798</v>
      </c>
      <c r="H2584" s="126" t="s">
        <v>14657</v>
      </c>
      <c r="I2584" s="126" t="s">
        <v>2694</v>
      </c>
      <c r="J2584" s="137">
        <v>89.5</v>
      </c>
      <c r="K2584" s="137">
        <v>89.5</v>
      </c>
      <c r="L2584" s="137">
        <v>89.5</v>
      </c>
      <c r="M2584" s="126" t="s">
        <v>14657</v>
      </c>
      <c r="N2584" s="126" t="s">
        <v>763</v>
      </c>
      <c r="O2584" s="126" t="s">
        <v>12977</v>
      </c>
      <c r="P2584" s="126" t="s">
        <v>14657</v>
      </c>
      <c r="Q2584" s="129"/>
      <c r="R2584" s="129"/>
    </row>
    <row r="2585" spans="1:18" s="135" customFormat="1" ht="14.45" customHeight="1" x14ac:dyDescent="0.2">
      <c r="A2585" s="126" t="s">
        <v>14657</v>
      </c>
      <c r="B2585" s="126" t="s">
        <v>6511</v>
      </c>
      <c r="C2585" s="126" t="s">
        <v>6512</v>
      </c>
      <c r="D2585" s="126" t="s">
        <v>6517</v>
      </c>
      <c r="E2585" s="126" t="s">
        <v>8656</v>
      </c>
      <c r="F2585" s="126" t="s">
        <v>2344</v>
      </c>
      <c r="G2585" s="126" t="s">
        <v>6742</v>
      </c>
      <c r="H2585" s="126" t="s">
        <v>7740</v>
      </c>
      <c r="I2585" s="126" t="s">
        <v>6518</v>
      </c>
      <c r="J2585" s="137">
        <v>229</v>
      </c>
      <c r="K2585" s="137">
        <v>229</v>
      </c>
      <c r="L2585" s="137">
        <v>229</v>
      </c>
      <c r="M2585" s="126" t="s">
        <v>14657</v>
      </c>
      <c r="N2585" s="126" t="s">
        <v>763</v>
      </c>
      <c r="O2585" s="126" t="s">
        <v>12978</v>
      </c>
      <c r="P2585" s="126" t="s">
        <v>14657</v>
      </c>
      <c r="Q2585" s="129"/>
      <c r="R2585" s="129"/>
    </row>
    <row r="2586" spans="1:18" s="135" customFormat="1" ht="14.45" hidden="1" customHeight="1" x14ac:dyDescent="0.2">
      <c r="A2586" s="126" t="s">
        <v>14657</v>
      </c>
      <c r="B2586" s="126" t="s">
        <v>4630</v>
      </c>
      <c r="C2586" s="126" t="s">
        <v>4629</v>
      </c>
      <c r="D2586" s="126" t="s">
        <v>4631</v>
      </c>
      <c r="E2586" s="126" t="s">
        <v>8617</v>
      </c>
      <c r="F2586" s="126" t="s">
        <v>5590</v>
      </c>
      <c r="G2586" s="126" t="s">
        <v>7799</v>
      </c>
      <c r="H2586" s="126" t="s">
        <v>14657</v>
      </c>
      <c r="I2586" s="126" t="s">
        <v>14657</v>
      </c>
      <c r="J2586" s="137">
        <v>80.849999999999994</v>
      </c>
      <c r="K2586" s="137">
        <v>80.849999999999994</v>
      </c>
      <c r="L2586" s="137">
        <v>80.849999999999994</v>
      </c>
      <c r="M2586" s="126" t="s">
        <v>14657</v>
      </c>
      <c r="N2586" s="126" t="s">
        <v>763</v>
      </c>
      <c r="O2586" s="126" t="s">
        <v>12979</v>
      </c>
      <c r="P2586" s="126" t="s">
        <v>14657</v>
      </c>
      <c r="Q2586" s="129"/>
      <c r="R2586" s="129"/>
    </row>
    <row r="2587" spans="1:18" s="135" customFormat="1" ht="14.45" hidden="1" customHeight="1" x14ac:dyDescent="0.2">
      <c r="A2587" s="126" t="s">
        <v>14657</v>
      </c>
      <c r="B2587" s="126" t="s">
        <v>4633</v>
      </c>
      <c r="C2587" s="126" t="s">
        <v>4632</v>
      </c>
      <c r="D2587" s="126" t="s">
        <v>4634</v>
      </c>
      <c r="E2587" s="126" t="s">
        <v>8617</v>
      </c>
      <c r="F2587" s="126" t="s">
        <v>5590</v>
      </c>
      <c r="G2587" s="126" t="s">
        <v>7812</v>
      </c>
      <c r="H2587" s="126" t="s">
        <v>14657</v>
      </c>
      <c r="I2587" s="126" t="s">
        <v>14657</v>
      </c>
      <c r="J2587" s="137">
        <v>74.849999999999994</v>
      </c>
      <c r="K2587" s="137">
        <v>74.849999999999994</v>
      </c>
      <c r="L2587" s="137">
        <v>74.849999999999994</v>
      </c>
      <c r="M2587" s="126" t="s">
        <v>14657</v>
      </c>
      <c r="N2587" s="126" t="s">
        <v>763</v>
      </c>
      <c r="O2587" s="126" t="s">
        <v>12980</v>
      </c>
      <c r="P2587" s="126" t="s">
        <v>14657</v>
      </c>
      <c r="Q2587" s="129"/>
      <c r="R2587" s="129"/>
    </row>
    <row r="2588" spans="1:18" s="135" customFormat="1" ht="14.45" hidden="1" customHeight="1" x14ac:dyDescent="0.2">
      <c r="A2588" s="126" t="s">
        <v>14657</v>
      </c>
      <c r="B2588" s="126" t="s">
        <v>7888</v>
      </c>
      <c r="C2588" s="126" t="s">
        <v>7889</v>
      </c>
      <c r="D2588" s="126" t="s">
        <v>7890</v>
      </c>
      <c r="E2588" s="126" t="s">
        <v>8617</v>
      </c>
      <c r="F2588" s="126" t="s">
        <v>7862</v>
      </c>
      <c r="G2588" s="126" t="s">
        <v>8416</v>
      </c>
      <c r="H2588" s="126" t="s">
        <v>14657</v>
      </c>
      <c r="I2588" s="126" t="s">
        <v>14657</v>
      </c>
      <c r="J2588" s="137">
        <v>339</v>
      </c>
      <c r="K2588" s="137">
        <v>339</v>
      </c>
      <c r="L2588" s="137">
        <v>339</v>
      </c>
      <c r="M2588" s="126" t="s">
        <v>14657</v>
      </c>
      <c r="N2588" s="126" t="s">
        <v>763</v>
      </c>
      <c r="O2588" s="126" t="s">
        <v>7891</v>
      </c>
      <c r="P2588" s="126" t="s">
        <v>13756</v>
      </c>
      <c r="Q2588" s="129"/>
      <c r="R2588" s="129"/>
    </row>
    <row r="2589" spans="1:18" s="135" customFormat="1" ht="14.45" hidden="1" customHeight="1" x14ac:dyDescent="0.2">
      <c r="A2589" s="126" t="s">
        <v>14657</v>
      </c>
      <c r="B2589" s="126" t="s">
        <v>688</v>
      </c>
      <c r="C2589" s="126" t="s">
        <v>689</v>
      </c>
      <c r="D2589" s="126" t="s">
        <v>690</v>
      </c>
      <c r="E2589" s="126" t="s">
        <v>9093</v>
      </c>
      <c r="F2589" s="126" t="s">
        <v>2342</v>
      </c>
      <c r="G2589" s="126" t="s">
        <v>7743</v>
      </c>
      <c r="H2589" s="126" t="s">
        <v>14657</v>
      </c>
      <c r="I2589" s="126" t="s">
        <v>14657</v>
      </c>
      <c r="J2589" s="137">
        <v>59</v>
      </c>
      <c r="K2589" s="137">
        <v>59</v>
      </c>
      <c r="L2589" s="137">
        <v>59</v>
      </c>
      <c r="M2589" s="126" t="s">
        <v>14657</v>
      </c>
      <c r="N2589" s="126" t="s">
        <v>763</v>
      </c>
      <c r="O2589" s="126" t="s">
        <v>12981</v>
      </c>
      <c r="P2589" s="126" t="s">
        <v>14657</v>
      </c>
      <c r="Q2589" s="129"/>
      <c r="R2589" s="129"/>
    </row>
    <row r="2590" spans="1:18" s="135" customFormat="1" ht="14.45" hidden="1" customHeight="1" x14ac:dyDescent="0.2">
      <c r="A2590" s="126" t="s">
        <v>14657</v>
      </c>
      <c r="B2590" s="126" t="s">
        <v>4636</v>
      </c>
      <c r="C2590" s="126" t="s">
        <v>4635</v>
      </c>
      <c r="D2590" s="126" t="s">
        <v>4637</v>
      </c>
      <c r="E2590" s="126" t="s">
        <v>8617</v>
      </c>
      <c r="F2590" s="126" t="s">
        <v>5590</v>
      </c>
      <c r="G2590" s="126" t="s">
        <v>7827</v>
      </c>
      <c r="H2590" s="126" t="s">
        <v>14657</v>
      </c>
      <c r="I2590" s="126" t="s">
        <v>14657</v>
      </c>
      <c r="J2590" s="137">
        <v>74.849999999999994</v>
      </c>
      <c r="K2590" s="137">
        <v>74.849999999999994</v>
      </c>
      <c r="L2590" s="137">
        <v>74.849999999999994</v>
      </c>
      <c r="M2590" s="126" t="s">
        <v>14657</v>
      </c>
      <c r="N2590" s="126" t="s">
        <v>763</v>
      </c>
      <c r="O2590" s="126" t="s">
        <v>12982</v>
      </c>
      <c r="P2590" s="126" t="s">
        <v>14657</v>
      </c>
      <c r="Q2590" s="129"/>
      <c r="R2590" s="129"/>
    </row>
    <row r="2591" spans="1:18" s="135" customFormat="1" ht="14.45" hidden="1" customHeight="1" x14ac:dyDescent="0.2">
      <c r="A2591" s="126" t="s">
        <v>14657</v>
      </c>
      <c r="B2591" s="126" t="s">
        <v>8351</v>
      </c>
      <c r="C2591" s="126" t="s">
        <v>8352</v>
      </c>
      <c r="D2591" s="126" t="s">
        <v>8353</v>
      </c>
      <c r="E2591" s="126" t="s">
        <v>8654</v>
      </c>
      <c r="F2591" s="126" t="s">
        <v>13748</v>
      </c>
      <c r="G2591" s="126" t="s">
        <v>8911</v>
      </c>
      <c r="H2591" s="126" t="s">
        <v>14657</v>
      </c>
      <c r="I2591" s="126" t="s">
        <v>8124</v>
      </c>
      <c r="J2591" s="137">
        <v>119.4</v>
      </c>
      <c r="K2591" s="137">
        <v>119.4</v>
      </c>
      <c r="L2591" s="137">
        <v>119.4</v>
      </c>
      <c r="M2591" s="126" t="s">
        <v>14657</v>
      </c>
      <c r="N2591" s="126" t="s">
        <v>763</v>
      </c>
      <c r="O2591" s="126" t="s">
        <v>8354</v>
      </c>
      <c r="P2591" s="126" t="s">
        <v>13756</v>
      </c>
      <c r="Q2591" s="129"/>
      <c r="R2591" s="129"/>
    </row>
    <row r="2592" spans="1:18" s="135" customFormat="1" ht="14.45" hidden="1" customHeight="1" x14ac:dyDescent="0.2">
      <c r="A2592" s="126" t="s">
        <v>14657</v>
      </c>
      <c r="B2592" s="126" t="s">
        <v>10505</v>
      </c>
      <c r="C2592" s="126" t="s">
        <v>4638</v>
      </c>
      <c r="D2592" s="126" t="s">
        <v>8353</v>
      </c>
      <c r="E2592" s="126" t="s">
        <v>8620</v>
      </c>
      <c r="F2592" s="126" t="s">
        <v>5590</v>
      </c>
      <c r="G2592" s="126" t="s">
        <v>9986</v>
      </c>
      <c r="H2592" s="126" t="s">
        <v>14657</v>
      </c>
      <c r="I2592" s="126" t="s">
        <v>2694</v>
      </c>
      <c r="J2592" s="137">
        <v>8.9499999999999993</v>
      </c>
      <c r="K2592" s="137">
        <v>8.9499999999999993</v>
      </c>
      <c r="L2592" s="137">
        <v>8.9499999999999993</v>
      </c>
      <c r="M2592" s="126" t="s">
        <v>14657</v>
      </c>
      <c r="N2592" s="126" t="s">
        <v>763</v>
      </c>
      <c r="O2592" s="126" t="s">
        <v>12983</v>
      </c>
      <c r="P2592" s="126" t="s">
        <v>14657</v>
      </c>
      <c r="Q2592" s="129"/>
      <c r="R2592" s="129"/>
    </row>
    <row r="2593" spans="1:18" s="135" customFormat="1" ht="14.45" customHeight="1" x14ac:dyDescent="0.2">
      <c r="A2593" s="126" t="s">
        <v>14657</v>
      </c>
      <c r="B2593" s="126" t="s">
        <v>5960</v>
      </c>
      <c r="C2593" s="126" t="s">
        <v>5961</v>
      </c>
      <c r="D2593" s="126" t="s">
        <v>5964</v>
      </c>
      <c r="E2593" s="126" t="s">
        <v>14543</v>
      </c>
      <c r="F2593" s="126" t="s">
        <v>2344</v>
      </c>
      <c r="G2593" s="126" t="s">
        <v>6742</v>
      </c>
      <c r="H2593" s="126" t="s">
        <v>14657</v>
      </c>
      <c r="I2593" s="126" t="s">
        <v>5932</v>
      </c>
      <c r="J2593" s="137">
        <v>699</v>
      </c>
      <c r="K2593" s="137">
        <v>699</v>
      </c>
      <c r="L2593" s="137">
        <v>699</v>
      </c>
      <c r="M2593" s="126" t="s">
        <v>14657</v>
      </c>
      <c r="N2593" s="126" t="s">
        <v>763</v>
      </c>
      <c r="O2593" s="126" t="s">
        <v>12984</v>
      </c>
      <c r="P2593" s="126" t="s">
        <v>14657</v>
      </c>
      <c r="Q2593" s="129"/>
      <c r="R2593" s="129"/>
    </row>
    <row r="2594" spans="1:18" s="135" customFormat="1" ht="14.45" hidden="1" customHeight="1" x14ac:dyDescent="0.2">
      <c r="A2594" s="126" t="s">
        <v>14657</v>
      </c>
      <c r="B2594" s="126" t="s">
        <v>9170</v>
      </c>
      <c r="C2594" s="126" t="s">
        <v>9171</v>
      </c>
      <c r="D2594" s="126" t="s">
        <v>9172</v>
      </c>
      <c r="E2594" s="126" t="s">
        <v>8634</v>
      </c>
      <c r="F2594" s="126" t="s">
        <v>1808</v>
      </c>
      <c r="G2594" s="126" t="s">
        <v>9139</v>
      </c>
      <c r="H2594" s="126" t="s">
        <v>14657</v>
      </c>
      <c r="I2594" s="126" t="s">
        <v>14657</v>
      </c>
      <c r="J2594" s="137">
        <v>350</v>
      </c>
      <c r="K2594" s="137">
        <v>350</v>
      </c>
      <c r="L2594" s="137">
        <v>350</v>
      </c>
      <c r="M2594" s="126" t="s">
        <v>14657</v>
      </c>
      <c r="N2594" s="126" t="s">
        <v>763</v>
      </c>
      <c r="O2594" s="126" t="s">
        <v>10797</v>
      </c>
      <c r="P2594" s="126" t="s">
        <v>13756</v>
      </c>
      <c r="Q2594" s="129"/>
      <c r="R2594" s="129"/>
    </row>
    <row r="2595" spans="1:18" s="135" customFormat="1" ht="14.45" hidden="1" customHeight="1" x14ac:dyDescent="0.2">
      <c r="A2595" s="126" t="s">
        <v>14657</v>
      </c>
      <c r="B2595" s="126" t="s">
        <v>8082</v>
      </c>
      <c r="C2595" s="126" t="s">
        <v>8082</v>
      </c>
      <c r="D2595" s="126" t="s">
        <v>9471</v>
      </c>
      <c r="E2595" s="126" t="s">
        <v>8733</v>
      </c>
      <c r="F2595" s="126" t="s">
        <v>2349</v>
      </c>
      <c r="G2595" s="126" t="s">
        <v>9432</v>
      </c>
      <c r="H2595" s="126" t="s">
        <v>14657</v>
      </c>
      <c r="I2595" s="126" t="s">
        <v>14657</v>
      </c>
      <c r="J2595" s="137">
        <v>360</v>
      </c>
      <c r="K2595" s="137">
        <v>360</v>
      </c>
      <c r="L2595" s="137">
        <v>360</v>
      </c>
      <c r="M2595" s="126" t="s">
        <v>14657</v>
      </c>
      <c r="N2595" s="126" t="s">
        <v>763</v>
      </c>
      <c r="O2595" s="126" t="s">
        <v>10897</v>
      </c>
      <c r="P2595" s="126" t="s">
        <v>13756</v>
      </c>
      <c r="Q2595" s="129"/>
      <c r="R2595" s="129"/>
    </row>
    <row r="2596" spans="1:18" s="135" customFormat="1" ht="14.45" hidden="1" customHeight="1" x14ac:dyDescent="0.2">
      <c r="A2596" s="126" t="s">
        <v>14657</v>
      </c>
      <c r="B2596" s="126" t="s">
        <v>9405</v>
      </c>
      <c r="C2596" s="126" t="s">
        <v>9406</v>
      </c>
      <c r="D2596" s="126" t="s">
        <v>9407</v>
      </c>
      <c r="E2596" s="126" t="s">
        <v>8617</v>
      </c>
      <c r="F2596" s="126" t="s">
        <v>1808</v>
      </c>
      <c r="G2596" s="126" t="s">
        <v>9398</v>
      </c>
      <c r="H2596" s="126" t="s">
        <v>14657</v>
      </c>
      <c r="I2596" s="126" t="s">
        <v>14657</v>
      </c>
      <c r="J2596" s="137">
        <v>150</v>
      </c>
      <c r="K2596" s="137">
        <v>150</v>
      </c>
      <c r="L2596" s="137">
        <v>150</v>
      </c>
      <c r="M2596" s="126" t="s">
        <v>14657</v>
      </c>
      <c r="N2596" s="126" t="s">
        <v>14657</v>
      </c>
      <c r="O2596" s="126" t="s">
        <v>10875</v>
      </c>
      <c r="P2596" s="126" t="s">
        <v>13756</v>
      </c>
      <c r="Q2596" s="129"/>
      <c r="R2596" s="129"/>
    </row>
    <row r="2597" spans="1:18" s="135" customFormat="1" ht="14.45" hidden="1" customHeight="1" x14ac:dyDescent="0.2">
      <c r="A2597" s="126" t="s">
        <v>14657</v>
      </c>
      <c r="B2597" s="126" t="s">
        <v>840</v>
      </c>
      <c r="C2597" s="126" t="s">
        <v>841</v>
      </c>
      <c r="D2597" s="126" t="s">
        <v>862</v>
      </c>
      <c r="E2597" s="126" t="s">
        <v>8617</v>
      </c>
      <c r="F2597" s="126" t="s">
        <v>2346</v>
      </c>
      <c r="G2597" s="126" t="s">
        <v>8429</v>
      </c>
      <c r="H2597" s="126" t="s">
        <v>14657</v>
      </c>
      <c r="I2597" s="126" t="s">
        <v>14657</v>
      </c>
      <c r="J2597" s="137">
        <v>399</v>
      </c>
      <c r="K2597" s="137">
        <v>399</v>
      </c>
      <c r="L2597" s="137">
        <v>399</v>
      </c>
      <c r="M2597" s="126" t="s">
        <v>14657</v>
      </c>
      <c r="N2597" s="126" t="s">
        <v>763</v>
      </c>
      <c r="O2597" s="126" t="s">
        <v>12985</v>
      </c>
      <c r="P2597" s="126" t="s">
        <v>14657</v>
      </c>
      <c r="Q2597" s="129"/>
      <c r="R2597" s="129"/>
    </row>
    <row r="2598" spans="1:18" s="135" customFormat="1" ht="14.45" hidden="1" customHeight="1" x14ac:dyDescent="0.2">
      <c r="A2598" s="126" t="s">
        <v>14657</v>
      </c>
      <c r="B2598" s="126" t="s">
        <v>4640</v>
      </c>
      <c r="C2598" s="126" t="s">
        <v>4639</v>
      </c>
      <c r="D2598" s="126" t="s">
        <v>4641</v>
      </c>
      <c r="E2598" s="126" t="s">
        <v>8617</v>
      </c>
      <c r="F2598" s="126" t="s">
        <v>5590</v>
      </c>
      <c r="G2598" s="126" t="s">
        <v>7823</v>
      </c>
      <c r="H2598" s="126" t="s">
        <v>14657</v>
      </c>
      <c r="I2598" s="126" t="s">
        <v>14657</v>
      </c>
      <c r="J2598" s="137">
        <v>65.849999999999994</v>
      </c>
      <c r="K2598" s="137">
        <v>65.849999999999994</v>
      </c>
      <c r="L2598" s="137">
        <v>65.849999999999994</v>
      </c>
      <c r="M2598" s="126" t="s">
        <v>14657</v>
      </c>
      <c r="N2598" s="126" t="s">
        <v>763</v>
      </c>
      <c r="O2598" s="126" t="s">
        <v>12986</v>
      </c>
      <c r="P2598" s="126" t="s">
        <v>14657</v>
      </c>
      <c r="Q2598" s="129"/>
      <c r="R2598" s="129"/>
    </row>
    <row r="2599" spans="1:18" s="135" customFormat="1" ht="14.45" hidden="1" customHeight="1" x14ac:dyDescent="0.2">
      <c r="A2599" s="126" t="s">
        <v>14657</v>
      </c>
      <c r="B2599" s="126" t="s">
        <v>4643</v>
      </c>
      <c r="C2599" s="126" t="s">
        <v>4642</v>
      </c>
      <c r="D2599" s="126" t="s">
        <v>10506</v>
      </c>
      <c r="E2599" s="126" t="s">
        <v>8656</v>
      </c>
      <c r="F2599" s="126" t="s">
        <v>5590</v>
      </c>
      <c r="G2599" s="126" t="s">
        <v>7798</v>
      </c>
      <c r="H2599" s="126" t="s">
        <v>14657</v>
      </c>
      <c r="I2599" s="126" t="s">
        <v>2694</v>
      </c>
      <c r="J2599" s="137">
        <v>89.5</v>
      </c>
      <c r="K2599" s="137">
        <v>89.5</v>
      </c>
      <c r="L2599" s="137">
        <v>89.5</v>
      </c>
      <c r="M2599" s="126" t="s">
        <v>14657</v>
      </c>
      <c r="N2599" s="126" t="s">
        <v>763</v>
      </c>
      <c r="O2599" s="126" t="s">
        <v>12987</v>
      </c>
      <c r="P2599" s="126" t="s">
        <v>14657</v>
      </c>
      <c r="Q2599" s="129"/>
      <c r="R2599" s="129"/>
    </row>
    <row r="2600" spans="1:18" s="135" customFormat="1" ht="14.45" hidden="1" customHeight="1" x14ac:dyDescent="0.2">
      <c r="A2600" s="126" t="s">
        <v>14657</v>
      </c>
      <c r="B2600" s="126" t="s">
        <v>7243</v>
      </c>
      <c r="C2600" s="126" t="s">
        <v>7244</v>
      </c>
      <c r="D2600" s="126" t="s">
        <v>7245</v>
      </c>
      <c r="E2600" s="126" t="s">
        <v>8617</v>
      </c>
      <c r="F2600" s="126" t="s">
        <v>2342</v>
      </c>
      <c r="G2600" s="126" t="s">
        <v>7270</v>
      </c>
      <c r="H2600" s="126" t="s">
        <v>7740</v>
      </c>
      <c r="I2600" s="126" t="s">
        <v>14657</v>
      </c>
      <c r="J2600" s="137">
        <v>249</v>
      </c>
      <c r="K2600" s="137">
        <v>249</v>
      </c>
      <c r="L2600" s="137">
        <v>249</v>
      </c>
      <c r="M2600" s="126" t="s">
        <v>14657</v>
      </c>
      <c r="N2600" s="126" t="s">
        <v>763</v>
      </c>
      <c r="O2600" s="126" t="s">
        <v>12988</v>
      </c>
      <c r="P2600" s="126" t="s">
        <v>14657</v>
      </c>
      <c r="Q2600" s="129"/>
      <c r="R2600" s="129"/>
    </row>
    <row r="2601" spans="1:18" s="135" customFormat="1" ht="14.45" hidden="1" customHeight="1" x14ac:dyDescent="0.2">
      <c r="A2601" s="126" t="s">
        <v>14657</v>
      </c>
      <c r="B2601" s="126" t="s">
        <v>2339</v>
      </c>
      <c r="C2601" s="126" t="s">
        <v>2340</v>
      </c>
      <c r="D2601" s="126" t="s">
        <v>2341</v>
      </c>
      <c r="E2601" s="126" t="s">
        <v>8617</v>
      </c>
      <c r="F2601" s="126" t="s">
        <v>2349</v>
      </c>
      <c r="G2601" s="126" t="s">
        <v>7175</v>
      </c>
      <c r="H2601" s="126" t="s">
        <v>14657</v>
      </c>
      <c r="I2601" s="126" t="s">
        <v>14657</v>
      </c>
      <c r="J2601" s="137">
        <v>466</v>
      </c>
      <c r="K2601" s="137">
        <v>466</v>
      </c>
      <c r="L2601" s="137">
        <v>466</v>
      </c>
      <c r="M2601" s="126" t="s">
        <v>14657</v>
      </c>
      <c r="N2601" s="126" t="s">
        <v>763</v>
      </c>
      <c r="O2601" s="126" t="s">
        <v>12989</v>
      </c>
      <c r="P2601" s="126" t="s">
        <v>14657</v>
      </c>
      <c r="Q2601" s="129"/>
      <c r="R2601" s="129"/>
    </row>
    <row r="2602" spans="1:18" s="135" customFormat="1" ht="14.45" hidden="1" customHeight="1" x14ac:dyDescent="0.2">
      <c r="A2602" s="126" t="s">
        <v>14657</v>
      </c>
      <c r="B2602" s="126" t="s">
        <v>4645</v>
      </c>
      <c r="C2602" s="126" t="s">
        <v>4644</v>
      </c>
      <c r="D2602" s="126" t="s">
        <v>10507</v>
      </c>
      <c r="E2602" s="126" t="s">
        <v>8617</v>
      </c>
      <c r="F2602" s="126" t="s">
        <v>5590</v>
      </c>
      <c r="G2602" s="126" t="s">
        <v>9986</v>
      </c>
      <c r="H2602" s="126" t="s">
        <v>14657</v>
      </c>
      <c r="I2602" s="126" t="s">
        <v>14657</v>
      </c>
      <c r="J2602" s="137">
        <v>14.95</v>
      </c>
      <c r="K2602" s="137">
        <v>14.95</v>
      </c>
      <c r="L2602" s="137">
        <v>14.95</v>
      </c>
      <c r="M2602" s="126" t="s">
        <v>14657</v>
      </c>
      <c r="N2602" s="126" t="s">
        <v>763</v>
      </c>
      <c r="O2602" s="126" t="s">
        <v>12990</v>
      </c>
      <c r="P2602" s="126" t="s">
        <v>14657</v>
      </c>
      <c r="Q2602" s="129"/>
      <c r="R2602" s="129"/>
    </row>
    <row r="2603" spans="1:18" s="135" customFormat="1" ht="14.45" hidden="1" customHeight="1" x14ac:dyDescent="0.2">
      <c r="A2603" s="126" t="s">
        <v>14657</v>
      </c>
      <c r="B2603" s="126" t="s">
        <v>4647</v>
      </c>
      <c r="C2603" s="126" t="s">
        <v>4646</v>
      </c>
      <c r="D2603" s="126" t="s">
        <v>4648</v>
      </c>
      <c r="E2603" s="126" t="s">
        <v>8617</v>
      </c>
      <c r="F2603" s="126" t="s">
        <v>5590</v>
      </c>
      <c r="G2603" s="126" t="s">
        <v>7802</v>
      </c>
      <c r="H2603" s="126" t="s">
        <v>14657</v>
      </c>
      <c r="I2603" s="126" t="s">
        <v>6216</v>
      </c>
      <c r="J2603" s="137">
        <v>50.85</v>
      </c>
      <c r="K2603" s="137">
        <v>50.85</v>
      </c>
      <c r="L2603" s="137">
        <v>50.85</v>
      </c>
      <c r="M2603" s="126" t="s">
        <v>14657</v>
      </c>
      <c r="N2603" s="126" t="s">
        <v>763</v>
      </c>
      <c r="O2603" s="126" t="s">
        <v>12991</v>
      </c>
      <c r="P2603" s="126" t="s">
        <v>14657</v>
      </c>
      <c r="Q2603" s="129"/>
      <c r="R2603" s="129"/>
    </row>
    <row r="2604" spans="1:18" s="135" customFormat="1" ht="14.45" customHeight="1" x14ac:dyDescent="0.2">
      <c r="A2604" s="126" t="s">
        <v>14657</v>
      </c>
      <c r="B2604" s="126" t="s">
        <v>5957</v>
      </c>
      <c r="C2604" s="126" t="s">
        <v>5958</v>
      </c>
      <c r="D2604" s="126" t="s">
        <v>5959</v>
      </c>
      <c r="E2604" s="126" t="s">
        <v>14543</v>
      </c>
      <c r="F2604" s="126" t="s">
        <v>2344</v>
      </c>
      <c r="G2604" s="126" t="s">
        <v>6742</v>
      </c>
      <c r="H2604" s="126" t="s">
        <v>14657</v>
      </c>
      <c r="I2604" s="126" t="s">
        <v>5918</v>
      </c>
      <c r="J2604" s="137">
        <v>149</v>
      </c>
      <c r="K2604" s="137">
        <v>149</v>
      </c>
      <c r="L2604" s="137">
        <v>149</v>
      </c>
      <c r="M2604" s="126" t="s">
        <v>14657</v>
      </c>
      <c r="N2604" s="126" t="s">
        <v>763</v>
      </c>
      <c r="O2604" s="126" t="s">
        <v>12992</v>
      </c>
      <c r="P2604" s="126" t="s">
        <v>14657</v>
      </c>
      <c r="Q2604" s="129"/>
      <c r="R2604" s="129"/>
    </row>
    <row r="2605" spans="1:18" s="135" customFormat="1" ht="14.45" hidden="1" customHeight="1" x14ac:dyDescent="0.2">
      <c r="A2605" s="126" t="s">
        <v>14657</v>
      </c>
      <c r="B2605" s="126" t="s">
        <v>4650</v>
      </c>
      <c r="C2605" s="126" t="s">
        <v>4649</v>
      </c>
      <c r="D2605" s="126" t="s">
        <v>6261</v>
      </c>
      <c r="E2605" s="126" t="s">
        <v>8634</v>
      </c>
      <c r="F2605" s="126" t="s">
        <v>5590</v>
      </c>
      <c r="G2605" s="126" t="s">
        <v>9986</v>
      </c>
      <c r="H2605" s="126" t="s">
        <v>14657</v>
      </c>
      <c r="I2605" s="126" t="s">
        <v>3167</v>
      </c>
      <c r="J2605" s="137">
        <v>8.9499999999999993</v>
      </c>
      <c r="K2605" s="137">
        <v>8.9499999999999993</v>
      </c>
      <c r="L2605" s="137">
        <v>8.9499999999999993</v>
      </c>
      <c r="M2605" s="126" t="s">
        <v>14657</v>
      </c>
      <c r="N2605" s="126" t="s">
        <v>763</v>
      </c>
      <c r="O2605" s="126" t="s">
        <v>12994</v>
      </c>
      <c r="P2605" s="126" t="s">
        <v>14657</v>
      </c>
      <c r="Q2605" s="129"/>
      <c r="R2605" s="129"/>
    </row>
    <row r="2606" spans="1:18" s="135" customFormat="1" ht="14.45" hidden="1" customHeight="1" x14ac:dyDescent="0.2">
      <c r="A2606" s="126" t="s">
        <v>14657</v>
      </c>
      <c r="B2606" s="126" t="s">
        <v>6259</v>
      </c>
      <c r="C2606" s="126" t="s">
        <v>6260</v>
      </c>
      <c r="D2606" s="126" t="s">
        <v>6261</v>
      </c>
      <c r="E2606" s="126" t="s">
        <v>8656</v>
      </c>
      <c r="F2606" s="126" t="s">
        <v>5590</v>
      </c>
      <c r="G2606" s="126" t="s">
        <v>8376</v>
      </c>
      <c r="H2606" s="126" t="s">
        <v>14657</v>
      </c>
      <c r="I2606" s="126" t="s">
        <v>2674</v>
      </c>
      <c r="J2606" s="137">
        <v>99.5</v>
      </c>
      <c r="K2606" s="137">
        <v>99.5</v>
      </c>
      <c r="L2606" s="137">
        <v>99.5</v>
      </c>
      <c r="M2606" s="126" t="s">
        <v>14657</v>
      </c>
      <c r="N2606" s="126" t="s">
        <v>763</v>
      </c>
      <c r="O2606" s="126" t="s">
        <v>12993</v>
      </c>
      <c r="P2606" s="126" t="s">
        <v>14657</v>
      </c>
      <c r="Q2606" s="129"/>
      <c r="R2606" s="129"/>
    </row>
    <row r="2607" spans="1:18" s="135" customFormat="1" ht="14.45" hidden="1" customHeight="1" x14ac:dyDescent="0.2">
      <c r="A2607" s="126" t="s">
        <v>14657</v>
      </c>
      <c r="B2607" s="126" t="s">
        <v>4654</v>
      </c>
      <c r="C2607" s="126" t="s">
        <v>4653</v>
      </c>
      <c r="D2607" s="126" t="s">
        <v>4652</v>
      </c>
      <c r="E2607" s="126" t="s">
        <v>8620</v>
      </c>
      <c r="F2607" s="126" t="s">
        <v>5590</v>
      </c>
      <c r="G2607" s="126" t="s">
        <v>7806</v>
      </c>
      <c r="H2607" s="126" t="s">
        <v>14657</v>
      </c>
      <c r="I2607" s="126" t="s">
        <v>2694</v>
      </c>
      <c r="J2607" s="137">
        <v>99.5</v>
      </c>
      <c r="K2607" s="137">
        <v>99.5</v>
      </c>
      <c r="L2607" s="137">
        <v>99.5</v>
      </c>
      <c r="M2607" s="126" t="s">
        <v>14657</v>
      </c>
      <c r="N2607" s="126" t="s">
        <v>763</v>
      </c>
      <c r="O2607" s="126" t="s">
        <v>12995</v>
      </c>
      <c r="P2607" s="126" t="s">
        <v>14657</v>
      </c>
      <c r="Q2607" s="129"/>
      <c r="R2607" s="129"/>
    </row>
    <row r="2608" spans="1:18" s="135" customFormat="1" ht="14.45" hidden="1" customHeight="1" x14ac:dyDescent="0.2">
      <c r="A2608" s="126" t="s">
        <v>14657</v>
      </c>
      <c r="B2608" s="126" t="s">
        <v>4651</v>
      </c>
      <c r="C2608" s="126" t="s">
        <v>8555</v>
      </c>
      <c r="D2608" s="126" t="s">
        <v>4652</v>
      </c>
      <c r="E2608" s="126" t="s">
        <v>8656</v>
      </c>
      <c r="F2608" s="126" t="s">
        <v>5590</v>
      </c>
      <c r="G2608" s="126" t="s">
        <v>9986</v>
      </c>
      <c r="H2608" s="126" t="s">
        <v>14657</v>
      </c>
      <c r="I2608" s="126" t="s">
        <v>2694</v>
      </c>
      <c r="J2608" s="137">
        <v>8.9499999999999993</v>
      </c>
      <c r="K2608" s="137">
        <v>8.9499999999999993</v>
      </c>
      <c r="L2608" s="137">
        <v>8.9499999999999993</v>
      </c>
      <c r="M2608" s="126" t="s">
        <v>14657</v>
      </c>
      <c r="N2608" s="126" t="s">
        <v>763</v>
      </c>
      <c r="O2608" s="126" t="s">
        <v>12996</v>
      </c>
      <c r="P2608" s="126" t="s">
        <v>14657</v>
      </c>
      <c r="Q2608" s="129"/>
      <c r="R2608" s="129"/>
    </row>
    <row r="2609" spans="1:18" s="135" customFormat="1" ht="14.45" hidden="1" customHeight="1" x14ac:dyDescent="0.2">
      <c r="A2609" s="126" t="s">
        <v>14657</v>
      </c>
      <c r="B2609" s="126" t="s">
        <v>4656</v>
      </c>
      <c r="C2609" s="126" t="s">
        <v>4655</v>
      </c>
      <c r="D2609" s="126" t="s">
        <v>4657</v>
      </c>
      <c r="E2609" s="126" t="s">
        <v>8654</v>
      </c>
      <c r="F2609" s="126" t="s">
        <v>5590</v>
      </c>
      <c r="G2609" s="126" t="s">
        <v>7806</v>
      </c>
      <c r="H2609" s="126" t="s">
        <v>14657</v>
      </c>
      <c r="I2609" s="126" t="s">
        <v>14657</v>
      </c>
      <c r="J2609" s="137">
        <v>74.849999999999994</v>
      </c>
      <c r="K2609" s="137">
        <v>74.849999999999994</v>
      </c>
      <c r="L2609" s="137">
        <v>74.849999999999994</v>
      </c>
      <c r="M2609" s="126" t="s">
        <v>14657</v>
      </c>
      <c r="N2609" s="126" t="s">
        <v>763</v>
      </c>
      <c r="O2609" s="126" t="s">
        <v>12997</v>
      </c>
      <c r="P2609" s="126" t="s">
        <v>14657</v>
      </c>
      <c r="Q2609" s="129"/>
      <c r="R2609" s="129"/>
    </row>
    <row r="2610" spans="1:18" s="135" customFormat="1" ht="14.45" customHeight="1" x14ac:dyDescent="0.2">
      <c r="A2610" s="126" t="s">
        <v>14657</v>
      </c>
      <c r="B2610" s="126" t="s">
        <v>6563</v>
      </c>
      <c r="C2610" s="126" t="s">
        <v>6564</v>
      </c>
      <c r="D2610" s="126" t="s">
        <v>6565</v>
      </c>
      <c r="E2610" s="126" t="s">
        <v>8654</v>
      </c>
      <c r="F2610" s="126" t="s">
        <v>2344</v>
      </c>
      <c r="G2610" s="126" t="s">
        <v>8380</v>
      </c>
      <c r="H2610" s="126" t="s">
        <v>7740</v>
      </c>
      <c r="I2610" s="126" t="s">
        <v>14657</v>
      </c>
      <c r="J2610" s="137">
        <v>799</v>
      </c>
      <c r="K2610" s="137">
        <v>799</v>
      </c>
      <c r="L2610" s="137">
        <v>799</v>
      </c>
      <c r="M2610" s="126" t="s">
        <v>14657</v>
      </c>
      <c r="N2610" s="126" t="s">
        <v>763</v>
      </c>
      <c r="O2610" s="126" t="s">
        <v>12998</v>
      </c>
      <c r="P2610" s="126" t="s">
        <v>14657</v>
      </c>
      <c r="Q2610" s="129"/>
      <c r="R2610" s="129"/>
    </row>
    <row r="2611" spans="1:18" s="135" customFormat="1" ht="14.45" customHeight="1" x14ac:dyDescent="0.2">
      <c r="A2611" s="126" t="s">
        <v>14657</v>
      </c>
      <c r="B2611" s="126" t="s">
        <v>5977</v>
      </c>
      <c r="C2611" s="126" t="s">
        <v>5978</v>
      </c>
      <c r="D2611" s="126" t="s">
        <v>5976</v>
      </c>
      <c r="E2611" s="126" t="s">
        <v>14585</v>
      </c>
      <c r="F2611" s="126" t="s">
        <v>2344</v>
      </c>
      <c r="G2611" s="126" t="s">
        <v>8380</v>
      </c>
      <c r="H2611" s="126" t="s">
        <v>14657</v>
      </c>
      <c r="I2611" s="126" t="s">
        <v>5918</v>
      </c>
      <c r="J2611" s="137">
        <v>149</v>
      </c>
      <c r="K2611" s="137">
        <v>149</v>
      </c>
      <c r="L2611" s="137">
        <v>149</v>
      </c>
      <c r="M2611" s="126" t="s">
        <v>14657</v>
      </c>
      <c r="N2611" s="126" t="s">
        <v>14613</v>
      </c>
      <c r="O2611" s="126" t="s">
        <v>12999</v>
      </c>
      <c r="P2611" s="126" t="s">
        <v>14657</v>
      </c>
      <c r="Q2611" s="129"/>
      <c r="R2611" s="129"/>
    </row>
    <row r="2612" spans="1:18" s="135" customFormat="1" ht="14.45" hidden="1" customHeight="1" x14ac:dyDescent="0.2">
      <c r="A2612" s="126" t="s">
        <v>14657</v>
      </c>
      <c r="B2612" s="126" t="s">
        <v>8280</v>
      </c>
      <c r="C2612" s="126" t="s">
        <v>8281</v>
      </c>
      <c r="D2612" s="126" t="s">
        <v>8282</v>
      </c>
      <c r="E2612" s="126" t="s">
        <v>8617</v>
      </c>
      <c r="F2612" s="126" t="s">
        <v>13748</v>
      </c>
      <c r="G2612" s="126" t="s">
        <v>8853</v>
      </c>
      <c r="H2612" s="126" t="s">
        <v>14657</v>
      </c>
      <c r="I2612" s="126" t="s">
        <v>14657</v>
      </c>
      <c r="J2612" s="137">
        <v>199.5</v>
      </c>
      <c r="K2612" s="137">
        <v>199.5</v>
      </c>
      <c r="L2612" s="137">
        <v>199.5</v>
      </c>
      <c r="M2612" s="126" t="s">
        <v>14657</v>
      </c>
      <c r="N2612" s="126" t="s">
        <v>763</v>
      </c>
      <c r="O2612" s="126" t="s">
        <v>8283</v>
      </c>
      <c r="P2612" s="126" t="s">
        <v>13756</v>
      </c>
      <c r="Q2612" s="129"/>
      <c r="R2612" s="129"/>
    </row>
    <row r="2613" spans="1:18" s="135" customFormat="1" ht="14.45" hidden="1" customHeight="1" x14ac:dyDescent="0.2">
      <c r="A2613" s="126" t="s">
        <v>14657</v>
      </c>
      <c r="B2613" s="126" t="s">
        <v>9659</v>
      </c>
      <c r="C2613" s="126" t="s">
        <v>9660</v>
      </c>
      <c r="D2613" s="126" t="s">
        <v>9661</v>
      </c>
      <c r="E2613" s="126" t="s">
        <v>8617</v>
      </c>
      <c r="F2613" s="126" t="s">
        <v>2342</v>
      </c>
      <c r="G2613" s="126" t="s">
        <v>9651</v>
      </c>
      <c r="H2613" s="126" t="s">
        <v>14657</v>
      </c>
      <c r="I2613" s="126" t="s">
        <v>14657</v>
      </c>
      <c r="J2613" s="137">
        <v>379</v>
      </c>
      <c r="K2613" s="137">
        <v>379</v>
      </c>
      <c r="L2613" s="137">
        <v>379</v>
      </c>
      <c r="M2613" s="126" t="s">
        <v>14657</v>
      </c>
      <c r="N2613" s="126" t="s">
        <v>763</v>
      </c>
      <c r="O2613" s="126" t="s">
        <v>10950</v>
      </c>
      <c r="P2613" s="126" t="s">
        <v>13756</v>
      </c>
      <c r="Q2613" s="129"/>
      <c r="R2613" s="129"/>
    </row>
    <row r="2614" spans="1:18" s="135" customFormat="1" ht="14.45" hidden="1" customHeight="1" x14ac:dyDescent="0.2">
      <c r="A2614" s="126" t="s">
        <v>14657</v>
      </c>
      <c r="B2614" s="126" t="s">
        <v>4659</v>
      </c>
      <c r="C2614" s="126" t="s">
        <v>4658</v>
      </c>
      <c r="D2614" s="126" t="s">
        <v>10508</v>
      </c>
      <c r="E2614" s="126" t="s">
        <v>8656</v>
      </c>
      <c r="F2614" s="126" t="s">
        <v>5590</v>
      </c>
      <c r="G2614" s="126" t="s">
        <v>7792</v>
      </c>
      <c r="H2614" s="126" t="s">
        <v>14657</v>
      </c>
      <c r="I2614" s="126" t="s">
        <v>2694</v>
      </c>
      <c r="J2614" s="137">
        <v>89.5</v>
      </c>
      <c r="K2614" s="137">
        <v>89.5</v>
      </c>
      <c r="L2614" s="137">
        <v>89.5</v>
      </c>
      <c r="M2614" s="126" t="s">
        <v>14657</v>
      </c>
      <c r="N2614" s="126" t="s">
        <v>763</v>
      </c>
      <c r="O2614" s="126" t="s">
        <v>13000</v>
      </c>
      <c r="P2614" s="126" t="s">
        <v>14657</v>
      </c>
      <c r="Q2614" s="129"/>
      <c r="R2614" s="129"/>
    </row>
    <row r="2615" spans="1:18" s="135" customFormat="1" ht="14.45" hidden="1" customHeight="1" x14ac:dyDescent="0.2">
      <c r="A2615" s="126" t="s">
        <v>14657</v>
      </c>
      <c r="B2615" s="126" t="s">
        <v>9408</v>
      </c>
      <c r="C2615" s="126" t="s">
        <v>9409</v>
      </c>
      <c r="D2615" s="126" t="s">
        <v>9410</v>
      </c>
      <c r="E2615" s="126" t="s">
        <v>8620</v>
      </c>
      <c r="F2615" s="126" t="s">
        <v>2349</v>
      </c>
      <c r="G2615" s="126" t="s">
        <v>9398</v>
      </c>
      <c r="H2615" s="126" t="s">
        <v>14657</v>
      </c>
      <c r="I2615" s="126" t="s">
        <v>14657</v>
      </c>
      <c r="J2615" s="137">
        <v>600</v>
      </c>
      <c r="K2615" s="137">
        <v>600</v>
      </c>
      <c r="L2615" s="137">
        <v>600</v>
      </c>
      <c r="M2615" s="126" t="s">
        <v>14657</v>
      </c>
      <c r="N2615" s="126" t="s">
        <v>763</v>
      </c>
      <c r="O2615" s="126" t="s">
        <v>10876</v>
      </c>
      <c r="P2615" s="126" t="s">
        <v>13756</v>
      </c>
      <c r="Q2615" s="129"/>
      <c r="R2615" s="129"/>
    </row>
    <row r="2616" spans="1:18" s="135" customFormat="1" ht="14.45" hidden="1" customHeight="1" x14ac:dyDescent="0.2">
      <c r="A2616" s="126" t="s">
        <v>14657</v>
      </c>
      <c r="B2616" s="126" t="s">
        <v>2157</v>
      </c>
      <c r="C2616" s="126" t="s">
        <v>2158</v>
      </c>
      <c r="D2616" s="126" t="s">
        <v>2159</v>
      </c>
      <c r="E2616" s="126" t="s">
        <v>8617</v>
      </c>
      <c r="F2616" s="126" t="s">
        <v>2349</v>
      </c>
      <c r="G2616" s="126" t="s">
        <v>8431</v>
      </c>
      <c r="H2616" s="126" t="s">
        <v>14657</v>
      </c>
      <c r="I2616" s="126" t="s">
        <v>14657</v>
      </c>
      <c r="J2616" s="137">
        <v>210</v>
      </c>
      <c r="K2616" s="137">
        <v>210</v>
      </c>
      <c r="L2616" s="137">
        <v>210</v>
      </c>
      <c r="M2616" s="126" t="s">
        <v>14657</v>
      </c>
      <c r="N2616" s="126" t="s">
        <v>763</v>
      </c>
      <c r="O2616" s="126" t="s">
        <v>13001</v>
      </c>
      <c r="P2616" s="126" t="s">
        <v>14657</v>
      </c>
      <c r="Q2616" s="129"/>
      <c r="R2616" s="129"/>
    </row>
    <row r="2617" spans="1:18" s="135" customFormat="1" ht="14.45" hidden="1" customHeight="1" x14ac:dyDescent="0.2">
      <c r="A2617" s="126" t="s">
        <v>14657</v>
      </c>
      <c r="B2617" s="126" t="s">
        <v>4661</v>
      </c>
      <c r="C2617" s="126" t="s">
        <v>4660</v>
      </c>
      <c r="D2617" s="126" t="s">
        <v>10509</v>
      </c>
      <c r="E2617" s="126" t="s">
        <v>8617</v>
      </c>
      <c r="F2617" s="126" t="s">
        <v>5590</v>
      </c>
      <c r="G2617" s="126" t="s">
        <v>7803</v>
      </c>
      <c r="H2617" s="126" t="s">
        <v>14657</v>
      </c>
      <c r="I2617" s="126" t="s">
        <v>6216</v>
      </c>
      <c r="J2617" s="137">
        <v>38.85</v>
      </c>
      <c r="K2617" s="137">
        <v>38.85</v>
      </c>
      <c r="L2617" s="137">
        <v>38.85</v>
      </c>
      <c r="M2617" s="126" t="s">
        <v>14657</v>
      </c>
      <c r="N2617" s="126" t="s">
        <v>763</v>
      </c>
      <c r="O2617" s="126" t="s">
        <v>13002</v>
      </c>
      <c r="P2617" s="126" t="s">
        <v>14657</v>
      </c>
      <c r="Q2617" s="129"/>
      <c r="R2617" s="129"/>
    </row>
    <row r="2618" spans="1:18" s="135" customFormat="1" ht="14.45" customHeight="1" x14ac:dyDescent="0.2">
      <c r="A2618" s="126" t="s">
        <v>14657</v>
      </c>
      <c r="B2618" s="126" t="s">
        <v>6419</v>
      </c>
      <c r="C2618" s="126" t="s">
        <v>6061</v>
      </c>
      <c r="D2618" s="126" t="s">
        <v>6065</v>
      </c>
      <c r="E2618" s="126" t="s">
        <v>8634</v>
      </c>
      <c r="F2618" s="126" t="s">
        <v>2344</v>
      </c>
      <c r="G2618" s="126" t="s">
        <v>8381</v>
      </c>
      <c r="H2618" s="126" t="s">
        <v>14657</v>
      </c>
      <c r="I2618" s="126" t="s">
        <v>5918</v>
      </c>
      <c r="J2618" s="137">
        <v>179</v>
      </c>
      <c r="K2618" s="137">
        <v>179</v>
      </c>
      <c r="L2618" s="137">
        <v>179</v>
      </c>
      <c r="M2618" s="126" t="s">
        <v>14657</v>
      </c>
      <c r="N2618" s="126" t="s">
        <v>763</v>
      </c>
      <c r="O2618" s="126" t="s">
        <v>13003</v>
      </c>
      <c r="P2618" s="126" t="s">
        <v>14657</v>
      </c>
      <c r="Q2618" s="129"/>
      <c r="R2618" s="129"/>
    </row>
    <row r="2619" spans="1:18" s="135" customFormat="1" ht="14.45" hidden="1" customHeight="1" x14ac:dyDescent="0.2">
      <c r="A2619" s="126" t="s">
        <v>14657</v>
      </c>
      <c r="B2619" s="126" t="s">
        <v>595</v>
      </c>
      <c r="C2619" s="126" t="s">
        <v>596</v>
      </c>
      <c r="D2619" s="126" t="s">
        <v>597</v>
      </c>
      <c r="E2619" s="126" t="s">
        <v>14558</v>
      </c>
      <c r="F2619" s="126" t="s">
        <v>2342</v>
      </c>
      <c r="G2619" s="126" t="s">
        <v>7270</v>
      </c>
      <c r="H2619" s="126" t="s">
        <v>14657</v>
      </c>
      <c r="I2619" s="126" t="s">
        <v>14657</v>
      </c>
      <c r="J2619" s="137">
        <v>119</v>
      </c>
      <c r="K2619" s="137">
        <v>119</v>
      </c>
      <c r="L2619" s="137">
        <v>119</v>
      </c>
      <c r="M2619" s="126" t="s">
        <v>14657</v>
      </c>
      <c r="N2619" s="126" t="s">
        <v>763</v>
      </c>
      <c r="O2619" s="126" t="s">
        <v>13004</v>
      </c>
      <c r="P2619" s="126" t="s">
        <v>14657</v>
      </c>
      <c r="Q2619" s="129"/>
      <c r="R2619" s="129"/>
    </row>
    <row r="2620" spans="1:18" s="135" customFormat="1" ht="14.45" hidden="1" customHeight="1" x14ac:dyDescent="0.2">
      <c r="A2620" s="126" t="s">
        <v>14657</v>
      </c>
      <c r="B2620" s="126" t="s">
        <v>1913</v>
      </c>
      <c r="C2620" s="126" t="s">
        <v>1914</v>
      </c>
      <c r="D2620" s="126" t="s">
        <v>10510</v>
      </c>
      <c r="E2620" s="126" t="s">
        <v>8620</v>
      </c>
      <c r="F2620" s="126" t="s">
        <v>2349</v>
      </c>
      <c r="G2620" s="126" t="s">
        <v>7312</v>
      </c>
      <c r="H2620" s="126" t="s">
        <v>14657</v>
      </c>
      <c r="I2620" s="126" t="s">
        <v>14657</v>
      </c>
      <c r="J2620" s="137">
        <v>934</v>
      </c>
      <c r="K2620" s="137">
        <v>934</v>
      </c>
      <c r="L2620" s="137">
        <v>934</v>
      </c>
      <c r="M2620" s="126" t="s">
        <v>14657</v>
      </c>
      <c r="N2620" s="126" t="s">
        <v>763</v>
      </c>
      <c r="O2620" s="126" t="s">
        <v>13005</v>
      </c>
      <c r="P2620" s="126" t="s">
        <v>14657</v>
      </c>
      <c r="Q2620" s="129"/>
      <c r="R2620" s="129"/>
    </row>
    <row r="2621" spans="1:18" s="135" customFormat="1" ht="14.45" hidden="1" customHeight="1" x14ac:dyDescent="0.2">
      <c r="A2621" s="126" t="s">
        <v>14657</v>
      </c>
      <c r="B2621" s="126" t="s">
        <v>9411</v>
      </c>
      <c r="C2621" s="126" t="s">
        <v>9412</v>
      </c>
      <c r="D2621" s="126" t="s">
        <v>9413</v>
      </c>
      <c r="E2621" s="126" t="s">
        <v>8634</v>
      </c>
      <c r="F2621" s="126" t="s">
        <v>2349</v>
      </c>
      <c r="G2621" s="126" t="s">
        <v>9398</v>
      </c>
      <c r="H2621" s="126" t="s">
        <v>14657</v>
      </c>
      <c r="I2621" s="126" t="s">
        <v>14657</v>
      </c>
      <c r="J2621" s="137">
        <v>300</v>
      </c>
      <c r="K2621" s="137">
        <v>300</v>
      </c>
      <c r="L2621" s="137">
        <v>300</v>
      </c>
      <c r="M2621" s="126" t="s">
        <v>14657</v>
      </c>
      <c r="N2621" s="126" t="s">
        <v>14657</v>
      </c>
      <c r="O2621" s="126" t="s">
        <v>10877</v>
      </c>
      <c r="P2621" s="126" t="s">
        <v>13756</v>
      </c>
      <c r="Q2621" s="129"/>
      <c r="R2621" s="129"/>
    </row>
    <row r="2622" spans="1:18" s="135" customFormat="1" ht="14.45" hidden="1" customHeight="1" x14ac:dyDescent="0.2">
      <c r="A2622" s="126" t="s">
        <v>14657</v>
      </c>
      <c r="B2622" s="126" t="s">
        <v>9414</v>
      </c>
      <c r="C2622" s="126" t="s">
        <v>9415</v>
      </c>
      <c r="D2622" s="126" t="s">
        <v>9416</v>
      </c>
      <c r="E2622" s="126" t="s">
        <v>8656</v>
      </c>
      <c r="F2622" s="126" t="s">
        <v>2349</v>
      </c>
      <c r="G2622" s="126" t="s">
        <v>9398</v>
      </c>
      <c r="H2622" s="126" t="s">
        <v>14657</v>
      </c>
      <c r="I2622" s="126" t="s">
        <v>14657</v>
      </c>
      <c r="J2622" s="137">
        <v>300</v>
      </c>
      <c r="K2622" s="137">
        <v>300</v>
      </c>
      <c r="L2622" s="137">
        <v>300</v>
      </c>
      <c r="M2622" s="126" t="s">
        <v>14657</v>
      </c>
      <c r="N2622" s="126" t="s">
        <v>763</v>
      </c>
      <c r="O2622" s="126" t="s">
        <v>10878</v>
      </c>
      <c r="P2622" s="126" t="s">
        <v>13756</v>
      </c>
      <c r="Q2622" s="129"/>
      <c r="R2622" s="129"/>
    </row>
    <row r="2623" spans="1:18" s="135" customFormat="1" ht="14.45" hidden="1" customHeight="1" x14ac:dyDescent="0.2">
      <c r="A2623" s="126" t="s">
        <v>14657</v>
      </c>
      <c r="B2623" s="126" t="s">
        <v>4663</v>
      </c>
      <c r="C2623" s="126" t="s">
        <v>4662</v>
      </c>
      <c r="D2623" s="126" t="s">
        <v>10511</v>
      </c>
      <c r="E2623" s="126" t="s">
        <v>8634</v>
      </c>
      <c r="F2623" s="126" t="s">
        <v>5590</v>
      </c>
      <c r="G2623" s="126" t="s">
        <v>9986</v>
      </c>
      <c r="H2623" s="126" t="s">
        <v>14657</v>
      </c>
      <c r="I2623" s="126" t="s">
        <v>2694</v>
      </c>
      <c r="J2623" s="137">
        <v>8.9499999999999993</v>
      </c>
      <c r="K2623" s="137">
        <v>8.9499999999999993</v>
      </c>
      <c r="L2623" s="137">
        <v>8.9499999999999993</v>
      </c>
      <c r="M2623" s="126" t="s">
        <v>14657</v>
      </c>
      <c r="N2623" s="126" t="s">
        <v>763</v>
      </c>
      <c r="O2623" s="126" t="s">
        <v>13006</v>
      </c>
      <c r="P2623" s="126" t="s">
        <v>14657</v>
      </c>
      <c r="Q2623" s="129"/>
      <c r="R2623" s="129"/>
    </row>
    <row r="2624" spans="1:18" s="135" customFormat="1" ht="14.45" hidden="1" customHeight="1" x14ac:dyDescent="0.2">
      <c r="A2624" s="126" t="s">
        <v>14657</v>
      </c>
      <c r="B2624" s="126" t="s">
        <v>4665</v>
      </c>
      <c r="C2624" s="126" t="s">
        <v>4664</v>
      </c>
      <c r="D2624" s="126" t="s">
        <v>10512</v>
      </c>
      <c r="E2624" s="126" t="s">
        <v>8617</v>
      </c>
      <c r="F2624" s="126" t="s">
        <v>5590</v>
      </c>
      <c r="G2624" s="126" t="s">
        <v>7793</v>
      </c>
      <c r="H2624" s="126" t="s">
        <v>14657</v>
      </c>
      <c r="I2624" s="126" t="s">
        <v>2694</v>
      </c>
      <c r="J2624" s="137">
        <v>89.5</v>
      </c>
      <c r="K2624" s="137">
        <v>89.5</v>
      </c>
      <c r="L2624" s="137">
        <v>89.5</v>
      </c>
      <c r="M2624" s="126" t="s">
        <v>14657</v>
      </c>
      <c r="N2624" s="126" t="s">
        <v>763</v>
      </c>
      <c r="O2624" s="126" t="s">
        <v>13007</v>
      </c>
      <c r="P2624" s="126" t="s">
        <v>14657</v>
      </c>
      <c r="Q2624" s="129"/>
      <c r="R2624" s="129"/>
    </row>
    <row r="2625" spans="1:18" s="135" customFormat="1" ht="14.45" customHeight="1" x14ac:dyDescent="0.2">
      <c r="A2625" s="126" t="s">
        <v>14657</v>
      </c>
      <c r="B2625" s="126" t="s">
        <v>8607</v>
      </c>
      <c r="C2625" s="126" t="s">
        <v>8608</v>
      </c>
      <c r="D2625" s="126" t="s">
        <v>8609</v>
      </c>
      <c r="E2625" s="126" t="s">
        <v>8610</v>
      </c>
      <c r="F2625" s="126" t="s">
        <v>2344</v>
      </c>
      <c r="G2625" s="126" t="s">
        <v>8606</v>
      </c>
      <c r="H2625" s="126" t="s">
        <v>14657</v>
      </c>
      <c r="I2625" s="126" t="s">
        <v>14657</v>
      </c>
      <c r="J2625" s="137">
        <v>159</v>
      </c>
      <c r="K2625" s="137">
        <v>159</v>
      </c>
      <c r="L2625" s="137">
        <v>159</v>
      </c>
      <c r="M2625" s="126" t="s">
        <v>14657</v>
      </c>
      <c r="N2625" s="126" t="s">
        <v>13764</v>
      </c>
      <c r="O2625" s="126" t="s">
        <v>10712</v>
      </c>
      <c r="P2625" s="126" t="s">
        <v>13756</v>
      </c>
      <c r="Q2625" s="129"/>
      <c r="R2625" s="129"/>
    </row>
    <row r="2626" spans="1:18" s="135" customFormat="1" ht="14.45" hidden="1" customHeight="1" x14ac:dyDescent="0.2">
      <c r="A2626" s="126" t="s">
        <v>14657</v>
      </c>
      <c r="B2626" s="126" t="s">
        <v>4667</v>
      </c>
      <c r="C2626" s="126" t="s">
        <v>4666</v>
      </c>
      <c r="D2626" s="126" t="s">
        <v>4668</v>
      </c>
      <c r="E2626" s="126" t="s">
        <v>8617</v>
      </c>
      <c r="F2626" s="126" t="s">
        <v>5590</v>
      </c>
      <c r="G2626" s="126" t="s">
        <v>7811</v>
      </c>
      <c r="H2626" s="126" t="s">
        <v>14657</v>
      </c>
      <c r="I2626" s="126" t="s">
        <v>3567</v>
      </c>
      <c r="J2626" s="137">
        <v>102</v>
      </c>
      <c r="K2626" s="137">
        <v>102</v>
      </c>
      <c r="L2626" s="137">
        <v>102</v>
      </c>
      <c r="M2626" s="126" t="s">
        <v>14657</v>
      </c>
      <c r="N2626" s="126" t="s">
        <v>763</v>
      </c>
      <c r="O2626" s="126" t="s">
        <v>13008</v>
      </c>
      <c r="P2626" s="126" t="s">
        <v>14657</v>
      </c>
      <c r="Q2626" s="129"/>
      <c r="R2626" s="129"/>
    </row>
    <row r="2627" spans="1:18" s="135" customFormat="1" ht="14.45" customHeight="1" x14ac:dyDescent="0.2">
      <c r="A2627" s="126" t="s">
        <v>14657</v>
      </c>
      <c r="B2627" s="126" t="s">
        <v>6601</v>
      </c>
      <c r="C2627" s="126" t="s">
        <v>6602</v>
      </c>
      <c r="D2627" s="126" t="s">
        <v>6603</v>
      </c>
      <c r="E2627" s="126" t="s">
        <v>8634</v>
      </c>
      <c r="F2627" s="126" t="s">
        <v>2344</v>
      </c>
      <c r="G2627" s="126" t="s">
        <v>8420</v>
      </c>
      <c r="H2627" s="126" t="s">
        <v>7740</v>
      </c>
      <c r="I2627" s="126" t="s">
        <v>6518</v>
      </c>
      <c r="J2627" s="137">
        <v>199</v>
      </c>
      <c r="K2627" s="137">
        <v>199</v>
      </c>
      <c r="L2627" s="137">
        <v>199</v>
      </c>
      <c r="M2627" s="126" t="s">
        <v>14657</v>
      </c>
      <c r="N2627" s="126" t="s">
        <v>14616</v>
      </c>
      <c r="O2627" s="126" t="s">
        <v>13009</v>
      </c>
      <c r="P2627" s="126" t="s">
        <v>14657</v>
      </c>
      <c r="Q2627" s="129"/>
      <c r="R2627" s="129"/>
    </row>
    <row r="2628" spans="1:18" s="135" customFormat="1" ht="14.45" hidden="1" customHeight="1" x14ac:dyDescent="0.2">
      <c r="A2628" s="126" t="s">
        <v>14657</v>
      </c>
      <c r="B2628" s="126" t="s">
        <v>2271</v>
      </c>
      <c r="C2628" s="126" t="s">
        <v>2272</v>
      </c>
      <c r="D2628" s="126" t="s">
        <v>10513</v>
      </c>
      <c r="E2628" s="126" t="s">
        <v>8620</v>
      </c>
      <c r="F2628" s="126" t="s">
        <v>2349</v>
      </c>
      <c r="G2628" s="126" t="s">
        <v>7174</v>
      </c>
      <c r="H2628" s="126" t="s">
        <v>14657</v>
      </c>
      <c r="I2628" s="126" t="s">
        <v>2253</v>
      </c>
      <c r="J2628" s="137">
        <v>1308</v>
      </c>
      <c r="K2628" s="137">
        <v>1308</v>
      </c>
      <c r="L2628" s="137">
        <v>1308</v>
      </c>
      <c r="M2628" s="126" t="s">
        <v>14657</v>
      </c>
      <c r="N2628" s="126" t="s">
        <v>763</v>
      </c>
      <c r="O2628" s="126" t="s">
        <v>13010</v>
      </c>
      <c r="P2628" s="126" t="s">
        <v>14657</v>
      </c>
      <c r="Q2628" s="129"/>
      <c r="R2628" s="129"/>
    </row>
    <row r="2629" spans="1:18" s="135" customFormat="1" ht="14.45" hidden="1" customHeight="1" x14ac:dyDescent="0.2">
      <c r="A2629" s="126" t="s">
        <v>14657</v>
      </c>
      <c r="B2629" s="126" t="s">
        <v>821</v>
      </c>
      <c r="C2629" s="126" t="s">
        <v>822</v>
      </c>
      <c r="D2629" s="126" t="s">
        <v>823</v>
      </c>
      <c r="E2629" s="126" t="s">
        <v>8617</v>
      </c>
      <c r="F2629" s="126" t="s">
        <v>2346</v>
      </c>
      <c r="G2629" s="126" t="s">
        <v>8428</v>
      </c>
      <c r="H2629" s="126" t="s">
        <v>14657</v>
      </c>
      <c r="I2629" s="126" t="s">
        <v>14657</v>
      </c>
      <c r="J2629" s="137">
        <v>469</v>
      </c>
      <c r="K2629" s="137">
        <v>469</v>
      </c>
      <c r="L2629" s="137">
        <v>469</v>
      </c>
      <c r="M2629" s="126" t="s">
        <v>14657</v>
      </c>
      <c r="N2629" s="126" t="s">
        <v>763</v>
      </c>
      <c r="O2629" s="126" t="s">
        <v>13011</v>
      </c>
      <c r="P2629" s="126" t="s">
        <v>14657</v>
      </c>
      <c r="Q2629" s="129"/>
      <c r="R2629" s="129"/>
    </row>
    <row r="2630" spans="1:18" s="135" customFormat="1" ht="14.45" customHeight="1" x14ac:dyDescent="0.2">
      <c r="A2630" s="126" t="s">
        <v>14657</v>
      </c>
      <c r="B2630" s="126" t="s">
        <v>8611</v>
      </c>
      <c r="C2630" s="126" t="s">
        <v>8612</v>
      </c>
      <c r="D2630" s="126" t="s">
        <v>1558</v>
      </c>
      <c r="E2630" s="126" t="s">
        <v>8613</v>
      </c>
      <c r="F2630" s="126" t="s">
        <v>2344</v>
      </c>
      <c r="G2630" s="126" t="s">
        <v>8606</v>
      </c>
      <c r="H2630" s="126" t="s">
        <v>14657</v>
      </c>
      <c r="I2630" s="126" t="s">
        <v>14657</v>
      </c>
      <c r="J2630" s="137">
        <v>359</v>
      </c>
      <c r="K2630" s="137">
        <v>359</v>
      </c>
      <c r="L2630" s="137">
        <v>359</v>
      </c>
      <c r="M2630" s="126" t="s">
        <v>14657</v>
      </c>
      <c r="N2630" s="126" t="s">
        <v>13764</v>
      </c>
      <c r="O2630" s="126" t="s">
        <v>10713</v>
      </c>
      <c r="P2630" s="126" t="s">
        <v>13756</v>
      </c>
      <c r="Q2630" s="129"/>
      <c r="R2630" s="129"/>
    </row>
    <row r="2631" spans="1:18" s="135" customFormat="1" ht="14.45" customHeight="1" x14ac:dyDescent="0.2">
      <c r="A2631" s="126" t="s">
        <v>14657</v>
      </c>
      <c r="B2631" s="126" t="s">
        <v>5994</v>
      </c>
      <c r="C2631" s="126" t="s">
        <v>5995</v>
      </c>
      <c r="D2631" s="126" t="s">
        <v>1558</v>
      </c>
      <c r="E2631" s="126" t="s">
        <v>14545</v>
      </c>
      <c r="F2631" s="126" t="s">
        <v>2344</v>
      </c>
      <c r="G2631" s="126" t="s">
        <v>6740</v>
      </c>
      <c r="H2631" s="126" t="s">
        <v>14657</v>
      </c>
      <c r="I2631" s="126" t="s">
        <v>1658</v>
      </c>
      <c r="J2631" s="137">
        <v>339</v>
      </c>
      <c r="K2631" s="137">
        <v>339</v>
      </c>
      <c r="L2631" s="137">
        <v>339</v>
      </c>
      <c r="M2631" s="126" t="s">
        <v>14657</v>
      </c>
      <c r="N2631" s="126" t="s">
        <v>763</v>
      </c>
      <c r="O2631" s="126" t="s">
        <v>13012</v>
      </c>
      <c r="P2631" s="126" t="s">
        <v>14657</v>
      </c>
      <c r="Q2631" s="129"/>
      <c r="R2631" s="129"/>
    </row>
    <row r="2632" spans="1:18" s="135" customFormat="1" ht="14.45" hidden="1" customHeight="1" x14ac:dyDescent="0.2">
      <c r="A2632" s="126" t="s">
        <v>14657</v>
      </c>
      <c r="B2632" s="126" t="s">
        <v>9245</v>
      </c>
      <c r="C2632" s="126" t="s">
        <v>9246</v>
      </c>
      <c r="D2632" s="126" t="s">
        <v>9247</v>
      </c>
      <c r="E2632" s="126" t="s">
        <v>8617</v>
      </c>
      <c r="F2632" s="126" t="s">
        <v>2349</v>
      </c>
      <c r="G2632" s="126" t="s">
        <v>9188</v>
      </c>
      <c r="H2632" s="126" t="s">
        <v>14657</v>
      </c>
      <c r="I2632" s="126" t="s">
        <v>14657</v>
      </c>
      <c r="J2632" s="137">
        <v>300</v>
      </c>
      <c r="K2632" s="137">
        <v>300</v>
      </c>
      <c r="L2632" s="137">
        <v>300</v>
      </c>
      <c r="M2632" s="126" t="s">
        <v>14657</v>
      </c>
      <c r="N2632" s="126" t="s">
        <v>14657</v>
      </c>
      <c r="O2632" s="126" t="s">
        <v>10821</v>
      </c>
      <c r="P2632" s="126" t="s">
        <v>13756</v>
      </c>
      <c r="Q2632" s="129"/>
      <c r="R2632" s="129"/>
    </row>
    <row r="2633" spans="1:18" s="135" customFormat="1" ht="14.45" hidden="1" customHeight="1" x14ac:dyDescent="0.2">
      <c r="A2633" s="126" t="s">
        <v>14657</v>
      </c>
      <c r="B2633" s="126" t="s">
        <v>4670</v>
      </c>
      <c r="C2633" s="126" t="s">
        <v>4669</v>
      </c>
      <c r="D2633" s="126" t="s">
        <v>4671</v>
      </c>
      <c r="E2633" s="126" t="s">
        <v>8617</v>
      </c>
      <c r="F2633" s="126" t="s">
        <v>5590</v>
      </c>
      <c r="G2633" s="126" t="s">
        <v>7794</v>
      </c>
      <c r="H2633" s="126" t="s">
        <v>14657</v>
      </c>
      <c r="I2633" s="126" t="s">
        <v>14657</v>
      </c>
      <c r="J2633" s="137">
        <v>83.85</v>
      </c>
      <c r="K2633" s="137">
        <v>83.85</v>
      </c>
      <c r="L2633" s="137">
        <v>83.85</v>
      </c>
      <c r="M2633" s="126" t="s">
        <v>14657</v>
      </c>
      <c r="N2633" s="126" t="s">
        <v>763</v>
      </c>
      <c r="O2633" s="126" t="s">
        <v>13013</v>
      </c>
      <c r="P2633" s="126" t="s">
        <v>14657</v>
      </c>
      <c r="Q2633" s="129"/>
      <c r="R2633" s="129"/>
    </row>
    <row r="2634" spans="1:18" s="135" customFormat="1" ht="14.45" customHeight="1" x14ac:dyDescent="0.2">
      <c r="A2634" s="126" t="s">
        <v>14657</v>
      </c>
      <c r="B2634" s="126" t="s">
        <v>6707</v>
      </c>
      <c r="C2634" s="126" t="s">
        <v>6708</v>
      </c>
      <c r="D2634" s="126" t="s">
        <v>938</v>
      </c>
      <c r="E2634" s="126" t="s">
        <v>8654</v>
      </c>
      <c r="F2634" s="126" t="s">
        <v>2343</v>
      </c>
      <c r="G2634" s="126" t="s">
        <v>7287</v>
      </c>
      <c r="H2634" s="126" t="s">
        <v>7740</v>
      </c>
      <c r="I2634" s="126" t="s">
        <v>897</v>
      </c>
      <c r="J2634" s="137">
        <v>719</v>
      </c>
      <c r="K2634" s="137">
        <v>719</v>
      </c>
      <c r="L2634" s="137">
        <v>719</v>
      </c>
      <c r="M2634" s="126" t="s">
        <v>14657</v>
      </c>
      <c r="N2634" s="126" t="s">
        <v>763</v>
      </c>
      <c r="O2634" s="126" t="s">
        <v>13014</v>
      </c>
      <c r="P2634" s="126" t="s">
        <v>14657</v>
      </c>
      <c r="Q2634" s="129"/>
      <c r="R2634" s="129"/>
    </row>
    <row r="2635" spans="1:18" s="135" customFormat="1" ht="14.45" hidden="1" customHeight="1" x14ac:dyDescent="0.2">
      <c r="A2635" s="126" t="s">
        <v>14657</v>
      </c>
      <c r="B2635" s="126" t="s">
        <v>4673</v>
      </c>
      <c r="C2635" s="126" t="s">
        <v>4672</v>
      </c>
      <c r="D2635" s="126" t="s">
        <v>4674</v>
      </c>
      <c r="E2635" s="126" t="s">
        <v>8617</v>
      </c>
      <c r="F2635" s="126" t="s">
        <v>5590</v>
      </c>
      <c r="G2635" s="126" t="s">
        <v>7832</v>
      </c>
      <c r="H2635" s="126" t="s">
        <v>14657</v>
      </c>
      <c r="I2635" s="126" t="s">
        <v>14657</v>
      </c>
      <c r="J2635" s="137">
        <v>80.849999999999994</v>
      </c>
      <c r="K2635" s="137">
        <v>80.849999999999994</v>
      </c>
      <c r="L2635" s="137">
        <v>80.849999999999994</v>
      </c>
      <c r="M2635" s="126" t="s">
        <v>14657</v>
      </c>
      <c r="N2635" s="126" t="s">
        <v>763</v>
      </c>
      <c r="O2635" s="126" t="s">
        <v>13015</v>
      </c>
      <c r="P2635" s="126" t="s">
        <v>14657</v>
      </c>
      <c r="Q2635" s="129"/>
      <c r="R2635" s="129"/>
    </row>
    <row r="2636" spans="1:18" s="135" customFormat="1" ht="14.45" hidden="1" customHeight="1" x14ac:dyDescent="0.2">
      <c r="A2636" s="126" t="s">
        <v>14657</v>
      </c>
      <c r="B2636" s="126" t="s">
        <v>2463</v>
      </c>
      <c r="C2636" s="126" t="s">
        <v>2464</v>
      </c>
      <c r="D2636" s="126" t="s">
        <v>2625</v>
      </c>
      <c r="E2636" s="126" t="s">
        <v>8617</v>
      </c>
      <c r="F2636" s="126" t="s">
        <v>5590</v>
      </c>
      <c r="G2636" s="126" t="s">
        <v>7790</v>
      </c>
      <c r="H2636" s="126" t="s">
        <v>14657</v>
      </c>
      <c r="I2636" s="126" t="s">
        <v>2676</v>
      </c>
      <c r="J2636" s="137">
        <v>44.85</v>
      </c>
      <c r="K2636" s="137">
        <v>44.85</v>
      </c>
      <c r="L2636" s="137">
        <v>44.85</v>
      </c>
      <c r="M2636" s="126" t="s">
        <v>14657</v>
      </c>
      <c r="N2636" s="126" t="s">
        <v>763</v>
      </c>
      <c r="O2636" s="126" t="s">
        <v>13016</v>
      </c>
      <c r="P2636" s="126" t="s">
        <v>14657</v>
      </c>
      <c r="Q2636" s="129"/>
      <c r="R2636" s="129"/>
    </row>
    <row r="2637" spans="1:18" s="135" customFormat="1" ht="14.45" hidden="1" customHeight="1" x14ac:dyDescent="0.2">
      <c r="A2637" s="126" t="s">
        <v>14657</v>
      </c>
      <c r="B2637" s="126" t="s">
        <v>4676</v>
      </c>
      <c r="C2637" s="126" t="s">
        <v>4675</v>
      </c>
      <c r="D2637" s="126" t="s">
        <v>4677</v>
      </c>
      <c r="E2637" s="126" t="s">
        <v>8620</v>
      </c>
      <c r="F2637" s="126" t="s">
        <v>5590</v>
      </c>
      <c r="G2637" s="126" t="s">
        <v>7805</v>
      </c>
      <c r="H2637" s="126" t="s">
        <v>14657</v>
      </c>
      <c r="I2637" s="126" t="s">
        <v>2677</v>
      </c>
      <c r="J2637" s="137">
        <v>44.85</v>
      </c>
      <c r="K2637" s="137">
        <v>44.85</v>
      </c>
      <c r="L2637" s="137">
        <v>44.85</v>
      </c>
      <c r="M2637" s="126" t="s">
        <v>14657</v>
      </c>
      <c r="N2637" s="126" t="s">
        <v>763</v>
      </c>
      <c r="O2637" s="126" t="s">
        <v>13017</v>
      </c>
      <c r="P2637" s="126" t="s">
        <v>14657</v>
      </c>
      <c r="Q2637" s="129"/>
      <c r="R2637" s="129"/>
    </row>
    <row r="2638" spans="1:18" s="135" customFormat="1" ht="14.45" hidden="1" customHeight="1" x14ac:dyDescent="0.2">
      <c r="A2638" s="126" t="s">
        <v>14657</v>
      </c>
      <c r="B2638" s="126" t="s">
        <v>5525</v>
      </c>
      <c r="C2638" s="126" t="s">
        <v>5526</v>
      </c>
      <c r="D2638" s="126" t="s">
        <v>5527</v>
      </c>
      <c r="E2638" s="126" t="s">
        <v>8634</v>
      </c>
      <c r="F2638" s="126" t="s">
        <v>2345</v>
      </c>
      <c r="G2638" s="126" t="s">
        <v>5473</v>
      </c>
      <c r="H2638" s="126" t="s">
        <v>14657</v>
      </c>
      <c r="I2638" s="126" t="s">
        <v>14657</v>
      </c>
      <c r="J2638" s="137">
        <v>399.9</v>
      </c>
      <c r="K2638" s="137">
        <v>399.9</v>
      </c>
      <c r="L2638" s="137">
        <v>399.9</v>
      </c>
      <c r="M2638" s="126" t="s">
        <v>14657</v>
      </c>
      <c r="N2638" s="126" t="s">
        <v>763</v>
      </c>
      <c r="O2638" s="126" t="s">
        <v>13018</v>
      </c>
      <c r="P2638" s="126" t="s">
        <v>14657</v>
      </c>
      <c r="Q2638" s="129"/>
      <c r="R2638" s="129"/>
    </row>
    <row r="2639" spans="1:18" s="135" customFormat="1" ht="14.45" hidden="1" customHeight="1" x14ac:dyDescent="0.2">
      <c r="A2639" s="126" t="s">
        <v>14657</v>
      </c>
      <c r="B2639" s="126" t="s">
        <v>7968</v>
      </c>
      <c r="C2639" s="126" t="s">
        <v>7969</v>
      </c>
      <c r="D2639" s="126" t="s">
        <v>7970</v>
      </c>
      <c r="E2639" s="126" t="s">
        <v>8656</v>
      </c>
      <c r="F2639" s="126" t="s">
        <v>7862</v>
      </c>
      <c r="G2639" s="126" t="s">
        <v>8417</v>
      </c>
      <c r="H2639" s="126" t="s">
        <v>14657</v>
      </c>
      <c r="I2639" s="126" t="s">
        <v>14657</v>
      </c>
      <c r="J2639" s="137">
        <v>149</v>
      </c>
      <c r="K2639" s="137">
        <v>149</v>
      </c>
      <c r="L2639" s="137">
        <v>149</v>
      </c>
      <c r="M2639" s="126" t="s">
        <v>14657</v>
      </c>
      <c r="N2639" s="126" t="s">
        <v>763</v>
      </c>
      <c r="O2639" s="126" t="s">
        <v>7971</v>
      </c>
      <c r="P2639" s="126" t="s">
        <v>13756</v>
      </c>
      <c r="Q2639" s="129"/>
      <c r="R2639" s="129"/>
    </row>
    <row r="2640" spans="1:18" s="135" customFormat="1" ht="14.45" hidden="1" customHeight="1" x14ac:dyDescent="0.2">
      <c r="A2640" s="126" t="s">
        <v>14657</v>
      </c>
      <c r="B2640" s="126" t="s">
        <v>809</v>
      </c>
      <c r="C2640" s="126" t="s">
        <v>810</v>
      </c>
      <c r="D2640" s="126" t="s">
        <v>811</v>
      </c>
      <c r="E2640" s="126" t="s">
        <v>8617</v>
      </c>
      <c r="F2640" s="126" t="s">
        <v>2346</v>
      </c>
      <c r="G2640" s="126" t="s">
        <v>8428</v>
      </c>
      <c r="H2640" s="126" t="s">
        <v>14657</v>
      </c>
      <c r="I2640" s="126" t="s">
        <v>14657</v>
      </c>
      <c r="J2640" s="137">
        <v>399</v>
      </c>
      <c r="K2640" s="137">
        <v>399</v>
      </c>
      <c r="L2640" s="137">
        <v>399</v>
      </c>
      <c r="M2640" s="126" t="s">
        <v>14657</v>
      </c>
      <c r="N2640" s="126" t="s">
        <v>763</v>
      </c>
      <c r="O2640" s="126" t="s">
        <v>13019</v>
      </c>
      <c r="P2640" s="126" t="s">
        <v>14657</v>
      </c>
      <c r="Q2640" s="129"/>
      <c r="R2640" s="129"/>
    </row>
    <row r="2641" spans="1:18" s="135" customFormat="1" ht="14.45" hidden="1" customHeight="1" x14ac:dyDescent="0.2">
      <c r="A2641" s="126" t="s">
        <v>14657</v>
      </c>
      <c r="B2641" s="126" t="s">
        <v>7835</v>
      </c>
      <c r="C2641" s="126" t="s">
        <v>7836</v>
      </c>
      <c r="D2641" s="126" t="s">
        <v>7837</v>
      </c>
      <c r="E2641" s="126" t="s">
        <v>8634</v>
      </c>
      <c r="F2641" s="126" t="s">
        <v>2344</v>
      </c>
      <c r="G2641" s="126" t="s">
        <v>10081</v>
      </c>
      <c r="H2641" s="126" t="s">
        <v>14657</v>
      </c>
      <c r="I2641" s="126" t="s">
        <v>14657</v>
      </c>
      <c r="J2641" s="137">
        <v>149</v>
      </c>
      <c r="K2641" s="137">
        <v>149</v>
      </c>
      <c r="L2641" s="137">
        <v>149</v>
      </c>
      <c r="M2641" s="126" t="s">
        <v>14657</v>
      </c>
      <c r="N2641" s="126" t="s">
        <v>763</v>
      </c>
      <c r="O2641" s="126" t="s">
        <v>13020</v>
      </c>
      <c r="P2641" s="126" t="s">
        <v>14657</v>
      </c>
      <c r="Q2641" s="129"/>
      <c r="R2641" s="129"/>
    </row>
    <row r="2642" spans="1:18" s="135" customFormat="1" ht="14.45" hidden="1" customHeight="1" x14ac:dyDescent="0.2">
      <c r="A2642" s="126" t="s">
        <v>14657</v>
      </c>
      <c r="B2642" s="126" t="s">
        <v>4679</v>
      </c>
      <c r="C2642" s="126" t="s">
        <v>4678</v>
      </c>
      <c r="D2642" s="126" t="s">
        <v>10514</v>
      </c>
      <c r="E2642" s="126" t="s">
        <v>8634</v>
      </c>
      <c r="F2642" s="126" t="s">
        <v>5590</v>
      </c>
      <c r="G2642" s="126" t="s">
        <v>7818</v>
      </c>
      <c r="H2642" s="126" t="s">
        <v>14657</v>
      </c>
      <c r="I2642" s="126" t="s">
        <v>2694</v>
      </c>
      <c r="J2642" s="137">
        <v>89.5</v>
      </c>
      <c r="K2642" s="137">
        <v>89.5</v>
      </c>
      <c r="L2642" s="137">
        <v>89.5</v>
      </c>
      <c r="M2642" s="126" t="s">
        <v>14657</v>
      </c>
      <c r="N2642" s="126" t="s">
        <v>763</v>
      </c>
      <c r="O2642" s="126" t="s">
        <v>13021</v>
      </c>
      <c r="P2642" s="126" t="s">
        <v>14657</v>
      </c>
      <c r="Q2642" s="129"/>
      <c r="R2642" s="129"/>
    </row>
    <row r="2643" spans="1:18" s="135" customFormat="1" ht="14.45" hidden="1" customHeight="1" x14ac:dyDescent="0.2">
      <c r="A2643" s="126" t="s">
        <v>14657</v>
      </c>
      <c r="B2643" s="126" t="s">
        <v>9373</v>
      </c>
      <c r="C2643" s="126" t="s">
        <v>9374</v>
      </c>
      <c r="D2643" s="126" t="s">
        <v>9375</v>
      </c>
      <c r="E2643" s="126" t="s">
        <v>8620</v>
      </c>
      <c r="F2643" s="126" t="s">
        <v>1808</v>
      </c>
      <c r="G2643" s="126" t="s">
        <v>9299</v>
      </c>
      <c r="H2643" s="126" t="s">
        <v>14657</v>
      </c>
      <c r="I2643" s="126" t="s">
        <v>14657</v>
      </c>
      <c r="J2643" s="137">
        <v>180</v>
      </c>
      <c r="K2643" s="137">
        <v>180</v>
      </c>
      <c r="L2643" s="137">
        <v>180</v>
      </c>
      <c r="M2643" s="126" t="s">
        <v>14657</v>
      </c>
      <c r="N2643" s="126" t="s">
        <v>763</v>
      </c>
      <c r="O2643" s="126" t="s">
        <v>10864</v>
      </c>
      <c r="P2643" s="126" t="s">
        <v>13756</v>
      </c>
      <c r="Q2643" s="129"/>
      <c r="R2643" s="129"/>
    </row>
    <row r="2644" spans="1:18" s="135" customFormat="1" ht="14.45" hidden="1" customHeight="1" x14ac:dyDescent="0.2">
      <c r="A2644" s="126" t="s">
        <v>14657</v>
      </c>
      <c r="B2644" s="126" t="s">
        <v>4681</v>
      </c>
      <c r="C2644" s="126" t="s">
        <v>4680</v>
      </c>
      <c r="D2644" s="126" t="s">
        <v>10515</v>
      </c>
      <c r="E2644" s="126" t="s">
        <v>8617</v>
      </c>
      <c r="F2644" s="126" t="s">
        <v>5590</v>
      </c>
      <c r="G2644" s="126" t="s">
        <v>7798</v>
      </c>
      <c r="H2644" s="126" t="s">
        <v>14657</v>
      </c>
      <c r="I2644" s="126" t="s">
        <v>2694</v>
      </c>
      <c r="J2644" s="137">
        <v>89.5</v>
      </c>
      <c r="K2644" s="137">
        <v>89.5</v>
      </c>
      <c r="L2644" s="137">
        <v>89.5</v>
      </c>
      <c r="M2644" s="126" t="s">
        <v>14657</v>
      </c>
      <c r="N2644" s="126" t="s">
        <v>763</v>
      </c>
      <c r="O2644" s="126" t="s">
        <v>13022</v>
      </c>
      <c r="P2644" s="126" t="s">
        <v>14657</v>
      </c>
      <c r="Q2644" s="129"/>
      <c r="R2644" s="129"/>
    </row>
    <row r="2645" spans="1:18" s="135" customFormat="1" ht="14.45" hidden="1" customHeight="1" x14ac:dyDescent="0.2">
      <c r="A2645" s="126" t="s">
        <v>14657</v>
      </c>
      <c r="B2645" s="126" t="s">
        <v>4683</v>
      </c>
      <c r="C2645" s="126" t="s">
        <v>4682</v>
      </c>
      <c r="D2645" s="126" t="s">
        <v>10516</v>
      </c>
      <c r="E2645" s="126" t="s">
        <v>8617</v>
      </c>
      <c r="F2645" s="126" t="s">
        <v>5590</v>
      </c>
      <c r="G2645" s="126" t="s">
        <v>7798</v>
      </c>
      <c r="H2645" s="126" t="s">
        <v>14657</v>
      </c>
      <c r="I2645" s="126" t="s">
        <v>2694</v>
      </c>
      <c r="J2645" s="137">
        <v>89.5</v>
      </c>
      <c r="K2645" s="137">
        <v>89.5</v>
      </c>
      <c r="L2645" s="137">
        <v>89.5</v>
      </c>
      <c r="M2645" s="126" t="s">
        <v>14657</v>
      </c>
      <c r="N2645" s="126" t="s">
        <v>763</v>
      </c>
      <c r="O2645" s="126" t="s">
        <v>13023</v>
      </c>
      <c r="P2645" s="126" t="s">
        <v>14657</v>
      </c>
      <c r="Q2645" s="129"/>
      <c r="R2645" s="129"/>
    </row>
    <row r="2646" spans="1:18" s="135" customFormat="1" ht="14.45" hidden="1" customHeight="1" x14ac:dyDescent="0.2">
      <c r="A2646" s="126" t="s">
        <v>14657</v>
      </c>
      <c r="B2646" s="126" t="s">
        <v>8284</v>
      </c>
      <c r="C2646" s="126" t="s">
        <v>8285</v>
      </c>
      <c r="D2646" s="126" t="s">
        <v>8286</v>
      </c>
      <c r="E2646" s="126" t="s">
        <v>8617</v>
      </c>
      <c r="F2646" s="126" t="s">
        <v>13748</v>
      </c>
      <c r="G2646" s="126" t="s">
        <v>8853</v>
      </c>
      <c r="H2646" s="126" t="s">
        <v>14657</v>
      </c>
      <c r="I2646" s="126" t="s">
        <v>2676</v>
      </c>
      <c r="J2646" s="137">
        <v>129.5</v>
      </c>
      <c r="K2646" s="137">
        <v>129.5</v>
      </c>
      <c r="L2646" s="137">
        <v>129.5</v>
      </c>
      <c r="M2646" s="126" t="s">
        <v>14657</v>
      </c>
      <c r="N2646" s="126" t="s">
        <v>763</v>
      </c>
      <c r="O2646" s="126" t="s">
        <v>8287</v>
      </c>
      <c r="P2646" s="126" t="s">
        <v>13756</v>
      </c>
      <c r="Q2646" s="129"/>
      <c r="R2646" s="129"/>
    </row>
    <row r="2647" spans="1:18" s="135" customFormat="1" ht="14.45" hidden="1" customHeight="1" x14ac:dyDescent="0.2">
      <c r="A2647" s="126" t="s">
        <v>14657</v>
      </c>
      <c r="B2647" s="126" t="s">
        <v>6899</v>
      </c>
      <c r="C2647" s="126" t="s">
        <v>6900</v>
      </c>
      <c r="D2647" s="126" t="s">
        <v>6903</v>
      </c>
      <c r="E2647" s="126" t="s">
        <v>8617</v>
      </c>
      <c r="F2647" s="126" t="s">
        <v>2345</v>
      </c>
      <c r="G2647" s="126" t="s">
        <v>8386</v>
      </c>
      <c r="H2647" s="126" t="s">
        <v>7740</v>
      </c>
      <c r="I2647" s="126" t="s">
        <v>14657</v>
      </c>
      <c r="J2647" s="137">
        <v>379</v>
      </c>
      <c r="K2647" s="137">
        <v>379</v>
      </c>
      <c r="L2647" s="137">
        <v>379</v>
      </c>
      <c r="M2647" s="126" t="s">
        <v>14657</v>
      </c>
      <c r="N2647" s="126" t="s">
        <v>763</v>
      </c>
      <c r="O2647" s="126" t="s">
        <v>13024</v>
      </c>
      <c r="P2647" s="126" t="s">
        <v>14657</v>
      </c>
      <c r="Q2647" s="129"/>
      <c r="R2647" s="129"/>
    </row>
    <row r="2648" spans="1:18" s="135" customFormat="1" ht="14.45" hidden="1" customHeight="1" x14ac:dyDescent="0.2">
      <c r="A2648" s="126" t="s">
        <v>14657</v>
      </c>
      <c r="B2648" s="126" t="s">
        <v>1340</v>
      </c>
      <c r="C2648" s="126" t="s">
        <v>1344</v>
      </c>
      <c r="D2648" s="126" t="s">
        <v>1348</v>
      </c>
      <c r="E2648" s="126" t="s">
        <v>8617</v>
      </c>
      <c r="F2648" s="126" t="s">
        <v>2345</v>
      </c>
      <c r="G2648" s="126" t="s">
        <v>8386</v>
      </c>
      <c r="H2648" s="126" t="s">
        <v>14657</v>
      </c>
      <c r="I2648" s="126" t="s">
        <v>14657</v>
      </c>
      <c r="J2648" s="137">
        <v>359</v>
      </c>
      <c r="K2648" s="137">
        <v>359</v>
      </c>
      <c r="L2648" s="137">
        <v>359</v>
      </c>
      <c r="M2648" s="126" t="s">
        <v>14657</v>
      </c>
      <c r="N2648" s="126" t="s">
        <v>763</v>
      </c>
      <c r="O2648" s="126" t="s">
        <v>13025</v>
      </c>
      <c r="P2648" s="126" t="s">
        <v>14657</v>
      </c>
      <c r="Q2648" s="129"/>
      <c r="R2648" s="129"/>
    </row>
    <row r="2649" spans="1:18" s="135" customFormat="1" ht="14.45" hidden="1" customHeight="1" x14ac:dyDescent="0.2">
      <c r="A2649" s="126" t="s">
        <v>14657</v>
      </c>
      <c r="B2649" s="126" t="s">
        <v>4685</v>
      </c>
      <c r="C2649" s="126" t="s">
        <v>4684</v>
      </c>
      <c r="D2649" s="126" t="s">
        <v>10517</v>
      </c>
      <c r="E2649" s="126" t="s">
        <v>8617</v>
      </c>
      <c r="F2649" s="126" t="s">
        <v>5590</v>
      </c>
      <c r="G2649" s="126" t="s">
        <v>7793</v>
      </c>
      <c r="H2649" s="126" t="s">
        <v>14657</v>
      </c>
      <c r="I2649" s="126" t="s">
        <v>2694</v>
      </c>
      <c r="J2649" s="137">
        <v>89.5</v>
      </c>
      <c r="K2649" s="137">
        <v>89.5</v>
      </c>
      <c r="L2649" s="137">
        <v>89.5</v>
      </c>
      <c r="M2649" s="126" t="s">
        <v>14657</v>
      </c>
      <c r="N2649" s="126" t="s">
        <v>763</v>
      </c>
      <c r="O2649" s="126" t="s">
        <v>13026</v>
      </c>
      <c r="P2649" s="126" t="s">
        <v>14657</v>
      </c>
      <c r="Q2649" s="129"/>
      <c r="R2649" s="129"/>
    </row>
    <row r="2650" spans="1:18" s="135" customFormat="1" ht="14.45" hidden="1" customHeight="1" x14ac:dyDescent="0.2">
      <c r="A2650" s="126" t="s">
        <v>14657</v>
      </c>
      <c r="B2650" s="126" t="s">
        <v>4687</v>
      </c>
      <c r="C2650" s="126" t="s">
        <v>4686</v>
      </c>
      <c r="D2650" s="126" t="s">
        <v>4688</v>
      </c>
      <c r="E2650" s="126" t="s">
        <v>8617</v>
      </c>
      <c r="F2650" s="126" t="s">
        <v>5590</v>
      </c>
      <c r="G2650" s="126" t="s">
        <v>7793</v>
      </c>
      <c r="H2650" s="126" t="s">
        <v>14657</v>
      </c>
      <c r="I2650" s="126" t="s">
        <v>14657</v>
      </c>
      <c r="J2650" s="137">
        <v>59.85</v>
      </c>
      <c r="K2650" s="137">
        <v>59.85</v>
      </c>
      <c r="L2650" s="137">
        <v>59.85</v>
      </c>
      <c r="M2650" s="126" t="s">
        <v>14657</v>
      </c>
      <c r="N2650" s="126" t="s">
        <v>763</v>
      </c>
      <c r="O2650" s="126" t="s">
        <v>13027</v>
      </c>
      <c r="P2650" s="126" t="s">
        <v>14657</v>
      </c>
      <c r="Q2650" s="129"/>
      <c r="R2650" s="129"/>
    </row>
    <row r="2651" spans="1:18" s="135" customFormat="1" ht="14.45" hidden="1" customHeight="1" x14ac:dyDescent="0.2">
      <c r="A2651" s="126" t="s">
        <v>14657</v>
      </c>
      <c r="B2651" s="126" t="s">
        <v>4690</v>
      </c>
      <c r="C2651" s="126" t="s">
        <v>4689</v>
      </c>
      <c r="D2651" s="126" t="s">
        <v>10518</v>
      </c>
      <c r="E2651" s="126" t="s">
        <v>8617</v>
      </c>
      <c r="F2651" s="126" t="s">
        <v>5590</v>
      </c>
      <c r="G2651" s="126" t="s">
        <v>9986</v>
      </c>
      <c r="H2651" s="126" t="s">
        <v>14657</v>
      </c>
      <c r="I2651" s="126" t="s">
        <v>2694</v>
      </c>
      <c r="J2651" s="137">
        <v>8.9499999999999993</v>
      </c>
      <c r="K2651" s="137">
        <v>8.9499999999999993</v>
      </c>
      <c r="L2651" s="137">
        <v>8.9499999999999993</v>
      </c>
      <c r="M2651" s="126" t="s">
        <v>14657</v>
      </c>
      <c r="N2651" s="126" t="s">
        <v>763</v>
      </c>
      <c r="O2651" s="126" t="s">
        <v>13028</v>
      </c>
      <c r="P2651" s="126" t="s">
        <v>14657</v>
      </c>
      <c r="Q2651" s="129"/>
      <c r="R2651" s="129"/>
    </row>
    <row r="2652" spans="1:18" s="135" customFormat="1" ht="14.45" hidden="1" customHeight="1" x14ac:dyDescent="0.2">
      <c r="A2652" s="126" t="s">
        <v>14657</v>
      </c>
      <c r="B2652" s="126" t="s">
        <v>4692</v>
      </c>
      <c r="C2652" s="126" t="s">
        <v>4691</v>
      </c>
      <c r="D2652" s="126" t="s">
        <v>10519</v>
      </c>
      <c r="E2652" s="126" t="s">
        <v>8617</v>
      </c>
      <c r="F2652" s="126" t="s">
        <v>5590</v>
      </c>
      <c r="G2652" s="126" t="s">
        <v>7793</v>
      </c>
      <c r="H2652" s="126" t="s">
        <v>14657</v>
      </c>
      <c r="I2652" s="126" t="s">
        <v>2694</v>
      </c>
      <c r="J2652" s="137">
        <v>89.5</v>
      </c>
      <c r="K2652" s="137">
        <v>89.5</v>
      </c>
      <c r="L2652" s="137">
        <v>89.5</v>
      </c>
      <c r="M2652" s="126" t="s">
        <v>14657</v>
      </c>
      <c r="N2652" s="126" t="s">
        <v>763</v>
      </c>
      <c r="O2652" s="126" t="s">
        <v>13029</v>
      </c>
      <c r="P2652" s="126" t="s">
        <v>14657</v>
      </c>
      <c r="Q2652" s="129"/>
      <c r="R2652" s="129"/>
    </row>
    <row r="2653" spans="1:18" s="135" customFormat="1" ht="14.45" hidden="1" customHeight="1" x14ac:dyDescent="0.2">
      <c r="A2653" s="126" t="s">
        <v>14657</v>
      </c>
      <c r="B2653" s="126" t="s">
        <v>1392</v>
      </c>
      <c r="C2653" s="126" t="s">
        <v>1393</v>
      </c>
      <c r="D2653" s="126" t="s">
        <v>383</v>
      </c>
      <c r="E2653" s="126" t="s">
        <v>8656</v>
      </c>
      <c r="F2653" s="126" t="s">
        <v>2342</v>
      </c>
      <c r="G2653" s="126" t="s">
        <v>7266</v>
      </c>
      <c r="H2653" s="126" t="s">
        <v>14657</v>
      </c>
      <c r="I2653" s="126" t="s">
        <v>14657</v>
      </c>
      <c r="J2653" s="137">
        <v>259</v>
      </c>
      <c r="K2653" s="137">
        <v>259</v>
      </c>
      <c r="L2653" s="137">
        <v>259</v>
      </c>
      <c r="M2653" s="126" t="s">
        <v>14657</v>
      </c>
      <c r="N2653" s="126" t="s">
        <v>763</v>
      </c>
      <c r="O2653" s="126" t="s">
        <v>13030</v>
      </c>
      <c r="P2653" s="126" t="s">
        <v>14657</v>
      </c>
      <c r="Q2653" s="129"/>
      <c r="R2653" s="129"/>
    </row>
    <row r="2654" spans="1:18" s="135" customFormat="1" ht="14.45" hidden="1" customHeight="1" x14ac:dyDescent="0.2">
      <c r="A2654" s="126" t="s">
        <v>14657</v>
      </c>
      <c r="B2654" s="126" t="s">
        <v>2101</v>
      </c>
      <c r="C2654" s="126" t="s">
        <v>2102</v>
      </c>
      <c r="D2654" s="126" t="s">
        <v>2103</v>
      </c>
      <c r="E2654" s="126" t="s">
        <v>8617</v>
      </c>
      <c r="F2654" s="126" t="s">
        <v>1808</v>
      </c>
      <c r="G2654" s="126" t="s">
        <v>7314</v>
      </c>
      <c r="H2654" s="126" t="s">
        <v>14657</v>
      </c>
      <c r="I2654" s="126" t="s">
        <v>1831</v>
      </c>
      <c r="J2654" s="137">
        <v>151.5</v>
      </c>
      <c r="K2654" s="137">
        <v>151.5</v>
      </c>
      <c r="L2654" s="137">
        <v>151.5</v>
      </c>
      <c r="M2654" s="126" t="s">
        <v>14657</v>
      </c>
      <c r="N2654" s="126" t="s">
        <v>763</v>
      </c>
      <c r="O2654" s="126" t="s">
        <v>13031</v>
      </c>
      <c r="P2654" s="126" t="s">
        <v>14657</v>
      </c>
      <c r="Q2654" s="129"/>
      <c r="R2654" s="129"/>
    </row>
    <row r="2655" spans="1:18" s="135" customFormat="1" ht="14.45" hidden="1" customHeight="1" x14ac:dyDescent="0.2">
      <c r="A2655" s="126" t="s">
        <v>14657</v>
      </c>
      <c r="B2655" s="126" t="s">
        <v>4694</v>
      </c>
      <c r="C2655" s="126" t="s">
        <v>4693</v>
      </c>
      <c r="D2655" s="126" t="s">
        <v>10520</v>
      </c>
      <c r="E2655" s="126" t="s">
        <v>8617</v>
      </c>
      <c r="F2655" s="126" t="s">
        <v>5590</v>
      </c>
      <c r="G2655" s="126" t="s">
        <v>9986</v>
      </c>
      <c r="H2655" s="126" t="s">
        <v>14657</v>
      </c>
      <c r="I2655" s="126" t="s">
        <v>14657</v>
      </c>
      <c r="J2655" s="137">
        <v>19.95</v>
      </c>
      <c r="K2655" s="137">
        <v>19.95</v>
      </c>
      <c r="L2655" s="137">
        <v>19.95</v>
      </c>
      <c r="M2655" s="126" t="s">
        <v>14657</v>
      </c>
      <c r="N2655" s="126" t="s">
        <v>763</v>
      </c>
      <c r="O2655" s="126" t="s">
        <v>13032</v>
      </c>
      <c r="P2655" s="126" t="s">
        <v>14657</v>
      </c>
      <c r="Q2655" s="129"/>
      <c r="R2655" s="129"/>
    </row>
    <row r="2656" spans="1:18" s="135" customFormat="1" ht="14.45" hidden="1" customHeight="1" x14ac:dyDescent="0.2">
      <c r="A2656" s="126" t="s">
        <v>14657</v>
      </c>
      <c r="B2656" s="126" t="s">
        <v>4696</v>
      </c>
      <c r="C2656" s="126" t="s">
        <v>4695</v>
      </c>
      <c r="D2656" s="126" t="s">
        <v>4697</v>
      </c>
      <c r="E2656" s="126" t="s">
        <v>8617</v>
      </c>
      <c r="F2656" s="126" t="s">
        <v>5590</v>
      </c>
      <c r="G2656" s="126" t="s">
        <v>7832</v>
      </c>
      <c r="H2656" s="126" t="s">
        <v>14657</v>
      </c>
      <c r="I2656" s="126" t="s">
        <v>14657</v>
      </c>
      <c r="J2656" s="137">
        <v>59.85</v>
      </c>
      <c r="K2656" s="137">
        <v>59.85</v>
      </c>
      <c r="L2656" s="137">
        <v>59.85</v>
      </c>
      <c r="M2656" s="126" t="s">
        <v>14657</v>
      </c>
      <c r="N2656" s="126" t="s">
        <v>763</v>
      </c>
      <c r="O2656" s="126" t="s">
        <v>13033</v>
      </c>
      <c r="P2656" s="126" t="s">
        <v>14657</v>
      </c>
      <c r="Q2656" s="129"/>
      <c r="R2656" s="129"/>
    </row>
    <row r="2657" spans="1:18" s="135" customFormat="1" ht="14.45" hidden="1" customHeight="1" x14ac:dyDescent="0.2">
      <c r="A2657" s="126" t="s">
        <v>14657</v>
      </c>
      <c r="B2657" s="126" t="s">
        <v>1053</v>
      </c>
      <c r="C2657" s="126" t="s">
        <v>1054</v>
      </c>
      <c r="D2657" s="126" t="s">
        <v>1055</v>
      </c>
      <c r="E2657" s="126" t="s">
        <v>8617</v>
      </c>
      <c r="F2657" s="126" t="s">
        <v>2342</v>
      </c>
      <c r="G2657" s="126" t="s">
        <v>7270</v>
      </c>
      <c r="H2657" s="126" t="s">
        <v>14657</v>
      </c>
      <c r="I2657" s="126" t="s">
        <v>14657</v>
      </c>
      <c r="J2657" s="137">
        <v>335.25</v>
      </c>
      <c r="K2657" s="137">
        <v>335.25</v>
      </c>
      <c r="L2657" s="137">
        <v>335.25</v>
      </c>
      <c r="M2657" s="126" t="s">
        <v>14657</v>
      </c>
      <c r="N2657" s="126" t="s">
        <v>763</v>
      </c>
      <c r="O2657" s="126" t="s">
        <v>13034</v>
      </c>
      <c r="P2657" s="126" t="s">
        <v>14657</v>
      </c>
      <c r="Q2657" s="129"/>
      <c r="R2657" s="129"/>
    </row>
    <row r="2658" spans="1:18" s="135" customFormat="1" ht="14.45" customHeight="1" x14ac:dyDescent="0.2">
      <c r="A2658" s="126" t="s">
        <v>14657</v>
      </c>
      <c r="B2658" s="126" t="s">
        <v>6577</v>
      </c>
      <c r="C2658" s="126" t="s">
        <v>6578</v>
      </c>
      <c r="D2658" s="126" t="s">
        <v>6579</v>
      </c>
      <c r="E2658" s="126" t="s">
        <v>8654</v>
      </c>
      <c r="F2658" s="126" t="s">
        <v>2344</v>
      </c>
      <c r="G2658" s="126" t="s">
        <v>8381</v>
      </c>
      <c r="H2658" s="126" t="s">
        <v>7740</v>
      </c>
      <c r="I2658" s="126" t="s">
        <v>6484</v>
      </c>
      <c r="J2658" s="137">
        <v>99</v>
      </c>
      <c r="K2658" s="137">
        <v>99</v>
      </c>
      <c r="L2658" s="137">
        <v>99</v>
      </c>
      <c r="M2658" s="126" t="s">
        <v>14657</v>
      </c>
      <c r="N2658" s="126" t="s">
        <v>763</v>
      </c>
      <c r="O2658" s="126" t="s">
        <v>13035</v>
      </c>
      <c r="P2658" s="126" t="s">
        <v>14657</v>
      </c>
      <c r="Q2658" s="129"/>
      <c r="R2658" s="129"/>
    </row>
    <row r="2659" spans="1:18" s="135" customFormat="1" ht="14.45" hidden="1" customHeight="1" x14ac:dyDescent="0.2">
      <c r="A2659" s="126" t="s">
        <v>14657</v>
      </c>
      <c r="B2659" s="126" t="s">
        <v>8882</v>
      </c>
      <c r="C2659" s="126" t="s">
        <v>8883</v>
      </c>
      <c r="D2659" s="126" t="s">
        <v>8884</v>
      </c>
      <c r="E2659" s="126" t="s">
        <v>8617</v>
      </c>
      <c r="F2659" s="126" t="s">
        <v>13748</v>
      </c>
      <c r="G2659" s="126" t="s">
        <v>8853</v>
      </c>
      <c r="H2659" s="126" t="s">
        <v>14657</v>
      </c>
      <c r="I2659" s="126" t="s">
        <v>14657</v>
      </c>
      <c r="J2659" s="137">
        <v>179</v>
      </c>
      <c r="K2659" s="137">
        <v>179</v>
      </c>
      <c r="L2659" s="137">
        <v>179</v>
      </c>
      <c r="M2659" s="126" t="s">
        <v>14657</v>
      </c>
      <c r="N2659" s="126" t="s">
        <v>763</v>
      </c>
      <c r="O2659" s="126" t="s">
        <v>8885</v>
      </c>
      <c r="P2659" s="126" t="s">
        <v>13756</v>
      </c>
      <c r="Q2659" s="129"/>
      <c r="R2659" s="129"/>
    </row>
    <row r="2660" spans="1:18" s="135" customFormat="1" ht="14.45" hidden="1" customHeight="1" x14ac:dyDescent="0.2">
      <c r="A2660" s="126" t="s">
        <v>14657</v>
      </c>
      <c r="B2660" s="126" t="s">
        <v>4699</v>
      </c>
      <c r="C2660" s="126" t="s">
        <v>4698</v>
      </c>
      <c r="D2660" s="126" t="s">
        <v>4700</v>
      </c>
      <c r="E2660" s="126" t="s">
        <v>8654</v>
      </c>
      <c r="F2660" s="126" t="s">
        <v>5590</v>
      </c>
      <c r="G2660" s="126" t="s">
        <v>7802</v>
      </c>
      <c r="H2660" s="126" t="s">
        <v>14657</v>
      </c>
      <c r="I2660" s="126" t="s">
        <v>2694</v>
      </c>
      <c r="J2660" s="137">
        <v>89.5</v>
      </c>
      <c r="K2660" s="137">
        <v>89.5</v>
      </c>
      <c r="L2660" s="137">
        <v>89.5</v>
      </c>
      <c r="M2660" s="126" t="s">
        <v>14657</v>
      </c>
      <c r="N2660" s="126" t="s">
        <v>763</v>
      </c>
      <c r="O2660" s="126" t="s">
        <v>13036</v>
      </c>
      <c r="P2660" s="126" t="s">
        <v>14657</v>
      </c>
      <c r="Q2660" s="129"/>
      <c r="R2660" s="129"/>
    </row>
    <row r="2661" spans="1:18" s="135" customFormat="1" ht="14.45" hidden="1" customHeight="1" x14ac:dyDescent="0.2">
      <c r="A2661" s="126" t="s">
        <v>14657</v>
      </c>
      <c r="B2661" s="126" t="s">
        <v>8842</v>
      </c>
      <c r="C2661" s="126" t="s">
        <v>8843</v>
      </c>
      <c r="D2661" s="126" t="s">
        <v>8844</v>
      </c>
      <c r="E2661" s="126" t="s">
        <v>8617</v>
      </c>
      <c r="F2661" s="126" t="s">
        <v>13748</v>
      </c>
      <c r="G2661" s="126" t="s">
        <v>8810</v>
      </c>
      <c r="H2661" s="126" t="s">
        <v>14657</v>
      </c>
      <c r="I2661" s="126" t="s">
        <v>14657</v>
      </c>
      <c r="J2661" s="137">
        <v>179</v>
      </c>
      <c r="K2661" s="137">
        <v>179</v>
      </c>
      <c r="L2661" s="137">
        <v>179</v>
      </c>
      <c r="M2661" s="126" t="s">
        <v>14657</v>
      </c>
      <c r="N2661" s="126" t="s">
        <v>763</v>
      </c>
      <c r="O2661" s="126" t="s">
        <v>8845</v>
      </c>
      <c r="P2661" s="126" t="s">
        <v>13756</v>
      </c>
      <c r="Q2661" s="129"/>
      <c r="R2661" s="129"/>
    </row>
    <row r="2662" spans="1:18" s="135" customFormat="1" ht="14.45" hidden="1" customHeight="1" x14ac:dyDescent="0.2">
      <c r="A2662" s="126" t="s">
        <v>14657</v>
      </c>
      <c r="B2662" s="126" t="s">
        <v>4702</v>
      </c>
      <c r="C2662" s="126" t="s">
        <v>4701</v>
      </c>
      <c r="D2662" s="126" t="s">
        <v>4703</v>
      </c>
      <c r="E2662" s="126" t="s">
        <v>8617</v>
      </c>
      <c r="F2662" s="126" t="s">
        <v>5590</v>
      </c>
      <c r="G2662" s="126" t="s">
        <v>7806</v>
      </c>
      <c r="H2662" s="126" t="s">
        <v>14657</v>
      </c>
      <c r="I2662" s="126" t="s">
        <v>14657</v>
      </c>
      <c r="J2662" s="137">
        <v>83.85</v>
      </c>
      <c r="K2662" s="137">
        <v>83.85</v>
      </c>
      <c r="L2662" s="137">
        <v>83.85</v>
      </c>
      <c r="M2662" s="126" t="s">
        <v>14657</v>
      </c>
      <c r="N2662" s="126" t="s">
        <v>763</v>
      </c>
      <c r="O2662" s="126" t="s">
        <v>13037</v>
      </c>
      <c r="P2662" s="126" t="s">
        <v>14657</v>
      </c>
      <c r="Q2662" s="129"/>
      <c r="R2662" s="129"/>
    </row>
    <row r="2663" spans="1:18" s="135" customFormat="1" ht="14.45" hidden="1" customHeight="1" x14ac:dyDescent="0.2">
      <c r="A2663" s="126" t="s">
        <v>14657</v>
      </c>
      <c r="B2663" s="126" t="s">
        <v>4705</v>
      </c>
      <c r="C2663" s="126" t="s">
        <v>4704</v>
      </c>
      <c r="D2663" s="126" t="s">
        <v>4706</v>
      </c>
      <c r="E2663" s="126" t="s">
        <v>8617</v>
      </c>
      <c r="F2663" s="126" t="s">
        <v>5590</v>
      </c>
      <c r="G2663" s="126" t="s">
        <v>7827</v>
      </c>
      <c r="H2663" s="126" t="s">
        <v>14657</v>
      </c>
      <c r="I2663" s="126" t="s">
        <v>14657</v>
      </c>
      <c r="J2663" s="137">
        <v>102</v>
      </c>
      <c r="K2663" s="137">
        <v>102</v>
      </c>
      <c r="L2663" s="137">
        <v>102</v>
      </c>
      <c r="M2663" s="126" t="s">
        <v>14657</v>
      </c>
      <c r="N2663" s="126" t="s">
        <v>763</v>
      </c>
      <c r="O2663" s="126" t="s">
        <v>13038</v>
      </c>
      <c r="P2663" s="126" t="s">
        <v>14657</v>
      </c>
      <c r="Q2663" s="129"/>
      <c r="R2663" s="129"/>
    </row>
    <row r="2664" spans="1:18" s="135" customFormat="1" ht="14.45" customHeight="1" x14ac:dyDescent="0.2">
      <c r="A2664" s="126" t="s">
        <v>14657</v>
      </c>
      <c r="B2664" s="126" t="s">
        <v>8731</v>
      </c>
      <c r="C2664" s="126" t="s">
        <v>8732</v>
      </c>
      <c r="D2664" s="126" t="s">
        <v>5965</v>
      </c>
      <c r="E2664" s="126" t="s">
        <v>8733</v>
      </c>
      <c r="F2664" s="126" t="s">
        <v>2344</v>
      </c>
      <c r="G2664" s="126" t="s">
        <v>8728</v>
      </c>
      <c r="H2664" s="126" t="s">
        <v>14657</v>
      </c>
      <c r="I2664" s="126" t="s">
        <v>14657</v>
      </c>
      <c r="J2664" s="137">
        <v>529</v>
      </c>
      <c r="K2664" s="137">
        <v>529</v>
      </c>
      <c r="L2664" s="137">
        <v>529</v>
      </c>
      <c r="M2664" s="126" t="s">
        <v>14657</v>
      </c>
      <c r="N2664" s="126" t="s">
        <v>763</v>
      </c>
      <c r="O2664" s="126" t="s">
        <v>10724</v>
      </c>
      <c r="P2664" s="126" t="s">
        <v>13756</v>
      </c>
      <c r="Q2664" s="129"/>
      <c r="R2664" s="129"/>
    </row>
    <row r="2665" spans="1:18" s="135" customFormat="1" ht="14.45" customHeight="1" x14ac:dyDescent="0.2">
      <c r="A2665" s="126" t="s">
        <v>14657</v>
      </c>
      <c r="B2665" s="126" t="s">
        <v>5962</v>
      </c>
      <c r="C2665" s="126" t="s">
        <v>5963</v>
      </c>
      <c r="D2665" s="126" t="s">
        <v>5965</v>
      </c>
      <c r="E2665" s="126" t="s">
        <v>8610</v>
      </c>
      <c r="F2665" s="126" t="s">
        <v>2344</v>
      </c>
      <c r="G2665" s="126" t="s">
        <v>6742</v>
      </c>
      <c r="H2665" s="126" t="s">
        <v>14657</v>
      </c>
      <c r="I2665" s="126" t="s">
        <v>5918</v>
      </c>
      <c r="J2665" s="137">
        <v>249</v>
      </c>
      <c r="K2665" s="137">
        <v>249</v>
      </c>
      <c r="L2665" s="137">
        <v>249</v>
      </c>
      <c r="M2665" s="126" t="s">
        <v>14657</v>
      </c>
      <c r="N2665" s="126" t="s">
        <v>763</v>
      </c>
      <c r="O2665" s="126" t="s">
        <v>13039</v>
      </c>
      <c r="P2665" s="126" t="s">
        <v>14657</v>
      </c>
      <c r="Q2665" s="129"/>
      <c r="R2665" s="129"/>
    </row>
    <row r="2666" spans="1:18" s="135" customFormat="1" ht="14.45" customHeight="1" x14ac:dyDescent="0.2">
      <c r="A2666" s="126" t="s">
        <v>14657</v>
      </c>
      <c r="B2666" s="126" t="s">
        <v>1571</v>
      </c>
      <c r="C2666" s="126" t="s">
        <v>1736</v>
      </c>
      <c r="D2666" s="126" t="s">
        <v>1584</v>
      </c>
      <c r="E2666" s="126" t="s">
        <v>8654</v>
      </c>
      <c r="F2666" s="126" t="s">
        <v>2344</v>
      </c>
      <c r="G2666" s="126" t="s">
        <v>6743</v>
      </c>
      <c r="H2666" s="126" t="s">
        <v>14657</v>
      </c>
      <c r="I2666" s="126" t="s">
        <v>1658</v>
      </c>
      <c r="J2666" s="137">
        <v>519</v>
      </c>
      <c r="K2666" s="137">
        <v>519</v>
      </c>
      <c r="L2666" s="137">
        <v>519</v>
      </c>
      <c r="M2666" s="126" t="s">
        <v>14657</v>
      </c>
      <c r="N2666" s="126" t="s">
        <v>763</v>
      </c>
      <c r="O2666" s="126" t="s">
        <v>13040</v>
      </c>
      <c r="P2666" s="126" t="s">
        <v>14657</v>
      </c>
      <c r="Q2666" s="129"/>
      <c r="R2666" s="129"/>
    </row>
    <row r="2667" spans="1:18" s="135" customFormat="1" ht="14.45" hidden="1" customHeight="1" x14ac:dyDescent="0.2">
      <c r="A2667" s="126" t="s">
        <v>14657</v>
      </c>
      <c r="B2667" s="126" t="s">
        <v>8505</v>
      </c>
      <c r="C2667" s="126" t="s">
        <v>8355</v>
      </c>
      <c r="D2667" s="126" t="s">
        <v>8356</v>
      </c>
      <c r="E2667" s="126" t="s">
        <v>8634</v>
      </c>
      <c r="F2667" s="126" t="s">
        <v>13748</v>
      </c>
      <c r="G2667" s="126" t="s">
        <v>8911</v>
      </c>
      <c r="H2667" s="126" t="s">
        <v>14657</v>
      </c>
      <c r="I2667" s="126" t="s">
        <v>14657</v>
      </c>
      <c r="J2667" s="137">
        <v>188.65</v>
      </c>
      <c r="K2667" s="137">
        <v>188.65</v>
      </c>
      <c r="L2667" s="137">
        <v>188.65</v>
      </c>
      <c r="M2667" s="126" t="s">
        <v>14657</v>
      </c>
      <c r="N2667" s="126" t="s">
        <v>763</v>
      </c>
      <c r="O2667" s="126" t="s">
        <v>8357</v>
      </c>
      <c r="P2667" s="126" t="s">
        <v>13756</v>
      </c>
      <c r="Q2667" s="129"/>
      <c r="R2667" s="129"/>
    </row>
    <row r="2668" spans="1:18" s="135" customFormat="1" ht="14.45" hidden="1" customHeight="1" x14ac:dyDescent="0.2">
      <c r="A2668" s="126" t="s">
        <v>14657</v>
      </c>
      <c r="B2668" s="126" t="s">
        <v>4708</v>
      </c>
      <c r="C2668" s="126" t="s">
        <v>4707</v>
      </c>
      <c r="D2668" s="126" t="s">
        <v>4709</v>
      </c>
      <c r="E2668" s="126" t="s">
        <v>8617</v>
      </c>
      <c r="F2668" s="126" t="s">
        <v>5590</v>
      </c>
      <c r="G2668" s="126" t="s">
        <v>7811</v>
      </c>
      <c r="H2668" s="126" t="s">
        <v>14657</v>
      </c>
      <c r="I2668" s="126" t="s">
        <v>14657</v>
      </c>
      <c r="J2668" s="137">
        <v>74.849999999999994</v>
      </c>
      <c r="K2668" s="137">
        <v>74.849999999999994</v>
      </c>
      <c r="L2668" s="137">
        <v>74.849999999999994</v>
      </c>
      <c r="M2668" s="126" t="s">
        <v>14657</v>
      </c>
      <c r="N2668" s="126" t="s">
        <v>763</v>
      </c>
      <c r="O2668" s="126" t="s">
        <v>13041</v>
      </c>
      <c r="P2668" s="126" t="s">
        <v>14657</v>
      </c>
      <c r="Q2668" s="129"/>
      <c r="R2668" s="129"/>
    </row>
    <row r="2669" spans="1:18" s="135" customFormat="1" ht="14.45" hidden="1" customHeight="1" x14ac:dyDescent="0.2">
      <c r="A2669" s="126" t="s">
        <v>14657</v>
      </c>
      <c r="B2669" s="126" t="s">
        <v>769</v>
      </c>
      <c r="C2669" s="126" t="s">
        <v>768</v>
      </c>
      <c r="D2669" s="126" t="s">
        <v>5528</v>
      </c>
      <c r="E2669" s="126" t="s">
        <v>8617</v>
      </c>
      <c r="F2669" s="126" t="s">
        <v>2345</v>
      </c>
      <c r="G2669" s="126" t="s">
        <v>5473</v>
      </c>
      <c r="H2669" s="126" t="s">
        <v>14657</v>
      </c>
      <c r="I2669" s="126" t="s">
        <v>14657</v>
      </c>
      <c r="J2669" s="137">
        <v>59.97</v>
      </c>
      <c r="K2669" s="137">
        <v>59.97</v>
      </c>
      <c r="L2669" s="137">
        <v>59.97</v>
      </c>
      <c r="M2669" s="126" t="s">
        <v>14657</v>
      </c>
      <c r="N2669" s="126" t="s">
        <v>763</v>
      </c>
      <c r="O2669" s="126" t="s">
        <v>13042</v>
      </c>
      <c r="P2669" s="126" t="s">
        <v>14657</v>
      </c>
      <c r="Q2669" s="129"/>
      <c r="R2669" s="129"/>
    </row>
    <row r="2670" spans="1:18" s="135" customFormat="1" ht="14.45" hidden="1" customHeight="1" x14ac:dyDescent="0.2">
      <c r="A2670" s="126" t="s">
        <v>14657</v>
      </c>
      <c r="B2670" s="126" t="s">
        <v>769</v>
      </c>
      <c r="C2670" s="126" t="s">
        <v>768</v>
      </c>
      <c r="D2670" s="126" t="s">
        <v>1395</v>
      </c>
      <c r="E2670" s="126" t="s">
        <v>8617</v>
      </c>
      <c r="F2670" s="126" t="s">
        <v>2345</v>
      </c>
      <c r="G2670" s="126" t="s">
        <v>8388</v>
      </c>
      <c r="H2670" s="126" t="s">
        <v>14657</v>
      </c>
      <c r="I2670" s="126" t="s">
        <v>14657</v>
      </c>
      <c r="J2670" s="137">
        <v>299</v>
      </c>
      <c r="K2670" s="137">
        <v>299</v>
      </c>
      <c r="L2670" s="137">
        <v>299</v>
      </c>
      <c r="M2670" s="126" t="s">
        <v>14657</v>
      </c>
      <c r="N2670" s="126" t="s">
        <v>763</v>
      </c>
      <c r="O2670" s="126" t="s">
        <v>13042</v>
      </c>
      <c r="P2670" s="126" t="s">
        <v>14657</v>
      </c>
      <c r="Q2670" s="129"/>
      <c r="R2670" s="129"/>
    </row>
    <row r="2671" spans="1:18" s="135" customFormat="1" ht="14.45" hidden="1" customHeight="1" x14ac:dyDescent="0.2">
      <c r="A2671" s="126" t="s">
        <v>14657</v>
      </c>
      <c r="B2671" s="126" t="s">
        <v>5614</v>
      </c>
      <c r="C2671" s="126" t="s">
        <v>5615</v>
      </c>
      <c r="D2671" s="126" t="s">
        <v>5893</v>
      </c>
      <c r="E2671" s="126" t="s">
        <v>8656</v>
      </c>
      <c r="F2671" s="126" t="s">
        <v>2349</v>
      </c>
      <c r="G2671" s="126" t="s">
        <v>7312</v>
      </c>
      <c r="H2671" s="126" t="s">
        <v>14657</v>
      </c>
      <c r="I2671" s="126" t="s">
        <v>14657</v>
      </c>
      <c r="J2671" s="137">
        <v>654</v>
      </c>
      <c r="K2671" s="137">
        <v>654</v>
      </c>
      <c r="L2671" s="137">
        <v>654</v>
      </c>
      <c r="M2671" s="126" t="s">
        <v>14657</v>
      </c>
      <c r="N2671" s="126" t="s">
        <v>763</v>
      </c>
      <c r="O2671" s="126" t="s">
        <v>13043</v>
      </c>
      <c r="P2671" s="126" t="s">
        <v>14657</v>
      </c>
      <c r="Q2671" s="129"/>
      <c r="R2671" s="129"/>
    </row>
    <row r="2672" spans="1:18" s="135" customFormat="1" ht="14.45" hidden="1" customHeight="1" x14ac:dyDescent="0.2">
      <c r="A2672" s="126" t="s">
        <v>14657</v>
      </c>
      <c r="B2672" s="126" t="s">
        <v>5816</v>
      </c>
      <c r="C2672" s="126" t="s">
        <v>5817</v>
      </c>
      <c r="D2672" s="126" t="s">
        <v>5818</v>
      </c>
      <c r="E2672" s="126" t="s">
        <v>8617</v>
      </c>
      <c r="F2672" s="126" t="s">
        <v>2346</v>
      </c>
      <c r="G2672" s="126" t="s">
        <v>8430</v>
      </c>
      <c r="H2672" s="126" t="s">
        <v>14657</v>
      </c>
      <c r="I2672" s="126" t="s">
        <v>5819</v>
      </c>
      <c r="J2672" s="137">
        <v>389</v>
      </c>
      <c r="K2672" s="137">
        <v>389</v>
      </c>
      <c r="L2672" s="137">
        <v>389</v>
      </c>
      <c r="M2672" s="126" t="s">
        <v>14657</v>
      </c>
      <c r="N2672" s="126" t="s">
        <v>763</v>
      </c>
      <c r="O2672" s="126" t="s">
        <v>13044</v>
      </c>
      <c r="P2672" s="126" t="s">
        <v>14657</v>
      </c>
      <c r="Q2672" s="129"/>
      <c r="R2672" s="129"/>
    </row>
    <row r="2673" spans="1:18" s="135" customFormat="1" ht="14.45" hidden="1" customHeight="1" x14ac:dyDescent="0.2">
      <c r="A2673" s="126" t="s">
        <v>14657</v>
      </c>
      <c r="B2673" s="126" t="s">
        <v>4711</v>
      </c>
      <c r="C2673" s="126" t="s">
        <v>4710</v>
      </c>
      <c r="D2673" s="126" t="s">
        <v>10521</v>
      </c>
      <c r="E2673" s="126" t="s">
        <v>8656</v>
      </c>
      <c r="F2673" s="126" t="s">
        <v>5590</v>
      </c>
      <c r="G2673" s="126" t="s">
        <v>9986</v>
      </c>
      <c r="H2673" s="126" t="s">
        <v>14657</v>
      </c>
      <c r="I2673" s="126" t="s">
        <v>2694</v>
      </c>
      <c r="J2673" s="137">
        <v>8.9499999999999993</v>
      </c>
      <c r="K2673" s="137">
        <v>8.9499999999999993</v>
      </c>
      <c r="L2673" s="137">
        <v>8.9499999999999993</v>
      </c>
      <c r="M2673" s="126" t="s">
        <v>14657</v>
      </c>
      <c r="N2673" s="126" t="s">
        <v>763</v>
      </c>
      <c r="O2673" s="126" t="s">
        <v>13045</v>
      </c>
      <c r="P2673" s="126" t="s">
        <v>14657</v>
      </c>
      <c r="Q2673" s="129"/>
      <c r="R2673" s="129"/>
    </row>
    <row r="2674" spans="1:18" s="135" customFormat="1" ht="14.45" hidden="1" customHeight="1" x14ac:dyDescent="0.2">
      <c r="A2674" s="126" t="s">
        <v>14657</v>
      </c>
      <c r="B2674" s="126" t="s">
        <v>4713</v>
      </c>
      <c r="C2674" s="126" t="s">
        <v>4712</v>
      </c>
      <c r="D2674" s="126" t="s">
        <v>4714</v>
      </c>
      <c r="E2674" s="126" t="s">
        <v>8617</v>
      </c>
      <c r="F2674" s="126" t="s">
        <v>5590</v>
      </c>
      <c r="G2674" s="126" t="s">
        <v>7802</v>
      </c>
      <c r="H2674" s="126" t="s">
        <v>14657</v>
      </c>
      <c r="I2674" s="126" t="s">
        <v>6216</v>
      </c>
      <c r="J2674" s="137">
        <v>50.85</v>
      </c>
      <c r="K2674" s="137">
        <v>50.85</v>
      </c>
      <c r="L2674" s="137">
        <v>50.85</v>
      </c>
      <c r="M2674" s="126" t="s">
        <v>14657</v>
      </c>
      <c r="N2674" s="126" t="s">
        <v>763</v>
      </c>
      <c r="O2674" s="126" t="s">
        <v>13046</v>
      </c>
      <c r="P2674" s="126" t="s">
        <v>14657</v>
      </c>
      <c r="Q2674" s="129"/>
      <c r="R2674" s="129"/>
    </row>
    <row r="2675" spans="1:18" s="135" customFormat="1" ht="14.45" hidden="1" customHeight="1" x14ac:dyDescent="0.2">
      <c r="A2675" s="126" t="s">
        <v>14657</v>
      </c>
      <c r="B2675" s="126" t="s">
        <v>1148</v>
      </c>
      <c r="C2675" s="126" t="s">
        <v>1149</v>
      </c>
      <c r="D2675" s="126" t="s">
        <v>1140</v>
      </c>
      <c r="E2675" s="126" t="s">
        <v>8634</v>
      </c>
      <c r="F2675" s="126" t="s">
        <v>2345</v>
      </c>
      <c r="G2675" s="126" t="s">
        <v>8385</v>
      </c>
      <c r="H2675" s="126" t="s">
        <v>14657</v>
      </c>
      <c r="I2675" s="126" t="s">
        <v>14657</v>
      </c>
      <c r="J2675" s="137">
        <v>379</v>
      </c>
      <c r="K2675" s="137">
        <v>379</v>
      </c>
      <c r="L2675" s="137">
        <v>379</v>
      </c>
      <c r="M2675" s="126" t="s">
        <v>14657</v>
      </c>
      <c r="N2675" s="126" t="s">
        <v>763</v>
      </c>
      <c r="O2675" s="126" t="s">
        <v>13047</v>
      </c>
      <c r="P2675" s="126" t="s">
        <v>14657</v>
      </c>
      <c r="Q2675" s="129"/>
      <c r="R2675" s="129"/>
    </row>
    <row r="2676" spans="1:18" s="135" customFormat="1" ht="14.45" hidden="1" customHeight="1" x14ac:dyDescent="0.2">
      <c r="A2676" s="126" t="s">
        <v>14657</v>
      </c>
      <c r="B2676" s="126" t="s">
        <v>6842</v>
      </c>
      <c r="C2676" s="126" t="s">
        <v>6843</v>
      </c>
      <c r="D2676" s="126" t="s">
        <v>6844</v>
      </c>
      <c r="E2676" s="126" t="s">
        <v>8617</v>
      </c>
      <c r="F2676" s="126" t="s">
        <v>2345</v>
      </c>
      <c r="G2676" s="126" t="s">
        <v>8391</v>
      </c>
      <c r="H2676" s="126" t="s">
        <v>7740</v>
      </c>
      <c r="I2676" s="126" t="s">
        <v>14657</v>
      </c>
      <c r="J2676" s="137">
        <v>449</v>
      </c>
      <c r="K2676" s="137">
        <v>449</v>
      </c>
      <c r="L2676" s="137">
        <v>449</v>
      </c>
      <c r="M2676" s="126" t="s">
        <v>14657</v>
      </c>
      <c r="N2676" s="126" t="s">
        <v>763</v>
      </c>
      <c r="O2676" s="126" t="s">
        <v>13048</v>
      </c>
      <c r="P2676" s="126" t="s">
        <v>14657</v>
      </c>
      <c r="Q2676" s="129"/>
      <c r="R2676" s="129"/>
    </row>
    <row r="2677" spans="1:18" s="135" customFormat="1" ht="14.45" hidden="1" customHeight="1" x14ac:dyDescent="0.2">
      <c r="A2677" s="126" t="s">
        <v>14657</v>
      </c>
      <c r="B2677" s="126" t="s">
        <v>424</v>
      </c>
      <c r="C2677" s="126" t="s">
        <v>425</v>
      </c>
      <c r="D2677" s="126" t="s">
        <v>426</v>
      </c>
      <c r="E2677" s="126" t="s">
        <v>8656</v>
      </c>
      <c r="F2677" s="126" t="s">
        <v>2342</v>
      </c>
      <c r="G2677" s="126" t="s">
        <v>7267</v>
      </c>
      <c r="H2677" s="126" t="s">
        <v>14657</v>
      </c>
      <c r="I2677" s="126" t="s">
        <v>14657</v>
      </c>
      <c r="J2677" s="137">
        <v>69</v>
      </c>
      <c r="K2677" s="137">
        <v>69</v>
      </c>
      <c r="L2677" s="137">
        <v>69</v>
      </c>
      <c r="M2677" s="126" t="s">
        <v>14657</v>
      </c>
      <c r="N2677" s="126" t="s">
        <v>763</v>
      </c>
      <c r="O2677" s="126" t="s">
        <v>13049</v>
      </c>
      <c r="P2677" s="126" t="s">
        <v>14657</v>
      </c>
      <c r="Q2677" s="129"/>
      <c r="R2677" s="129"/>
    </row>
    <row r="2678" spans="1:18" s="135" customFormat="1" ht="14.45" hidden="1" customHeight="1" x14ac:dyDescent="0.2">
      <c r="A2678" s="126" t="s">
        <v>14657</v>
      </c>
      <c r="B2678" s="126" t="s">
        <v>8092</v>
      </c>
      <c r="C2678" s="126" t="s">
        <v>8093</v>
      </c>
      <c r="D2678" s="126" t="s">
        <v>8091</v>
      </c>
      <c r="E2678" s="126" t="s">
        <v>8660</v>
      </c>
      <c r="F2678" s="126" t="s">
        <v>2349</v>
      </c>
      <c r="G2678" s="126" t="s">
        <v>10458</v>
      </c>
      <c r="H2678" s="126" t="s">
        <v>14657</v>
      </c>
      <c r="I2678" s="126" t="s">
        <v>14657</v>
      </c>
      <c r="J2678" s="137">
        <v>899</v>
      </c>
      <c r="K2678" s="137">
        <v>899</v>
      </c>
      <c r="L2678" s="137">
        <v>899</v>
      </c>
      <c r="M2678" s="126" t="s">
        <v>14657</v>
      </c>
      <c r="N2678" s="126" t="s">
        <v>763</v>
      </c>
      <c r="O2678" s="126" t="s">
        <v>13050</v>
      </c>
      <c r="P2678" s="126" t="s">
        <v>14657</v>
      </c>
      <c r="Q2678" s="129"/>
      <c r="R2678" s="129"/>
    </row>
    <row r="2679" spans="1:18" s="135" customFormat="1" ht="14.45" hidden="1" customHeight="1" x14ac:dyDescent="0.2">
      <c r="A2679" s="126" t="s">
        <v>14657</v>
      </c>
      <c r="B2679" s="126" t="s">
        <v>1144</v>
      </c>
      <c r="C2679" s="126" t="s">
        <v>1145</v>
      </c>
      <c r="D2679" s="126" t="s">
        <v>1143</v>
      </c>
      <c r="E2679" s="126" t="s">
        <v>8634</v>
      </c>
      <c r="F2679" s="126" t="s">
        <v>2345</v>
      </c>
      <c r="G2679" s="126" t="s">
        <v>8391</v>
      </c>
      <c r="H2679" s="126" t="s">
        <v>14657</v>
      </c>
      <c r="I2679" s="126" t="s">
        <v>14657</v>
      </c>
      <c r="J2679" s="137">
        <v>449</v>
      </c>
      <c r="K2679" s="137">
        <v>449</v>
      </c>
      <c r="L2679" s="137">
        <v>449</v>
      </c>
      <c r="M2679" s="126" t="s">
        <v>14657</v>
      </c>
      <c r="N2679" s="126" t="s">
        <v>763</v>
      </c>
      <c r="O2679" s="126" t="s">
        <v>13051</v>
      </c>
      <c r="P2679" s="126" t="s">
        <v>14657</v>
      </c>
      <c r="Q2679" s="129"/>
      <c r="R2679" s="129"/>
    </row>
    <row r="2680" spans="1:18" s="135" customFormat="1" ht="14.45" hidden="1" customHeight="1" x14ac:dyDescent="0.2">
      <c r="A2680" s="126" t="s">
        <v>14657</v>
      </c>
      <c r="B2680" s="126" t="s">
        <v>4716</v>
      </c>
      <c r="C2680" s="126" t="s">
        <v>4715</v>
      </c>
      <c r="D2680" s="126" t="s">
        <v>4717</v>
      </c>
      <c r="E2680" s="126" t="s">
        <v>8617</v>
      </c>
      <c r="F2680" s="126" t="s">
        <v>5590</v>
      </c>
      <c r="G2680" s="126" t="s">
        <v>7827</v>
      </c>
      <c r="H2680" s="126" t="s">
        <v>14657</v>
      </c>
      <c r="I2680" s="126" t="s">
        <v>14657</v>
      </c>
      <c r="J2680" s="137">
        <v>59.85</v>
      </c>
      <c r="K2680" s="137">
        <v>59.85</v>
      </c>
      <c r="L2680" s="137">
        <v>59.85</v>
      </c>
      <c r="M2680" s="126" t="s">
        <v>14657</v>
      </c>
      <c r="N2680" s="126" t="s">
        <v>763</v>
      </c>
      <c r="O2680" s="126" t="s">
        <v>13052</v>
      </c>
      <c r="P2680" s="126" t="s">
        <v>14657</v>
      </c>
      <c r="Q2680" s="129"/>
      <c r="R2680" s="129"/>
    </row>
    <row r="2681" spans="1:18" s="135" customFormat="1" ht="14.45" hidden="1" customHeight="1" x14ac:dyDescent="0.2">
      <c r="A2681" s="126" t="s">
        <v>14657</v>
      </c>
      <c r="B2681" s="126" t="s">
        <v>8250</v>
      </c>
      <c r="C2681" s="126" t="s">
        <v>8251</v>
      </c>
      <c r="D2681" s="126" t="s">
        <v>8252</v>
      </c>
      <c r="E2681" s="126" t="s">
        <v>8617</v>
      </c>
      <c r="F2681" s="126" t="s">
        <v>13748</v>
      </c>
      <c r="G2681" s="126" t="s">
        <v>8810</v>
      </c>
      <c r="H2681" s="126" t="s">
        <v>14657</v>
      </c>
      <c r="I2681" s="126" t="s">
        <v>8124</v>
      </c>
      <c r="J2681" s="137">
        <v>119.4</v>
      </c>
      <c r="K2681" s="137">
        <v>119.4</v>
      </c>
      <c r="L2681" s="137">
        <v>119.4</v>
      </c>
      <c r="M2681" s="126" t="s">
        <v>14657</v>
      </c>
      <c r="N2681" s="126" t="s">
        <v>763</v>
      </c>
      <c r="O2681" s="126" t="s">
        <v>8253</v>
      </c>
      <c r="P2681" s="126" t="s">
        <v>13756</v>
      </c>
      <c r="Q2681" s="129"/>
      <c r="R2681" s="129"/>
    </row>
    <row r="2682" spans="1:18" s="135" customFormat="1" ht="14.45" hidden="1" customHeight="1" x14ac:dyDescent="0.2">
      <c r="A2682" s="126" t="s">
        <v>14657</v>
      </c>
      <c r="B2682" s="126" t="s">
        <v>7892</v>
      </c>
      <c r="C2682" s="126" t="s">
        <v>7893</v>
      </c>
      <c r="D2682" s="126" t="s">
        <v>7894</v>
      </c>
      <c r="E2682" s="126" t="s">
        <v>8634</v>
      </c>
      <c r="F2682" s="126" t="s">
        <v>7862</v>
      </c>
      <c r="G2682" s="126" t="s">
        <v>8416</v>
      </c>
      <c r="H2682" s="126" t="s">
        <v>14657</v>
      </c>
      <c r="I2682" s="126" t="s">
        <v>14657</v>
      </c>
      <c r="J2682" s="137">
        <v>229</v>
      </c>
      <c r="K2682" s="137">
        <v>229</v>
      </c>
      <c r="L2682" s="137">
        <v>229</v>
      </c>
      <c r="M2682" s="126" t="s">
        <v>14657</v>
      </c>
      <c r="N2682" s="126" t="s">
        <v>763</v>
      </c>
      <c r="O2682" s="126" t="s">
        <v>7895</v>
      </c>
      <c r="P2682" s="126" t="s">
        <v>13756</v>
      </c>
      <c r="Q2682" s="129"/>
      <c r="R2682" s="129"/>
    </row>
    <row r="2683" spans="1:18" s="135" customFormat="1" ht="14.45" hidden="1" customHeight="1" x14ac:dyDescent="0.2">
      <c r="A2683" s="126" t="s">
        <v>14657</v>
      </c>
      <c r="B2683" s="126" t="s">
        <v>155</v>
      </c>
      <c r="C2683" s="126" t="s">
        <v>156</v>
      </c>
      <c r="D2683" s="126" t="s">
        <v>1639</v>
      </c>
      <c r="E2683" s="126" t="s">
        <v>8656</v>
      </c>
      <c r="F2683" s="126" t="s">
        <v>2342</v>
      </c>
      <c r="G2683" s="126" t="s">
        <v>7263</v>
      </c>
      <c r="H2683" s="126" t="s">
        <v>14657</v>
      </c>
      <c r="I2683" s="126" t="s">
        <v>14657</v>
      </c>
      <c r="J2683" s="137">
        <v>79</v>
      </c>
      <c r="K2683" s="137">
        <v>79</v>
      </c>
      <c r="L2683" s="137">
        <v>79</v>
      </c>
      <c r="M2683" s="126" t="s">
        <v>14657</v>
      </c>
      <c r="N2683" s="126" t="s">
        <v>763</v>
      </c>
      <c r="O2683" s="126" t="s">
        <v>13053</v>
      </c>
      <c r="P2683" s="126" t="s">
        <v>14657</v>
      </c>
      <c r="Q2683" s="129"/>
      <c r="R2683" s="129"/>
    </row>
    <row r="2684" spans="1:18" s="135" customFormat="1" ht="14.45" hidden="1" customHeight="1" x14ac:dyDescent="0.2">
      <c r="A2684" s="126" t="s">
        <v>14657</v>
      </c>
      <c r="B2684" s="126" t="s">
        <v>4719</v>
      </c>
      <c r="C2684" s="126" t="s">
        <v>4718</v>
      </c>
      <c r="D2684" s="126" t="s">
        <v>10522</v>
      </c>
      <c r="E2684" s="126" t="s">
        <v>8634</v>
      </c>
      <c r="F2684" s="126" t="s">
        <v>5590</v>
      </c>
      <c r="G2684" s="126" t="s">
        <v>9986</v>
      </c>
      <c r="H2684" s="126" t="s">
        <v>14657</v>
      </c>
      <c r="I2684" s="126" t="s">
        <v>14657</v>
      </c>
      <c r="J2684" s="137">
        <v>16.95</v>
      </c>
      <c r="K2684" s="137">
        <v>16.95</v>
      </c>
      <c r="L2684" s="137">
        <v>16.95</v>
      </c>
      <c r="M2684" s="126" t="s">
        <v>14657</v>
      </c>
      <c r="N2684" s="126" t="s">
        <v>763</v>
      </c>
      <c r="O2684" s="126" t="s">
        <v>13054</v>
      </c>
      <c r="P2684" s="126" t="s">
        <v>14657</v>
      </c>
      <c r="Q2684" s="129"/>
      <c r="R2684" s="129"/>
    </row>
    <row r="2685" spans="1:18" s="135" customFormat="1" ht="14.45" hidden="1" customHeight="1" x14ac:dyDescent="0.2">
      <c r="A2685" s="126" t="s">
        <v>14657</v>
      </c>
      <c r="B2685" s="126" t="s">
        <v>4721</v>
      </c>
      <c r="C2685" s="126" t="s">
        <v>4720</v>
      </c>
      <c r="D2685" s="126" t="s">
        <v>4722</v>
      </c>
      <c r="E2685" s="126" t="s">
        <v>8617</v>
      </c>
      <c r="F2685" s="126" t="s">
        <v>5590</v>
      </c>
      <c r="G2685" s="126" t="s">
        <v>7826</v>
      </c>
      <c r="H2685" s="126" t="s">
        <v>14657</v>
      </c>
      <c r="I2685" s="126" t="s">
        <v>14657</v>
      </c>
      <c r="J2685" s="137">
        <v>80.849999999999994</v>
      </c>
      <c r="K2685" s="137">
        <v>80.849999999999994</v>
      </c>
      <c r="L2685" s="137">
        <v>80.849999999999994</v>
      </c>
      <c r="M2685" s="126" t="s">
        <v>14657</v>
      </c>
      <c r="N2685" s="126" t="s">
        <v>763</v>
      </c>
      <c r="O2685" s="126" t="s">
        <v>13055</v>
      </c>
      <c r="P2685" s="126" t="s">
        <v>14657</v>
      </c>
      <c r="Q2685" s="129"/>
      <c r="R2685" s="129"/>
    </row>
    <row r="2686" spans="1:18" s="135" customFormat="1" ht="14.45" hidden="1" customHeight="1" x14ac:dyDescent="0.2">
      <c r="A2686" s="126" t="s">
        <v>14657</v>
      </c>
      <c r="B2686" s="126" t="s">
        <v>2160</v>
      </c>
      <c r="C2686" s="126" t="s">
        <v>2161</v>
      </c>
      <c r="D2686" s="126" t="s">
        <v>2162</v>
      </c>
      <c r="E2686" s="126" t="s">
        <v>8656</v>
      </c>
      <c r="F2686" s="126" t="s">
        <v>1808</v>
      </c>
      <c r="G2686" s="126" t="s">
        <v>8431</v>
      </c>
      <c r="H2686" s="126" t="s">
        <v>14657</v>
      </c>
      <c r="I2686" s="126" t="s">
        <v>1831</v>
      </c>
      <c r="J2686" s="137">
        <v>109.5</v>
      </c>
      <c r="K2686" s="137">
        <v>109.5</v>
      </c>
      <c r="L2686" s="137">
        <v>109.5</v>
      </c>
      <c r="M2686" s="126" t="s">
        <v>14657</v>
      </c>
      <c r="N2686" s="126" t="s">
        <v>763</v>
      </c>
      <c r="O2686" s="126" t="s">
        <v>13056</v>
      </c>
      <c r="P2686" s="126" t="s">
        <v>14657</v>
      </c>
      <c r="Q2686" s="129"/>
      <c r="R2686" s="129"/>
    </row>
    <row r="2687" spans="1:18" s="135" customFormat="1" ht="14.45" hidden="1" customHeight="1" x14ac:dyDescent="0.2">
      <c r="A2687" s="126" t="s">
        <v>14657</v>
      </c>
      <c r="B2687" s="126" t="s">
        <v>1067</v>
      </c>
      <c r="C2687" s="126" t="s">
        <v>1068</v>
      </c>
      <c r="D2687" s="126" t="s">
        <v>6160</v>
      </c>
      <c r="E2687" s="126" t="s">
        <v>8654</v>
      </c>
      <c r="F2687" s="126" t="s">
        <v>2342</v>
      </c>
      <c r="G2687" s="126" t="s">
        <v>7270</v>
      </c>
      <c r="H2687" s="126" t="s">
        <v>14657</v>
      </c>
      <c r="I2687" s="126" t="s">
        <v>14657</v>
      </c>
      <c r="J2687" s="137">
        <v>339</v>
      </c>
      <c r="K2687" s="137">
        <v>339</v>
      </c>
      <c r="L2687" s="137">
        <v>339</v>
      </c>
      <c r="M2687" s="126" t="s">
        <v>14657</v>
      </c>
      <c r="N2687" s="126" t="s">
        <v>763</v>
      </c>
      <c r="O2687" s="126" t="s">
        <v>13057</v>
      </c>
      <c r="P2687" s="126" t="s">
        <v>14657</v>
      </c>
      <c r="Q2687" s="129"/>
      <c r="R2687" s="129"/>
    </row>
    <row r="2688" spans="1:18" s="135" customFormat="1" ht="14.45" hidden="1" customHeight="1" x14ac:dyDescent="0.2">
      <c r="A2688" s="126" t="s">
        <v>14657</v>
      </c>
      <c r="B2688" s="126" t="s">
        <v>39</v>
      </c>
      <c r="C2688" s="126" t="s">
        <v>15</v>
      </c>
      <c r="D2688" s="126" t="s">
        <v>724</v>
      </c>
      <c r="E2688" s="126" t="s">
        <v>8617</v>
      </c>
      <c r="F2688" s="126" t="s">
        <v>2342</v>
      </c>
      <c r="G2688" s="126" t="s">
        <v>7270</v>
      </c>
      <c r="H2688" s="126" t="s">
        <v>14657</v>
      </c>
      <c r="I2688" s="126" t="s">
        <v>14657</v>
      </c>
      <c r="J2688" s="137">
        <v>179</v>
      </c>
      <c r="K2688" s="137">
        <v>179</v>
      </c>
      <c r="L2688" s="137">
        <v>179</v>
      </c>
      <c r="M2688" s="126" t="s">
        <v>14657</v>
      </c>
      <c r="N2688" s="126" t="s">
        <v>763</v>
      </c>
      <c r="O2688" s="126" t="s">
        <v>13058</v>
      </c>
      <c r="P2688" s="126" t="s">
        <v>14657</v>
      </c>
      <c r="Q2688" s="129"/>
      <c r="R2688" s="129"/>
    </row>
    <row r="2689" spans="1:18" s="135" customFormat="1" ht="14.45" hidden="1" customHeight="1" x14ac:dyDescent="0.2">
      <c r="A2689" s="126" t="s">
        <v>14657</v>
      </c>
      <c r="B2689" s="126" t="s">
        <v>8486</v>
      </c>
      <c r="C2689" s="126" t="s">
        <v>8487</v>
      </c>
      <c r="D2689" s="126" t="s">
        <v>8488</v>
      </c>
      <c r="E2689" s="126" t="s">
        <v>8617</v>
      </c>
      <c r="F2689" s="126" t="s">
        <v>2342</v>
      </c>
      <c r="G2689" s="126" t="s">
        <v>9685</v>
      </c>
      <c r="H2689" s="126" t="s">
        <v>14657</v>
      </c>
      <c r="I2689" s="126" t="s">
        <v>14657</v>
      </c>
      <c r="J2689" s="137">
        <v>399</v>
      </c>
      <c r="K2689" s="137">
        <v>399</v>
      </c>
      <c r="L2689" s="137">
        <v>399</v>
      </c>
      <c r="M2689" s="126" t="s">
        <v>14657</v>
      </c>
      <c r="N2689" s="126" t="s">
        <v>763</v>
      </c>
      <c r="O2689" s="126" t="s">
        <v>8489</v>
      </c>
      <c r="P2689" s="126" t="s">
        <v>13756</v>
      </c>
      <c r="Q2689" s="129"/>
      <c r="R2689" s="129"/>
    </row>
    <row r="2690" spans="1:18" s="135" customFormat="1" ht="14.45" hidden="1" customHeight="1" x14ac:dyDescent="0.2">
      <c r="A2690" s="126" t="s">
        <v>14657</v>
      </c>
      <c r="B2690" s="126" t="s">
        <v>9173</v>
      </c>
      <c r="C2690" s="126" t="s">
        <v>9174</v>
      </c>
      <c r="D2690" s="126" t="s">
        <v>9175</v>
      </c>
      <c r="E2690" s="126" t="s">
        <v>8617</v>
      </c>
      <c r="F2690" s="126" t="s">
        <v>2349</v>
      </c>
      <c r="G2690" s="126" t="s">
        <v>9139</v>
      </c>
      <c r="H2690" s="126" t="s">
        <v>14657</v>
      </c>
      <c r="I2690" s="126" t="s">
        <v>14657</v>
      </c>
      <c r="J2690" s="137">
        <v>300</v>
      </c>
      <c r="K2690" s="137">
        <v>300</v>
      </c>
      <c r="L2690" s="137">
        <v>300</v>
      </c>
      <c r="M2690" s="126" t="s">
        <v>14657</v>
      </c>
      <c r="N2690" s="126" t="s">
        <v>763</v>
      </c>
      <c r="O2690" s="126" t="s">
        <v>10798</v>
      </c>
      <c r="P2690" s="126" t="s">
        <v>13756</v>
      </c>
      <c r="Q2690" s="129"/>
      <c r="R2690" s="129"/>
    </row>
    <row r="2691" spans="1:18" s="135" customFormat="1" ht="14.45" hidden="1" customHeight="1" x14ac:dyDescent="0.2">
      <c r="A2691" s="126" t="s">
        <v>14657</v>
      </c>
      <c r="B2691" s="126" t="s">
        <v>826</v>
      </c>
      <c r="C2691" s="126" t="s">
        <v>827</v>
      </c>
      <c r="D2691" s="126" t="s">
        <v>828</v>
      </c>
      <c r="E2691" s="126" t="s">
        <v>8617</v>
      </c>
      <c r="F2691" s="126" t="s">
        <v>2346</v>
      </c>
      <c r="G2691" s="126" t="s">
        <v>8428</v>
      </c>
      <c r="H2691" s="126" t="s">
        <v>14657</v>
      </c>
      <c r="I2691" s="126" t="s">
        <v>14657</v>
      </c>
      <c r="J2691" s="137">
        <v>339</v>
      </c>
      <c r="K2691" s="137">
        <v>339</v>
      </c>
      <c r="L2691" s="137">
        <v>339</v>
      </c>
      <c r="M2691" s="126" t="s">
        <v>14657</v>
      </c>
      <c r="N2691" s="126" t="s">
        <v>763</v>
      </c>
      <c r="O2691" s="126" t="s">
        <v>13059</v>
      </c>
      <c r="P2691" s="126" t="s">
        <v>14657</v>
      </c>
      <c r="Q2691" s="129"/>
      <c r="R2691" s="129"/>
    </row>
    <row r="2692" spans="1:18" s="135" customFormat="1" ht="14.45" hidden="1" customHeight="1" x14ac:dyDescent="0.2">
      <c r="A2692" s="126" t="s">
        <v>14657</v>
      </c>
      <c r="B2692" s="126" t="s">
        <v>264</v>
      </c>
      <c r="C2692" s="126" t="s">
        <v>265</v>
      </c>
      <c r="D2692" s="126" t="s">
        <v>266</v>
      </c>
      <c r="E2692" s="126" t="s">
        <v>8617</v>
      </c>
      <c r="F2692" s="126" t="s">
        <v>2342</v>
      </c>
      <c r="G2692" s="126" t="s">
        <v>7486</v>
      </c>
      <c r="H2692" s="126" t="s">
        <v>14657</v>
      </c>
      <c r="I2692" s="126" t="s">
        <v>14657</v>
      </c>
      <c r="J2692" s="137">
        <v>379</v>
      </c>
      <c r="K2692" s="137">
        <v>379</v>
      </c>
      <c r="L2692" s="137">
        <v>379</v>
      </c>
      <c r="M2692" s="126" t="s">
        <v>14657</v>
      </c>
      <c r="N2692" s="126" t="s">
        <v>763</v>
      </c>
      <c r="O2692" s="126" t="s">
        <v>13060</v>
      </c>
      <c r="P2692" s="126" t="s">
        <v>14657</v>
      </c>
      <c r="Q2692" s="129"/>
      <c r="R2692" s="129"/>
    </row>
    <row r="2693" spans="1:18" s="135" customFormat="1" ht="14.45" hidden="1" customHeight="1" x14ac:dyDescent="0.2">
      <c r="A2693" s="126" t="s">
        <v>14657</v>
      </c>
      <c r="B2693" s="126" t="s">
        <v>68</v>
      </c>
      <c r="C2693" s="126" t="s">
        <v>84</v>
      </c>
      <c r="D2693" s="126" t="s">
        <v>427</v>
      </c>
      <c r="E2693" s="126" t="s">
        <v>8656</v>
      </c>
      <c r="F2693" s="126" t="s">
        <v>2342</v>
      </c>
      <c r="G2693" s="126" t="s">
        <v>7267</v>
      </c>
      <c r="H2693" s="126" t="s">
        <v>14657</v>
      </c>
      <c r="I2693" s="126" t="s">
        <v>14657</v>
      </c>
      <c r="J2693" s="137">
        <v>399</v>
      </c>
      <c r="K2693" s="137">
        <v>399</v>
      </c>
      <c r="L2693" s="137">
        <v>399</v>
      </c>
      <c r="M2693" s="126" t="s">
        <v>14657</v>
      </c>
      <c r="N2693" s="126" t="s">
        <v>763</v>
      </c>
      <c r="O2693" s="126" t="s">
        <v>13061</v>
      </c>
      <c r="P2693" s="126" t="s">
        <v>14657</v>
      </c>
      <c r="Q2693" s="129"/>
      <c r="R2693" s="129"/>
    </row>
    <row r="2694" spans="1:18" s="135" customFormat="1" ht="14.45" hidden="1" customHeight="1" x14ac:dyDescent="0.2">
      <c r="A2694" s="126" t="s">
        <v>14657</v>
      </c>
      <c r="B2694" s="126" t="s">
        <v>157</v>
      </c>
      <c r="C2694" s="126" t="s">
        <v>158</v>
      </c>
      <c r="D2694" s="126" t="s">
        <v>159</v>
      </c>
      <c r="E2694" s="126" t="s">
        <v>8656</v>
      </c>
      <c r="F2694" s="126" t="s">
        <v>2342</v>
      </c>
      <c r="G2694" s="126" t="s">
        <v>7263</v>
      </c>
      <c r="H2694" s="126" t="s">
        <v>14657</v>
      </c>
      <c r="I2694" s="126" t="s">
        <v>14657</v>
      </c>
      <c r="J2694" s="137">
        <v>269</v>
      </c>
      <c r="K2694" s="137">
        <v>269</v>
      </c>
      <c r="L2694" s="137">
        <v>269</v>
      </c>
      <c r="M2694" s="126" t="s">
        <v>14657</v>
      </c>
      <c r="N2694" s="126" t="s">
        <v>763</v>
      </c>
      <c r="O2694" s="126" t="s">
        <v>13062</v>
      </c>
      <c r="P2694" s="126" t="s">
        <v>14657</v>
      </c>
      <c r="Q2694" s="129"/>
      <c r="R2694" s="129"/>
    </row>
    <row r="2695" spans="1:18" s="135" customFormat="1" ht="14.45" hidden="1" customHeight="1" x14ac:dyDescent="0.2">
      <c r="A2695" s="126" t="s">
        <v>14657</v>
      </c>
      <c r="B2695" s="126" t="s">
        <v>1111</v>
      </c>
      <c r="C2695" s="126" t="s">
        <v>1112</v>
      </c>
      <c r="D2695" s="126" t="s">
        <v>1118</v>
      </c>
      <c r="E2695" s="126" t="s">
        <v>8656</v>
      </c>
      <c r="F2695" s="126" t="s">
        <v>2345</v>
      </c>
      <c r="G2695" s="126" t="s">
        <v>8426</v>
      </c>
      <c r="H2695" s="126" t="s">
        <v>14657</v>
      </c>
      <c r="I2695" s="126" t="s">
        <v>14657</v>
      </c>
      <c r="J2695" s="137">
        <v>659</v>
      </c>
      <c r="K2695" s="137">
        <v>659</v>
      </c>
      <c r="L2695" s="137">
        <v>659</v>
      </c>
      <c r="M2695" s="126" t="s">
        <v>14657</v>
      </c>
      <c r="N2695" s="126" t="s">
        <v>763</v>
      </c>
      <c r="O2695" s="126" t="s">
        <v>13063</v>
      </c>
      <c r="P2695" s="126" t="s">
        <v>14657</v>
      </c>
      <c r="Q2695" s="129"/>
      <c r="R2695" s="129"/>
    </row>
    <row r="2696" spans="1:18" s="135" customFormat="1" ht="14.45" hidden="1" customHeight="1" x14ac:dyDescent="0.2">
      <c r="A2696" s="126" t="s">
        <v>14657</v>
      </c>
      <c r="B2696" s="126" t="s">
        <v>160</v>
      </c>
      <c r="C2696" s="126" t="s">
        <v>161</v>
      </c>
      <c r="D2696" s="126" t="s">
        <v>162</v>
      </c>
      <c r="E2696" s="126" t="s">
        <v>8656</v>
      </c>
      <c r="F2696" s="126" t="s">
        <v>2342</v>
      </c>
      <c r="G2696" s="126" t="s">
        <v>7263</v>
      </c>
      <c r="H2696" s="126" t="s">
        <v>14657</v>
      </c>
      <c r="I2696" s="126" t="s">
        <v>14657</v>
      </c>
      <c r="J2696" s="137">
        <v>66</v>
      </c>
      <c r="K2696" s="137">
        <v>66</v>
      </c>
      <c r="L2696" s="137">
        <v>66</v>
      </c>
      <c r="M2696" s="126" t="s">
        <v>14657</v>
      </c>
      <c r="N2696" s="126" t="s">
        <v>763</v>
      </c>
      <c r="O2696" s="126" t="s">
        <v>13064</v>
      </c>
      <c r="P2696" s="126" t="s">
        <v>14657</v>
      </c>
      <c r="Q2696" s="129"/>
      <c r="R2696" s="129"/>
    </row>
    <row r="2697" spans="1:18" s="135" customFormat="1" ht="14.45" hidden="1" customHeight="1" x14ac:dyDescent="0.2">
      <c r="A2697" s="126" t="s">
        <v>14657</v>
      </c>
      <c r="B2697" s="126" t="s">
        <v>4724</v>
      </c>
      <c r="C2697" s="126" t="s">
        <v>4723</v>
      </c>
      <c r="D2697" s="126" t="s">
        <v>10523</v>
      </c>
      <c r="E2697" s="126" t="s">
        <v>8656</v>
      </c>
      <c r="F2697" s="126" t="s">
        <v>5590</v>
      </c>
      <c r="G2697" s="126" t="s">
        <v>9986</v>
      </c>
      <c r="H2697" s="126" t="s">
        <v>14657</v>
      </c>
      <c r="I2697" s="126" t="s">
        <v>2694</v>
      </c>
      <c r="J2697" s="137">
        <v>8.9499999999999993</v>
      </c>
      <c r="K2697" s="137">
        <v>8.9499999999999993</v>
      </c>
      <c r="L2697" s="137">
        <v>8.9499999999999993</v>
      </c>
      <c r="M2697" s="126" t="s">
        <v>14657</v>
      </c>
      <c r="N2697" s="126" t="s">
        <v>763</v>
      </c>
      <c r="O2697" s="126" t="s">
        <v>13065</v>
      </c>
      <c r="P2697" s="126" t="s">
        <v>14657</v>
      </c>
      <c r="Q2697" s="129"/>
      <c r="R2697" s="129"/>
    </row>
    <row r="2698" spans="1:18" s="135" customFormat="1" ht="14.45" hidden="1" customHeight="1" x14ac:dyDescent="0.2">
      <c r="A2698" s="126" t="s">
        <v>14657</v>
      </c>
      <c r="B2698" s="126" t="s">
        <v>4726</v>
      </c>
      <c r="C2698" s="126" t="s">
        <v>4725</v>
      </c>
      <c r="D2698" s="126" t="s">
        <v>4727</v>
      </c>
      <c r="E2698" s="126" t="s">
        <v>8620</v>
      </c>
      <c r="F2698" s="126" t="s">
        <v>5590</v>
      </c>
      <c r="G2698" s="126" t="s">
        <v>7806</v>
      </c>
      <c r="H2698" s="126" t="s">
        <v>14657</v>
      </c>
      <c r="I2698" s="126" t="s">
        <v>6227</v>
      </c>
      <c r="J2698" s="137">
        <v>44.85</v>
      </c>
      <c r="K2698" s="137">
        <v>44.85</v>
      </c>
      <c r="L2698" s="137">
        <v>44.85</v>
      </c>
      <c r="M2698" s="126" t="s">
        <v>14657</v>
      </c>
      <c r="N2698" s="126" t="s">
        <v>763</v>
      </c>
      <c r="O2698" s="126" t="s">
        <v>13066</v>
      </c>
      <c r="P2698" s="126" t="s">
        <v>14657</v>
      </c>
      <c r="Q2698" s="129"/>
      <c r="R2698" s="129"/>
    </row>
    <row r="2699" spans="1:18" s="135" customFormat="1" ht="14.45" hidden="1" customHeight="1" x14ac:dyDescent="0.2">
      <c r="A2699" s="126" t="s">
        <v>14657</v>
      </c>
      <c r="B2699" s="126" t="s">
        <v>4729</v>
      </c>
      <c r="C2699" s="126" t="s">
        <v>4728</v>
      </c>
      <c r="D2699" s="126" t="s">
        <v>10524</v>
      </c>
      <c r="E2699" s="126" t="s">
        <v>8617</v>
      </c>
      <c r="F2699" s="126" t="s">
        <v>5590</v>
      </c>
      <c r="G2699" s="126" t="s">
        <v>7802</v>
      </c>
      <c r="H2699" s="126" t="s">
        <v>14657</v>
      </c>
      <c r="I2699" s="126" t="s">
        <v>2694</v>
      </c>
      <c r="J2699" s="137">
        <v>89.5</v>
      </c>
      <c r="K2699" s="137">
        <v>89.5</v>
      </c>
      <c r="L2699" s="137">
        <v>89.5</v>
      </c>
      <c r="M2699" s="126" t="s">
        <v>14657</v>
      </c>
      <c r="N2699" s="126" t="s">
        <v>763</v>
      </c>
      <c r="O2699" s="126" t="s">
        <v>13067</v>
      </c>
      <c r="P2699" s="126" t="s">
        <v>14657</v>
      </c>
      <c r="Q2699" s="129"/>
      <c r="R2699" s="129"/>
    </row>
    <row r="2700" spans="1:18" s="135" customFormat="1" ht="14.45" hidden="1" customHeight="1" x14ac:dyDescent="0.2">
      <c r="A2700" s="126" t="s">
        <v>14657</v>
      </c>
      <c r="B2700" s="126" t="s">
        <v>4731</v>
      </c>
      <c r="C2700" s="126" t="s">
        <v>4730</v>
      </c>
      <c r="D2700" s="126" t="s">
        <v>10525</v>
      </c>
      <c r="E2700" s="126" t="s">
        <v>8617</v>
      </c>
      <c r="F2700" s="126" t="s">
        <v>5590</v>
      </c>
      <c r="G2700" s="126" t="s">
        <v>9986</v>
      </c>
      <c r="H2700" s="126" t="s">
        <v>14657</v>
      </c>
      <c r="I2700" s="126" t="s">
        <v>2694</v>
      </c>
      <c r="J2700" s="137">
        <v>8.9499999999999993</v>
      </c>
      <c r="K2700" s="137">
        <v>8.9499999999999993</v>
      </c>
      <c r="L2700" s="137">
        <v>8.9499999999999993</v>
      </c>
      <c r="M2700" s="126" t="s">
        <v>14657</v>
      </c>
      <c r="N2700" s="126" t="s">
        <v>763</v>
      </c>
      <c r="O2700" s="126" t="s">
        <v>13068</v>
      </c>
      <c r="P2700" s="126" t="s">
        <v>14657</v>
      </c>
      <c r="Q2700" s="129"/>
      <c r="R2700" s="129"/>
    </row>
    <row r="2701" spans="1:18" s="135" customFormat="1" ht="14.45" hidden="1" customHeight="1" x14ac:dyDescent="0.2">
      <c r="A2701" s="126" t="s">
        <v>14657</v>
      </c>
      <c r="B2701" s="126" t="s">
        <v>4733</v>
      </c>
      <c r="C2701" s="126" t="s">
        <v>4732</v>
      </c>
      <c r="D2701" s="126" t="s">
        <v>10526</v>
      </c>
      <c r="E2701" s="126" t="s">
        <v>8617</v>
      </c>
      <c r="F2701" s="126" t="s">
        <v>5590</v>
      </c>
      <c r="G2701" s="126" t="s">
        <v>7793</v>
      </c>
      <c r="H2701" s="126" t="s">
        <v>14657</v>
      </c>
      <c r="I2701" s="126" t="s">
        <v>6216</v>
      </c>
      <c r="J2701" s="137">
        <v>44.85</v>
      </c>
      <c r="K2701" s="137">
        <v>44.85</v>
      </c>
      <c r="L2701" s="137">
        <v>44.85</v>
      </c>
      <c r="M2701" s="126" t="s">
        <v>14657</v>
      </c>
      <c r="N2701" s="126" t="s">
        <v>763</v>
      </c>
      <c r="O2701" s="126" t="s">
        <v>13069</v>
      </c>
      <c r="P2701" s="126" t="s">
        <v>14657</v>
      </c>
      <c r="Q2701" s="129"/>
      <c r="R2701" s="129"/>
    </row>
    <row r="2702" spans="1:18" s="135" customFormat="1" ht="14.45" hidden="1" customHeight="1" x14ac:dyDescent="0.2">
      <c r="A2702" s="126" t="s">
        <v>14657</v>
      </c>
      <c r="B2702" s="126" t="s">
        <v>163</v>
      </c>
      <c r="C2702" s="126" t="s">
        <v>164</v>
      </c>
      <c r="D2702" s="126" t="s">
        <v>165</v>
      </c>
      <c r="E2702" s="126" t="s">
        <v>8617</v>
      </c>
      <c r="F2702" s="126" t="s">
        <v>2342</v>
      </c>
      <c r="G2702" s="126" t="s">
        <v>7263</v>
      </c>
      <c r="H2702" s="126" t="s">
        <v>14657</v>
      </c>
      <c r="I2702" s="126" t="s">
        <v>14657</v>
      </c>
      <c r="J2702" s="137">
        <v>269</v>
      </c>
      <c r="K2702" s="137">
        <v>269</v>
      </c>
      <c r="L2702" s="137">
        <v>269</v>
      </c>
      <c r="M2702" s="126" t="s">
        <v>14657</v>
      </c>
      <c r="N2702" s="126" t="s">
        <v>763</v>
      </c>
      <c r="O2702" s="126" t="s">
        <v>13070</v>
      </c>
      <c r="P2702" s="126" t="s">
        <v>14657</v>
      </c>
      <c r="Q2702" s="129"/>
      <c r="R2702" s="129"/>
    </row>
    <row r="2703" spans="1:18" s="135" customFormat="1" ht="14.45" hidden="1" customHeight="1" x14ac:dyDescent="0.2">
      <c r="A2703" s="126" t="s">
        <v>14657</v>
      </c>
      <c r="B2703" s="126" t="s">
        <v>4735</v>
      </c>
      <c r="C2703" s="126" t="s">
        <v>4734</v>
      </c>
      <c r="D2703" s="126" t="s">
        <v>4736</v>
      </c>
      <c r="E2703" s="126" t="s">
        <v>8617</v>
      </c>
      <c r="F2703" s="126" t="s">
        <v>5590</v>
      </c>
      <c r="G2703" s="126" t="s">
        <v>4547</v>
      </c>
      <c r="H2703" s="126" t="s">
        <v>14657</v>
      </c>
      <c r="I2703" s="126" t="s">
        <v>14657</v>
      </c>
      <c r="J2703" s="137">
        <v>74.849999999999994</v>
      </c>
      <c r="K2703" s="137">
        <v>74.849999999999994</v>
      </c>
      <c r="L2703" s="137">
        <v>74.849999999999994</v>
      </c>
      <c r="M2703" s="126" t="s">
        <v>14657</v>
      </c>
      <c r="N2703" s="126" t="s">
        <v>763</v>
      </c>
      <c r="O2703" s="126" t="s">
        <v>13071</v>
      </c>
      <c r="P2703" s="126" t="s">
        <v>14657</v>
      </c>
      <c r="Q2703" s="129"/>
      <c r="R2703" s="129"/>
    </row>
    <row r="2704" spans="1:18" s="135" customFormat="1" ht="14.45" hidden="1" customHeight="1" x14ac:dyDescent="0.2">
      <c r="A2704" s="126" t="s">
        <v>14657</v>
      </c>
      <c r="B2704" s="126" t="s">
        <v>8288</v>
      </c>
      <c r="C2704" s="126" t="s">
        <v>8289</v>
      </c>
      <c r="D2704" s="126" t="s">
        <v>8290</v>
      </c>
      <c r="E2704" s="126" t="s">
        <v>8634</v>
      </c>
      <c r="F2704" s="126" t="s">
        <v>13748</v>
      </c>
      <c r="G2704" s="126" t="s">
        <v>8853</v>
      </c>
      <c r="H2704" s="126" t="s">
        <v>14657</v>
      </c>
      <c r="I2704" s="126" t="s">
        <v>2676</v>
      </c>
      <c r="J2704" s="137">
        <v>149.5</v>
      </c>
      <c r="K2704" s="137">
        <v>149.5</v>
      </c>
      <c r="L2704" s="137">
        <v>149.5</v>
      </c>
      <c r="M2704" s="126" t="s">
        <v>14657</v>
      </c>
      <c r="N2704" s="126" t="s">
        <v>763</v>
      </c>
      <c r="O2704" s="126" t="s">
        <v>8291</v>
      </c>
      <c r="P2704" s="126" t="s">
        <v>13756</v>
      </c>
      <c r="Q2704" s="129"/>
      <c r="R2704" s="129"/>
    </row>
    <row r="2705" spans="1:18" s="135" customFormat="1" ht="14.45" hidden="1" customHeight="1" x14ac:dyDescent="0.2">
      <c r="A2705" s="126" t="s">
        <v>14657</v>
      </c>
      <c r="B2705" s="126" t="s">
        <v>7335</v>
      </c>
      <c r="C2705" s="126" t="s">
        <v>7334</v>
      </c>
      <c r="D2705" s="126" t="s">
        <v>7336</v>
      </c>
      <c r="E2705" s="126" t="s">
        <v>8617</v>
      </c>
      <c r="F2705" s="126" t="s">
        <v>5590</v>
      </c>
      <c r="G2705" s="126" t="s">
        <v>8375</v>
      </c>
      <c r="H2705" s="126" t="s">
        <v>14657</v>
      </c>
      <c r="I2705" s="126" t="s">
        <v>14657</v>
      </c>
      <c r="J2705" s="137">
        <v>89.85</v>
      </c>
      <c r="K2705" s="137">
        <v>89.85</v>
      </c>
      <c r="L2705" s="137">
        <v>89.85</v>
      </c>
      <c r="M2705" s="126" t="s">
        <v>14657</v>
      </c>
      <c r="N2705" s="126" t="s">
        <v>763</v>
      </c>
      <c r="O2705" s="126" t="s">
        <v>13072</v>
      </c>
      <c r="P2705" s="126" t="s">
        <v>14657</v>
      </c>
      <c r="Q2705" s="129"/>
      <c r="R2705" s="129"/>
    </row>
    <row r="2706" spans="1:18" s="135" customFormat="1" ht="14.45" hidden="1" customHeight="1" x14ac:dyDescent="0.2">
      <c r="A2706" s="126" t="s">
        <v>14657</v>
      </c>
      <c r="B2706" s="126" t="s">
        <v>4738</v>
      </c>
      <c r="C2706" s="126" t="s">
        <v>4737</v>
      </c>
      <c r="D2706" s="126" t="s">
        <v>4739</v>
      </c>
      <c r="E2706" s="126" t="s">
        <v>8617</v>
      </c>
      <c r="F2706" s="126" t="s">
        <v>5590</v>
      </c>
      <c r="G2706" s="126" t="s">
        <v>7826</v>
      </c>
      <c r="H2706" s="126" t="s">
        <v>14657</v>
      </c>
      <c r="I2706" s="126" t="s">
        <v>14657</v>
      </c>
      <c r="J2706" s="137">
        <v>59.85</v>
      </c>
      <c r="K2706" s="137">
        <v>59.85</v>
      </c>
      <c r="L2706" s="137">
        <v>59.85</v>
      </c>
      <c r="M2706" s="126" t="s">
        <v>14657</v>
      </c>
      <c r="N2706" s="126" t="s">
        <v>763</v>
      </c>
      <c r="O2706" s="126" t="s">
        <v>13073</v>
      </c>
      <c r="P2706" s="126" t="s">
        <v>14657</v>
      </c>
      <c r="Q2706" s="129"/>
      <c r="R2706" s="129"/>
    </row>
    <row r="2707" spans="1:18" s="135" customFormat="1" ht="14.45" customHeight="1" x14ac:dyDescent="0.2">
      <c r="A2707" s="126" t="s">
        <v>14657</v>
      </c>
      <c r="B2707" s="126" t="s">
        <v>8714</v>
      </c>
      <c r="C2707" s="126" t="s">
        <v>8715</v>
      </c>
      <c r="D2707" s="126" t="s">
        <v>1590</v>
      </c>
      <c r="E2707" s="126" t="s">
        <v>8610</v>
      </c>
      <c r="F2707" s="126" t="s">
        <v>2344</v>
      </c>
      <c r="G2707" s="126" t="s">
        <v>8701</v>
      </c>
      <c r="H2707" s="126" t="s">
        <v>14657</v>
      </c>
      <c r="I2707" s="126" t="s">
        <v>14657</v>
      </c>
      <c r="J2707" s="137">
        <v>319</v>
      </c>
      <c r="K2707" s="137">
        <v>319</v>
      </c>
      <c r="L2707" s="137">
        <v>319</v>
      </c>
      <c r="M2707" s="126" t="s">
        <v>14657</v>
      </c>
      <c r="N2707" s="126" t="s">
        <v>13766</v>
      </c>
      <c r="O2707" s="126" t="s">
        <v>10732</v>
      </c>
      <c r="P2707" s="126" t="s">
        <v>13756</v>
      </c>
      <c r="Q2707" s="129"/>
      <c r="R2707" s="129"/>
    </row>
    <row r="2708" spans="1:18" s="135" customFormat="1" ht="14.45" customHeight="1" x14ac:dyDescent="0.2">
      <c r="A2708" s="126" t="s">
        <v>14657</v>
      </c>
      <c r="B2708" s="126" t="s">
        <v>1573</v>
      </c>
      <c r="C2708" s="126" t="s">
        <v>1737</v>
      </c>
      <c r="D2708" s="126" t="s">
        <v>1590</v>
      </c>
      <c r="E2708" s="126" t="s">
        <v>8660</v>
      </c>
      <c r="F2708" s="126" t="s">
        <v>2344</v>
      </c>
      <c r="G2708" s="126" t="s">
        <v>6743</v>
      </c>
      <c r="H2708" s="126" t="s">
        <v>14657</v>
      </c>
      <c r="I2708" s="126" t="s">
        <v>1658</v>
      </c>
      <c r="J2708" s="137">
        <v>299</v>
      </c>
      <c r="K2708" s="137">
        <v>299</v>
      </c>
      <c r="L2708" s="137">
        <v>299</v>
      </c>
      <c r="M2708" s="126" t="s">
        <v>14657</v>
      </c>
      <c r="N2708" s="126" t="s">
        <v>763</v>
      </c>
      <c r="O2708" s="126" t="s">
        <v>13074</v>
      </c>
      <c r="P2708" s="126" t="s">
        <v>14657</v>
      </c>
      <c r="Q2708" s="129"/>
      <c r="R2708" s="129"/>
    </row>
    <row r="2709" spans="1:18" s="135" customFormat="1" ht="14.45" hidden="1" customHeight="1" x14ac:dyDescent="0.2">
      <c r="A2709" s="126" t="s">
        <v>14657</v>
      </c>
      <c r="B2709" s="126" t="s">
        <v>4741</v>
      </c>
      <c r="C2709" s="126" t="s">
        <v>4740</v>
      </c>
      <c r="D2709" s="126" t="s">
        <v>10527</v>
      </c>
      <c r="E2709" s="126" t="s">
        <v>8654</v>
      </c>
      <c r="F2709" s="126" t="s">
        <v>5590</v>
      </c>
      <c r="G2709" s="126" t="s">
        <v>7798</v>
      </c>
      <c r="H2709" s="126" t="s">
        <v>14657</v>
      </c>
      <c r="I2709" s="126" t="s">
        <v>2694</v>
      </c>
      <c r="J2709" s="137">
        <v>89.5</v>
      </c>
      <c r="K2709" s="137">
        <v>89.5</v>
      </c>
      <c r="L2709" s="137">
        <v>89.5</v>
      </c>
      <c r="M2709" s="126" t="s">
        <v>14657</v>
      </c>
      <c r="N2709" s="126" t="s">
        <v>763</v>
      </c>
      <c r="O2709" s="126" t="s">
        <v>13075</v>
      </c>
      <c r="P2709" s="126" t="s">
        <v>14657</v>
      </c>
      <c r="Q2709" s="129"/>
      <c r="R2709" s="129"/>
    </row>
    <row r="2710" spans="1:18" s="135" customFormat="1" ht="14.45" hidden="1" customHeight="1" x14ac:dyDescent="0.2">
      <c r="A2710" s="126" t="s">
        <v>14657</v>
      </c>
      <c r="B2710" s="126" t="s">
        <v>2023</v>
      </c>
      <c r="C2710" s="126" t="s">
        <v>2024</v>
      </c>
      <c r="D2710" s="126" t="s">
        <v>10528</v>
      </c>
      <c r="E2710" s="126" t="s">
        <v>8617</v>
      </c>
      <c r="F2710" s="126" t="s">
        <v>1808</v>
      </c>
      <c r="G2710" s="126" t="s">
        <v>7313</v>
      </c>
      <c r="H2710" s="126" t="s">
        <v>14657</v>
      </c>
      <c r="I2710" s="126" t="s">
        <v>1831</v>
      </c>
      <c r="J2710" s="137">
        <v>280.5</v>
      </c>
      <c r="K2710" s="137">
        <v>280.5</v>
      </c>
      <c r="L2710" s="137">
        <v>280.5</v>
      </c>
      <c r="M2710" s="126" t="s">
        <v>14657</v>
      </c>
      <c r="N2710" s="126" t="s">
        <v>763</v>
      </c>
      <c r="O2710" s="126" t="s">
        <v>13076</v>
      </c>
      <c r="P2710" s="126" t="s">
        <v>14657</v>
      </c>
      <c r="Q2710" s="129"/>
      <c r="R2710" s="129"/>
    </row>
    <row r="2711" spans="1:18" s="135" customFormat="1" ht="14.45" hidden="1" customHeight="1" x14ac:dyDescent="0.2">
      <c r="A2711" s="126" t="s">
        <v>14657</v>
      </c>
      <c r="B2711" s="126" t="s">
        <v>2356</v>
      </c>
      <c r="C2711" s="126" t="s">
        <v>2357</v>
      </c>
      <c r="D2711" s="126" t="s">
        <v>2358</v>
      </c>
      <c r="E2711" s="126" t="s">
        <v>8617</v>
      </c>
      <c r="F2711" s="126" t="s">
        <v>5590</v>
      </c>
      <c r="G2711" s="126" t="s">
        <v>7824</v>
      </c>
      <c r="H2711" s="126" t="s">
        <v>14657</v>
      </c>
      <c r="I2711" s="126" t="s">
        <v>2674</v>
      </c>
      <c r="J2711" s="137">
        <v>99.5</v>
      </c>
      <c r="K2711" s="137">
        <v>99.5</v>
      </c>
      <c r="L2711" s="137">
        <v>99.5</v>
      </c>
      <c r="M2711" s="126" t="s">
        <v>14657</v>
      </c>
      <c r="N2711" s="126" t="s">
        <v>763</v>
      </c>
      <c r="O2711" s="126" t="s">
        <v>13077</v>
      </c>
      <c r="P2711" s="126" t="s">
        <v>14657</v>
      </c>
      <c r="Q2711" s="129"/>
      <c r="R2711" s="129"/>
    </row>
    <row r="2712" spans="1:18" s="135" customFormat="1" ht="14.45" hidden="1" customHeight="1" x14ac:dyDescent="0.2">
      <c r="A2712" s="126" t="s">
        <v>14657</v>
      </c>
      <c r="B2712" s="126" t="s">
        <v>7976</v>
      </c>
      <c r="C2712" s="126" t="s">
        <v>7977</v>
      </c>
      <c r="D2712" s="126" t="s">
        <v>7978</v>
      </c>
      <c r="E2712" s="126" t="s">
        <v>8617</v>
      </c>
      <c r="F2712" s="126" t="s">
        <v>7862</v>
      </c>
      <c r="G2712" s="126" t="s">
        <v>8417</v>
      </c>
      <c r="H2712" s="126" t="s">
        <v>14657</v>
      </c>
      <c r="I2712" s="126" t="s">
        <v>14657</v>
      </c>
      <c r="J2712" s="137">
        <v>59</v>
      </c>
      <c r="K2712" s="137">
        <v>59</v>
      </c>
      <c r="L2712" s="137">
        <v>59</v>
      </c>
      <c r="M2712" s="126" t="s">
        <v>14657</v>
      </c>
      <c r="N2712" s="126" t="s">
        <v>763</v>
      </c>
      <c r="O2712" s="126" t="s">
        <v>7979</v>
      </c>
      <c r="P2712" s="126" t="s">
        <v>13756</v>
      </c>
      <c r="Q2712" s="129"/>
      <c r="R2712" s="129"/>
    </row>
    <row r="2713" spans="1:18" s="135" customFormat="1" ht="14.45" hidden="1" customHeight="1" x14ac:dyDescent="0.2">
      <c r="A2713" s="126" t="s">
        <v>14657</v>
      </c>
      <c r="B2713" s="126" t="s">
        <v>7972</v>
      </c>
      <c r="C2713" s="126" t="s">
        <v>7973</v>
      </c>
      <c r="D2713" s="126" t="s">
        <v>7974</v>
      </c>
      <c r="E2713" s="126" t="s">
        <v>8617</v>
      </c>
      <c r="F2713" s="126" t="s">
        <v>7862</v>
      </c>
      <c r="G2713" s="126" t="s">
        <v>8417</v>
      </c>
      <c r="H2713" s="126" t="s">
        <v>14657</v>
      </c>
      <c r="I2713" s="126" t="s">
        <v>14657</v>
      </c>
      <c r="J2713" s="137">
        <v>59</v>
      </c>
      <c r="K2713" s="137">
        <v>59</v>
      </c>
      <c r="L2713" s="137">
        <v>59</v>
      </c>
      <c r="M2713" s="126" t="s">
        <v>14657</v>
      </c>
      <c r="N2713" s="126" t="s">
        <v>763</v>
      </c>
      <c r="O2713" s="126" t="s">
        <v>7975</v>
      </c>
      <c r="P2713" s="126" t="s">
        <v>13756</v>
      </c>
      <c r="Q2713" s="129"/>
      <c r="R2713" s="129"/>
    </row>
    <row r="2714" spans="1:18" s="135" customFormat="1" ht="14.45" hidden="1" customHeight="1" x14ac:dyDescent="0.2">
      <c r="A2714" s="126" t="s">
        <v>14657</v>
      </c>
      <c r="B2714" s="126" t="s">
        <v>7515</v>
      </c>
      <c r="C2714" s="126" t="s">
        <v>7516</v>
      </c>
      <c r="D2714" s="126" t="s">
        <v>7517</v>
      </c>
      <c r="E2714" s="126" t="s">
        <v>8617</v>
      </c>
      <c r="F2714" s="126" t="s">
        <v>2349</v>
      </c>
      <c r="G2714" s="126" t="s">
        <v>7512</v>
      </c>
      <c r="H2714" s="126" t="s">
        <v>14657</v>
      </c>
      <c r="I2714" s="126" t="s">
        <v>14657</v>
      </c>
      <c r="J2714" s="137">
        <v>112</v>
      </c>
      <c r="K2714" s="137">
        <v>112</v>
      </c>
      <c r="L2714" s="137">
        <v>112</v>
      </c>
      <c r="M2714" s="126" t="s">
        <v>14657</v>
      </c>
      <c r="N2714" s="126" t="s">
        <v>763</v>
      </c>
      <c r="O2714" s="126" t="s">
        <v>13078</v>
      </c>
      <c r="P2714" s="126" t="s">
        <v>14657</v>
      </c>
      <c r="Q2714" s="129"/>
      <c r="R2714" s="129"/>
    </row>
    <row r="2715" spans="1:18" s="135" customFormat="1" ht="14.45" hidden="1" customHeight="1" x14ac:dyDescent="0.2">
      <c r="A2715" s="126" t="s">
        <v>14657</v>
      </c>
      <c r="B2715" s="126" t="s">
        <v>9417</v>
      </c>
      <c r="C2715" s="126" t="s">
        <v>9418</v>
      </c>
      <c r="D2715" s="126" t="s">
        <v>9419</v>
      </c>
      <c r="E2715" s="126" t="s">
        <v>8617</v>
      </c>
      <c r="F2715" s="126" t="s">
        <v>2349</v>
      </c>
      <c r="G2715" s="126" t="s">
        <v>9398</v>
      </c>
      <c r="H2715" s="126" t="s">
        <v>14657</v>
      </c>
      <c r="I2715" s="126" t="s">
        <v>14657</v>
      </c>
      <c r="J2715" s="137">
        <v>240</v>
      </c>
      <c r="K2715" s="137">
        <v>240</v>
      </c>
      <c r="L2715" s="137">
        <v>240</v>
      </c>
      <c r="M2715" s="126" t="s">
        <v>14657</v>
      </c>
      <c r="N2715" s="126" t="s">
        <v>14657</v>
      </c>
      <c r="O2715" s="126" t="s">
        <v>10879</v>
      </c>
      <c r="P2715" s="126" t="s">
        <v>13756</v>
      </c>
      <c r="Q2715" s="129"/>
      <c r="R2715" s="129"/>
    </row>
    <row r="2716" spans="1:18" s="135" customFormat="1" ht="14.45" customHeight="1" x14ac:dyDescent="0.2">
      <c r="A2716" s="126" t="s">
        <v>14657</v>
      </c>
      <c r="B2716" s="126" t="s">
        <v>6062</v>
      </c>
      <c r="C2716" s="126" t="s">
        <v>6063</v>
      </c>
      <c r="D2716" s="126" t="s">
        <v>6066</v>
      </c>
      <c r="E2716" s="126" t="s">
        <v>14545</v>
      </c>
      <c r="F2716" s="126" t="s">
        <v>2344</v>
      </c>
      <c r="G2716" s="126" t="s">
        <v>8381</v>
      </c>
      <c r="H2716" s="126" t="s">
        <v>14657</v>
      </c>
      <c r="I2716" s="126" t="s">
        <v>5918</v>
      </c>
      <c r="J2716" s="137">
        <v>159</v>
      </c>
      <c r="K2716" s="137">
        <v>159</v>
      </c>
      <c r="L2716" s="137">
        <v>159</v>
      </c>
      <c r="M2716" s="126" t="s">
        <v>14657</v>
      </c>
      <c r="N2716" s="126" t="s">
        <v>763</v>
      </c>
      <c r="O2716" s="126" t="s">
        <v>13079</v>
      </c>
      <c r="P2716" s="126" t="s">
        <v>14657</v>
      </c>
      <c r="Q2716" s="129"/>
      <c r="R2716" s="129"/>
    </row>
    <row r="2717" spans="1:18" s="135" customFormat="1" ht="14.45" hidden="1" customHeight="1" x14ac:dyDescent="0.2">
      <c r="A2717" s="126" t="s">
        <v>14657</v>
      </c>
      <c r="B2717" s="126" t="s">
        <v>9248</v>
      </c>
      <c r="C2717" s="126" t="s">
        <v>9249</v>
      </c>
      <c r="D2717" s="126" t="s">
        <v>9250</v>
      </c>
      <c r="E2717" s="126" t="s">
        <v>8617</v>
      </c>
      <c r="F2717" s="126" t="s">
        <v>2349</v>
      </c>
      <c r="G2717" s="126" t="s">
        <v>9188</v>
      </c>
      <c r="H2717" s="126" t="s">
        <v>14657</v>
      </c>
      <c r="I2717" s="126" t="s">
        <v>14657</v>
      </c>
      <c r="J2717" s="137">
        <v>300</v>
      </c>
      <c r="K2717" s="137">
        <v>300</v>
      </c>
      <c r="L2717" s="137">
        <v>300</v>
      </c>
      <c r="M2717" s="126" t="s">
        <v>14657</v>
      </c>
      <c r="N2717" s="126" t="s">
        <v>14657</v>
      </c>
      <c r="O2717" s="126" t="s">
        <v>10822</v>
      </c>
      <c r="P2717" s="126" t="s">
        <v>13756</v>
      </c>
      <c r="Q2717" s="129"/>
      <c r="R2717" s="129"/>
    </row>
    <row r="2718" spans="1:18" s="135" customFormat="1" ht="14.45" customHeight="1" x14ac:dyDescent="0.2">
      <c r="A2718" s="126" t="s">
        <v>14657</v>
      </c>
      <c r="B2718" s="126" t="s">
        <v>6636</v>
      </c>
      <c r="C2718" s="126" t="s">
        <v>6637</v>
      </c>
      <c r="D2718" s="126" t="s">
        <v>6642</v>
      </c>
      <c r="E2718" s="126" t="s">
        <v>8672</v>
      </c>
      <c r="F2718" s="126" t="s">
        <v>2344</v>
      </c>
      <c r="G2718" s="126" t="s">
        <v>8383</v>
      </c>
      <c r="H2718" s="126" t="s">
        <v>14657</v>
      </c>
      <c r="I2718" s="126" t="s">
        <v>6644</v>
      </c>
      <c r="J2718" s="137">
        <v>149</v>
      </c>
      <c r="K2718" s="137">
        <v>149</v>
      </c>
      <c r="L2718" s="137">
        <v>149</v>
      </c>
      <c r="M2718" s="126" t="s">
        <v>14657</v>
      </c>
      <c r="N2718" s="126" t="s">
        <v>763</v>
      </c>
      <c r="O2718" s="126" t="s">
        <v>13080</v>
      </c>
      <c r="P2718" s="126" t="s">
        <v>14657</v>
      </c>
      <c r="Q2718" s="129"/>
      <c r="R2718" s="129"/>
    </row>
    <row r="2719" spans="1:18" s="135" customFormat="1" ht="14.45" hidden="1" customHeight="1" x14ac:dyDescent="0.2">
      <c r="A2719" s="126" t="s">
        <v>14657</v>
      </c>
      <c r="B2719" s="126" t="s">
        <v>4743</v>
      </c>
      <c r="C2719" s="126" t="s">
        <v>4742</v>
      </c>
      <c r="D2719" s="126" t="s">
        <v>10529</v>
      </c>
      <c r="E2719" s="126" t="s">
        <v>8651</v>
      </c>
      <c r="F2719" s="126" t="s">
        <v>5590</v>
      </c>
      <c r="G2719" s="126" t="s">
        <v>9986</v>
      </c>
      <c r="H2719" s="126" t="s">
        <v>14657</v>
      </c>
      <c r="I2719" s="126" t="s">
        <v>2674</v>
      </c>
      <c r="J2719" s="137">
        <v>9.9499999999999993</v>
      </c>
      <c r="K2719" s="137">
        <v>9.9499999999999993</v>
      </c>
      <c r="L2719" s="137">
        <v>9.9499999999999993</v>
      </c>
      <c r="M2719" s="126" t="s">
        <v>14657</v>
      </c>
      <c r="N2719" s="126" t="s">
        <v>763</v>
      </c>
      <c r="O2719" s="126" t="s">
        <v>13081</v>
      </c>
      <c r="P2719" s="126" t="s">
        <v>14657</v>
      </c>
      <c r="Q2719" s="129"/>
      <c r="R2719" s="129"/>
    </row>
    <row r="2720" spans="1:18" s="135" customFormat="1" ht="14.45" customHeight="1" x14ac:dyDescent="0.2">
      <c r="A2720" s="126" t="s">
        <v>14657</v>
      </c>
      <c r="B2720" s="126" t="s">
        <v>8614</v>
      </c>
      <c r="C2720" s="126" t="s">
        <v>8615</v>
      </c>
      <c r="D2720" s="126" t="s">
        <v>8616</v>
      </c>
      <c r="E2720" s="126" t="s">
        <v>8617</v>
      </c>
      <c r="F2720" s="126" t="s">
        <v>2344</v>
      </c>
      <c r="G2720" s="126" t="s">
        <v>8606</v>
      </c>
      <c r="H2720" s="126" t="s">
        <v>14657</v>
      </c>
      <c r="I2720" s="126" t="s">
        <v>14657</v>
      </c>
      <c r="J2720" s="137">
        <v>319</v>
      </c>
      <c r="K2720" s="137">
        <v>319</v>
      </c>
      <c r="L2720" s="137">
        <v>319</v>
      </c>
      <c r="M2720" s="126" t="s">
        <v>14657</v>
      </c>
      <c r="N2720" s="126" t="s">
        <v>763</v>
      </c>
      <c r="O2720" s="126" t="s">
        <v>10714</v>
      </c>
      <c r="P2720" s="126" t="s">
        <v>13756</v>
      </c>
      <c r="Q2720" s="129"/>
      <c r="R2720" s="129"/>
    </row>
    <row r="2721" spans="1:18" s="135" customFormat="1" ht="14.45" customHeight="1" x14ac:dyDescent="0.2">
      <c r="A2721" s="126" t="s">
        <v>14657</v>
      </c>
      <c r="B2721" s="126" t="s">
        <v>5996</v>
      </c>
      <c r="C2721" s="126" t="s">
        <v>5997</v>
      </c>
      <c r="D2721" s="126" t="s">
        <v>5998</v>
      </c>
      <c r="E2721" s="126" t="s">
        <v>8617</v>
      </c>
      <c r="F2721" s="126" t="s">
        <v>2344</v>
      </c>
      <c r="G2721" s="126" t="s">
        <v>6740</v>
      </c>
      <c r="H2721" s="126" t="s">
        <v>14657</v>
      </c>
      <c r="I2721" s="126" t="s">
        <v>5990</v>
      </c>
      <c r="J2721" s="137">
        <v>139</v>
      </c>
      <c r="K2721" s="137">
        <v>139</v>
      </c>
      <c r="L2721" s="137">
        <v>139</v>
      </c>
      <c r="M2721" s="126" t="s">
        <v>14657</v>
      </c>
      <c r="N2721" s="126" t="s">
        <v>763</v>
      </c>
      <c r="O2721" s="126" t="s">
        <v>13082</v>
      </c>
      <c r="P2721" s="126" t="s">
        <v>14657</v>
      </c>
      <c r="Q2721" s="129"/>
      <c r="R2721" s="129"/>
    </row>
    <row r="2722" spans="1:18" s="135" customFormat="1" ht="14.45" hidden="1" customHeight="1" x14ac:dyDescent="0.2">
      <c r="A2722" s="126" t="s">
        <v>14657</v>
      </c>
      <c r="B2722" s="126" t="s">
        <v>6382</v>
      </c>
      <c r="C2722" s="126" t="s">
        <v>6383</v>
      </c>
      <c r="D2722" s="126" t="s">
        <v>6384</v>
      </c>
      <c r="E2722" s="126" t="s">
        <v>8617</v>
      </c>
      <c r="F2722" s="126" t="s">
        <v>5590</v>
      </c>
      <c r="G2722" s="126" t="s">
        <v>8379</v>
      </c>
      <c r="H2722" s="126" t="s">
        <v>14657</v>
      </c>
      <c r="I2722" s="126" t="s">
        <v>14657</v>
      </c>
      <c r="J2722" s="137">
        <v>72</v>
      </c>
      <c r="K2722" s="137">
        <v>72</v>
      </c>
      <c r="L2722" s="137">
        <v>72</v>
      </c>
      <c r="M2722" s="126" t="s">
        <v>14657</v>
      </c>
      <c r="N2722" s="126" t="s">
        <v>763</v>
      </c>
      <c r="O2722" s="126" t="s">
        <v>13083</v>
      </c>
      <c r="P2722" s="126" t="s">
        <v>14657</v>
      </c>
      <c r="Q2722" s="129"/>
      <c r="R2722" s="129"/>
    </row>
    <row r="2723" spans="1:18" s="135" customFormat="1" ht="14.45" hidden="1" customHeight="1" x14ac:dyDescent="0.2">
      <c r="A2723" s="126" t="s">
        <v>14657</v>
      </c>
      <c r="B2723" s="126" t="s">
        <v>8074</v>
      </c>
      <c r="C2723" s="126" t="s">
        <v>8075</v>
      </c>
      <c r="D2723" s="126" t="s">
        <v>8073</v>
      </c>
      <c r="E2723" s="126" t="s">
        <v>8617</v>
      </c>
      <c r="F2723" s="126" t="s">
        <v>5590</v>
      </c>
      <c r="G2723" s="126" t="s">
        <v>10997</v>
      </c>
      <c r="H2723" s="126" t="s">
        <v>14657</v>
      </c>
      <c r="I2723" s="126" t="s">
        <v>14657</v>
      </c>
      <c r="J2723" s="137">
        <v>114</v>
      </c>
      <c r="K2723" s="137">
        <v>114</v>
      </c>
      <c r="L2723" s="137">
        <v>114</v>
      </c>
      <c r="M2723" s="126" t="s">
        <v>14657</v>
      </c>
      <c r="N2723" s="126" t="s">
        <v>763</v>
      </c>
      <c r="O2723" s="126" t="s">
        <v>13084</v>
      </c>
      <c r="P2723" s="126" t="s">
        <v>14657</v>
      </c>
      <c r="Q2723" s="129"/>
      <c r="R2723" s="129"/>
    </row>
    <row r="2724" spans="1:18" s="135" customFormat="1" ht="14.45" hidden="1" customHeight="1" x14ac:dyDescent="0.2">
      <c r="A2724" s="126" t="s">
        <v>14657</v>
      </c>
      <c r="B2724" s="126" t="s">
        <v>4745</v>
      </c>
      <c r="C2724" s="126" t="s">
        <v>4744</v>
      </c>
      <c r="D2724" s="126" t="s">
        <v>10530</v>
      </c>
      <c r="E2724" s="126" t="s">
        <v>8620</v>
      </c>
      <c r="F2724" s="126" t="s">
        <v>5590</v>
      </c>
      <c r="G2724" s="126" t="s">
        <v>7818</v>
      </c>
      <c r="H2724" s="126" t="s">
        <v>14657</v>
      </c>
      <c r="I2724" s="126" t="s">
        <v>2694</v>
      </c>
      <c r="J2724" s="137">
        <v>89.5</v>
      </c>
      <c r="K2724" s="137">
        <v>89.5</v>
      </c>
      <c r="L2724" s="137">
        <v>89.5</v>
      </c>
      <c r="M2724" s="126" t="s">
        <v>14657</v>
      </c>
      <c r="N2724" s="126" t="s">
        <v>763</v>
      </c>
      <c r="O2724" s="126" t="s">
        <v>13085</v>
      </c>
      <c r="P2724" s="126" t="s">
        <v>14657</v>
      </c>
      <c r="Q2724" s="129"/>
      <c r="R2724" s="129"/>
    </row>
    <row r="2725" spans="1:18" s="135" customFormat="1" ht="14.45" hidden="1" customHeight="1" x14ac:dyDescent="0.2">
      <c r="A2725" s="126" t="s">
        <v>14657</v>
      </c>
      <c r="B2725" s="126" t="s">
        <v>4747</v>
      </c>
      <c r="C2725" s="126" t="s">
        <v>4746</v>
      </c>
      <c r="D2725" s="126" t="s">
        <v>10531</v>
      </c>
      <c r="E2725" s="126" t="s">
        <v>8617</v>
      </c>
      <c r="F2725" s="126" t="s">
        <v>5590</v>
      </c>
      <c r="G2725" s="126" t="s">
        <v>9986</v>
      </c>
      <c r="H2725" s="126" t="s">
        <v>14657</v>
      </c>
      <c r="I2725" s="126" t="s">
        <v>2694</v>
      </c>
      <c r="J2725" s="137">
        <v>8.9499999999999993</v>
      </c>
      <c r="K2725" s="137">
        <v>8.9499999999999993</v>
      </c>
      <c r="L2725" s="137">
        <v>8.9499999999999993</v>
      </c>
      <c r="M2725" s="126" t="s">
        <v>14657</v>
      </c>
      <c r="N2725" s="126" t="s">
        <v>763</v>
      </c>
      <c r="O2725" s="126" t="s">
        <v>13086</v>
      </c>
      <c r="P2725" s="126" t="s">
        <v>14657</v>
      </c>
      <c r="Q2725" s="129"/>
      <c r="R2725" s="129"/>
    </row>
    <row r="2726" spans="1:18" s="135" customFormat="1" ht="14.45" hidden="1" customHeight="1" x14ac:dyDescent="0.2">
      <c r="A2726" s="126" t="s">
        <v>14657</v>
      </c>
      <c r="B2726" s="126" t="s">
        <v>4749</v>
      </c>
      <c r="C2726" s="126" t="s">
        <v>4748</v>
      </c>
      <c r="D2726" s="126" t="s">
        <v>10532</v>
      </c>
      <c r="E2726" s="126" t="s">
        <v>8634</v>
      </c>
      <c r="F2726" s="126" t="s">
        <v>5590</v>
      </c>
      <c r="G2726" s="126" t="s">
        <v>7818</v>
      </c>
      <c r="H2726" s="126" t="s">
        <v>14657</v>
      </c>
      <c r="I2726" s="126" t="s">
        <v>2694</v>
      </c>
      <c r="J2726" s="137">
        <v>89.5</v>
      </c>
      <c r="K2726" s="137">
        <v>89.5</v>
      </c>
      <c r="L2726" s="137">
        <v>89.5</v>
      </c>
      <c r="M2726" s="126" t="s">
        <v>14657</v>
      </c>
      <c r="N2726" s="126" t="s">
        <v>763</v>
      </c>
      <c r="O2726" s="126" t="s">
        <v>13087</v>
      </c>
      <c r="P2726" s="126" t="s">
        <v>14657</v>
      </c>
      <c r="Q2726" s="129"/>
      <c r="R2726" s="129"/>
    </row>
    <row r="2727" spans="1:18" s="135" customFormat="1" ht="14.45" customHeight="1" x14ac:dyDescent="0.2">
      <c r="A2727" s="126" t="s">
        <v>14657</v>
      </c>
      <c r="B2727" s="126" t="s">
        <v>1548</v>
      </c>
      <c r="C2727" s="126" t="s">
        <v>1721</v>
      </c>
      <c r="D2727" s="126" t="s">
        <v>1559</v>
      </c>
      <c r="E2727" s="126" t="s">
        <v>8656</v>
      </c>
      <c r="F2727" s="126" t="s">
        <v>2344</v>
      </c>
      <c r="G2727" s="126" t="s">
        <v>6740</v>
      </c>
      <c r="H2727" s="126" t="s">
        <v>14657</v>
      </c>
      <c r="I2727" s="126" t="s">
        <v>1658</v>
      </c>
      <c r="J2727" s="137">
        <v>239</v>
      </c>
      <c r="K2727" s="137">
        <v>239</v>
      </c>
      <c r="L2727" s="137">
        <v>239</v>
      </c>
      <c r="M2727" s="126" t="s">
        <v>14657</v>
      </c>
      <c r="N2727" s="126" t="s">
        <v>763</v>
      </c>
      <c r="O2727" s="126" t="s">
        <v>13088</v>
      </c>
      <c r="P2727" s="126" t="s">
        <v>14657</v>
      </c>
      <c r="Q2727" s="129"/>
      <c r="R2727" s="129"/>
    </row>
    <row r="2728" spans="1:18" s="135" customFormat="1" ht="14.45" customHeight="1" x14ac:dyDescent="0.2">
      <c r="A2728" s="126" t="s">
        <v>14657</v>
      </c>
      <c r="B2728" s="126" t="s">
        <v>8618</v>
      </c>
      <c r="C2728" s="126" t="s">
        <v>8619</v>
      </c>
      <c r="D2728" s="126" t="s">
        <v>1559</v>
      </c>
      <c r="E2728" s="126" t="s">
        <v>8620</v>
      </c>
      <c r="F2728" s="126" t="s">
        <v>2344</v>
      </c>
      <c r="G2728" s="126" t="s">
        <v>8606</v>
      </c>
      <c r="H2728" s="126" t="s">
        <v>14657</v>
      </c>
      <c r="I2728" s="126" t="s">
        <v>14657</v>
      </c>
      <c r="J2728" s="137">
        <v>259</v>
      </c>
      <c r="K2728" s="137">
        <v>259</v>
      </c>
      <c r="L2728" s="137">
        <v>259</v>
      </c>
      <c r="M2728" s="126" t="s">
        <v>14657</v>
      </c>
      <c r="N2728" s="126" t="s">
        <v>763</v>
      </c>
      <c r="O2728" s="126" t="s">
        <v>8621</v>
      </c>
      <c r="P2728" s="126" t="s">
        <v>13756</v>
      </c>
      <c r="Q2728" s="129"/>
      <c r="R2728" s="129"/>
    </row>
    <row r="2729" spans="1:18" s="135" customFormat="1" ht="14.45" hidden="1" customHeight="1" x14ac:dyDescent="0.2">
      <c r="A2729" s="126" t="s">
        <v>14657</v>
      </c>
      <c r="B2729" s="126" t="s">
        <v>6793</v>
      </c>
      <c r="C2729" s="126" t="s">
        <v>6794</v>
      </c>
      <c r="D2729" s="126" t="s">
        <v>1485</v>
      </c>
      <c r="E2729" s="126" t="s">
        <v>8656</v>
      </c>
      <c r="F2729" s="126" t="s">
        <v>2347</v>
      </c>
      <c r="G2729" s="126" t="s">
        <v>6823</v>
      </c>
      <c r="H2729" s="126" t="s">
        <v>7740</v>
      </c>
      <c r="I2729" s="126" t="s">
        <v>14657</v>
      </c>
      <c r="J2729" s="137">
        <v>1049</v>
      </c>
      <c r="K2729" s="137">
        <v>1049</v>
      </c>
      <c r="L2729" s="137">
        <v>1049</v>
      </c>
      <c r="M2729" s="126" t="s">
        <v>14657</v>
      </c>
      <c r="N2729" s="126" t="s">
        <v>763</v>
      </c>
      <c r="O2729" s="126" t="s">
        <v>13089</v>
      </c>
      <c r="P2729" s="126" t="s">
        <v>14657</v>
      </c>
      <c r="Q2729" s="129"/>
      <c r="R2729" s="129"/>
    </row>
    <row r="2730" spans="1:18" s="135" customFormat="1" ht="14.45" hidden="1" customHeight="1" x14ac:dyDescent="0.2">
      <c r="A2730" s="126" t="s">
        <v>14657</v>
      </c>
      <c r="B2730" s="126" t="s">
        <v>7604</v>
      </c>
      <c r="C2730" s="126" t="s">
        <v>7605</v>
      </c>
      <c r="D2730" s="126" t="s">
        <v>7606</v>
      </c>
      <c r="E2730" s="126" t="s">
        <v>8617</v>
      </c>
      <c r="F2730" s="126" t="s">
        <v>2349</v>
      </c>
      <c r="G2730" s="126" t="s">
        <v>7575</v>
      </c>
      <c r="H2730" s="126" t="s">
        <v>14657</v>
      </c>
      <c r="I2730" s="126" t="s">
        <v>14657</v>
      </c>
      <c r="J2730" s="137">
        <v>112</v>
      </c>
      <c r="K2730" s="137">
        <v>112</v>
      </c>
      <c r="L2730" s="137">
        <v>112</v>
      </c>
      <c r="M2730" s="126" t="s">
        <v>14657</v>
      </c>
      <c r="N2730" s="126" t="s">
        <v>763</v>
      </c>
      <c r="O2730" s="126" t="s">
        <v>13090</v>
      </c>
      <c r="P2730" s="126" t="s">
        <v>14657</v>
      </c>
      <c r="Q2730" s="129"/>
      <c r="R2730" s="129"/>
    </row>
    <row r="2731" spans="1:18" s="135" customFormat="1" ht="14.45" hidden="1" customHeight="1" x14ac:dyDescent="0.2">
      <c r="A2731" s="126" t="s">
        <v>14657</v>
      </c>
      <c r="B2731" s="126" t="s">
        <v>5608</v>
      </c>
      <c r="C2731" s="126" t="s">
        <v>5609</v>
      </c>
      <c r="D2731" s="126" t="s">
        <v>5610</v>
      </c>
      <c r="E2731" s="126" t="s">
        <v>14542</v>
      </c>
      <c r="F2731" s="126" t="s">
        <v>2349</v>
      </c>
      <c r="G2731" s="126" t="s">
        <v>8393</v>
      </c>
      <c r="H2731" s="126" t="s">
        <v>14657</v>
      </c>
      <c r="I2731" s="126" t="s">
        <v>14657</v>
      </c>
      <c r="J2731" s="137">
        <v>560</v>
      </c>
      <c r="K2731" s="137">
        <v>560</v>
      </c>
      <c r="L2731" s="137">
        <v>560</v>
      </c>
      <c r="M2731" s="126" t="s">
        <v>14657</v>
      </c>
      <c r="N2731" s="126" t="s">
        <v>763</v>
      </c>
      <c r="O2731" s="126" t="s">
        <v>13091</v>
      </c>
      <c r="P2731" s="126" t="s">
        <v>14657</v>
      </c>
      <c r="Q2731" s="129"/>
      <c r="R2731" s="129"/>
    </row>
    <row r="2732" spans="1:18" s="135" customFormat="1" ht="14.45" hidden="1" customHeight="1" x14ac:dyDescent="0.2">
      <c r="A2732" s="126" t="s">
        <v>14657</v>
      </c>
      <c r="B2732" s="126" t="s">
        <v>1121</v>
      </c>
      <c r="C2732" s="126" t="s">
        <v>1122</v>
      </c>
      <c r="D2732" s="126" t="s">
        <v>1134</v>
      </c>
      <c r="E2732" s="126" t="s">
        <v>8617</v>
      </c>
      <c r="F2732" s="126" t="s">
        <v>2345</v>
      </c>
      <c r="G2732" s="126" t="s">
        <v>8385</v>
      </c>
      <c r="H2732" s="126" t="s">
        <v>14657</v>
      </c>
      <c r="I2732" s="126" t="s">
        <v>14657</v>
      </c>
      <c r="J2732" s="137">
        <v>379</v>
      </c>
      <c r="K2732" s="137">
        <v>379</v>
      </c>
      <c r="L2732" s="137">
        <v>379</v>
      </c>
      <c r="M2732" s="126" t="s">
        <v>14657</v>
      </c>
      <c r="N2732" s="126" t="s">
        <v>763</v>
      </c>
      <c r="O2732" s="126" t="s">
        <v>13092</v>
      </c>
      <c r="P2732" s="126" t="s">
        <v>14657</v>
      </c>
      <c r="Q2732" s="129"/>
      <c r="R2732" s="129"/>
    </row>
    <row r="2733" spans="1:18" s="135" customFormat="1" ht="14.45" hidden="1" customHeight="1" x14ac:dyDescent="0.2">
      <c r="A2733" s="126" t="s">
        <v>14657</v>
      </c>
      <c r="B2733" s="126" t="s">
        <v>6852</v>
      </c>
      <c r="C2733" s="126" t="s">
        <v>6853</v>
      </c>
      <c r="D2733" s="126" t="s">
        <v>6854</v>
      </c>
      <c r="E2733" s="126" t="s">
        <v>8617</v>
      </c>
      <c r="F2733" s="126" t="s">
        <v>2345</v>
      </c>
      <c r="G2733" s="126" t="s">
        <v>8391</v>
      </c>
      <c r="H2733" s="126" t="s">
        <v>7740</v>
      </c>
      <c r="I2733" s="126" t="s">
        <v>14657</v>
      </c>
      <c r="J2733" s="137">
        <v>749</v>
      </c>
      <c r="K2733" s="137">
        <v>749</v>
      </c>
      <c r="L2733" s="137">
        <v>749</v>
      </c>
      <c r="M2733" s="126" t="s">
        <v>14657</v>
      </c>
      <c r="N2733" s="126" t="s">
        <v>763</v>
      </c>
      <c r="O2733" s="126" t="s">
        <v>13093</v>
      </c>
      <c r="P2733" s="126" t="s">
        <v>14657</v>
      </c>
      <c r="Q2733" s="129"/>
      <c r="R2733" s="129"/>
    </row>
    <row r="2734" spans="1:18" s="135" customFormat="1" ht="14.45" hidden="1" customHeight="1" x14ac:dyDescent="0.2">
      <c r="A2734" s="126" t="s">
        <v>14657</v>
      </c>
      <c r="B2734" s="126" t="s">
        <v>1131</v>
      </c>
      <c r="C2734" s="126" t="s">
        <v>1132</v>
      </c>
      <c r="D2734" s="126" t="s">
        <v>1139</v>
      </c>
      <c r="E2734" s="126" t="s">
        <v>8617</v>
      </c>
      <c r="F2734" s="126" t="s">
        <v>2345</v>
      </c>
      <c r="G2734" s="126" t="s">
        <v>8385</v>
      </c>
      <c r="H2734" s="126" t="s">
        <v>14657</v>
      </c>
      <c r="I2734" s="126" t="s">
        <v>14657</v>
      </c>
      <c r="J2734" s="137">
        <v>749</v>
      </c>
      <c r="K2734" s="137">
        <v>749</v>
      </c>
      <c r="L2734" s="137">
        <v>749</v>
      </c>
      <c r="M2734" s="126" t="s">
        <v>14657</v>
      </c>
      <c r="N2734" s="126" t="s">
        <v>763</v>
      </c>
      <c r="O2734" s="126" t="s">
        <v>13094</v>
      </c>
      <c r="P2734" s="126" t="s">
        <v>14657</v>
      </c>
      <c r="Q2734" s="129"/>
      <c r="R2734" s="129"/>
    </row>
    <row r="2735" spans="1:18" s="135" customFormat="1" ht="14.45" hidden="1" customHeight="1" x14ac:dyDescent="0.2">
      <c r="A2735" s="126" t="s">
        <v>14657</v>
      </c>
      <c r="B2735" s="126" t="s">
        <v>5863</v>
      </c>
      <c r="C2735" s="126" t="s">
        <v>5864</v>
      </c>
      <c r="D2735" s="126" t="s">
        <v>5865</v>
      </c>
      <c r="E2735" s="126" t="s">
        <v>8617</v>
      </c>
      <c r="F2735" s="126" t="s">
        <v>2345</v>
      </c>
      <c r="G2735" s="126" t="s">
        <v>8384</v>
      </c>
      <c r="H2735" s="126" t="s">
        <v>14657</v>
      </c>
      <c r="I2735" s="126" t="s">
        <v>14657</v>
      </c>
      <c r="J2735" s="137">
        <v>599</v>
      </c>
      <c r="K2735" s="137">
        <v>599</v>
      </c>
      <c r="L2735" s="137">
        <v>599</v>
      </c>
      <c r="M2735" s="126" t="s">
        <v>14657</v>
      </c>
      <c r="N2735" s="126" t="s">
        <v>763</v>
      </c>
      <c r="O2735" s="126" t="s">
        <v>13095</v>
      </c>
      <c r="P2735" s="126" t="s">
        <v>14657</v>
      </c>
      <c r="Q2735" s="129"/>
      <c r="R2735" s="129"/>
    </row>
    <row r="2736" spans="1:18" s="135" customFormat="1" ht="14.45" hidden="1" customHeight="1" x14ac:dyDescent="0.2">
      <c r="A2736" s="126" t="s">
        <v>14657</v>
      </c>
      <c r="B2736" s="126" t="s">
        <v>5529</v>
      </c>
      <c r="C2736" s="126" t="s">
        <v>5530</v>
      </c>
      <c r="D2736" s="126" t="s">
        <v>5531</v>
      </c>
      <c r="E2736" s="126" t="s">
        <v>8634</v>
      </c>
      <c r="F2736" s="126" t="s">
        <v>2345</v>
      </c>
      <c r="G2736" s="126" t="s">
        <v>5473</v>
      </c>
      <c r="H2736" s="126" t="s">
        <v>14657</v>
      </c>
      <c r="I2736" s="126" t="s">
        <v>14657</v>
      </c>
      <c r="J2736" s="137">
        <v>89.97</v>
      </c>
      <c r="K2736" s="137">
        <v>89.97</v>
      </c>
      <c r="L2736" s="137">
        <v>89.97</v>
      </c>
      <c r="M2736" s="126" t="s">
        <v>14657</v>
      </c>
      <c r="N2736" s="126" t="s">
        <v>763</v>
      </c>
      <c r="O2736" s="126" t="s">
        <v>13096</v>
      </c>
      <c r="P2736" s="126" t="s">
        <v>14657</v>
      </c>
      <c r="Q2736" s="129"/>
      <c r="R2736" s="129"/>
    </row>
    <row r="2737" spans="1:18" s="135" customFormat="1" ht="14.45" hidden="1" customHeight="1" x14ac:dyDescent="0.2">
      <c r="A2737" s="126" t="s">
        <v>14657</v>
      </c>
      <c r="B2737" s="126" t="s">
        <v>1320</v>
      </c>
      <c r="C2737" s="126" t="s">
        <v>1321</v>
      </c>
      <c r="D2737" s="126" t="s">
        <v>1319</v>
      </c>
      <c r="E2737" s="126" t="s">
        <v>8617</v>
      </c>
      <c r="F2737" s="126" t="s">
        <v>2345</v>
      </c>
      <c r="G2737" s="126" t="s">
        <v>8385</v>
      </c>
      <c r="H2737" s="126" t="s">
        <v>14657</v>
      </c>
      <c r="I2737" s="126" t="s">
        <v>14657</v>
      </c>
      <c r="J2737" s="137">
        <v>529</v>
      </c>
      <c r="K2737" s="137">
        <v>529</v>
      </c>
      <c r="L2737" s="137">
        <v>529</v>
      </c>
      <c r="M2737" s="126" t="s">
        <v>14657</v>
      </c>
      <c r="N2737" s="126" t="s">
        <v>763</v>
      </c>
      <c r="O2737" s="126" t="s">
        <v>13097</v>
      </c>
      <c r="P2737" s="126" t="s">
        <v>14657</v>
      </c>
      <c r="Q2737" s="129"/>
      <c r="R2737" s="129"/>
    </row>
    <row r="2738" spans="1:18" s="135" customFormat="1" ht="14.45" hidden="1" customHeight="1" x14ac:dyDescent="0.2">
      <c r="A2738" s="126" t="s">
        <v>14657</v>
      </c>
      <c r="B2738" s="126" t="s">
        <v>1314</v>
      </c>
      <c r="C2738" s="126" t="s">
        <v>1423</v>
      </c>
      <c r="D2738" s="126" t="s">
        <v>1313</v>
      </c>
      <c r="E2738" s="126" t="s">
        <v>8634</v>
      </c>
      <c r="F2738" s="126" t="s">
        <v>2345</v>
      </c>
      <c r="G2738" s="126" t="s">
        <v>8426</v>
      </c>
      <c r="H2738" s="126" t="s">
        <v>14657</v>
      </c>
      <c r="I2738" s="126" t="s">
        <v>14657</v>
      </c>
      <c r="J2738" s="137">
        <v>529</v>
      </c>
      <c r="K2738" s="137">
        <v>529</v>
      </c>
      <c r="L2738" s="137">
        <v>529</v>
      </c>
      <c r="M2738" s="126" t="s">
        <v>14657</v>
      </c>
      <c r="N2738" s="126" t="s">
        <v>763</v>
      </c>
      <c r="O2738" s="126" t="s">
        <v>13098</v>
      </c>
      <c r="P2738" s="126" t="s">
        <v>14657</v>
      </c>
      <c r="Q2738" s="129"/>
      <c r="R2738" s="129"/>
    </row>
    <row r="2739" spans="1:18" s="135" customFormat="1" ht="14.45" hidden="1" customHeight="1" x14ac:dyDescent="0.2">
      <c r="A2739" s="126" t="s">
        <v>14657</v>
      </c>
      <c r="B2739" s="126" t="s">
        <v>5843</v>
      </c>
      <c r="C2739" s="126" t="s">
        <v>5844</v>
      </c>
      <c r="D2739" s="126" t="s">
        <v>5845</v>
      </c>
      <c r="E2739" s="126" t="s">
        <v>8634</v>
      </c>
      <c r="F2739" s="126" t="s">
        <v>2345</v>
      </c>
      <c r="G2739" s="126" t="s">
        <v>8391</v>
      </c>
      <c r="H2739" s="126" t="s">
        <v>14657</v>
      </c>
      <c r="I2739" s="126" t="s">
        <v>14657</v>
      </c>
      <c r="J2739" s="137">
        <v>379</v>
      </c>
      <c r="K2739" s="137">
        <v>379</v>
      </c>
      <c r="L2739" s="137">
        <v>379</v>
      </c>
      <c r="M2739" s="126" t="s">
        <v>14657</v>
      </c>
      <c r="N2739" s="126" t="s">
        <v>763</v>
      </c>
      <c r="O2739" s="126" t="s">
        <v>13099</v>
      </c>
      <c r="P2739" s="126" t="s">
        <v>14657</v>
      </c>
      <c r="Q2739" s="129"/>
      <c r="R2739" s="129"/>
    </row>
    <row r="2740" spans="1:18" s="135" customFormat="1" ht="14.45" hidden="1" customHeight="1" x14ac:dyDescent="0.2">
      <c r="A2740" s="126" t="s">
        <v>14657</v>
      </c>
      <c r="B2740" s="126" t="s">
        <v>4751</v>
      </c>
      <c r="C2740" s="126" t="s">
        <v>4750</v>
      </c>
      <c r="D2740" s="126" t="s">
        <v>4752</v>
      </c>
      <c r="E2740" s="126" t="s">
        <v>8617</v>
      </c>
      <c r="F2740" s="126" t="s">
        <v>5590</v>
      </c>
      <c r="G2740" s="126" t="s">
        <v>7812</v>
      </c>
      <c r="H2740" s="126" t="s">
        <v>14657</v>
      </c>
      <c r="I2740" s="126" t="s">
        <v>4753</v>
      </c>
      <c r="J2740" s="137">
        <v>149.85</v>
      </c>
      <c r="K2740" s="137">
        <v>149.85</v>
      </c>
      <c r="L2740" s="137">
        <v>149.85</v>
      </c>
      <c r="M2740" s="126" t="s">
        <v>14657</v>
      </c>
      <c r="N2740" s="126" t="s">
        <v>763</v>
      </c>
      <c r="O2740" s="126" t="s">
        <v>13100</v>
      </c>
      <c r="P2740" s="126" t="s">
        <v>14657</v>
      </c>
      <c r="Q2740" s="129"/>
      <c r="R2740" s="129"/>
    </row>
    <row r="2741" spans="1:18" s="135" customFormat="1" ht="14.45" hidden="1" customHeight="1" x14ac:dyDescent="0.2">
      <c r="A2741" s="126" t="s">
        <v>14657</v>
      </c>
      <c r="B2741" s="126" t="s">
        <v>6406</v>
      </c>
      <c r="C2741" s="126" t="s">
        <v>6407</v>
      </c>
      <c r="D2741" s="126" t="s">
        <v>6408</v>
      </c>
      <c r="E2741" s="126" t="s">
        <v>8656</v>
      </c>
      <c r="F2741" s="126" t="s">
        <v>5590</v>
      </c>
      <c r="G2741" s="126" t="s">
        <v>8378</v>
      </c>
      <c r="H2741" s="126" t="s">
        <v>14657</v>
      </c>
      <c r="I2741" s="126" t="s">
        <v>14657</v>
      </c>
      <c r="J2741" s="137">
        <v>96</v>
      </c>
      <c r="K2741" s="137">
        <v>96</v>
      </c>
      <c r="L2741" s="137">
        <v>96</v>
      </c>
      <c r="M2741" s="126" t="s">
        <v>14657</v>
      </c>
      <c r="N2741" s="126" t="s">
        <v>763</v>
      </c>
      <c r="O2741" s="126" t="s">
        <v>13101</v>
      </c>
      <c r="P2741" s="126" t="s">
        <v>14657</v>
      </c>
      <c r="Q2741" s="129"/>
      <c r="R2741" s="129"/>
    </row>
    <row r="2742" spans="1:18" s="135" customFormat="1" ht="14.45" hidden="1" customHeight="1" x14ac:dyDescent="0.2">
      <c r="A2742" s="126" t="s">
        <v>14657</v>
      </c>
      <c r="B2742" s="126" t="s">
        <v>4755</v>
      </c>
      <c r="C2742" s="126" t="s">
        <v>4754</v>
      </c>
      <c r="D2742" s="126" t="s">
        <v>10533</v>
      </c>
      <c r="E2742" s="126" t="s">
        <v>8617</v>
      </c>
      <c r="F2742" s="126" t="s">
        <v>5590</v>
      </c>
      <c r="G2742" s="126" t="s">
        <v>7809</v>
      </c>
      <c r="H2742" s="126" t="s">
        <v>14657</v>
      </c>
      <c r="I2742" s="126" t="s">
        <v>2694</v>
      </c>
      <c r="J2742" s="137">
        <v>89.5</v>
      </c>
      <c r="K2742" s="137">
        <v>89.5</v>
      </c>
      <c r="L2742" s="137">
        <v>89.5</v>
      </c>
      <c r="M2742" s="126" t="s">
        <v>14657</v>
      </c>
      <c r="N2742" s="126" t="s">
        <v>763</v>
      </c>
      <c r="O2742" s="126" t="s">
        <v>13102</v>
      </c>
      <c r="P2742" s="126" t="s">
        <v>14657</v>
      </c>
      <c r="Q2742" s="129"/>
      <c r="R2742" s="129"/>
    </row>
    <row r="2743" spans="1:18" s="135" customFormat="1" ht="14.45" hidden="1" customHeight="1" x14ac:dyDescent="0.2">
      <c r="A2743" s="126" t="s">
        <v>14657</v>
      </c>
      <c r="B2743" s="126" t="s">
        <v>7206</v>
      </c>
      <c r="C2743" s="126" t="s">
        <v>7207</v>
      </c>
      <c r="D2743" s="126" t="s">
        <v>213</v>
      </c>
      <c r="E2743" s="126" t="s">
        <v>8656</v>
      </c>
      <c r="F2743" s="126" t="s">
        <v>2342</v>
      </c>
      <c r="G2743" s="126" t="s">
        <v>7264</v>
      </c>
      <c r="H2743" s="126" t="s">
        <v>7740</v>
      </c>
      <c r="I2743" s="126" t="s">
        <v>14657</v>
      </c>
      <c r="J2743" s="137">
        <v>499</v>
      </c>
      <c r="K2743" s="137">
        <v>499</v>
      </c>
      <c r="L2743" s="137">
        <v>499</v>
      </c>
      <c r="M2743" s="126" t="s">
        <v>14657</v>
      </c>
      <c r="N2743" s="126" t="s">
        <v>763</v>
      </c>
      <c r="O2743" s="126" t="s">
        <v>13103</v>
      </c>
      <c r="P2743" s="126" t="s">
        <v>14657</v>
      </c>
      <c r="Q2743" s="129"/>
      <c r="R2743" s="129"/>
    </row>
    <row r="2744" spans="1:18" s="135" customFormat="1" ht="14.45" hidden="1" customHeight="1" x14ac:dyDescent="0.2">
      <c r="A2744" s="126" t="s">
        <v>14657</v>
      </c>
      <c r="B2744" s="126" t="s">
        <v>4760</v>
      </c>
      <c r="C2744" s="126" t="s">
        <v>4759</v>
      </c>
      <c r="D2744" s="126" t="s">
        <v>4758</v>
      </c>
      <c r="E2744" s="126" t="s">
        <v>8620</v>
      </c>
      <c r="F2744" s="126" t="s">
        <v>5590</v>
      </c>
      <c r="G2744" s="126" t="s">
        <v>7806</v>
      </c>
      <c r="H2744" s="126" t="s">
        <v>14657</v>
      </c>
      <c r="I2744" s="126" t="s">
        <v>2694</v>
      </c>
      <c r="J2744" s="137">
        <v>99.5</v>
      </c>
      <c r="K2744" s="137">
        <v>99.5</v>
      </c>
      <c r="L2744" s="137">
        <v>99.5</v>
      </c>
      <c r="M2744" s="126" t="s">
        <v>14657</v>
      </c>
      <c r="N2744" s="126" t="s">
        <v>763</v>
      </c>
      <c r="O2744" s="126" t="s">
        <v>13106</v>
      </c>
      <c r="P2744" s="126" t="s">
        <v>14657</v>
      </c>
      <c r="Q2744" s="129"/>
      <c r="R2744" s="129"/>
    </row>
    <row r="2745" spans="1:18" s="135" customFormat="1" ht="14.45" hidden="1" customHeight="1" x14ac:dyDescent="0.2">
      <c r="A2745" s="126" t="s">
        <v>14657</v>
      </c>
      <c r="B2745" s="126" t="s">
        <v>4762</v>
      </c>
      <c r="C2745" s="126" t="s">
        <v>4761</v>
      </c>
      <c r="D2745" s="126" t="s">
        <v>4758</v>
      </c>
      <c r="E2745" s="126" t="s">
        <v>8634</v>
      </c>
      <c r="F2745" s="126" t="s">
        <v>5590</v>
      </c>
      <c r="G2745" s="126" t="s">
        <v>7803</v>
      </c>
      <c r="H2745" s="126" t="s">
        <v>14657</v>
      </c>
      <c r="I2745" s="126" t="s">
        <v>2694</v>
      </c>
      <c r="J2745" s="137">
        <v>89.5</v>
      </c>
      <c r="K2745" s="137">
        <v>89.5</v>
      </c>
      <c r="L2745" s="137">
        <v>89.5</v>
      </c>
      <c r="M2745" s="126" t="s">
        <v>14657</v>
      </c>
      <c r="N2745" s="126" t="s">
        <v>763</v>
      </c>
      <c r="O2745" s="126" t="s">
        <v>13104</v>
      </c>
      <c r="P2745" s="126" t="s">
        <v>14657</v>
      </c>
      <c r="Q2745" s="129"/>
      <c r="R2745" s="129"/>
    </row>
    <row r="2746" spans="1:18" s="135" customFormat="1" ht="14.45" hidden="1" customHeight="1" x14ac:dyDescent="0.2">
      <c r="A2746" s="126" t="s">
        <v>14657</v>
      </c>
      <c r="B2746" s="126" t="s">
        <v>4757</v>
      </c>
      <c r="C2746" s="126" t="s">
        <v>4756</v>
      </c>
      <c r="D2746" s="126" t="s">
        <v>4758</v>
      </c>
      <c r="E2746" s="126" t="s">
        <v>8656</v>
      </c>
      <c r="F2746" s="126" t="s">
        <v>5590</v>
      </c>
      <c r="G2746" s="126" t="s">
        <v>7805</v>
      </c>
      <c r="H2746" s="126" t="s">
        <v>14657</v>
      </c>
      <c r="I2746" s="126" t="s">
        <v>2694</v>
      </c>
      <c r="J2746" s="137">
        <v>89.5</v>
      </c>
      <c r="K2746" s="137">
        <v>89.5</v>
      </c>
      <c r="L2746" s="137">
        <v>89.5</v>
      </c>
      <c r="M2746" s="126" t="s">
        <v>14657</v>
      </c>
      <c r="N2746" s="126" t="s">
        <v>763</v>
      </c>
      <c r="O2746" s="126" t="s">
        <v>13105</v>
      </c>
      <c r="P2746" s="126" t="s">
        <v>14657</v>
      </c>
      <c r="Q2746" s="129"/>
      <c r="R2746" s="129"/>
    </row>
    <row r="2747" spans="1:18" s="135" customFormat="1" ht="14.45" hidden="1" customHeight="1" x14ac:dyDescent="0.2">
      <c r="A2747" s="126" t="s">
        <v>14657</v>
      </c>
      <c r="B2747" s="126" t="s">
        <v>4764</v>
      </c>
      <c r="C2747" s="126" t="s">
        <v>4763</v>
      </c>
      <c r="D2747" s="126" t="s">
        <v>8987</v>
      </c>
      <c r="E2747" s="126" t="s">
        <v>8634</v>
      </c>
      <c r="F2747" s="126" t="s">
        <v>5590</v>
      </c>
      <c r="G2747" s="126" t="s">
        <v>9986</v>
      </c>
      <c r="H2747" s="126" t="s">
        <v>14657</v>
      </c>
      <c r="I2747" s="126" t="s">
        <v>4765</v>
      </c>
      <c r="J2747" s="137">
        <v>14.95</v>
      </c>
      <c r="K2747" s="137">
        <v>14.95</v>
      </c>
      <c r="L2747" s="137">
        <v>14.95</v>
      </c>
      <c r="M2747" s="126" t="s">
        <v>14657</v>
      </c>
      <c r="N2747" s="126" t="s">
        <v>763</v>
      </c>
      <c r="O2747" s="126" t="s">
        <v>13107</v>
      </c>
      <c r="P2747" s="126" t="s">
        <v>14657</v>
      </c>
      <c r="Q2747" s="129"/>
      <c r="R2747" s="129"/>
    </row>
    <row r="2748" spans="1:18" s="135" customFormat="1" ht="14.45" hidden="1" customHeight="1" x14ac:dyDescent="0.2">
      <c r="A2748" s="126" t="s">
        <v>14657</v>
      </c>
      <c r="B2748" s="126" t="s">
        <v>8985</v>
      </c>
      <c r="C2748" s="126" t="s">
        <v>8986</v>
      </c>
      <c r="D2748" s="126" t="s">
        <v>8987</v>
      </c>
      <c r="E2748" s="126" t="s">
        <v>8620</v>
      </c>
      <c r="F2748" s="126" t="s">
        <v>13748</v>
      </c>
      <c r="G2748" s="126" t="s">
        <v>8911</v>
      </c>
      <c r="H2748" s="126" t="s">
        <v>14657</v>
      </c>
      <c r="I2748" s="126" t="s">
        <v>2676</v>
      </c>
      <c r="J2748" s="137">
        <v>159</v>
      </c>
      <c r="K2748" s="137">
        <v>159</v>
      </c>
      <c r="L2748" s="137">
        <v>159</v>
      </c>
      <c r="M2748" s="126" t="s">
        <v>14657</v>
      </c>
      <c r="N2748" s="126" t="s">
        <v>763</v>
      </c>
      <c r="O2748" s="126" t="s">
        <v>8988</v>
      </c>
      <c r="P2748" s="126" t="s">
        <v>13756</v>
      </c>
      <c r="Q2748" s="129"/>
      <c r="R2748" s="129"/>
    </row>
    <row r="2749" spans="1:18" s="135" customFormat="1" ht="14.45" hidden="1" customHeight="1" x14ac:dyDescent="0.2">
      <c r="A2749" s="126" t="s">
        <v>14657</v>
      </c>
      <c r="B2749" s="126" t="s">
        <v>10534</v>
      </c>
      <c r="C2749" s="126" t="s">
        <v>6456</v>
      </c>
      <c r="D2749" s="126" t="s">
        <v>8987</v>
      </c>
      <c r="E2749" s="126" t="s">
        <v>8656</v>
      </c>
      <c r="F2749" s="126" t="s">
        <v>5590</v>
      </c>
      <c r="G2749" s="126" t="s">
        <v>9986</v>
      </c>
      <c r="H2749" s="126" t="s">
        <v>14657</v>
      </c>
      <c r="I2749" s="126" t="s">
        <v>4765</v>
      </c>
      <c r="J2749" s="137">
        <v>14.95</v>
      </c>
      <c r="K2749" s="137">
        <v>14.95</v>
      </c>
      <c r="L2749" s="137">
        <v>14.95</v>
      </c>
      <c r="M2749" s="126" t="s">
        <v>14657</v>
      </c>
      <c r="N2749" s="126" t="s">
        <v>763</v>
      </c>
      <c r="O2749" s="126" t="s">
        <v>13108</v>
      </c>
      <c r="P2749" s="126" t="s">
        <v>14657</v>
      </c>
      <c r="Q2749" s="129"/>
      <c r="R2749" s="129"/>
    </row>
    <row r="2750" spans="1:18" s="135" customFormat="1" ht="14.45" hidden="1" customHeight="1" x14ac:dyDescent="0.2">
      <c r="A2750" s="126" t="s">
        <v>14657</v>
      </c>
      <c r="B2750" s="126" t="s">
        <v>4767</v>
      </c>
      <c r="C2750" s="126" t="s">
        <v>4766</v>
      </c>
      <c r="D2750" s="126" t="s">
        <v>10535</v>
      </c>
      <c r="E2750" s="126" t="s">
        <v>8617</v>
      </c>
      <c r="F2750" s="126" t="s">
        <v>5590</v>
      </c>
      <c r="G2750" s="126" t="s">
        <v>7803</v>
      </c>
      <c r="H2750" s="126" t="s">
        <v>14657</v>
      </c>
      <c r="I2750" s="126" t="s">
        <v>2694</v>
      </c>
      <c r="J2750" s="137">
        <v>89.5</v>
      </c>
      <c r="K2750" s="137">
        <v>89.5</v>
      </c>
      <c r="L2750" s="137">
        <v>89.5</v>
      </c>
      <c r="M2750" s="126" t="s">
        <v>14657</v>
      </c>
      <c r="N2750" s="126" t="s">
        <v>763</v>
      </c>
      <c r="O2750" s="126" t="s">
        <v>13109</v>
      </c>
      <c r="P2750" s="126" t="s">
        <v>14657</v>
      </c>
      <c r="Q2750" s="129"/>
      <c r="R2750" s="129"/>
    </row>
    <row r="2751" spans="1:18" s="135" customFormat="1" ht="14.45" hidden="1" customHeight="1" x14ac:dyDescent="0.2">
      <c r="A2751" s="126" t="s">
        <v>14657</v>
      </c>
      <c r="B2751" s="126" t="s">
        <v>4772</v>
      </c>
      <c r="C2751" s="126" t="s">
        <v>4771</v>
      </c>
      <c r="D2751" s="126" t="s">
        <v>4770</v>
      </c>
      <c r="E2751" s="126" t="s">
        <v>8733</v>
      </c>
      <c r="F2751" s="126" t="s">
        <v>5590</v>
      </c>
      <c r="G2751" s="126" t="s">
        <v>9986</v>
      </c>
      <c r="H2751" s="126" t="s">
        <v>14657</v>
      </c>
      <c r="I2751" s="126" t="s">
        <v>2694</v>
      </c>
      <c r="J2751" s="137">
        <v>8.9499999999999993</v>
      </c>
      <c r="K2751" s="137">
        <v>8.9499999999999993</v>
      </c>
      <c r="L2751" s="137">
        <v>8.9499999999999993</v>
      </c>
      <c r="M2751" s="126" t="s">
        <v>14657</v>
      </c>
      <c r="N2751" s="126" t="s">
        <v>763</v>
      </c>
      <c r="O2751" s="126" t="s">
        <v>13111</v>
      </c>
      <c r="P2751" s="126" t="s">
        <v>14657</v>
      </c>
      <c r="Q2751" s="129"/>
      <c r="R2751" s="129"/>
    </row>
    <row r="2752" spans="1:18" s="135" customFormat="1" ht="14.45" hidden="1" customHeight="1" x14ac:dyDescent="0.2">
      <c r="A2752" s="126" t="s">
        <v>14657</v>
      </c>
      <c r="B2752" s="126" t="s">
        <v>4769</v>
      </c>
      <c r="C2752" s="126" t="s">
        <v>4768</v>
      </c>
      <c r="D2752" s="126" t="s">
        <v>4770</v>
      </c>
      <c r="E2752" s="126" t="s">
        <v>8651</v>
      </c>
      <c r="F2752" s="126" t="s">
        <v>5590</v>
      </c>
      <c r="G2752" s="126" t="s">
        <v>7816</v>
      </c>
      <c r="H2752" s="126" t="s">
        <v>14657</v>
      </c>
      <c r="I2752" s="126" t="s">
        <v>2694</v>
      </c>
      <c r="J2752" s="137">
        <v>99.5</v>
      </c>
      <c r="K2752" s="137">
        <v>99.5</v>
      </c>
      <c r="L2752" s="137">
        <v>99.5</v>
      </c>
      <c r="M2752" s="126" t="s">
        <v>14657</v>
      </c>
      <c r="N2752" s="126" t="s">
        <v>763</v>
      </c>
      <c r="O2752" s="126" t="s">
        <v>13110</v>
      </c>
      <c r="P2752" s="126" t="s">
        <v>14657</v>
      </c>
      <c r="Q2752" s="129"/>
      <c r="R2752" s="129"/>
    </row>
    <row r="2753" spans="1:18" s="135" customFormat="1" ht="14.45" hidden="1" customHeight="1" x14ac:dyDescent="0.2">
      <c r="A2753" s="126" t="s">
        <v>14657</v>
      </c>
      <c r="B2753" s="126" t="s">
        <v>4774</v>
      </c>
      <c r="C2753" s="126" t="s">
        <v>4773</v>
      </c>
      <c r="D2753" s="126" t="s">
        <v>4775</v>
      </c>
      <c r="E2753" s="126" t="s">
        <v>8617</v>
      </c>
      <c r="F2753" s="126" t="s">
        <v>5590</v>
      </c>
      <c r="G2753" s="126" t="s">
        <v>7816</v>
      </c>
      <c r="H2753" s="126" t="s">
        <v>14657</v>
      </c>
      <c r="I2753" s="126" t="s">
        <v>14657</v>
      </c>
      <c r="J2753" s="137">
        <v>102</v>
      </c>
      <c r="K2753" s="137">
        <v>102</v>
      </c>
      <c r="L2753" s="137">
        <v>102</v>
      </c>
      <c r="M2753" s="126" t="s">
        <v>14657</v>
      </c>
      <c r="N2753" s="126" t="s">
        <v>763</v>
      </c>
      <c r="O2753" s="126" t="s">
        <v>13112</v>
      </c>
      <c r="P2753" s="126" t="s">
        <v>14657</v>
      </c>
      <c r="Q2753" s="129"/>
      <c r="R2753" s="129"/>
    </row>
    <row r="2754" spans="1:18" s="135" customFormat="1" ht="14.45" hidden="1" customHeight="1" x14ac:dyDescent="0.2">
      <c r="A2754" s="126" t="s">
        <v>14657</v>
      </c>
      <c r="B2754" s="126" t="s">
        <v>4777</v>
      </c>
      <c r="C2754" s="126" t="s">
        <v>4776</v>
      </c>
      <c r="D2754" s="126" t="s">
        <v>4778</v>
      </c>
      <c r="E2754" s="126" t="s">
        <v>8617</v>
      </c>
      <c r="F2754" s="126" t="s">
        <v>5590</v>
      </c>
      <c r="G2754" s="126" t="s">
        <v>7823</v>
      </c>
      <c r="H2754" s="126" t="s">
        <v>14657</v>
      </c>
      <c r="I2754" s="126" t="s">
        <v>2694</v>
      </c>
      <c r="J2754" s="137">
        <v>89.5</v>
      </c>
      <c r="K2754" s="137">
        <v>89.5</v>
      </c>
      <c r="L2754" s="137">
        <v>89.5</v>
      </c>
      <c r="M2754" s="126" t="s">
        <v>14657</v>
      </c>
      <c r="N2754" s="126" t="s">
        <v>763</v>
      </c>
      <c r="O2754" s="126" t="s">
        <v>13113</v>
      </c>
      <c r="P2754" s="126" t="s">
        <v>14657</v>
      </c>
      <c r="Q2754" s="129"/>
      <c r="R2754" s="129"/>
    </row>
    <row r="2755" spans="1:18" s="135" customFormat="1" ht="14.45" hidden="1" customHeight="1" x14ac:dyDescent="0.2">
      <c r="A2755" s="126" t="s">
        <v>14657</v>
      </c>
      <c r="B2755" s="126" t="s">
        <v>4780</v>
      </c>
      <c r="C2755" s="126" t="s">
        <v>4779</v>
      </c>
      <c r="D2755" s="126" t="s">
        <v>4781</v>
      </c>
      <c r="E2755" s="126" t="s">
        <v>8617</v>
      </c>
      <c r="F2755" s="126" t="s">
        <v>5590</v>
      </c>
      <c r="G2755" s="126" t="s">
        <v>7803</v>
      </c>
      <c r="H2755" s="126" t="s">
        <v>14657</v>
      </c>
      <c r="I2755" s="126" t="s">
        <v>14657</v>
      </c>
      <c r="J2755" s="137">
        <v>42</v>
      </c>
      <c r="K2755" s="137">
        <v>42</v>
      </c>
      <c r="L2755" s="137">
        <v>42</v>
      </c>
      <c r="M2755" s="126" t="s">
        <v>14657</v>
      </c>
      <c r="N2755" s="126" t="s">
        <v>763</v>
      </c>
      <c r="O2755" s="126" t="s">
        <v>13114</v>
      </c>
      <c r="P2755" s="126" t="s">
        <v>14657</v>
      </c>
      <c r="Q2755" s="129"/>
      <c r="R2755" s="129"/>
    </row>
    <row r="2756" spans="1:18" s="135" customFormat="1" ht="14.45" hidden="1" customHeight="1" x14ac:dyDescent="0.2">
      <c r="A2756" s="126" t="s">
        <v>14657</v>
      </c>
      <c r="B2756" s="126" t="s">
        <v>1494</v>
      </c>
      <c r="C2756" s="126" t="s">
        <v>1500</v>
      </c>
      <c r="D2756" s="126" t="s">
        <v>1507</v>
      </c>
      <c r="E2756" s="126" t="s">
        <v>8617</v>
      </c>
      <c r="F2756" s="126" t="s">
        <v>2347</v>
      </c>
      <c r="G2756" s="126" t="s">
        <v>6830</v>
      </c>
      <c r="H2756" s="126" t="s">
        <v>14657</v>
      </c>
      <c r="I2756" s="126" t="s">
        <v>14657</v>
      </c>
      <c r="J2756" s="137">
        <v>599</v>
      </c>
      <c r="K2756" s="137">
        <v>599</v>
      </c>
      <c r="L2756" s="137">
        <v>599</v>
      </c>
      <c r="M2756" s="126" t="s">
        <v>14657</v>
      </c>
      <c r="N2756" s="126" t="s">
        <v>763</v>
      </c>
      <c r="O2756" s="126" t="s">
        <v>13115</v>
      </c>
      <c r="P2756" s="126" t="s">
        <v>14657</v>
      </c>
      <c r="Q2756" s="129"/>
      <c r="R2756" s="129"/>
    </row>
    <row r="2757" spans="1:18" s="135" customFormat="1" ht="14.45" hidden="1" customHeight="1" x14ac:dyDescent="0.2">
      <c r="A2757" s="126" t="s">
        <v>14657</v>
      </c>
      <c r="B2757" s="126" t="s">
        <v>2294</v>
      </c>
      <c r="C2757" s="126" t="s">
        <v>2295</v>
      </c>
      <c r="D2757" s="126" t="s">
        <v>10536</v>
      </c>
      <c r="E2757" s="126" t="s">
        <v>8617</v>
      </c>
      <c r="F2757" s="126" t="s">
        <v>1808</v>
      </c>
      <c r="G2757" s="126" t="s">
        <v>7176</v>
      </c>
      <c r="H2757" s="126" t="s">
        <v>14657</v>
      </c>
      <c r="I2757" s="126" t="s">
        <v>1831</v>
      </c>
      <c r="J2757" s="137">
        <v>189</v>
      </c>
      <c r="K2757" s="137">
        <v>189</v>
      </c>
      <c r="L2757" s="137">
        <v>189</v>
      </c>
      <c r="M2757" s="126" t="s">
        <v>14657</v>
      </c>
      <c r="N2757" s="126" t="s">
        <v>763</v>
      </c>
      <c r="O2757" s="126" t="s">
        <v>13116</v>
      </c>
      <c r="P2757" s="126" t="s">
        <v>14657</v>
      </c>
      <c r="Q2757" s="129"/>
      <c r="R2757" s="129"/>
    </row>
    <row r="2758" spans="1:18" s="135" customFormat="1" ht="14.45" hidden="1" customHeight="1" x14ac:dyDescent="0.2">
      <c r="A2758" s="126" t="s">
        <v>14657</v>
      </c>
      <c r="B2758" s="126" t="s">
        <v>4783</v>
      </c>
      <c r="C2758" s="126" t="s">
        <v>4782</v>
      </c>
      <c r="D2758" s="126" t="s">
        <v>10537</v>
      </c>
      <c r="E2758" s="126" t="s">
        <v>8656</v>
      </c>
      <c r="F2758" s="126" t="s">
        <v>5590</v>
      </c>
      <c r="G2758" s="126" t="s">
        <v>7803</v>
      </c>
      <c r="H2758" s="126" t="s">
        <v>14657</v>
      </c>
      <c r="I2758" s="126" t="s">
        <v>14657</v>
      </c>
      <c r="J2758" s="137">
        <v>65.849999999999994</v>
      </c>
      <c r="K2758" s="137">
        <v>65.849999999999994</v>
      </c>
      <c r="L2758" s="137">
        <v>65.849999999999994</v>
      </c>
      <c r="M2758" s="126" t="s">
        <v>14657</v>
      </c>
      <c r="N2758" s="126" t="s">
        <v>763</v>
      </c>
      <c r="O2758" s="126" t="s">
        <v>13117</v>
      </c>
      <c r="P2758" s="126" t="s">
        <v>14657</v>
      </c>
      <c r="Q2758" s="129"/>
      <c r="R2758" s="129"/>
    </row>
    <row r="2759" spans="1:18" s="135" customFormat="1" ht="14.45" hidden="1" customHeight="1" x14ac:dyDescent="0.2">
      <c r="A2759" s="126" t="s">
        <v>14657</v>
      </c>
      <c r="B2759" s="126" t="s">
        <v>1846</v>
      </c>
      <c r="C2759" s="126" t="s">
        <v>1847</v>
      </c>
      <c r="D2759" s="126" t="s">
        <v>6186</v>
      </c>
      <c r="E2759" s="126" t="s">
        <v>8656</v>
      </c>
      <c r="F2759" s="126" t="s">
        <v>1808</v>
      </c>
      <c r="G2759" s="126" t="s">
        <v>8393</v>
      </c>
      <c r="H2759" s="126" t="s">
        <v>14657</v>
      </c>
      <c r="I2759" s="126" t="s">
        <v>1809</v>
      </c>
      <c r="J2759" s="137">
        <v>336</v>
      </c>
      <c r="K2759" s="137">
        <v>336</v>
      </c>
      <c r="L2759" s="137">
        <v>336</v>
      </c>
      <c r="M2759" s="126" t="s">
        <v>14657</v>
      </c>
      <c r="N2759" s="126" t="s">
        <v>14615</v>
      </c>
      <c r="O2759" s="126" t="s">
        <v>13118</v>
      </c>
      <c r="P2759" s="126" t="s">
        <v>14657</v>
      </c>
      <c r="Q2759" s="129"/>
      <c r="R2759" s="129"/>
    </row>
    <row r="2760" spans="1:18" s="135" customFormat="1" ht="14.45" hidden="1" customHeight="1" x14ac:dyDescent="0.2">
      <c r="A2760" s="126" t="s">
        <v>14657</v>
      </c>
      <c r="B2760" s="126" t="s">
        <v>4785</v>
      </c>
      <c r="C2760" s="126" t="s">
        <v>4784</v>
      </c>
      <c r="D2760" s="126" t="s">
        <v>10538</v>
      </c>
      <c r="E2760" s="126" t="s">
        <v>8617</v>
      </c>
      <c r="F2760" s="126" t="s">
        <v>5590</v>
      </c>
      <c r="G2760" s="126" t="s">
        <v>9986</v>
      </c>
      <c r="H2760" s="126" t="s">
        <v>14657</v>
      </c>
      <c r="I2760" s="126" t="s">
        <v>4786</v>
      </c>
      <c r="J2760" s="137">
        <v>38</v>
      </c>
      <c r="K2760" s="137">
        <v>38</v>
      </c>
      <c r="L2760" s="137">
        <v>38</v>
      </c>
      <c r="M2760" s="126" t="s">
        <v>14657</v>
      </c>
      <c r="N2760" s="126" t="s">
        <v>763</v>
      </c>
      <c r="O2760" s="126" t="s">
        <v>13119</v>
      </c>
      <c r="P2760" s="126" t="s">
        <v>14657</v>
      </c>
      <c r="Q2760" s="129"/>
      <c r="R2760" s="129"/>
    </row>
    <row r="2761" spans="1:18" s="135" customFormat="1" ht="14.45" hidden="1" customHeight="1" x14ac:dyDescent="0.2">
      <c r="A2761" s="126" t="s">
        <v>14657</v>
      </c>
      <c r="B2761" s="126" t="s">
        <v>6409</v>
      </c>
      <c r="C2761" s="126" t="s">
        <v>8503</v>
      </c>
      <c r="D2761" s="126" t="s">
        <v>6410</v>
      </c>
      <c r="E2761" s="126" t="s">
        <v>8620</v>
      </c>
      <c r="F2761" s="126" t="s">
        <v>5590</v>
      </c>
      <c r="G2761" s="126" t="s">
        <v>8378</v>
      </c>
      <c r="H2761" s="126" t="s">
        <v>14657</v>
      </c>
      <c r="I2761" s="126" t="s">
        <v>2674</v>
      </c>
      <c r="J2761" s="137">
        <v>99.5</v>
      </c>
      <c r="K2761" s="137">
        <v>99.5</v>
      </c>
      <c r="L2761" s="137">
        <v>99.5</v>
      </c>
      <c r="M2761" s="126" t="s">
        <v>14657</v>
      </c>
      <c r="N2761" s="126" t="s">
        <v>763</v>
      </c>
      <c r="O2761" s="126" t="s">
        <v>13120</v>
      </c>
      <c r="P2761" s="126" t="s">
        <v>14657</v>
      </c>
      <c r="Q2761" s="129"/>
      <c r="R2761" s="129"/>
    </row>
    <row r="2762" spans="1:18" s="135" customFormat="1" ht="14.45" hidden="1" customHeight="1" x14ac:dyDescent="0.2">
      <c r="A2762" s="126" t="s">
        <v>14657</v>
      </c>
      <c r="B2762" s="126" t="s">
        <v>4788</v>
      </c>
      <c r="C2762" s="126" t="s">
        <v>4787</v>
      </c>
      <c r="D2762" s="126" t="s">
        <v>6410</v>
      </c>
      <c r="E2762" s="126" t="s">
        <v>8656</v>
      </c>
      <c r="F2762" s="126" t="s">
        <v>5590</v>
      </c>
      <c r="G2762" s="126" t="s">
        <v>7798</v>
      </c>
      <c r="H2762" s="126" t="s">
        <v>14657</v>
      </c>
      <c r="I2762" s="126" t="s">
        <v>2694</v>
      </c>
      <c r="J2762" s="137">
        <v>89.5</v>
      </c>
      <c r="K2762" s="137">
        <v>89.5</v>
      </c>
      <c r="L2762" s="137">
        <v>89.5</v>
      </c>
      <c r="M2762" s="126" t="s">
        <v>14657</v>
      </c>
      <c r="N2762" s="126" t="s">
        <v>763</v>
      </c>
      <c r="O2762" s="126" t="s">
        <v>13121</v>
      </c>
      <c r="P2762" s="126" t="s">
        <v>14657</v>
      </c>
      <c r="Q2762" s="129"/>
      <c r="R2762" s="129"/>
    </row>
    <row r="2763" spans="1:18" s="135" customFormat="1" ht="14.45" hidden="1" customHeight="1" x14ac:dyDescent="0.2">
      <c r="A2763" s="126" t="s">
        <v>14657</v>
      </c>
      <c r="B2763" s="126" t="s">
        <v>7476</v>
      </c>
      <c r="C2763" s="126" t="s">
        <v>7475</v>
      </c>
      <c r="D2763" s="126" t="s">
        <v>7477</v>
      </c>
      <c r="E2763" s="126" t="s">
        <v>8610</v>
      </c>
      <c r="F2763" s="126" t="s">
        <v>5590</v>
      </c>
      <c r="G2763" s="126" t="s">
        <v>8425</v>
      </c>
      <c r="H2763" s="126" t="s">
        <v>14657</v>
      </c>
      <c r="I2763" s="126" t="s">
        <v>2674</v>
      </c>
      <c r="J2763" s="137">
        <v>99.5</v>
      </c>
      <c r="K2763" s="137">
        <v>99.5</v>
      </c>
      <c r="L2763" s="137">
        <v>99.5</v>
      </c>
      <c r="M2763" s="126" t="s">
        <v>14657</v>
      </c>
      <c r="N2763" s="126" t="s">
        <v>763</v>
      </c>
      <c r="O2763" s="126" t="s">
        <v>13122</v>
      </c>
      <c r="P2763" s="126" t="s">
        <v>14657</v>
      </c>
      <c r="Q2763" s="129"/>
      <c r="R2763" s="129"/>
    </row>
    <row r="2764" spans="1:18" s="135" customFormat="1" ht="14.45" hidden="1" customHeight="1" x14ac:dyDescent="0.2">
      <c r="A2764" s="126" t="s">
        <v>14657</v>
      </c>
      <c r="B2764" s="126" t="s">
        <v>4790</v>
      </c>
      <c r="C2764" s="126" t="s">
        <v>4789</v>
      </c>
      <c r="D2764" s="126" t="s">
        <v>7477</v>
      </c>
      <c r="E2764" s="126" t="s">
        <v>8660</v>
      </c>
      <c r="F2764" s="126" t="s">
        <v>5590</v>
      </c>
      <c r="G2764" s="126" t="s">
        <v>7802</v>
      </c>
      <c r="H2764" s="126" t="s">
        <v>14657</v>
      </c>
      <c r="I2764" s="126" t="s">
        <v>2694</v>
      </c>
      <c r="J2764" s="137">
        <v>89.5</v>
      </c>
      <c r="K2764" s="137">
        <v>89.5</v>
      </c>
      <c r="L2764" s="137">
        <v>89.5</v>
      </c>
      <c r="M2764" s="126" t="s">
        <v>14657</v>
      </c>
      <c r="N2764" s="126" t="s">
        <v>763</v>
      </c>
      <c r="O2764" s="126" t="s">
        <v>13123</v>
      </c>
      <c r="P2764" s="126" t="s">
        <v>14657</v>
      </c>
      <c r="Q2764" s="129"/>
      <c r="R2764" s="129"/>
    </row>
    <row r="2765" spans="1:18" s="135" customFormat="1" ht="14.45" hidden="1" customHeight="1" x14ac:dyDescent="0.2">
      <c r="A2765" s="126" t="s">
        <v>14657</v>
      </c>
      <c r="B2765" s="126" t="s">
        <v>4792</v>
      </c>
      <c r="C2765" s="126" t="s">
        <v>4791</v>
      </c>
      <c r="D2765" s="126" t="s">
        <v>4793</v>
      </c>
      <c r="E2765" s="126" t="s">
        <v>8617</v>
      </c>
      <c r="F2765" s="126" t="s">
        <v>5590</v>
      </c>
      <c r="G2765" s="126" t="s">
        <v>7827</v>
      </c>
      <c r="H2765" s="126" t="s">
        <v>14657</v>
      </c>
      <c r="I2765" s="126" t="s">
        <v>2677</v>
      </c>
      <c r="J2765" s="137">
        <v>50.85</v>
      </c>
      <c r="K2765" s="137">
        <v>50.85</v>
      </c>
      <c r="L2765" s="137">
        <v>50.85</v>
      </c>
      <c r="M2765" s="126" t="s">
        <v>14657</v>
      </c>
      <c r="N2765" s="126" t="s">
        <v>763</v>
      </c>
      <c r="O2765" s="126" t="s">
        <v>13124</v>
      </c>
      <c r="P2765" s="126" t="s">
        <v>14657</v>
      </c>
      <c r="Q2765" s="129"/>
      <c r="R2765" s="129"/>
    </row>
    <row r="2766" spans="1:18" s="135" customFormat="1" ht="14.45" hidden="1" customHeight="1" x14ac:dyDescent="0.2">
      <c r="A2766" s="126" t="s">
        <v>14657</v>
      </c>
      <c r="B2766" s="126" t="s">
        <v>4795</v>
      </c>
      <c r="C2766" s="126" t="s">
        <v>4794</v>
      </c>
      <c r="D2766" s="126" t="s">
        <v>10539</v>
      </c>
      <c r="E2766" s="126" t="s">
        <v>8617</v>
      </c>
      <c r="F2766" s="126" t="s">
        <v>5590</v>
      </c>
      <c r="G2766" s="126" t="s">
        <v>9986</v>
      </c>
      <c r="H2766" s="126" t="s">
        <v>14657</v>
      </c>
      <c r="I2766" s="126" t="s">
        <v>14657</v>
      </c>
      <c r="J2766" s="137">
        <v>9.9499999999999993</v>
      </c>
      <c r="K2766" s="137">
        <v>9.9499999999999993</v>
      </c>
      <c r="L2766" s="137">
        <v>9.9499999999999993</v>
      </c>
      <c r="M2766" s="126" t="s">
        <v>14657</v>
      </c>
      <c r="N2766" s="126" t="s">
        <v>763</v>
      </c>
      <c r="O2766" s="126" t="s">
        <v>13125</v>
      </c>
      <c r="P2766" s="126" t="s">
        <v>14657</v>
      </c>
      <c r="Q2766" s="129"/>
      <c r="R2766" s="129"/>
    </row>
    <row r="2767" spans="1:18" s="135" customFormat="1" ht="14.45" hidden="1" customHeight="1" x14ac:dyDescent="0.2">
      <c r="A2767" s="126" t="s">
        <v>14657</v>
      </c>
      <c r="B2767" s="126" t="s">
        <v>4800</v>
      </c>
      <c r="C2767" s="126" t="s">
        <v>4799</v>
      </c>
      <c r="D2767" s="126" t="s">
        <v>4798</v>
      </c>
      <c r="E2767" s="126" t="s">
        <v>8617</v>
      </c>
      <c r="F2767" s="126" t="s">
        <v>5590</v>
      </c>
      <c r="G2767" s="126" t="s">
        <v>9986</v>
      </c>
      <c r="H2767" s="126" t="s">
        <v>14657</v>
      </c>
      <c r="I2767" s="126" t="s">
        <v>4801</v>
      </c>
      <c r="J2767" s="137">
        <v>14.95</v>
      </c>
      <c r="K2767" s="137">
        <v>14.95</v>
      </c>
      <c r="L2767" s="137">
        <v>14.95</v>
      </c>
      <c r="M2767" s="126" t="s">
        <v>14657</v>
      </c>
      <c r="N2767" s="126" t="s">
        <v>763</v>
      </c>
      <c r="O2767" s="126" t="s">
        <v>13127</v>
      </c>
      <c r="P2767" s="126" t="s">
        <v>14657</v>
      </c>
      <c r="Q2767" s="129"/>
      <c r="R2767" s="129"/>
    </row>
    <row r="2768" spans="1:18" s="135" customFormat="1" ht="14.45" hidden="1" customHeight="1" x14ac:dyDescent="0.2">
      <c r="A2768" s="126" t="s">
        <v>14657</v>
      </c>
      <c r="B2768" s="126" t="s">
        <v>4797</v>
      </c>
      <c r="C2768" s="126" t="s">
        <v>4796</v>
      </c>
      <c r="D2768" s="126" t="s">
        <v>4798</v>
      </c>
      <c r="E2768" s="126" t="s">
        <v>8634</v>
      </c>
      <c r="F2768" s="126" t="s">
        <v>5590</v>
      </c>
      <c r="G2768" s="126" t="s">
        <v>7806</v>
      </c>
      <c r="H2768" s="126" t="s">
        <v>14657</v>
      </c>
      <c r="I2768" s="126" t="s">
        <v>14657</v>
      </c>
      <c r="J2768" s="137">
        <v>50.85</v>
      </c>
      <c r="K2768" s="137">
        <v>50.85</v>
      </c>
      <c r="L2768" s="137">
        <v>50.85</v>
      </c>
      <c r="M2768" s="126" t="s">
        <v>14657</v>
      </c>
      <c r="N2768" s="126" t="s">
        <v>763</v>
      </c>
      <c r="O2768" s="126" t="s">
        <v>13126</v>
      </c>
      <c r="P2768" s="126" t="s">
        <v>14657</v>
      </c>
      <c r="Q2768" s="129"/>
      <c r="R2768" s="129"/>
    </row>
    <row r="2769" spans="1:18" s="135" customFormat="1" ht="14.45" hidden="1" customHeight="1" x14ac:dyDescent="0.2">
      <c r="A2769" s="126" t="s">
        <v>14657</v>
      </c>
      <c r="B2769" s="126" t="s">
        <v>4803</v>
      </c>
      <c r="C2769" s="126" t="s">
        <v>4802</v>
      </c>
      <c r="D2769" s="126" t="s">
        <v>10540</v>
      </c>
      <c r="E2769" s="126" t="s">
        <v>8617</v>
      </c>
      <c r="F2769" s="126" t="s">
        <v>5590</v>
      </c>
      <c r="G2769" s="126" t="s">
        <v>9986</v>
      </c>
      <c r="H2769" s="126" t="s">
        <v>14657</v>
      </c>
      <c r="I2769" s="126" t="s">
        <v>4804</v>
      </c>
      <c r="J2769" s="137">
        <v>19.95</v>
      </c>
      <c r="K2769" s="137">
        <v>19.95</v>
      </c>
      <c r="L2769" s="137">
        <v>19.95</v>
      </c>
      <c r="M2769" s="126" t="s">
        <v>14657</v>
      </c>
      <c r="N2769" s="126" t="s">
        <v>763</v>
      </c>
      <c r="O2769" s="126" t="s">
        <v>13128</v>
      </c>
      <c r="P2769" s="126" t="s">
        <v>14657</v>
      </c>
      <c r="Q2769" s="129"/>
      <c r="R2769" s="129"/>
    </row>
    <row r="2770" spans="1:18" s="135" customFormat="1" ht="14.45" customHeight="1" x14ac:dyDescent="0.2">
      <c r="A2770" s="126" t="s">
        <v>14657</v>
      </c>
      <c r="B2770" s="126" t="s">
        <v>6787</v>
      </c>
      <c r="C2770" s="126" t="s">
        <v>6788</v>
      </c>
      <c r="D2770" s="126" t="s">
        <v>7485</v>
      </c>
      <c r="E2770" s="126" t="s">
        <v>8617</v>
      </c>
      <c r="F2770" s="126" t="s">
        <v>2344</v>
      </c>
      <c r="G2770" s="126" t="s">
        <v>8657</v>
      </c>
      <c r="H2770" s="126" t="s">
        <v>14657</v>
      </c>
      <c r="I2770" s="126" t="s">
        <v>14657</v>
      </c>
      <c r="J2770" s="137">
        <v>409</v>
      </c>
      <c r="K2770" s="137">
        <v>409</v>
      </c>
      <c r="L2770" s="137">
        <v>409</v>
      </c>
      <c r="M2770" s="126" t="s">
        <v>14657</v>
      </c>
      <c r="N2770" s="126" t="s">
        <v>763</v>
      </c>
      <c r="O2770" s="126" t="s">
        <v>6789</v>
      </c>
      <c r="P2770" s="126" t="s">
        <v>13756</v>
      </c>
      <c r="Q2770" s="129"/>
      <c r="R2770" s="129"/>
    </row>
    <row r="2771" spans="1:18" s="135" customFormat="1" ht="14.45" hidden="1" customHeight="1" x14ac:dyDescent="0.2">
      <c r="A2771" s="126" t="s">
        <v>14657</v>
      </c>
      <c r="B2771" s="126" t="s">
        <v>31</v>
      </c>
      <c r="C2771" s="126" t="s">
        <v>4</v>
      </c>
      <c r="D2771" s="126" t="s">
        <v>6133</v>
      </c>
      <c r="E2771" s="126" t="s">
        <v>8656</v>
      </c>
      <c r="F2771" s="126" t="s">
        <v>2342</v>
      </c>
      <c r="G2771" s="126" t="s">
        <v>7262</v>
      </c>
      <c r="H2771" s="126" t="s">
        <v>14657</v>
      </c>
      <c r="I2771" s="126" t="s">
        <v>14657</v>
      </c>
      <c r="J2771" s="137">
        <v>439</v>
      </c>
      <c r="K2771" s="137">
        <v>439</v>
      </c>
      <c r="L2771" s="137">
        <v>439</v>
      </c>
      <c r="M2771" s="126" t="s">
        <v>14657</v>
      </c>
      <c r="N2771" s="126" t="s">
        <v>763</v>
      </c>
      <c r="O2771" s="126" t="s">
        <v>13129</v>
      </c>
      <c r="P2771" s="126" t="s">
        <v>14657</v>
      </c>
      <c r="Q2771" s="129"/>
      <c r="R2771" s="129"/>
    </row>
    <row r="2772" spans="1:18" s="135" customFormat="1" ht="14.45" hidden="1" customHeight="1" x14ac:dyDescent="0.2">
      <c r="A2772" s="126" t="s">
        <v>14657</v>
      </c>
      <c r="B2772" s="126" t="s">
        <v>2296</v>
      </c>
      <c r="C2772" s="126" t="s">
        <v>2297</v>
      </c>
      <c r="D2772" s="126" t="s">
        <v>2298</v>
      </c>
      <c r="E2772" s="126" t="s">
        <v>8656</v>
      </c>
      <c r="F2772" s="126" t="s">
        <v>1808</v>
      </c>
      <c r="G2772" s="126" t="s">
        <v>7176</v>
      </c>
      <c r="H2772" s="126" t="s">
        <v>14657</v>
      </c>
      <c r="I2772" s="126" t="s">
        <v>1831</v>
      </c>
      <c r="J2772" s="137">
        <v>168</v>
      </c>
      <c r="K2772" s="137">
        <v>168</v>
      </c>
      <c r="L2772" s="137">
        <v>168</v>
      </c>
      <c r="M2772" s="126" t="s">
        <v>14657</v>
      </c>
      <c r="N2772" s="126" t="s">
        <v>763</v>
      </c>
      <c r="O2772" s="126" t="s">
        <v>13130</v>
      </c>
      <c r="P2772" s="126" t="s">
        <v>14657</v>
      </c>
      <c r="Q2772" s="129"/>
      <c r="R2772" s="129"/>
    </row>
    <row r="2773" spans="1:18" s="135" customFormat="1" ht="14.45" hidden="1" customHeight="1" x14ac:dyDescent="0.2">
      <c r="A2773" s="126" t="s">
        <v>14657</v>
      </c>
      <c r="B2773" s="126" t="s">
        <v>2299</v>
      </c>
      <c r="C2773" s="126" t="s">
        <v>2300</v>
      </c>
      <c r="D2773" s="126" t="s">
        <v>2301</v>
      </c>
      <c r="E2773" s="126" t="s">
        <v>8656</v>
      </c>
      <c r="F2773" s="126" t="s">
        <v>1808</v>
      </c>
      <c r="G2773" s="126" t="s">
        <v>7176</v>
      </c>
      <c r="H2773" s="126" t="s">
        <v>14657</v>
      </c>
      <c r="I2773" s="126" t="s">
        <v>1831</v>
      </c>
      <c r="J2773" s="137">
        <v>151.5</v>
      </c>
      <c r="K2773" s="137">
        <v>151.5</v>
      </c>
      <c r="L2773" s="137">
        <v>151.5</v>
      </c>
      <c r="M2773" s="126" t="s">
        <v>14657</v>
      </c>
      <c r="N2773" s="126" t="s">
        <v>763</v>
      </c>
      <c r="O2773" s="126" t="s">
        <v>13131</v>
      </c>
      <c r="P2773" s="126" t="s">
        <v>14657</v>
      </c>
      <c r="Q2773" s="129"/>
      <c r="R2773" s="129"/>
    </row>
    <row r="2774" spans="1:18" s="135" customFormat="1" ht="14.45" hidden="1" customHeight="1" x14ac:dyDescent="0.2">
      <c r="A2774" s="126" t="s">
        <v>14657</v>
      </c>
      <c r="B2774" s="126" t="s">
        <v>2302</v>
      </c>
      <c r="C2774" s="126" t="s">
        <v>2303</v>
      </c>
      <c r="D2774" s="126" t="s">
        <v>2304</v>
      </c>
      <c r="E2774" s="126" t="s">
        <v>8656</v>
      </c>
      <c r="F2774" s="126" t="s">
        <v>1808</v>
      </c>
      <c r="G2774" s="126" t="s">
        <v>7176</v>
      </c>
      <c r="H2774" s="126" t="s">
        <v>14657</v>
      </c>
      <c r="I2774" s="126" t="s">
        <v>1831</v>
      </c>
      <c r="J2774" s="137">
        <v>151.5</v>
      </c>
      <c r="K2774" s="137">
        <v>151.5</v>
      </c>
      <c r="L2774" s="137">
        <v>151.5</v>
      </c>
      <c r="M2774" s="126" t="s">
        <v>14657</v>
      </c>
      <c r="N2774" s="126" t="s">
        <v>763</v>
      </c>
      <c r="O2774" s="126" t="s">
        <v>13132</v>
      </c>
      <c r="P2774" s="126" t="s">
        <v>14657</v>
      </c>
      <c r="Q2774" s="129"/>
      <c r="R2774" s="129"/>
    </row>
    <row r="2775" spans="1:18" s="135" customFormat="1" ht="14.45" hidden="1" customHeight="1" x14ac:dyDescent="0.2">
      <c r="A2775" s="126" t="s">
        <v>14657</v>
      </c>
      <c r="B2775" s="126" t="s">
        <v>2305</v>
      </c>
      <c r="C2775" s="126" t="s">
        <v>2306</v>
      </c>
      <c r="D2775" s="126" t="s">
        <v>10541</v>
      </c>
      <c r="E2775" s="126" t="s">
        <v>8617</v>
      </c>
      <c r="F2775" s="126" t="s">
        <v>1808</v>
      </c>
      <c r="G2775" s="126" t="s">
        <v>7176</v>
      </c>
      <c r="H2775" s="126" t="s">
        <v>14657</v>
      </c>
      <c r="I2775" s="126" t="s">
        <v>1831</v>
      </c>
      <c r="J2775" s="137">
        <v>126</v>
      </c>
      <c r="K2775" s="137">
        <v>126</v>
      </c>
      <c r="L2775" s="137">
        <v>126</v>
      </c>
      <c r="M2775" s="126" t="s">
        <v>14657</v>
      </c>
      <c r="N2775" s="126" t="s">
        <v>763</v>
      </c>
      <c r="O2775" s="126" t="s">
        <v>13133</v>
      </c>
      <c r="P2775" s="126" t="s">
        <v>14657</v>
      </c>
      <c r="Q2775" s="129"/>
      <c r="R2775" s="129"/>
    </row>
    <row r="2776" spans="1:18" s="135" customFormat="1" ht="14.45" hidden="1" customHeight="1" x14ac:dyDescent="0.2">
      <c r="A2776" s="126" t="s">
        <v>14657</v>
      </c>
      <c r="B2776" s="126" t="s">
        <v>4806</v>
      </c>
      <c r="C2776" s="126" t="s">
        <v>4805</v>
      </c>
      <c r="D2776" s="126" t="s">
        <v>10542</v>
      </c>
      <c r="E2776" s="126" t="s">
        <v>8617</v>
      </c>
      <c r="F2776" s="126" t="s">
        <v>5590</v>
      </c>
      <c r="G2776" s="126" t="s">
        <v>7792</v>
      </c>
      <c r="H2776" s="126" t="s">
        <v>14657</v>
      </c>
      <c r="I2776" s="126" t="s">
        <v>14657</v>
      </c>
      <c r="J2776" s="137">
        <v>59.85</v>
      </c>
      <c r="K2776" s="137">
        <v>59.85</v>
      </c>
      <c r="L2776" s="137">
        <v>59.85</v>
      </c>
      <c r="M2776" s="126" t="s">
        <v>14657</v>
      </c>
      <c r="N2776" s="126" t="s">
        <v>763</v>
      </c>
      <c r="O2776" s="126" t="s">
        <v>13134</v>
      </c>
      <c r="P2776" s="126" t="s">
        <v>14657</v>
      </c>
      <c r="Q2776" s="129"/>
      <c r="R2776" s="129"/>
    </row>
    <row r="2777" spans="1:18" s="135" customFormat="1" ht="14.45" customHeight="1" x14ac:dyDescent="0.2">
      <c r="A2777" s="126" t="s">
        <v>14657</v>
      </c>
      <c r="B2777" s="126" t="s">
        <v>5661</v>
      </c>
      <c r="C2777" s="126" t="s">
        <v>5662</v>
      </c>
      <c r="D2777" s="126" t="s">
        <v>5663</v>
      </c>
      <c r="E2777" s="126" t="s">
        <v>8610</v>
      </c>
      <c r="F2777" s="126" t="s">
        <v>2343</v>
      </c>
      <c r="G2777" s="126" t="s">
        <v>6735</v>
      </c>
      <c r="H2777" s="126" t="s">
        <v>14657</v>
      </c>
      <c r="I2777" s="126" t="s">
        <v>2343</v>
      </c>
      <c r="J2777" s="137">
        <v>139</v>
      </c>
      <c r="K2777" s="137">
        <v>139</v>
      </c>
      <c r="L2777" s="137">
        <v>139</v>
      </c>
      <c r="M2777" s="126" t="s">
        <v>14657</v>
      </c>
      <c r="N2777" s="126" t="s">
        <v>763</v>
      </c>
      <c r="O2777" s="126" t="s">
        <v>13135</v>
      </c>
      <c r="P2777" s="126" t="s">
        <v>14657</v>
      </c>
      <c r="Q2777" s="129"/>
      <c r="R2777" s="129"/>
    </row>
    <row r="2778" spans="1:18" s="135" customFormat="1" ht="14.45" hidden="1" customHeight="1" x14ac:dyDescent="0.2">
      <c r="A2778" s="126" t="s">
        <v>14657</v>
      </c>
      <c r="B2778" s="126" t="s">
        <v>4808</v>
      </c>
      <c r="C2778" s="126" t="s">
        <v>4807</v>
      </c>
      <c r="D2778" s="126" t="s">
        <v>4809</v>
      </c>
      <c r="E2778" s="126" t="s">
        <v>8656</v>
      </c>
      <c r="F2778" s="126" t="s">
        <v>5590</v>
      </c>
      <c r="G2778" s="126" t="s">
        <v>7820</v>
      </c>
      <c r="H2778" s="126" t="s">
        <v>14657</v>
      </c>
      <c r="I2778" s="126" t="s">
        <v>2694</v>
      </c>
      <c r="J2778" s="137">
        <v>99.5</v>
      </c>
      <c r="K2778" s="137">
        <v>99.5</v>
      </c>
      <c r="L2778" s="137">
        <v>99.5</v>
      </c>
      <c r="M2778" s="126" t="s">
        <v>14657</v>
      </c>
      <c r="N2778" s="126" t="s">
        <v>763</v>
      </c>
      <c r="O2778" s="126" t="s">
        <v>13136</v>
      </c>
      <c r="P2778" s="126" t="s">
        <v>14657</v>
      </c>
      <c r="Q2778" s="129"/>
      <c r="R2778" s="129"/>
    </row>
    <row r="2779" spans="1:18" s="135" customFormat="1" ht="14.45" hidden="1" customHeight="1" x14ac:dyDescent="0.2">
      <c r="A2779" s="126" t="s">
        <v>14657</v>
      </c>
      <c r="B2779" s="126" t="s">
        <v>2565</v>
      </c>
      <c r="C2779" s="126" t="s">
        <v>10998</v>
      </c>
      <c r="D2779" s="126" t="s">
        <v>2657</v>
      </c>
      <c r="E2779" s="126" t="s">
        <v>8617</v>
      </c>
      <c r="F2779" s="126" t="s">
        <v>5590</v>
      </c>
      <c r="G2779" s="126" t="s">
        <v>7825</v>
      </c>
      <c r="H2779" s="126" t="s">
        <v>14657</v>
      </c>
      <c r="I2779" s="126" t="s">
        <v>2674</v>
      </c>
      <c r="J2779" s="137">
        <v>99.5</v>
      </c>
      <c r="K2779" s="137">
        <v>99.5</v>
      </c>
      <c r="L2779" s="137">
        <v>99.5</v>
      </c>
      <c r="M2779" s="126" t="s">
        <v>14657</v>
      </c>
      <c r="N2779" s="126" t="s">
        <v>763</v>
      </c>
      <c r="O2779" s="126" t="s">
        <v>13137</v>
      </c>
      <c r="P2779" s="126" t="s">
        <v>14657</v>
      </c>
      <c r="Q2779" s="129"/>
      <c r="R2779" s="129"/>
    </row>
    <row r="2780" spans="1:18" s="135" customFormat="1" ht="14.45" hidden="1" customHeight="1" x14ac:dyDescent="0.2">
      <c r="A2780" s="126" t="s">
        <v>14657</v>
      </c>
      <c r="B2780" s="126" t="s">
        <v>2566</v>
      </c>
      <c r="C2780" s="126" t="s">
        <v>2567</v>
      </c>
      <c r="D2780" s="126" t="s">
        <v>2658</v>
      </c>
      <c r="E2780" s="126" t="s">
        <v>8634</v>
      </c>
      <c r="F2780" s="126" t="s">
        <v>5590</v>
      </c>
      <c r="G2780" s="126" t="s">
        <v>7825</v>
      </c>
      <c r="H2780" s="126" t="s">
        <v>14657</v>
      </c>
      <c r="I2780" s="126" t="s">
        <v>2674</v>
      </c>
      <c r="J2780" s="137">
        <v>99.5</v>
      </c>
      <c r="K2780" s="137">
        <v>99.5</v>
      </c>
      <c r="L2780" s="137">
        <v>99.5</v>
      </c>
      <c r="M2780" s="126" t="s">
        <v>14657</v>
      </c>
      <c r="N2780" s="126" t="s">
        <v>763</v>
      </c>
      <c r="O2780" s="126" t="s">
        <v>13138</v>
      </c>
      <c r="P2780" s="126" t="s">
        <v>14657</v>
      </c>
      <c r="Q2780" s="129"/>
      <c r="R2780" s="129"/>
    </row>
    <row r="2781" spans="1:18" s="135" customFormat="1" ht="14.45" hidden="1" customHeight="1" x14ac:dyDescent="0.2">
      <c r="A2781" s="126" t="s">
        <v>14657</v>
      </c>
      <c r="B2781" s="126" t="s">
        <v>7197</v>
      </c>
      <c r="C2781" s="126" t="s">
        <v>7198</v>
      </c>
      <c r="D2781" s="126" t="s">
        <v>7204</v>
      </c>
      <c r="E2781" s="126" t="s">
        <v>8620</v>
      </c>
      <c r="F2781" s="126" t="s">
        <v>2342</v>
      </c>
      <c r="G2781" s="126" t="s">
        <v>7263</v>
      </c>
      <c r="H2781" s="126" t="s">
        <v>7740</v>
      </c>
      <c r="I2781" s="126" t="s">
        <v>14657</v>
      </c>
      <c r="J2781" s="137">
        <v>369</v>
      </c>
      <c r="K2781" s="137">
        <v>369</v>
      </c>
      <c r="L2781" s="137">
        <v>369</v>
      </c>
      <c r="M2781" s="126" t="s">
        <v>14657</v>
      </c>
      <c r="N2781" s="126" t="s">
        <v>14612</v>
      </c>
      <c r="O2781" s="126" t="s">
        <v>13139</v>
      </c>
      <c r="P2781" s="126" t="s">
        <v>14657</v>
      </c>
      <c r="Q2781" s="129"/>
      <c r="R2781" s="129"/>
    </row>
    <row r="2782" spans="1:18" s="135" customFormat="1" ht="14.45" hidden="1" customHeight="1" x14ac:dyDescent="0.2">
      <c r="A2782" s="126" t="s">
        <v>14657</v>
      </c>
      <c r="B2782" s="126" t="s">
        <v>7199</v>
      </c>
      <c r="C2782" s="126" t="s">
        <v>8084</v>
      </c>
      <c r="D2782" s="126" t="s">
        <v>7205</v>
      </c>
      <c r="E2782" s="126" t="s">
        <v>8620</v>
      </c>
      <c r="F2782" s="126" t="s">
        <v>2342</v>
      </c>
      <c r="G2782" s="126" t="s">
        <v>7263</v>
      </c>
      <c r="H2782" s="126" t="s">
        <v>7740</v>
      </c>
      <c r="I2782" s="126" t="s">
        <v>14657</v>
      </c>
      <c r="J2782" s="137">
        <v>369</v>
      </c>
      <c r="K2782" s="137">
        <v>369</v>
      </c>
      <c r="L2782" s="137">
        <v>369</v>
      </c>
      <c r="M2782" s="126" t="s">
        <v>14657</v>
      </c>
      <c r="N2782" s="126" t="s">
        <v>763</v>
      </c>
      <c r="O2782" s="126" t="s">
        <v>13140</v>
      </c>
      <c r="P2782" s="126" t="s">
        <v>14657</v>
      </c>
      <c r="Q2782" s="129"/>
      <c r="R2782" s="129"/>
    </row>
    <row r="2783" spans="1:18" s="135" customFormat="1" ht="14.45" hidden="1" customHeight="1" x14ac:dyDescent="0.2">
      <c r="A2783" s="126" t="s">
        <v>14657</v>
      </c>
      <c r="B2783" s="126" t="s">
        <v>57</v>
      </c>
      <c r="C2783" s="126" t="s">
        <v>74</v>
      </c>
      <c r="D2783" s="126" t="s">
        <v>6135</v>
      </c>
      <c r="E2783" s="126" t="s">
        <v>8610</v>
      </c>
      <c r="F2783" s="126" t="s">
        <v>2342</v>
      </c>
      <c r="G2783" s="126" t="s">
        <v>7263</v>
      </c>
      <c r="H2783" s="126" t="s">
        <v>14657</v>
      </c>
      <c r="I2783" s="126" t="s">
        <v>14657</v>
      </c>
      <c r="J2783" s="137">
        <v>559</v>
      </c>
      <c r="K2783" s="137">
        <v>559</v>
      </c>
      <c r="L2783" s="137">
        <v>559</v>
      </c>
      <c r="M2783" s="126" t="s">
        <v>14657</v>
      </c>
      <c r="N2783" s="126" t="s">
        <v>763</v>
      </c>
      <c r="O2783" s="126" t="s">
        <v>13141</v>
      </c>
      <c r="P2783" s="126" t="s">
        <v>14657</v>
      </c>
      <c r="Q2783" s="129"/>
      <c r="R2783" s="129"/>
    </row>
    <row r="2784" spans="1:18" s="135" customFormat="1" ht="14.45" hidden="1" customHeight="1" x14ac:dyDescent="0.2">
      <c r="A2784" s="126" t="s">
        <v>14657</v>
      </c>
      <c r="B2784" s="126" t="s">
        <v>976</v>
      </c>
      <c r="C2784" s="126" t="s">
        <v>977</v>
      </c>
      <c r="D2784" s="126" t="s">
        <v>1640</v>
      </c>
      <c r="E2784" s="126" t="s">
        <v>8610</v>
      </c>
      <c r="F2784" s="126" t="s">
        <v>2342</v>
      </c>
      <c r="G2784" s="126" t="s">
        <v>7263</v>
      </c>
      <c r="H2784" s="126" t="s">
        <v>14657</v>
      </c>
      <c r="I2784" s="126" t="s">
        <v>14657</v>
      </c>
      <c r="J2784" s="137">
        <v>369</v>
      </c>
      <c r="K2784" s="137">
        <v>369</v>
      </c>
      <c r="L2784" s="137">
        <v>369</v>
      </c>
      <c r="M2784" s="126" t="s">
        <v>14657</v>
      </c>
      <c r="N2784" s="126" t="s">
        <v>763</v>
      </c>
      <c r="O2784" s="126" t="s">
        <v>13142</v>
      </c>
      <c r="P2784" s="126" t="s">
        <v>14657</v>
      </c>
      <c r="Q2784" s="129"/>
      <c r="R2784" s="129"/>
    </row>
    <row r="2785" spans="1:18" s="135" customFormat="1" ht="14.45" hidden="1" customHeight="1" x14ac:dyDescent="0.2">
      <c r="A2785" s="126" t="s">
        <v>14657</v>
      </c>
      <c r="B2785" s="126" t="s">
        <v>978</v>
      </c>
      <c r="C2785" s="126" t="s">
        <v>979</v>
      </c>
      <c r="D2785" s="126" t="s">
        <v>1641</v>
      </c>
      <c r="E2785" s="126" t="s">
        <v>8610</v>
      </c>
      <c r="F2785" s="126" t="s">
        <v>2342</v>
      </c>
      <c r="G2785" s="126" t="s">
        <v>7263</v>
      </c>
      <c r="H2785" s="126" t="s">
        <v>14657</v>
      </c>
      <c r="I2785" s="126" t="s">
        <v>14657</v>
      </c>
      <c r="J2785" s="137">
        <v>559</v>
      </c>
      <c r="K2785" s="137">
        <v>559</v>
      </c>
      <c r="L2785" s="137">
        <v>559</v>
      </c>
      <c r="M2785" s="126" t="s">
        <v>14657</v>
      </c>
      <c r="N2785" s="126" t="s">
        <v>763</v>
      </c>
      <c r="O2785" s="126" t="s">
        <v>13143</v>
      </c>
      <c r="P2785" s="126" t="s">
        <v>14657</v>
      </c>
      <c r="Q2785" s="129"/>
      <c r="R2785" s="129"/>
    </row>
    <row r="2786" spans="1:18" s="135" customFormat="1" ht="14.45" hidden="1" customHeight="1" x14ac:dyDescent="0.2">
      <c r="A2786" s="126" t="s">
        <v>14657</v>
      </c>
      <c r="B2786" s="126" t="s">
        <v>5903</v>
      </c>
      <c r="C2786" s="126" t="s">
        <v>5904</v>
      </c>
      <c r="D2786" s="126" t="s">
        <v>5678</v>
      </c>
      <c r="E2786" s="126" t="s">
        <v>8610</v>
      </c>
      <c r="F2786" s="126" t="s">
        <v>2342</v>
      </c>
      <c r="G2786" s="126" t="s">
        <v>7263</v>
      </c>
      <c r="H2786" s="126" t="s">
        <v>14657</v>
      </c>
      <c r="I2786" s="126" t="s">
        <v>14657</v>
      </c>
      <c r="J2786" s="137">
        <v>369</v>
      </c>
      <c r="K2786" s="137">
        <v>369</v>
      </c>
      <c r="L2786" s="137">
        <v>369</v>
      </c>
      <c r="M2786" s="126" t="s">
        <v>14657</v>
      </c>
      <c r="N2786" s="126" t="s">
        <v>763</v>
      </c>
      <c r="O2786" s="126" t="s">
        <v>13144</v>
      </c>
      <c r="P2786" s="126" t="s">
        <v>14657</v>
      </c>
      <c r="Q2786" s="129"/>
      <c r="R2786" s="129"/>
    </row>
    <row r="2787" spans="1:18" s="135" customFormat="1" ht="14.45" hidden="1" customHeight="1" x14ac:dyDescent="0.2">
      <c r="A2787" s="126" t="s">
        <v>14657</v>
      </c>
      <c r="B2787" s="126" t="s">
        <v>4811</v>
      </c>
      <c r="C2787" s="126" t="s">
        <v>4810</v>
      </c>
      <c r="D2787" s="126" t="s">
        <v>10543</v>
      </c>
      <c r="E2787" s="126" t="s">
        <v>8634</v>
      </c>
      <c r="F2787" s="126" t="s">
        <v>5590</v>
      </c>
      <c r="G2787" s="126" t="s">
        <v>9986</v>
      </c>
      <c r="H2787" s="126" t="s">
        <v>14657</v>
      </c>
      <c r="I2787" s="126" t="s">
        <v>2694</v>
      </c>
      <c r="J2787" s="137">
        <v>8.9499999999999993</v>
      </c>
      <c r="K2787" s="137">
        <v>8.9499999999999993</v>
      </c>
      <c r="L2787" s="137">
        <v>8.9499999999999993</v>
      </c>
      <c r="M2787" s="126" t="s">
        <v>14657</v>
      </c>
      <c r="N2787" s="126" t="s">
        <v>763</v>
      </c>
      <c r="O2787" s="126" t="s">
        <v>13145</v>
      </c>
      <c r="P2787" s="126" t="s">
        <v>14657</v>
      </c>
      <c r="Q2787" s="129"/>
      <c r="R2787" s="129"/>
    </row>
    <row r="2788" spans="1:18" s="135" customFormat="1" ht="14.45" hidden="1" customHeight="1" x14ac:dyDescent="0.2">
      <c r="A2788" s="126" t="s">
        <v>14657</v>
      </c>
      <c r="B2788" s="126" t="s">
        <v>4813</v>
      </c>
      <c r="C2788" s="126" t="s">
        <v>4812</v>
      </c>
      <c r="D2788" s="126" t="s">
        <v>10544</v>
      </c>
      <c r="E2788" s="126" t="s">
        <v>8617</v>
      </c>
      <c r="F2788" s="126" t="s">
        <v>5590</v>
      </c>
      <c r="G2788" s="126" t="s">
        <v>9986</v>
      </c>
      <c r="H2788" s="126" t="s">
        <v>14657</v>
      </c>
      <c r="I2788" s="126" t="s">
        <v>4814</v>
      </c>
      <c r="J2788" s="137">
        <v>14.95</v>
      </c>
      <c r="K2788" s="137">
        <v>14.95</v>
      </c>
      <c r="L2788" s="137">
        <v>14.95</v>
      </c>
      <c r="M2788" s="126" t="s">
        <v>14657</v>
      </c>
      <c r="N2788" s="126" t="s">
        <v>763</v>
      </c>
      <c r="O2788" s="126" t="s">
        <v>13146</v>
      </c>
      <c r="P2788" s="126" t="s">
        <v>14657</v>
      </c>
      <c r="Q2788" s="129"/>
      <c r="R2788" s="129"/>
    </row>
    <row r="2789" spans="1:18" s="135" customFormat="1" ht="14.45" hidden="1" customHeight="1" x14ac:dyDescent="0.2">
      <c r="A2789" s="126" t="s">
        <v>14657</v>
      </c>
      <c r="B2789" s="126" t="s">
        <v>7518</v>
      </c>
      <c r="C2789" s="126" t="s">
        <v>7519</v>
      </c>
      <c r="D2789" s="126" t="s">
        <v>7520</v>
      </c>
      <c r="E2789" s="126" t="s">
        <v>8617</v>
      </c>
      <c r="F2789" s="126" t="s">
        <v>2349</v>
      </c>
      <c r="G2789" s="126" t="s">
        <v>7512</v>
      </c>
      <c r="H2789" s="126" t="s">
        <v>14657</v>
      </c>
      <c r="I2789" s="126" t="s">
        <v>14657</v>
      </c>
      <c r="J2789" s="137">
        <v>84</v>
      </c>
      <c r="K2789" s="137">
        <v>84</v>
      </c>
      <c r="L2789" s="137">
        <v>84</v>
      </c>
      <c r="M2789" s="126" t="s">
        <v>14657</v>
      </c>
      <c r="N2789" s="126" t="s">
        <v>763</v>
      </c>
      <c r="O2789" s="126" t="s">
        <v>13147</v>
      </c>
      <c r="P2789" s="126" t="s">
        <v>14657</v>
      </c>
      <c r="Q2789" s="129"/>
      <c r="R2789" s="129"/>
    </row>
    <row r="2790" spans="1:18" s="135" customFormat="1" ht="14.45" hidden="1" customHeight="1" x14ac:dyDescent="0.2">
      <c r="A2790" s="126" t="s">
        <v>14657</v>
      </c>
      <c r="B2790" s="126" t="s">
        <v>8433</v>
      </c>
      <c r="C2790" s="126" t="s">
        <v>8432</v>
      </c>
      <c r="D2790" s="126" t="s">
        <v>9472</v>
      </c>
      <c r="E2790" s="126" t="s">
        <v>8617</v>
      </c>
      <c r="F2790" s="126" t="s">
        <v>2349</v>
      </c>
      <c r="G2790" s="126" t="s">
        <v>9432</v>
      </c>
      <c r="H2790" s="126" t="s">
        <v>14657</v>
      </c>
      <c r="I2790" s="126" t="s">
        <v>14657</v>
      </c>
      <c r="J2790" s="137">
        <v>698</v>
      </c>
      <c r="K2790" s="137">
        <v>698</v>
      </c>
      <c r="L2790" s="137">
        <v>698</v>
      </c>
      <c r="M2790" s="126" t="s">
        <v>14657</v>
      </c>
      <c r="N2790" s="126" t="s">
        <v>14657</v>
      </c>
      <c r="O2790" s="126" t="s">
        <v>10898</v>
      </c>
      <c r="P2790" s="126" t="s">
        <v>13756</v>
      </c>
      <c r="Q2790" s="129"/>
      <c r="R2790" s="129"/>
    </row>
    <row r="2791" spans="1:18" s="135" customFormat="1" ht="14.45" hidden="1" customHeight="1" x14ac:dyDescent="0.2">
      <c r="A2791" s="126" t="s">
        <v>14657</v>
      </c>
      <c r="B2791" s="126" t="s">
        <v>4816</v>
      </c>
      <c r="C2791" s="126" t="s">
        <v>4815</v>
      </c>
      <c r="D2791" s="126" t="s">
        <v>10545</v>
      </c>
      <c r="E2791" s="126" t="s">
        <v>8654</v>
      </c>
      <c r="F2791" s="126" t="s">
        <v>5590</v>
      </c>
      <c r="G2791" s="126" t="s">
        <v>7792</v>
      </c>
      <c r="H2791" s="126" t="s">
        <v>14657</v>
      </c>
      <c r="I2791" s="126" t="s">
        <v>2694</v>
      </c>
      <c r="J2791" s="137">
        <v>89.5</v>
      </c>
      <c r="K2791" s="137">
        <v>89.5</v>
      </c>
      <c r="L2791" s="137">
        <v>89.5</v>
      </c>
      <c r="M2791" s="126" t="s">
        <v>14657</v>
      </c>
      <c r="N2791" s="126" t="s">
        <v>763</v>
      </c>
      <c r="O2791" s="126" t="s">
        <v>13148</v>
      </c>
      <c r="P2791" s="126" t="s">
        <v>14657</v>
      </c>
      <c r="Q2791" s="129"/>
      <c r="R2791" s="129"/>
    </row>
    <row r="2792" spans="1:18" s="135" customFormat="1" ht="14.45" hidden="1" customHeight="1" x14ac:dyDescent="0.2">
      <c r="A2792" s="126" t="s">
        <v>14657</v>
      </c>
      <c r="B2792" s="126" t="s">
        <v>4818</v>
      </c>
      <c r="C2792" s="126" t="s">
        <v>4817</v>
      </c>
      <c r="D2792" s="126" t="s">
        <v>10546</v>
      </c>
      <c r="E2792" s="126" t="s">
        <v>8656</v>
      </c>
      <c r="F2792" s="126" t="s">
        <v>5590</v>
      </c>
      <c r="G2792" s="126" t="s">
        <v>7793</v>
      </c>
      <c r="H2792" s="126" t="s">
        <v>14657</v>
      </c>
      <c r="I2792" s="126" t="s">
        <v>2694</v>
      </c>
      <c r="J2792" s="137">
        <v>89.5</v>
      </c>
      <c r="K2792" s="137">
        <v>89.5</v>
      </c>
      <c r="L2792" s="137">
        <v>89.5</v>
      </c>
      <c r="M2792" s="126" t="s">
        <v>14657</v>
      </c>
      <c r="N2792" s="126" t="s">
        <v>763</v>
      </c>
      <c r="O2792" s="126" t="s">
        <v>13149</v>
      </c>
      <c r="P2792" s="126" t="s">
        <v>14657</v>
      </c>
      <c r="Q2792" s="129"/>
      <c r="R2792" s="129"/>
    </row>
    <row r="2793" spans="1:18" s="135" customFormat="1" ht="14.45" hidden="1" customHeight="1" x14ac:dyDescent="0.2">
      <c r="A2793" s="126" t="s">
        <v>14657</v>
      </c>
      <c r="B2793" s="126" t="s">
        <v>4820</v>
      </c>
      <c r="C2793" s="126" t="s">
        <v>4819</v>
      </c>
      <c r="D2793" s="126" t="s">
        <v>10547</v>
      </c>
      <c r="E2793" s="126" t="s">
        <v>8617</v>
      </c>
      <c r="F2793" s="126" t="s">
        <v>5590</v>
      </c>
      <c r="G2793" s="126" t="s">
        <v>7793</v>
      </c>
      <c r="H2793" s="126" t="s">
        <v>14657</v>
      </c>
      <c r="I2793" s="126" t="s">
        <v>2694</v>
      </c>
      <c r="J2793" s="137">
        <v>89.5</v>
      </c>
      <c r="K2793" s="137">
        <v>89.5</v>
      </c>
      <c r="L2793" s="137">
        <v>89.5</v>
      </c>
      <c r="M2793" s="126" t="s">
        <v>14657</v>
      </c>
      <c r="N2793" s="126" t="s">
        <v>763</v>
      </c>
      <c r="O2793" s="126" t="s">
        <v>13150</v>
      </c>
      <c r="P2793" s="126" t="s">
        <v>14657</v>
      </c>
      <c r="Q2793" s="129"/>
      <c r="R2793" s="129"/>
    </row>
    <row r="2794" spans="1:18" s="135" customFormat="1" ht="14.45" customHeight="1" x14ac:dyDescent="0.2">
      <c r="A2794" s="126" t="s">
        <v>14657</v>
      </c>
      <c r="B2794" s="126" t="s">
        <v>1770</v>
      </c>
      <c r="C2794" s="126" t="s">
        <v>1764</v>
      </c>
      <c r="D2794" s="126" t="s">
        <v>1765</v>
      </c>
      <c r="E2794" s="126" t="s">
        <v>8620</v>
      </c>
      <c r="F2794" s="126" t="s">
        <v>2344</v>
      </c>
      <c r="G2794" s="126" t="s">
        <v>8381</v>
      </c>
      <c r="H2794" s="126" t="s">
        <v>14657</v>
      </c>
      <c r="I2794" s="126" t="s">
        <v>1658</v>
      </c>
      <c r="J2794" s="137">
        <v>129</v>
      </c>
      <c r="K2794" s="137">
        <v>129</v>
      </c>
      <c r="L2794" s="137">
        <v>129</v>
      </c>
      <c r="M2794" s="126" t="s">
        <v>14657</v>
      </c>
      <c r="N2794" s="126" t="s">
        <v>763</v>
      </c>
      <c r="O2794" s="126" t="s">
        <v>13151</v>
      </c>
      <c r="P2794" s="126" t="s">
        <v>14657</v>
      </c>
      <c r="Q2794" s="129"/>
      <c r="R2794" s="129"/>
    </row>
    <row r="2795" spans="1:18" s="135" customFormat="1" ht="14.45" customHeight="1" x14ac:dyDescent="0.2">
      <c r="A2795" s="126" t="s">
        <v>14657</v>
      </c>
      <c r="B2795" s="126" t="s">
        <v>6106</v>
      </c>
      <c r="C2795" s="126" t="s">
        <v>6107</v>
      </c>
      <c r="D2795" s="126" t="s">
        <v>6119</v>
      </c>
      <c r="E2795" s="126" t="s">
        <v>8617</v>
      </c>
      <c r="F2795" s="126" t="s">
        <v>2344</v>
      </c>
      <c r="G2795" s="126" t="s">
        <v>8420</v>
      </c>
      <c r="H2795" s="126" t="s">
        <v>14657</v>
      </c>
      <c r="I2795" s="126" t="s">
        <v>5932</v>
      </c>
      <c r="J2795" s="137">
        <v>299</v>
      </c>
      <c r="K2795" s="137">
        <v>299</v>
      </c>
      <c r="L2795" s="137">
        <v>299</v>
      </c>
      <c r="M2795" s="126" t="s">
        <v>14657</v>
      </c>
      <c r="N2795" s="126" t="s">
        <v>763</v>
      </c>
      <c r="O2795" s="126" t="s">
        <v>13152</v>
      </c>
      <c r="P2795" s="126" t="s">
        <v>14657</v>
      </c>
      <c r="Q2795" s="129"/>
      <c r="R2795" s="129"/>
    </row>
    <row r="2796" spans="1:18" s="135" customFormat="1" ht="14.45" hidden="1" customHeight="1" x14ac:dyDescent="0.2">
      <c r="A2796" s="126" t="s">
        <v>14657</v>
      </c>
      <c r="B2796" s="126" t="s">
        <v>7060</v>
      </c>
      <c r="C2796" s="126" t="s">
        <v>7061</v>
      </c>
      <c r="D2796" s="126" t="s">
        <v>7062</v>
      </c>
      <c r="E2796" s="126" t="s">
        <v>8617</v>
      </c>
      <c r="F2796" s="126" t="s">
        <v>2349</v>
      </c>
      <c r="G2796" s="126" t="s">
        <v>7314</v>
      </c>
      <c r="H2796" s="126" t="s">
        <v>7740</v>
      </c>
      <c r="I2796" s="126" t="s">
        <v>14657</v>
      </c>
      <c r="J2796" s="137">
        <v>180</v>
      </c>
      <c r="K2796" s="137">
        <v>180</v>
      </c>
      <c r="L2796" s="137">
        <v>180</v>
      </c>
      <c r="M2796" s="126" t="s">
        <v>14657</v>
      </c>
      <c r="N2796" s="126" t="s">
        <v>763</v>
      </c>
      <c r="O2796" s="126" t="s">
        <v>13153</v>
      </c>
      <c r="P2796" s="126" t="s">
        <v>14657</v>
      </c>
      <c r="Q2796" s="129"/>
      <c r="R2796" s="129"/>
    </row>
    <row r="2797" spans="1:18" s="135" customFormat="1" ht="14.45" hidden="1" customHeight="1" x14ac:dyDescent="0.2">
      <c r="A2797" s="126" t="s">
        <v>14657</v>
      </c>
      <c r="B2797" s="126" t="s">
        <v>352</v>
      </c>
      <c r="C2797" s="126" t="s">
        <v>353</v>
      </c>
      <c r="D2797" s="126" t="s">
        <v>354</v>
      </c>
      <c r="E2797" s="126" t="s">
        <v>8617</v>
      </c>
      <c r="F2797" s="126" t="s">
        <v>2342</v>
      </c>
      <c r="G2797" s="126" t="s">
        <v>7265</v>
      </c>
      <c r="H2797" s="126" t="s">
        <v>14657</v>
      </c>
      <c r="I2797" s="126" t="s">
        <v>14657</v>
      </c>
      <c r="J2797" s="137">
        <v>219</v>
      </c>
      <c r="K2797" s="137">
        <v>219</v>
      </c>
      <c r="L2797" s="137">
        <v>219</v>
      </c>
      <c r="M2797" s="126" t="s">
        <v>14657</v>
      </c>
      <c r="N2797" s="126" t="s">
        <v>763</v>
      </c>
      <c r="O2797" s="126" t="s">
        <v>13154</v>
      </c>
      <c r="P2797" s="126" t="s">
        <v>14657</v>
      </c>
      <c r="Q2797" s="129"/>
      <c r="R2797" s="129"/>
    </row>
    <row r="2798" spans="1:18" s="135" customFormat="1" ht="14.45" hidden="1" customHeight="1" x14ac:dyDescent="0.2">
      <c r="A2798" s="126" t="s">
        <v>14657</v>
      </c>
      <c r="B2798" s="126" t="s">
        <v>9107</v>
      </c>
      <c r="C2798" s="126" t="s">
        <v>9108</v>
      </c>
      <c r="D2798" s="126" t="s">
        <v>9109</v>
      </c>
      <c r="E2798" s="126" t="s">
        <v>8620</v>
      </c>
      <c r="F2798" s="126" t="s">
        <v>2347</v>
      </c>
      <c r="G2798" s="126" t="s">
        <v>9097</v>
      </c>
      <c r="H2798" s="126" t="s">
        <v>14657</v>
      </c>
      <c r="I2798" s="126" t="s">
        <v>14657</v>
      </c>
      <c r="J2798" s="137">
        <v>1499</v>
      </c>
      <c r="K2798" s="137">
        <v>1499</v>
      </c>
      <c r="L2798" s="137">
        <v>1499</v>
      </c>
      <c r="M2798" s="126" t="s">
        <v>14657</v>
      </c>
      <c r="N2798" s="126" t="s">
        <v>14657</v>
      </c>
      <c r="O2798" s="126" t="s">
        <v>10785</v>
      </c>
      <c r="P2798" s="126" t="s">
        <v>13756</v>
      </c>
      <c r="Q2798" s="129"/>
      <c r="R2798" s="129"/>
    </row>
    <row r="2799" spans="1:18" s="135" customFormat="1" ht="14.45" hidden="1" customHeight="1" x14ac:dyDescent="0.2">
      <c r="A2799" s="126" t="s">
        <v>14657</v>
      </c>
      <c r="B2799" s="126" t="s">
        <v>1513</v>
      </c>
      <c r="C2799" s="126" t="s">
        <v>1524</v>
      </c>
      <c r="D2799" s="126" t="s">
        <v>1535</v>
      </c>
      <c r="E2799" s="126" t="s">
        <v>8656</v>
      </c>
      <c r="F2799" s="126" t="s">
        <v>2347</v>
      </c>
      <c r="G2799" s="126" t="s">
        <v>7281</v>
      </c>
      <c r="H2799" s="126" t="s">
        <v>14657</v>
      </c>
      <c r="I2799" s="126" t="s">
        <v>14657</v>
      </c>
      <c r="J2799" s="137">
        <v>699</v>
      </c>
      <c r="K2799" s="137">
        <v>699</v>
      </c>
      <c r="L2799" s="137">
        <v>699</v>
      </c>
      <c r="M2799" s="126" t="s">
        <v>14657</v>
      </c>
      <c r="N2799" s="126" t="s">
        <v>763</v>
      </c>
      <c r="O2799" s="126" t="s">
        <v>13155</v>
      </c>
      <c r="P2799" s="126" t="s">
        <v>14657</v>
      </c>
      <c r="Q2799" s="129"/>
      <c r="R2799" s="129"/>
    </row>
    <row r="2800" spans="1:18" s="135" customFormat="1" ht="14.45" hidden="1" customHeight="1" x14ac:dyDescent="0.2">
      <c r="A2800" s="126" t="s">
        <v>14657</v>
      </c>
      <c r="B2800" s="126" t="s">
        <v>4822</v>
      </c>
      <c r="C2800" s="126" t="s">
        <v>4821</v>
      </c>
      <c r="D2800" s="126" t="s">
        <v>10548</v>
      </c>
      <c r="E2800" s="126" t="s">
        <v>8617</v>
      </c>
      <c r="F2800" s="126" t="s">
        <v>5590</v>
      </c>
      <c r="G2800" s="126" t="s">
        <v>7793</v>
      </c>
      <c r="H2800" s="126" t="s">
        <v>14657</v>
      </c>
      <c r="I2800" s="126" t="s">
        <v>6216</v>
      </c>
      <c r="J2800" s="137">
        <v>44.85</v>
      </c>
      <c r="K2800" s="137">
        <v>44.85</v>
      </c>
      <c r="L2800" s="137">
        <v>44.85</v>
      </c>
      <c r="M2800" s="126" t="s">
        <v>14657</v>
      </c>
      <c r="N2800" s="126" t="s">
        <v>763</v>
      </c>
      <c r="O2800" s="126" t="s">
        <v>13156</v>
      </c>
      <c r="P2800" s="126" t="s">
        <v>14657</v>
      </c>
      <c r="Q2800" s="129"/>
      <c r="R2800" s="129"/>
    </row>
    <row r="2801" spans="1:18" s="135" customFormat="1" ht="14.45" hidden="1" customHeight="1" x14ac:dyDescent="0.2">
      <c r="A2801" s="126" t="s">
        <v>14657</v>
      </c>
      <c r="B2801" s="126" t="s">
        <v>4824</v>
      </c>
      <c r="C2801" s="126" t="s">
        <v>4823</v>
      </c>
      <c r="D2801" s="126" t="s">
        <v>10549</v>
      </c>
      <c r="E2801" s="126" t="s">
        <v>8617</v>
      </c>
      <c r="F2801" s="126" t="s">
        <v>5590</v>
      </c>
      <c r="G2801" s="126" t="s">
        <v>7802</v>
      </c>
      <c r="H2801" s="126" t="s">
        <v>14657</v>
      </c>
      <c r="I2801" s="126" t="s">
        <v>6216</v>
      </c>
      <c r="J2801" s="137">
        <v>50.85</v>
      </c>
      <c r="K2801" s="137">
        <v>50.85</v>
      </c>
      <c r="L2801" s="137">
        <v>50.85</v>
      </c>
      <c r="M2801" s="126" t="s">
        <v>14657</v>
      </c>
      <c r="N2801" s="126" t="s">
        <v>763</v>
      </c>
      <c r="O2801" s="126" t="s">
        <v>13157</v>
      </c>
      <c r="P2801" s="126" t="s">
        <v>14657</v>
      </c>
      <c r="Q2801" s="129"/>
      <c r="R2801" s="129"/>
    </row>
    <row r="2802" spans="1:18" s="135" customFormat="1" ht="14.45" hidden="1" customHeight="1" x14ac:dyDescent="0.2">
      <c r="A2802" s="126" t="s">
        <v>14657</v>
      </c>
      <c r="B2802" s="126" t="s">
        <v>4826</v>
      </c>
      <c r="C2802" s="126" t="s">
        <v>4825</v>
      </c>
      <c r="D2802" s="126" t="s">
        <v>10550</v>
      </c>
      <c r="E2802" s="126" t="s">
        <v>8634</v>
      </c>
      <c r="F2802" s="126" t="s">
        <v>5590</v>
      </c>
      <c r="G2802" s="126" t="s">
        <v>9986</v>
      </c>
      <c r="H2802" s="126" t="s">
        <v>14657</v>
      </c>
      <c r="I2802" s="126" t="s">
        <v>4827</v>
      </c>
      <c r="J2802" s="137">
        <v>39.950000000000003</v>
      </c>
      <c r="K2802" s="137">
        <v>39.950000000000003</v>
      </c>
      <c r="L2802" s="137">
        <v>39.950000000000003</v>
      </c>
      <c r="M2802" s="126" t="s">
        <v>14657</v>
      </c>
      <c r="N2802" s="126" t="s">
        <v>763</v>
      </c>
      <c r="O2802" s="126" t="s">
        <v>13158</v>
      </c>
      <c r="P2802" s="126" t="s">
        <v>14657</v>
      </c>
      <c r="Q2802" s="129"/>
      <c r="R2802" s="129"/>
    </row>
    <row r="2803" spans="1:18" s="135" customFormat="1" ht="14.45" hidden="1" customHeight="1" x14ac:dyDescent="0.2">
      <c r="A2803" s="126" t="s">
        <v>14657</v>
      </c>
      <c r="B2803" s="126" t="s">
        <v>8989</v>
      </c>
      <c r="C2803" s="126" t="s">
        <v>8990</v>
      </c>
      <c r="D2803" s="126" t="s">
        <v>8991</v>
      </c>
      <c r="E2803" s="126" t="s">
        <v>8617</v>
      </c>
      <c r="F2803" s="126" t="s">
        <v>13748</v>
      </c>
      <c r="G2803" s="126" t="s">
        <v>8911</v>
      </c>
      <c r="H2803" s="126" t="s">
        <v>14657</v>
      </c>
      <c r="I2803" s="126" t="s">
        <v>14657</v>
      </c>
      <c r="J2803" s="137">
        <v>229</v>
      </c>
      <c r="K2803" s="137">
        <v>229</v>
      </c>
      <c r="L2803" s="137">
        <v>229</v>
      </c>
      <c r="M2803" s="126" t="s">
        <v>14657</v>
      </c>
      <c r="N2803" s="126" t="s">
        <v>763</v>
      </c>
      <c r="O2803" s="126" t="s">
        <v>8992</v>
      </c>
      <c r="P2803" s="126" t="s">
        <v>13756</v>
      </c>
      <c r="Q2803" s="129"/>
      <c r="R2803" s="129"/>
    </row>
    <row r="2804" spans="1:18" s="135" customFormat="1" ht="14.45" hidden="1" customHeight="1" x14ac:dyDescent="0.2">
      <c r="A2804" s="126" t="s">
        <v>14657</v>
      </c>
      <c r="B2804" s="126" t="s">
        <v>4829</v>
      </c>
      <c r="C2804" s="126" t="s">
        <v>4828</v>
      </c>
      <c r="D2804" s="126" t="s">
        <v>4830</v>
      </c>
      <c r="E2804" s="126" t="s">
        <v>8617</v>
      </c>
      <c r="F2804" s="126" t="s">
        <v>5590</v>
      </c>
      <c r="G2804" s="126" t="s">
        <v>7805</v>
      </c>
      <c r="H2804" s="126" t="s">
        <v>14657</v>
      </c>
      <c r="I2804" s="126" t="s">
        <v>14657</v>
      </c>
      <c r="J2804" s="137">
        <v>119.85</v>
      </c>
      <c r="K2804" s="137">
        <v>119.85</v>
      </c>
      <c r="L2804" s="137">
        <v>119.85</v>
      </c>
      <c r="M2804" s="126" t="s">
        <v>14657</v>
      </c>
      <c r="N2804" s="126" t="s">
        <v>763</v>
      </c>
      <c r="O2804" s="126" t="s">
        <v>13159</v>
      </c>
      <c r="P2804" s="126" t="s">
        <v>14657</v>
      </c>
      <c r="Q2804" s="129"/>
      <c r="R2804" s="129"/>
    </row>
    <row r="2805" spans="1:18" s="135" customFormat="1" ht="14.45" hidden="1" customHeight="1" x14ac:dyDescent="0.2">
      <c r="A2805" s="126" t="s">
        <v>14657</v>
      </c>
      <c r="B2805" s="126" t="s">
        <v>2441</v>
      </c>
      <c r="C2805" s="126" t="s">
        <v>2442</v>
      </c>
      <c r="D2805" s="126" t="s">
        <v>2443</v>
      </c>
      <c r="E2805" s="126" t="s">
        <v>8617</v>
      </c>
      <c r="F2805" s="126" t="s">
        <v>5590</v>
      </c>
      <c r="G2805" s="126" t="s">
        <v>7790</v>
      </c>
      <c r="H2805" s="126" t="s">
        <v>14657</v>
      </c>
      <c r="I2805" s="126" t="s">
        <v>14657</v>
      </c>
      <c r="J2805" s="137">
        <v>119.85</v>
      </c>
      <c r="K2805" s="137">
        <v>119.85</v>
      </c>
      <c r="L2805" s="137">
        <v>119.85</v>
      </c>
      <c r="M2805" s="126" t="s">
        <v>14657</v>
      </c>
      <c r="N2805" s="126" t="s">
        <v>763</v>
      </c>
      <c r="O2805" s="126" t="s">
        <v>13160</v>
      </c>
      <c r="P2805" s="126" t="s">
        <v>14657</v>
      </c>
      <c r="Q2805" s="129"/>
      <c r="R2805" s="129"/>
    </row>
    <row r="2806" spans="1:18" s="135" customFormat="1" ht="14.45" hidden="1" customHeight="1" x14ac:dyDescent="0.2">
      <c r="A2806" s="126" t="s">
        <v>14657</v>
      </c>
      <c r="B2806" s="126" t="s">
        <v>2444</v>
      </c>
      <c r="C2806" s="126" t="s">
        <v>2445</v>
      </c>
      <c r="D2806" s="126" t="s">
        <v>2446</v>
      </c>
      <c r="E2806" s="126" t="s">
        <v>8617</v>
      </c>
      <c r="F2806" s="126" t="s">
        <v>5590</v>
      </c>
      <c r="G2806" s="126" t="s">
        <v>7790</v>
      </c>
      <c r="H2806" s="126" t="s">
        <v>14657</v>
      </c>
      <c r="I2806" s="126" t="s">
        <v>14657</v>
      </c>
      <c r="J2806" s="137">
        <v>149.85</v>
      </c>
      <c r="K2806" s="137">
        <v>149.85</v>
      </c>
      <c r="L2806" s="137">
        <v>149.85</v>
      </c>
      <c r="M2806" s="126" t="s">
        <v>14657</v>
      </c>
      <c r="N2806" s="126" t="s">
        <v>763</v>
      </c>
      <c r="O2806" s="126" t="s">
        <v>13161</v>
      </c>
      <c r="P2806" s="126" t="s">
        <v>14657</v>
      </c>
      <c r="Q2806" s="129"/>
      <c r="R2806" s="129"/>
    </row>
    <row r="2807" spans="1:18" s="135" customFormat="1" ht="14.45" hidden="1" customHeight="1" x14ac:dyDescent="0.2">
      <c r="A2807" s="126" t="s">
        <v>14657</v>
      </c>
      <c r="B2807" s="126" t="s">
        <v>4832</v>
      </c>
      <c r="C2807" s="126" t="s">
        <v>4831</v>
      </c>
      <c r="D2807" s="126" t="s">
        <v>4833</v>
      </c>
      <c r="E2807" s="126" t="s">
        <v>8617</v>
      </c>
      <c r="F2807" s="126" t="s">
        <v>5590</v>
      </c>
      <c r="G2807" s="126" t="s">
        <v>7827</v>
      </c>
      <c r="H2807" s="126" t="s">
        <v>14657</v>
      </c>
      <c r="I2807" s="126" t="s">
        <v>2677</v>
      </c>
      <c r="J2807" s="137">
        <v>50.85</v>
      </c>
      <c r="K2807" s="137">
        <v>50.85</v>
      </c>
      <c r="L2807" s="137">
        <v>50.85</v>
      </c>
      <c r="M2807" s="126" t="s">
        <v>14657</v>
      </c>
      <c r="N2807" s="126" t="s">
        <v>763</v>
      </c>
      <c r="O2807" s="126" t="s">
        <v>13162</v>
      </c>
      <c r="P2807" s="126" t="s">
        <v>14657</v>
      </c>
      <c r="Q2807" s="129"/>
      <c r="R2807" s="129"/>
    </row>
    <row r="2808" spans="1:18" s="135" customFormat="1" ht="14.45" hidden="1" customHeight="1" x14ac:dyDescent="0.2">
      <c r="A2808" s="126" t="s">
        <v>14657</v>
      </c>
      <c r="B2808" s="126" t="s">
        <v>9739</v>
      </c>
      <c r="C2808" s="126" t="s">
        <v>9740</v>
      </c>
      <c r="D2808" s="126" t="s">
        <v>9741</v>
      </c>
      <c r="E2808" s="126" t="s">
        <v>8617</v>
      </c>
      <c r="F2808" s="126" t="s">
        <v>2342</v>
      </c>
      <c r="G2808" s="126" t="s">
        <v>9685</v>
      </c>
      <c r="H2808" s="126" t="s">
        <v>14657</v>
      </c>
      <c r="I2808" s="126" t="s">
        <v>14657</v>
      </c>
      <c r="J2808" s="137">
        <v>349</v>
      </c>
      <c r="K2808" s="137">
        <v>349</v>
      </c>
      <c r="L2808" s="137">
        <v>349</v>
      </c>
      <c r="M2808" s="126" t="s">
        <v>14657</v>
      </c>
      <c r="N2808" s="126" t="s">
        <v>14610</v>
      </c>
      <c r="O2808" s="126" t="s">
        <v>10967</v>
      </c>
      <c r="P2808" s="126" t="s">
        <v>13756</v>
      </c>
      <c r="Q2808" s="129"/>
      <c r="R2808" s="129"/>
    </row>
    <row r="2809" spans="1:18" s="135" customFormat="1" ht="14.45" hidden="1" customHeight="1" x14ac:dyDescent="0.2">
      <c r="A2809" s="126" t="s">
        <v>14657</v>
      </c>
      <c r="B2809" s="126" t="s">
        <v>1207</v>
      </c>
      <c r="C2809" s="126" t="s">
        <v>1208</v>
      </c>
      <c r="D2809" s="126" t="s">
        <v>428</v>
      </c>
      <c r="E2809" s="126" t="s">
        <v>8656</v>
      </c>
      <c r="F2809" s="126" t="s">
        <v>2342</v>
      </c>
      <c r="G2809" s="126" t="s">
        <v>7267</v>
      </c>
      <c r="H2809" s="126" t="s">
        <v>14657</v>
      </c>
      <c r="I2809" s="126" t="s">
        <v>14657</v>
      </c>
      <c r="J2809" s="137">
        <v>599</v>
      </c>
      <c r="K2809" s="137">
        <v>599</v>
      </c>
      <c r="L2809" s="137">
        <v>599</v>
      </c>
      <c r="M2809" s="126" t="s">
        <v>14657</v>
      </c>
      <c r="N2809" s="126" t="s">
        <v>763</v>
      </c>
      <c r="O2809" s="126" t="s">
        <v>13163</v>
      </c>
      <c r="P2809" s="126" t="s">
        <v>14657</v>
      </c>
      <c r="Q2809" s="129"/>
      <c r="R2809" s="129"/>
    </row>
    <row r="2810" spans="1:18" s="135" customFormat="1" ht="14.45" hidden="1" customHeight="1" x14ac:dyDescent="0.2">
      <c r="A2810" s="126" t="s">
        <v>14657</v>
      </c>
      <c r="B2810" s="126" t="s">
        <v>4835</v>
      </c>
      <c r="C2810" s="126" t="s">
        <v>4834</v>
      </c>
      <c r="D2810" s="126" t="s">
        <v>4836</v>
      </c>
      <c r="E2810" s="126" t="s">
        <v>8617</v>
      </c>
      <c r="F2810" s="126" t="s">
        <v>5590</v>
      </c>
      <c r="G2810" s="126" t="s">
        <v>7826</v>
      </c>
      <c r="H2810" s="126" t="s">
        <v>14657</v>
      </c>
      <c r="I2810" s="126" t="s">
        <v>14657</v>
      </c>
      <c r="J2810" s="137">
        <v>38.85</v>
      </c>
      <c r="K2810" s="137">
        <v>38.85</v>
      </c>
      <c r="L2810" s="137">
        <v>38.85</v>
      </c>
      <c r="M2810" s="126" t="s">
        <v>14657</v>
      </c>
      <c r="N2810" s="126" t="s">
        <v>763</v>
      </c>
      <c r="O2810" s="126" t="s">
        <v>13164</v>
      </c>
      <c r="P2810" s="126" t="s">
        <v>14657</v>
      </c>
      <c r="Q2810" s="129"/>
      <c r="R2810" s="129"/>
    </row>
    <row r="2811" spans="1:18" s="135" customFormat="1" ht="14.45" hidden="1" customHeight="1" x14ac:dyDescent="0.2">
      <c r="A2811" s="126" t="s">
        <v>14657</v>
      </c>
      <c r="B2811" s="126" t="s">
        <v>432</v>
      </c>
      <c r="C2811" s="126" t="s">
        <v>433</v>
      </c>
      <c r="D2811" s="126" t="s">
        <v>434</v>
      </c>
      <c r="E2811" s="126" t="s">
        <v>8660</v>
      </c>
      <c r="F2811" s="126" t="s">
        <v>2342</v>
      </c>
      <c r="G2811" s="126" t="s">
        <v>7267</v>
      </c>
      <c r="H2811" s="126" t="s">
        <v>14657</v>
      </c>
      <c r="I2811" s="126" t="s">
        <v>14657</v>
      </c>
      <c r="J2811" s="137">
        <v>519</v>
      </c>
      <c r="K2811" s="137">
        <v>519</v>
      </c>
      <c r="L2811" s="137">
        <v>519</v>
      </c>
      <c r="M2811" s="126" t="s">
        <v>14657</v>
      </c>
      <c r="N2811" s="126" t="s">
        <v>763</v>
      </c>
      <c r="O2811" s="126" t="s">
        <v>13165</v>
      </c>
      <c r="P2811" s="126" t="s">
        <v>14657</v>
      </c>
      <c r="Q2811" s="129"/>
      <c r="R2811" s="129"/>
    </row>
    <row r="2812" spans="1:18" s="135" customFormat="1" ht="14.45" hidden="1" customHeight="1" x14ac:dyDescent="0.2">
      <c r="A2812" s="126" t="s">
        <v>14657</v>
      </c>
      <c r="B2812" s="126" t="s">
        <v>429</v>
      </c>
      <c r="C2812" s="126" t="s">
        <v>430</v>
      </c>
      <c r="D2812" s="126" t="s">
        <v>431</v>
      </c>
      <c r="E2812" s="126" t="s">
        <v>8617</v>
      </c>
      <c r="F2812" s="126" t="s">
        <v>2342</v>
      </c>
      <c r="G2812" s="126" t="s">
        <v>7267</v>
      </c>
      <c r="H2812" s="126" t="s">
        <v>14657</v>
      </c>
      <c r="I2812" s="126" t="s">
        <v>14657</v>
      </c>
      <c r="J2812" s="137">
        <v>199</v>
      </c>
      <c r="K2812" s="137">
        <v>199</v>
      </c>
      <c r="L2812" s="137">
        <v>199</v>
      </c>
      <c r="M2812" s="126" t="s">
        <v>14657</v>
      </c>
      <c r="N2812" s="126" t="s">
        <v>763</v>
      </c>
      <c r="O2812" s="126" t="s">
        <v>13166</v>
      </c>
      <c r="P2812" s="126" t="s">
        <v>14657</v>
      </c>
      <c r="Q2812" s="129"/>
      <c r="R2812" s="129"/>
    </row>
    <row r="2813" spans="1:18" s="135" customFormat="1" ht="14.45" hidden="1" customHeight="1" x14ac:dyDescent="0.2">
      <c r="A2813" s="126" t="s">
        <v>14657</v>
      </c>
      <c r="B2813" s="126" t="s">
        <v>6305</v>
      </c>
      <c r="C2813" s="126" t="s">
        <v>6306</v>
      </c>
      <c r="D2813" s="126" t="s">
        <v>7399</v>
      </c>
      <c r="E2813" s="126" t="s">
        <v>8617</v>
      </c>
      <c r="F2813" s="126" t="s">
        <v>5590</v>
      </c>
      <c r="G2813" s="126" t="s">
        <v>8379</v>
      </c>
      <c r="H2813" s="126" t="s">
        <v>14657</v>
      </c>
      <c r="I2813" s="126" t="s">
        <v>14657</v>
      </c>
      <c r="J2813" s="137">
        <v>66</v>
      </c>
      <c r="K2813" s="137">
        <v>66</v>
      </c>
      <c r="L2813" s="137">
        <v>66</v>
      </c>
      <c r="M2813" s="126" t="s">
        <v>14657</v>
      </c>
      <c r="N2813" s="126" t="s">
        <v>763</v>
      </c>
      <c r="O2813" s="126" t="s">
        <v>13167</v>
      </c>
      <c r="P2813" s="126" t="s">
        <v>14657</v>
      </c>
      <c r="Q2813" s="129"/>
      <c r="R2813" s="129"/>
    </row>
    <row r="2814" spans="1:18" s="135" customFormat="1" ht="14.45" hidden="1" customHeight="1" x14ac:dyDescent="0.2">
      <c r="A2814" s="126" t="s">
        <v>14657</v>
      </c>
      <c r="B2814" s="126" t="s">
        <v>9662</v>
      </c>
      <c r="C2814" s="126" t="s">
        <v>9663</v>
      </c>
      <c r="D2814" s="126" t="s">
        <v>9664</v>
      </c>
      <c r="E2814" s="126" t="s">
        <v>8617</v>
      </c>
      <c r="F2814" s="126" t="s">
        <v>2342</v>
      </c>
      <c r="G2814" s="126" t="s">
        <v>9651</v>
      </c>
      <c r="H2814" s="126" t="s">
        <v>14657</v>
      </c>
      <c r="I2814" s="126" t="s">
        <v>14657</v>
      </c>
      <c r="J2814" s="137">
        <v>379</v>
      </c>
      <c r="K2814" s="137">
        <v>379</v>
      </c>
      <c r="L2814" s="137">
        <v>379</v>
      </c>
      <c r="M2814" s="126" t="s">
        <v>14657</v>
      </c>
      <c r="N2814" s="126" t="s">
        <v>763</v>
      </c>
      <c r="O2814" s="126" t="s">
        <v>10951</v>
      </c>
      <c r="P2814" s="126" t="s">
        <v>13756</v>
      </c>
      <c r="Q2814" s="129"/>
      <c r="R2814" s="129"/>
    </row>
    <row r="2815" spans="1:18" s="135" customFormat="1" ht="14.45" hidden="1" customHeight="1" x14ac:dyDescent="0.2">
      <c r="A2815" s="126" t="s">
        <v>14657</v>
      </c>
      <c r="B2815" s="126" t="s">
        <v>4838</v>
      </c>
      <c r="C2815" s="126" t="s">
        <v>4837</v>
      </c>
      <c r="D2815" s="126" t="s">
        <v>10551</v>
      </c>
      <c r="E2815" s="126" t="s">
        <v>8656</v>
      </c>
      <c r="F2815" s="126" t="s">
        <v>5590</v>
      </c>
      <c r="G2815" s="126" t="s">
        <v>9986</v>
      </c>
      <c r="H2815" s="126" t="s">
        <v>14657</v>
      </c>
      <c r="I2815" s="126" t="s">
        <v>6228</v>
      </c>
      <c r="J2815" s="137">
        <v>19.95</v>
      </c>
      <c r="K2815" s="137">
        <v>19.95</v>
      </c>
      <c r="L2815" s="137">
        <v>19.95</v>
      </c>
      <c r="M2815" s="126" t="s">
        <v>14657</v>
      </c>
      <c r="N2815" s="126" t="s">
        <v>763</v>
      </c>
      <c r="O2815" s="126" t="s">
        <v>13168</v>
      </c>
      <c r="P2815" s="126" t="s">
        <v>14657</v>
      </c>
      <c r="Q2815" s="129"/>
      <c r="R2815" s="129"/>
    </row>
    <row r="2816" spans="1:18" s="135" customFormat="1" ht="14.45" hidden="1" customHeight="1" x14ac:dyDescent="0.2">
      <c r="A2816" s="126" t="s">
        <v>14657</v>
      </c>
      <c r="B2816" s="126" t="s">
        <v>1209</v>
      </c>
      <c r="C2816" s="126" t="s">
        <v>1210</v>
      </c>
      <c r="D2816" s="126" t="s">
        <v>6153</v>
      </c>
      <c r="E2816" s="126" t="s">
        <v>8617</v>
      </c>
      <c r="F2816" s="126" t="s">
        <v>2342</v>
      </c>
      <c r="G2816" s="126" t="s">
        <v>7268</v>
      </c>
      <c r="H2816" s="126" t="s">
        <v>14657</v>
      </c>
      <c r="I2816" s="126" t="s">
        <v>14657</v>
      </c>
      <c r="J2816" s="137">
        <v>189</v>
      </c>
      <c r="K2816" s="137">
        <v>189</v>
      </c>
      <c r="L2816" s="137">
        <v>189</v>
      </c>
      <c r="M2816" s="126" t="s">
        <v>14657</v>
      </c>
      <c r="N2816" s="126" t="s">
        <v>14626</v>
      </c>
      <c r="O2816" s="126" t="s">
        <v>13169</v>
      </c>
      <c r="P2816" s="126" t="s">
        <v>14657</v>
      </c>
      <c r="Q2816" s="129"/>
      <c r="R2816" s="129"/>
    </row>
    <row r="2817" spans="1:18" s="135" customFormat="1" ht="14.45" hidden="1" customHeight="1" x14ac:dyDescent="0.2">
      <c r="A2817" s="126" t="s">
        <v>14657</v>
      </c>
      <c r="B2817" s="126" t="s">
        <v>4840</v>
      </c>
      <c r="C2817" s="126" t="s">
        <v>4839</v>
      </c>
      <c r="D2817" s="126" t="s">
        <v>4841</v>
      </c>
      <c r="E2817" s="126" t="s">
        <v>8620</v>
      </c>
      <c r="F2817" s="126" t="s">
        <v>5590</v>
      </c>
      <c r="G2817" s="126" t="s">
        <v>7807</v>
      </c>
      <c r="H2817" s="126" t="s">
        <v>14657</v>
      </c>
      <c r="I2817" s="126" t="s">
        <v>14657</v>
      </c>
      <c r="J2817" s="137">
        <v>26.85</v>
      </c>
      <c r="K2817" s="137">
        <v>26.85</v>
      </c>
      <c r="L2817" s="137">
        <v>26.85</v>
      </c>
      <c r="M2817" s="126" t="s">
        <v>14657</v>
      </c>
      <c r="N2817" s="126" t="s">
        <v>763</v>
      </c>
      <c r="O2817" s="126" t="s">
        <v>13170</v>
      </c>
      <c r="P2817" s="126" t="s">
        <v>14657</v>
      </c>
      <c r="Q2817" s="129"/>
      <c r="R2817" s="129"/>
    </row>
    <row r="2818" spans="1:18" s="135" customFormat="1" ht="14.45" hidden="1" customHeight="1" x14ac:dyDescent="0.2">
      <c r="A2818" s="126" t="s">
        <v>14657</v>
      </c>
      <c r="B2818" s="126" t="s">
        <v>4843</v>
      </c>
      <c r="C2818" s="126" t="s">
        <v>4842</v>
      </c>
      <c r="D2818" s="126" t="s">
        <v>10552</v>
      </c>
      <c r="E2818" s="126" t="s">
        <v>8617</v>
      </c>
      <c r="F2818" s="126" t="s">
        <v>5590</v>
      </c>
      <c r="G2818" s="126" t="s">
        <v>7792</v>
      </c>
      <c r="H2818" s="126" t="s">
        <v>14657</v>
      </c>
      <c r="I2818" s="126" t="s">
        <v>14657</v>
      </c>
      <c r="J2818" s="137">
        <v>26.85</v>
      </c>
      <c r="K2818" s="137">
        <v>26.85</v>
      </c>
      <c r="L2818" s="137">
        <v>26.85</v>
      </c>
      <c r="M2818" s="126" t="s">
        <v>14657</v>
      </c>
      <c r="N2818" s="126" t="s">
        <v>763</v>
      </c>
      <c r="O2818" s="126" t="s">
        <v>13171</v>
      </c>
      <c r="P2818" s="126" t="s">
        <v>14657</v>
      </c>
      <c r="Q2818" s="129"/>
      <c r="R2818" s="129"/>
    </row>
    <row r="2819" spans="1:18" s="135" customFormat="1" ht="14.45" hidden="1" customHeight="1" x14ac:dyDescent="0.2">
      <c r="A2819" s="126" t="s">
        <v>14657</v>
      </c>
      <c r="B2819" s="126" t="s">
        <v>4845</v>
      </c>
      <c r="C2819" s="126" t="s">
        <v>4844</v>
      </c>
      <c r="D2819" s="126" t="s">
        <v>4846</v>
      </c>
      <c r="E2819" s="126" t="s">
        <v>8617</v>
      </c>
      <c r="F2819" s="126" t="s">
        <v>5590</v>
      </c>
      <c r="G2819" s="126" t="s">
        <v>7831</v>
      </c>
      <c r="H2819" s="126" t="s">
        <v>14657</v>
      </c>
      <c r="I2819" s="126" t="s">
        <v>14657</v>
      </c>
      <c r="J2819" s="137">
        <v>132</v>
      </c>
      <c r="K2819" s="137">
        <v>132</v>
      </c>
      <c r="L2819" s="137">
        <v>132</v>
      </c>
      <c r="M2819" s="126" t="s">
        <v>14657</v>
      </c>
      <c r="N2819" s="126" t="s">
        <v>763</v>
      </c>
      <c r="O2819" s="126" t="s">
        <v>13172</v>
      </c>
      <c r="P2819" s="126" t="s">
        <v>14657</v>
      </c>
      <c r="Q2819" s="129"/>
      <c r="R2819" s="129"/>
    </row>
    <row r="2820" spans="1:18" s="135" customFormat="1" ht="14.45" hidden="1" customHeight="1" x14ac:dyDescent="0.2">
      <c r="A2820" s="126" t="s">
        <v>14657</v>
      </c>
      <c r="B2820" s="126" t="s">
        <v>4848</v>
      </c>
      <c r="C2820" s="126" t="s">
        <v>4847</v>
      </c>
      <c r="D2820" s="126" t="s">
        <v>10553</v>
      </c>
      <c r="E2820" s="126" t="s">
        <v>8617</v>
      </c>
      <c r="F2820" s="126" t="s">
        <v>5590</v>
      </c>
      <c r="G2820" s="126" t="s">
        <v>7792</v>
      </c>
      <c r="H2820" s="126" t="s">
        <v>14657</v>
      </c>
      <c r="I2820" s="126" t="s">
        <v>14657</v>
      </c>
      <c r="J2820" s="137">
        <v>96</v>
      </c>
      <c r="K2820" s="137">
        <v>96</v>
      </c>
      <c r="L2820" s="137">
        <v>96</v>
      </c>
      <c r="M2820" s="126" t="s">
        <v>14657</v>
      </c>
      <c r="N2820" s="126" t="s">
        <v>763</v>
      </c>
      <c r="O2820" s="126" t="s">
        <v>13173</v>
      </c>
      <c r="P2820" s="126" t="s">
        <v>14657</v>
      </c>
      <c r="Q2820" s="129"/>
      <c r="R2820" s="129"/>
    </row>
    <row r="2821" spans="1:18" s="135" customFormat="1" ht="14.45" hidden="1" customHeight="1" x14ac:dyDescent="0.2">
      <c r="A2821" s="126" t="s">
        <v>14657</v>
      </c>
      <c r="B2821" s="126" t="s">
        <v>4850</v>
      </c>
      <c r="C2821" s="126" t="s">
        <v>4849</v>
      </c>
      <c r="D2821" s="126" t="s">
        <v>10554</v>
      </c>
      <c r="E2821" s="126" t="s">
        <v>8617</v>
      </c>
      <c r="F2821" s="126" t="s">
        <v>5590</v>
      </c>
      <c r="G2821" s="126" t="s">
        <v>7792</v>
      </c>
      <c r="H2821" s="126" t="s">
        <v>14657</v>
      </c>
      <c r="I2821" s="126" t="s">
        <v>14657</v>
      </c>
      <c r="J2821" s="137">
        <v>26.85</v>
      </c>
      <c r="K2821" s="137">
        <v>26.85</v>
      </c>
      <c r="L2821" s="137">
        <v>26.85</v>
      </c>
      <c r="M2821" s="126" t="s">
        <v>14657</v>
      </c>
      <c r="N2821" s="126" t="s">
        <v>763</v>
      </c>
      <c r="O2821" s="126" t="s">
        <v>13174</v>
      </c>
      <c r="P2821" s="126" t="s">
        <v>14657</v>
      </c>
      <c r="Q2821" s="129"/>
      <c r="R2821" s="129"/>
    </row>
    <row r="2822" spans="1:18" s="135" customFormat="1" ht="14.45" customHeight="1" x14ac:dyDescent="0.2">
      <c r="A2822" s="126" t="s">
        <v>14657</v>
      </c>
      <c r="B2822" s="126" t="s">
        <v>6067</v>
      </c>
      <c r="C2822" s="126" t="s">
        <v>6068</v>
      </c>
      <c r="D2822" s="126" t="s">
        <v>6075</v>
      </c>
      <c r="E2822" s="126" t="s">
        <v>8617</v>
      </c>
      <c r="F2822" s="126" t="s">
        <v>2344</v>
      </c>
      <c r="G2822" s="126" t="s">
        <v>8381</v>
      </c>
      <c r="H2822" s="126" t="s">
        <v>14657</v>
      </c>
      <c r="I2822" s="126" t="s">
        <v>5932</v>
      </c>
      <c r="J2822" s="137">
        <v>499</v>
      </c>
      <c r="K2822" s="137">
        <v>499</v>
      </c>
      <c r="L2822" s="137">
        <v>499</v>
      </c>
      <c r="M2822" s="126" t="s">
        <v>14657</v>
      </c>
      <c r="N2822" s="126" t="s">
        <v>763</v>
      </c>
      <c r="O2822" s="126" t="s">
        <v>13175</v>
      </c>
      <c r="P2822" s="126" t="s">
        <v>14657</v>
      </c>
      <c r="Q2822" s="129"/>
      <c r="R2822" s="129"/>
    </row>
    <row r="2823" spans="1:18" s="135" customFormat="1" ht="14.45" hidden="1" customHeight="1" x14ac:dyDescent="0.2">
      <c r="A2823" s="126" t="s">
        <v>14657</v>
      </c>
      <c r="B2823" s="126" t="s">
        <v>4852</v>
      </c>
      <c r="C2823" s="126" t="s">
        <v>4851</v>
      </c>
      <c r="D2823" s="126" t="s">
        <v>4853</v>
      </c>
      <c r="E2823" s="126" t="s">
        <v>8660</v>
      </c>
      <c r="F2823" s="126" t="s">
        <v>5590</v>
      </c>
      <c r="G2823" s="126" t="s">
        <v>7826</v>
      </c>
      <c r="H2823" s="126" t="s">
        <v>14657</v>
      </c>
      <c r="I2823" s="126" t="s">
        <v>14657</v>
      </c>
      <c r="J2823" s="137">
        <v>89.5</v>
      </c>
      <c r="K2823" s="137">
        <v>89.5</v>
      </c>
      <c r="L2823" s="137">
        <v>89.5</v>
      </c>
      <c r="M2823" s="126" t="s">
        <v>14657</v>
      </c>
      <c r="N2823" s="126" t="s">
        <v>763</v>
      </c>
      <c r="O2823" s="126" t="s">
        <v>13176</v>
      </c>
      <c r="P2823" s="126" t="s">
        <v>14657</v>
      </c>
      <c r="Q2823" s="129"/>
      <c r="R2823" s="129"/>
    </row>
    <row r="2824" spans="1:18" s="135" customFormat="1" ht="14.45" hidden="1" customHeight="1" x14ac:dyDescent="0.2">
      <c r="A2824" s="126" t="s">
        <v>14657</v>
      </c>
      <c r="B2824" s="126" t="s">
        <v>4855</v>
      </c>
      <c r="C2824" s="126" t="s">
        <v>4854</v>
      </c>
      <c r="D2824" s="126" t="s">
        <v>4856</v>
      </c>
      <c r="E2824" s="126" t="s">
        <v>8617</v>
      </c>
      <c r="F2824" s="126" t="s">
        <v>5590</v>
      </c>
      <c r="G2824" s="126" t="s">
        <v>7813</v>
      </c>
      <c r="H2824" s="126" t="s">
        <v>14657</v>
      </c>
      <c r="I2824" s="126" t="s">
        <v>14657</v>
      </c>
      <c r="J2824" s="137">
        <v>89.85</v>
      </c>
      <c r="K2824" s="137">
        <v>89.85</v>
      </c>
      <c r="L2824" s="137">
        <v>89.85</v>
      </c>
      <c r="M2824" s="126" t="s">
        <v>14657</v>
      </c>
      <c r="N2824" s="126" t="s">
        <v>763</v>
      </c>
      <c r="O2824" s="126" t="s">
        <v>13177</v>
      </c>
      <c r="P2824" s="126" t="s">
        <v>14657</v>
      </c>
      <c r="Q2824" s="129"/>
      <c r="R2824" s="129"/>
    </row>
    <row r="2825" spans="1:18" s="135" customFormat="1" ht="14.45" hidden="1" customHeight="1" x14ac:dyDescent="0.2">
      <c r="A2825" s="126" t="s">
        <v>14657</v>
      </c>
      <c r="B2825" s="126" t="s">
        <v>214</v>
      </c>
      <c r="C2825" s="126" t="s">
        <v>215</v>
      </c>
      <c r="D2825" s="126" t="s">
        <v>216</v>
      </c>
      <c r="E2825" s="126" t="s">
        <v>8617</v>
      </c>
      <c r="F2825" s="126" t="s">
        <v>2342</v>
      </c>
      <c r="G2825" s="126" t="s">
        <v>7264</v>
      </c>
      <c r="H2825" s="126" t="s">
        <v>14657</v>
      </c>
      <c r="I2825" s="126" t="s">
        <v>14657</v>
      </c>
      <c r="J2825" s="137">
        <v>669</v>
      </c>
      <c r="K2825" s="137">
        <v>669</v>
      </c>
      <c r="L2825" s="137">
        <v>669</v>
      </c>
      <c r="M2825" s="126" t="s">
        <v>14657</v>
      </c>
      <c r="N2825" s="126" t="s">
        <v>763</v>
      </c>
      <c r="O2825" s="126" t="s">
        <v>13178</v>
      </c>
      <c r="P2825" s="126" t="s">
        <v>14657</v>
      </c>
      <c r="Q2825" s="129"/>
      <c r="R2825" s="129"/>
    </row>
    <row r="2826" spans="1:18" s="135" customFormat="1" ht="14.45" hidden="1" customHeight="1" x14ac:dyDescent="0.2">
      <c r="A2826" s="126" t="s">
        <v>14657</v>
      </c>
      <c r="B2826" s="126" t="s">
        <v>2556</v>
      </c>
      <c r="C2826" s="126" t="s">
        <v>2557</v>
      </c>
      <c r="D2826" s="126" t="s">
        <v>2558</v>
      </c>
      <c r="E2826" s="126" t="s">
        <v>8617</v>
      </c>
      <c r="F2826" s="126" t="s">
        <v>5590</v>
      </c>
      <c r="G2826" s="126" t="s">
        <v>7825</v>
      </c>
      <c r="H2826" s="126" t="s">
        <v>14657</v>
      </c>
      <c r="I2826" s="126" t="s">
        <v>14657</v>
      </c>
      <c r="J2826" s="137">
        <v>59.85</v>
      </c>
      <c r="K2826" s="137">
        <v>59.85</v>
      </c>
      <c r="L2826" s="137">
        <v>59.85</v>
      </c>
      <c r="M2826" s="126" t="s">
        <v>14657</v>
      </c>
      <c r="N2826" s="126" t="s">
        <v>763</v>
      </c>
      <c r="O2826" s="126" t="s">
        <v>13179</v>
      </c>
      <c r="P2826" s="126" t="s">
        <v>14657</v>
      </c>
      <c r="Q2826" s="129"/>
      <c r="R2826" s="129"/>
    </row>
    <row r="2827" spans="1:18" s="135" customFormat="1" ht="14.45" hidden="1" customHeight="1" x14ac:dyDescent="0.2">
      <c r="A2827" s="126" t="s">
        <v>14657</v>
      </c>
      <c r="B2827" s="126" t="s">
        <v>4858</v>
      </c>
      <c r="C2827" s="126" t="s">
        <v>4857</v>
      </c>
      <c r="D2827" s="126" t="s">
        <v>10555</v>
      </c>
      <c r="E2827" s="126" t="s">
        <v>8654</v>
      </c>
      <c r="F2827" s="126" t="s">
        <v>5590</v>
      </c>
      <c r="G2827" s="126" t="s">
        <v>7802</v>
      </c>
      <c r="H2827" s="126" t="s">
        <v>14657</v>
      </c>
      <c r="I2827" s="126" t="s">
        <v>2694</v>
      </c>
      <c r="J2827" s="137">
        <v>89.5</v>
      </c>
      <c r="K2827" s="137">
        <v>89.5</v>
      </c>
      <c r="L2827" s="137">
        <v>89.5</v>
      </c>
      <c r="M2827" s="126" t="s">
        <v>14657</v>
      </c>
      <c r="N2827" s="126" t="s">
        <v>763</v>
      </c>
      <c r="O2827" s="126" t="s">
        <v>13180</v>
      </c>
      <c r="P2827" s="126" t="s">
        <v>14657</v>
      </c>
      <c r="Q2827" s="129"/>
      <c r="R2827" s="129"/>
    </row>
    <row r="2828" spans="1:18" s="135" customFormat="1" ht="14.45" hidden="1" customHeight="1" x14ac:dyDescent="0.2">
      <c r="A2828" s="126" t="s">
        <v>14657</v>
      </c>
      <c r="B2828" s="126" t="s">
        <v>4860</v>
      </c>
      <c r="C2828" s="126" t="s">
        <v>4859</v>
      </c>
      <c r="D2828" s="126" t="s">
        <v>4861</v>
      </c>
      <c r="E2828" s="126" t="s">
        <v>8634</v>
      </c>
      <c r="F2828" s="126" t="s">
        <v>5590</v>
      </c>
      <c r="G2828" s="126" t="s">
        <v>7793</v>
      </c>
      <c r="H2828" s="126" t="s">
        <v>14657</v>
      </c>
      <c r="I2828" s="126" t="s">
        <v>2694</v>
      </c>
      <c r="J2828" s="137">
        <v>89.5</v>
      </c>
      <c r="K2828" s="137">
        <v>89.5</v>
      </c>
      <c r="L2828" s="137">
        <v>89.5</v>
      </c>
      <c r="M2828" s="126" t="s">
        <v>14657</v>
      </c>
      <c r="N2828" s="126" t="s">
        <v>763</v>
      </c>
      <c r="O2828" s="126" t="s">
        <v>13181</v>
      </c>
      <c r="P2828" s="126" t="s">
        <v>14657</v>
      </c>
      <c r="Q2828" s="129"/>
      <c r="R2828" s="129"/>
    </row>
    <row r="2829" spans="1:18" s="135" customFormat="1" ht="14.45" hidden="1" customHeight="1" x14ac:dyDescent="0.2">
      <c r="A2829" s="126" t="s">
        <v>14657</v>
      </c>
      <c r="B2829" s="126" t="s">
        <v>4863</v>
      </c>
      <c r="C2829" s="126" t="s">
        <v>4862</v>
      </c>
      <c r="D2829" s="126" t="s">
        <v>10556</v>
      </c>
      <c r="E2829" s="126" t="s">
        <v>8634</v>
      </c>
      <c r="F2829" s="126" t="s">
        <v>5590</v>
      </c>
      <c r="G2829" s="126" t="s">
        <v>9986</v>
      </c>
      <c r="H2829" s="126" t="s">
        <v>14657</v>
      </c>
      <c r="I2829" s="126" t="s">
        <v>2694</v>
      </c>
      <c r="J2829" s="137">
        <v>8.9499999999999993</v>
      </c>
      <c r="K2829" s="137">
        <v>8.9499999999999993</v>
      </c>
      <c r="L2829" s="137">
        <v>8.9499999999999993</v>
      </c>
      <c r="M2829" s="126" t="s">
        <v>14657</v>
      </c>
      <c r="N2829" s="126" t="s">
        <v>763</v>
      </c>
      <c r="O2829" s="126" t="s">
        <v>13182</v>
      </c>
      <c r="P2829" s="126" t="s">
        <v>14657</v>
      </c>
      <c r="Q2829" s="129"/>
      <c r="R2829" s="129"/>
    </row>
    <row r="2830" spans="1:18" s="135" customFormat="1" ht="14.45" hidden="1" customHeight="1" x14ac:dyDescent="0.2">
      <c r="A2830" s="126" t="s">
        <v>14657</v>
      </c>
      <c r="B2830" s="126" t="s">
        <v>2577</v>
      </c>
      <c r="C2830" s="126" t="s">
        <v>2578</v>
      </c>
      <c r="D2830" s="126" t="s">
        <v>2662</v>
      </c>
      <c r="E2830" s="126" t="s">
        <v>8660</v>
      </c>
      <c r="F2830" s="126" t="s">
        <v>5590</v>
      </c>
      <c r="G2830" s="126" t="s">
        <v>7797</v>
      </c>
      <c r="H2830" s="126" t="s">
        <v>14657</v>
      </c>
      <c r="I2830" s="126" t="s">
        <v>2674</v>
      </c>
      <c r="J2830" s="137">
        <v>99.5</v>
      </c>
      <c r="K2830" s="137">
        <v>99.5</v>
      </c>
      <c r="L2830" s="137">
        <v>99.5</v>
      </c>
      <c r="M2830" s="126" t="s">
        <v>14657</v>
      </c>
      <c r="N2830" s="126" t="s">
        <v>763</v>
      </c>
      <c r="O2830" s="126" t="s">
        <v>13183</v>
      </c>
      <c r="P2830" s="126" t="s">
        <v>14657</v>
      </c>
      <c r="Q2830" s="129"/>
      <c r="R2830" s="129"/>
    </row>
    <row r="2831" spans="1:18" s="135" customFormat="1" ht="14.45" hidden="1" customHeight="1" x14ac:dyDescent="0.2">
      <c r="A2831" s="126" t="s">
        <v>14657</v>
      </c>
      <c r="B2831" s="126" t="s">
        <v>4865</v>
      </c>
      <c r="C2831" s="126" t="s">
        <v>4864</v>
      </c>
      <c r="D2831" s="126" t="s">
        <v>2662</v>
      </c>
      <c r="E2831" s="126" t="s">
        <v>8654</v>
      </c>
      <c r="F2831" s="126" t="s">
        <v>5590</v>
      </c>
      <c r="G2831" s="126" t="s">
        <v>9986</v>
      </c>
      <c r="H2831" s="126" t="s">
        <v>14657</v>
      </c>
      <c r="I2831" s="126" t="s">
        <v>2694</v>
      </c>
      <c r="J2831" s="137">
        <v>8.9499999999999993</v>
      </c>
      <c r="K2831" s="137">
        <v>8.9499999999999993</v>
      </c>
      <c r="L2831" s="137">
        <v>8.9499999999999993</v>
      </c>
      <c r="M2831" s="126" t="s">
        <v>14657</v>
      </c>
      <c r="N2831" s="126" t="s">
        <v>763</v>
      </c>
      <c r="O2831" s="126" t="s">
        <v>13184</v>
      </c>
      <c r="P2831" s="126" t="s">
        <v>14657</v>
      </c>
      <c r="Q2831" s="129"/>
      <c r="R2831" s="129"/>
    </row>
    <row r="2832" spans="1:18" s="135" customFormat="1" ht="14.45" hidden="1" customHeight="1" x14ac:dyDescent="0.2">
      <c r="A2832" s="126" t="s">
        <v>14657</v>
      </c>
      <c r="B2832" s="126" t="s">
        <v>4867</v>
      </c>
      <c r="C2832" s="126" t="s">
        <v>4866</v>
      </c>
      <c r="D2832" s="126" t="s">
        <v>10557</v>
      </c>
      <c r="E2832" s="126" t="s">
        <v>8660</v>
      </c>
      <c r="F2832" s="126" t="s">
        <v>5590</v>
      </c>
      <c r="G2832" s="126" t="s">
        <v>9986</v>
      </c>
      <c r="H2832" s="126" t="s">
        <v>14657</v>
      </c>
      <c r="I2832" s="126" t="s">
        <v>2694</v>
      </c>
      <c r="J2832" s="137">
        <v>8.9499999999999993</v>
      </c>
      <c r="K2832" s="137">
        <v>8.9499999999999993</v>
      </c>
      <c r="L2832" s="137">
        <v>8.9499999999999993</v>
      </c>
      <c r="M2832" s="126" t="s">
        <v>14657</v>
      </c>
      <c r="N2832" s="126" t="s">
        <v>763</v>
      </c>
      <c r="O2832" s="126" t="s">
        <v>13185</v>
      </c>
      <c r="P2832" s="126" t="s">
        <v>14657</v>
      </c>
      <c r="Q2832" s="129"/>
      <c r="R2832" s="129"/>
    </row>
    <row r="2833" spans="1:18" s="135" customFormat="1" ht="14.45" customHeight="1" x14ac:dyDescent="0.2">
      <c r="A2833" s="126" t="s">
        <v>14657</v>
      </c>
      <c r="B2833" s="126" t="s">
        <v>6604</v>
      </c>
      <c r="C2833" s="126" t="s">
        <v>6605</v>
      </c>
      <c r="D2833" s="126" t="s">
        <v>6610</v>
      </c>
      <c r="E2833" s="126" t="s">
        <v>8660</v>
      </c>
      <c r="F2833" s="126" t="s">
        <v>2344</v>
      </c>
      <c r="G2833" s="126" t="s">
        <v>8420</v>
      </c>
      <c r="H2833" s="126" t="s">
        <v>7740</v>
      </c>
      <c r="I2833" s="126" t="s">
        <v>6497</v>
      </c>
      <c r="J2833" s="137">
        <v>149</v>
      </c>
      <c r="K2833" s="137">
        <v>149</v>
      </c>
      <c r="L2833" s="137">
        <v>149</v>
      </c>
      <c r="M2833" s="126" t="s">
        <v>14657</v>
      </c>
      <c r="N2833" s="126" t="s">
        <v>763</v>
      </c>
      <c r="O2833" s="126" t="s">
        <v>13186</v>
      </c>
      <c r="P2833" s="126" t="s">
        <v>14657</v>
      </c>
      <c r="Q2833" s="129"/>
      <c r="R2833" s="129"/>
    </row>
    <row r="2834" spans="1:18" s="135" customFormat="1" ht="14.45" customHeight="1" x14ac:dyDescent="0.2">
      <c r="A2834" s="126" t="s">
        <v>14657</v>
      </c>
      <c r="B2834" s="126" t="s">
        <v>8696</v>
      </c>
      <c r="C2834" s="126" t="s">
        <v>8697</v>
      </c>
      <c r="D2834" s="126" t="s">
        <v>6610</v>
      </c>
      <c r="E2834" s="126" t="s">
        <v>8610</v>
      </c>
      <c r="F2834" s="126" t="s">
        <v>2344</v>
      </c>
      <c r="G2834" s="126" t="s">
        <v>8686</v>
      </c>
      <c r="H2834" s="126" t="s">
        <v>14657</v>
      </c>
      <c r="I2834" s="126" t="s">
        <v>14657</v>
      </c>
      <c r="J2834" s="137">
        <v>169</v>
      </c>
      <c r="K2834" s="137">
        <v>169</v>
      </c>
      <c r="L2834" s="137">
        <v>169</v>
      </c>
      <c r="M2834" s="126" t="s">
        <v>14657</v>
      </c>
      <c r="N2834" s="126" t="s">
        <v>13763</v>
      </c>
      <c r="O2834" s="126" t="s">
        <v>10743</v>
      </c>
      <c r="P2834" s="126" t="s">
        <v>13756</v>
      </c>
      <c r="Q2834" s="129"/>
      <c r="R2834" s="129"/>
    </row>
    <row r="2835" spans="1:18" s="135" customFormat="1" ht="14.45" hidden="1" customHeight="1" x14ac:dyDescent="0.2">
      <c r="A2835" s="126" t="s">
        <v>14657</v>
      </c>
      <c r="B2835" s="126" t="s">
        <v>4869</v>
      </c>
      <c r="C2835" s="126" t="s">
        <v>4868</v>
      </c>
      <c r="D2835" s="126" t="s">
        <v>10558</v>
      </c>
      <c r="E2835" s="126" t="s">
        <v>8617</v>
      </c>
      <c r="F2835" s="126" t="s">
        <v>5590</v>
      </c>
      <c r="G2835" s="126" t="s">
        <v>7809</v>
      </c>
      <c r="H2835" s="126" t="s">
        <v>14657</v>
      </c>
      <c r="I2835" s="126" t="s">
        <v>2694</v>
      </c>
      <c r="J2835" s="137">
        <v>89.5</v>
      </c>
      <c r="K2835" s="137">
        <v>89.5</v>
      </c>
      <c r="L2835" s="137">
        <v>89.5</v>
      </c>
      <c r="M2835" s="126" t="s">
        <v>14657</v>
      </c>
      <c r="N2835" s="126" t="s">
        <v>763</v>
      </c>
      <c r="O2835" s="126" t="s">
        <v>13187</v>
      </c>
      <c r="P2835" s="126" t="s">
        <v>14657</v>
      </c>
      <c r="Q2835" s="129"/>
      <c r="R2835" s="129"/>
    </row>
    <row r="2836" spans="1:18" s="135" customFormat="1" ht="14.45" hidden="1" customHeight="1" x14ac:dyDescent="0.2">
      <c r="A2836" s="126" t="s">
        <v>14657</v>
      </c>
      <c r="B2836" s="126" t="s">
        <v>6447</v>
      </c>
      <c r="C2836" s="126" t="s">
        <v>6448</v>
      </c>
      <c r="D2836" s="126" t="s">
        <v>6449</v>
      </c>
      <c r="E2836" s="126" t="s">
        <v>8634</v>
      </c>
      <c r="F2836" s="126" t="s">
        <v>2344</v>
      </c>
      <c r="G2836" s="126" t="s">
        <v>10081</v>
      </c>
      <c r="H2836" s="126" t="s">
        <v>14657</v>
      </c>
      <c r="I2836" s="126" t="s">
        <v>14657</v>
      </c>
      <c r="J2836" s="137">
        <v>299</v>
      </c>
      <c r="K2836" s="137">
        <v>299</v>
      </c>
      <c r="L2836" s="137">
        <v>299</v>
      </c>
      <c r="M2836" s="126" t="s">
        <v>14657</v>
      </c>
      <c r="N2836" s="126" t="s">
        <v>763</v>
      </c>
      <c r="O2836" s="126" t="s">
        <v>13188</v>
      </c>
      <c r="P2836" s="126" t="s">
        <v>14657</v>
      </c>
      <c r="Q2836" s="129"/>
      <c r="R2836" s="129"/>
    </row>
    <row r="2837" spans="1:18" s="135" customFormat="1" ht="14.45" hidden="1" customHeight="1" x14ac:dyDescent="0.2">
      <c r="A2837" s="126" t="s">
        <v>14657</v>
      </c>
      <c r="B2837" s="126" t="s">
        <v>8596</v>
      </c>
      <c r="C2837" s="126" t="s">
        <v>8599</v>
      </c>
      <c r="D2837" s="126" t="s">
        <v>8597</v>
      </c>
      <c r="E2837" s="126" t="s">
        <v>8656</v>
      </c>
      <c r="F2837" s="126" t="s">
        <v>2344</v>
      </c>
      <c r="G2837" s="126" t="s">
        <v>10081</v>
      </c>
      <c r="H2837" s="126" t="s">
        <v>14657</v>
      </c>
      <c r="I2837" s="126" t="s">
        <v>14657</v>
      </c>
      <c r="J2837" s="137">
        <v>224.5</v>
      </c>
      <c r="K2837" s="137">
        <v>224.5</v>
      </c>
      <c r="L2837" s="137">
        <v>224.5</v>
      </c>
      <c r="M2837" s="126" t="s">
        <v>14657</v>
      </c>
      <c r="N2837" s="126" t="s">
        <v>763</v>
      </c>
      <c r="O2837" s="126" t="s">
        <v>13189</v>
      </c>
      <c r="P2837" s="126" t="s">
        <v>14657</v>
      </c>
      <c r="Q2837" s="129"/>
      <c r="R2837" s="129"/>
    </row>
    <row r="2838" spans="1:18" s="135" customFormat="1" ht="14.45" hidden="1" customHeight="1" x14ac:dyDescent="0.2">
      <c r="A2838" s="126" t="s">
        <v>14657</v>
      </c>
      <c r="B2838" s="126" t="s">
        <v>8595</v>
      </c>
      <c r="C2838" s="126" t="s">
        <v>8600</v>
      </c>
      <c r="D2838" s="126" t="s">
        <v>8598</v>
      </c>
      <c r="E2838" s="126" t="s">
        <v>8656</v>
      </c>
      <c r="F2838" s="126" t="s">
        <v>2344</v>
      </c>
      <c r="G2838" s="126" t="s">
        <v>10081</v>
      </c>
      <c r="H2838" s="126" t="s">
        <v>14657</v>
      </c>
      <c r="I2838" s="126" t="s">
        <v>14657</v>
      </c>
      <c r="J2838" s="137">
        <v>224.5</v>
      </c>
      <c r="K2838" s="137">
        <v>224.5</v>
      </c>
      <c r="L2838" s="137">
        <v>224.5</v>
      </c>
      <c r="M2838" s="126" t="s">
        <v>14657</v>
      </c>
      <c r="N2838" s="126" t="s">
        <v>763</v>
      </c>
      <c r="O2838" s="126" t="s">
        <v>13190</v>
      </c>
      <c r="P2838" s="126" t="s">
        <v>14657</v>
      </c>
      <c r="Q2838" s="129"/>
      <c r="R2838" s="129"/>
    </row>
    <row r="2839" spans="1:18" s="135" customFormat="1" ht="14.45" customHeight="1" x14ac:dyDescent="0.2">
      <c r="A2839" s="126" t="s">
        <v>14657</v>
      </c>
      <c r="B2839" s="126" t="s">
        <v>1600</v>
      </c>
      <c r="C2839" s="126" t="s">
        <v>1746</v>
      </c>
      <c r="D2839" s="126" t="s">
        <v>10559</v>
      </c>
      <c r="E2839" s="126" t="s">
        <v>8610</v>
      </c>
      <c r="F2839" s="126" t="s">
        <v>2344</v>
      </c>
      <c r="G2839" s="126" t="s">
        <v>8380</v>
      </c>
      <c r="H2839" s="126" t="s">
        <v>14657</v>
      </c>
      <c r="I2839" s="126" t="s">
        <v>1658</v>
      </c>
      <c r="J2839" s="137">
        <v>119</v>
      </c>
      <c r="K2839" s="137">
        <v>119</v>
      </c>
      <c r="L2839" s="137">
        <v>119</v>
      </c>
      <c r="M2839" s="126" t="s">
        <v>14657</v>
      </c>
      <c r="N2839" s="126" t="s">
        <v>763</v>
      </c>
      <c r="O2839" s="126" t="s">
        <v>13191</v>
      </c>
      <c r="P2839" s="126" t="s">
        <v>14657</v>
      </c>
      <c r="Q2839" s="129"/>
      <c r="R2839" s="129"/>
    </row>
    <row r="2840" spans="1:18" s="135" customFormat="1" ht="14.45" hidden="1" customHeight="1" x14ac:dyDescent="0.2">
      <c r="A2840" s="126" t="s">
        <v>14657</v>
      </c>
      <c r="B2840" s="126" t="s">
        <v>7368</v>
      </c>
      <c r="C2840" s="126" t="s">
        <v>7367</v>
      </c>
      <c r="D2840" s="126" t="s">
        <v>7369</v>
      </c>
      <c r="E2840" s="126" t="s">
        <v>8617</v>
      </c>
      <c r="F2840" s="126" t="s">
        <v>5590</v>
      </c>
      <c r="G2840" s="126" t="s">
        <v>8378</v>
      </c>
      <c r="H2840" s="126" t="s">
        <v>14657</v>
      </c>
      <c r="I2840" s="126" t="s">
        <v>2674</v>
      </c>
      <c r="J2840" s="137">
        <v>99.5</v>
      </c>
      <c r="K2840" s="137">
        <v>99.5</v>
      </c>
      <c r="L2840" s="137">
        <v>99.5</v>
      </c>
      <c r="M2840" s="126" t="s">
        <v>14657</v>
      </c>
      <c r="N2840" s="126" t="s">
        <v>763</v>
      </c>
      <c r="O2840" s="126" t="s">
        <v>13192</v>
      </c>
      <c r="P2840" s="126" t="s">
        <v>14657</v>
      </c>
      <c r="Q2840" s="129"/>
      <c r="R2840" s="129"/>
    </row>
    <row r="2841" spans="1:18" s="135" customFormat="1" ht="14.45" hidden="1" customHeight="1" x14ac:dyDescent="0.2">
      <c r="A2841" s="126" t="s">
        <v>14657</v>
      </c>
      <c r="B2841" s="126" t="s">
        <v>4871</v>
      </c>
      <c r="C2841" s="126" t="s">
        <v>4870</v>
      </c>
      <c r="D2841" s="126" t="s">
        <v>10560</v>
      </c>
      <c r="E2841" s="126" t="s">
        <v>8617</v>
      </c>
      <c r="F2841" s="126" t="s">
        <v>5590</v>
      </c>
      <c r="G2841" s="126" t="s">
        <v>7802</v>
      </c>
      <c r="H2841" s="126" t="s">
        <v>14657</v>
      </c>
      <c r="I2841" s="126" t="s">
        <v>2694</v>
      </c>
      <c r="J2841" s="137">
        <v>89.5</v>
      </c>
      <c r="K2841" s="137">
        <v>89.5</v>
      </c>
      <c r="L2841" s="137">
        <v>89.5</v>
      </c>
      <c r="M2841" s="126" t="s">
        <v>14657</v>
      </c>
      <c r="N2841" s="126" t="s">
        <v>763</v>
      </c>
      <c r="O2841" s="126" t="s">
        <v>13193</v>
      </c>
      <c r="P2841" s="126" t="s">
        <v>14657</v>
      </c>
      <c r="Q2841" s="129"/>
      <c r="R2841" s="129"/>
    </row>
    <row r="2842" spans="1:18" s="135" customFormat="1" ht="14.45" hidden="1" customHeight="1" x14ac:dyDescent="0.2">
      <c r="A2842" s="126" t="s">
        <v>14657</v>
      </c>
      <c r="B2842" s="126" t="s">
        <v>8205</v>
      </c>
      <c r="C2842" s="126" t="s">
        <v>8206</v>
      </c>
      <c r="D2842" s="126" t="s">
        <v>8207</v>
      </c>
      <c r="E2842" s="126" t="s">
        <v>8617</v>
      </c>
      <c r="F2842" s="126" t="s">
        <v>13748</v>
      </c>
      <c r="G2842" s="126" t="s">
        <v>9020</v>
      </c>
      <c r="H2842" s="126" t="s">
        <v>14657</v>
      </c>
      <c r="I2842" s="126" t="s">
        <v>8124</v>
      </c>
      <c r="J2842" s="137">
        <v>119.4</v>
      </c>
      <c r="K2842" s="137">
        <v>119.4</v>
      </c>
      <c r="L2842" s="137">
        <v>119.4</v>
      </c>
      <c r="M2842" s="126" t="s">
        <v>14657</v>
      </c>
      <c r="N2842" s="126" t="s">
        <v>763</v>
      </c>
      <c r="O2842" s="126" t="s">
        <v>8208</v>
      </c>
      <c r="P2842" s="126" t="s">
        <v>13756</v>
      </c>
      <c r="Q2842" s="129"/>
      <c r="R2842" s="129"/>
    </row>
    <row r="2843" spans="1:18" s="135" customFormat="1" ht="14.45" hidden="1" customHeight="1" x14ac:dyDescent="0.2">
      <c r="A2843" s="126" t="s">
        <v>14657</v>
      </c>
      <c r="B2843" s="126" t="s">
        <v>4873</v>
      </c>
      <c r="C2843" s="126" t="s">
        <v>4872</v>
      </c>
      <c r="D2843" s="126" t="s">
        <v>4874</v>
      </c>
      <c r="E2843" s="126" t="s">
        <v>8617</v>
      </c>
      <c r="F2843" s="126" t="s">
        <v>5590</v>
      </c>
      <c r="G2843" s="126" t="s">
        <v>7819</v>
      </c>
      <c r="H2843" s="126" t="s">
        <v>14657</v>
      </c>
      <c r="I2843" s="126" t="s">
        <v>14657</v>
      </c>
      <c r="J2843" s="137">
        <v>74.849999999999994</v>
      </c>
      <c r="K2843" s="137">
        <v>74.849999999999994</v>
      </c>
      <c r="L2843" s="137">
        <v>74.849999999999994</v>
      </c>
      <c r="M2843" s="126" t="s">
        <v>14657</v>
      </c>
      <c r="N2843" s="126" t="s">
        <v>763</v>
      </c>
      <c r="O2843" s="126" t="s">
        <v>13194</v>
      </c>
      <c r="P2843" s="126" t="s">
        <v>14657</v>
      </c>
      <c r="Q2843" s="129"/>
      <c r="R2843" s="129"/>
    </row>
    <row r="2844" spans="1:18" s="135" customFormat="1" ht="14.45" hidden="1" customHeight="1" x14ac:dyDescent="0.2">
      <c r="A2844" s="126" t="s">
        <v>14657</v>
      </c>
      <c r="B2844" s="126" t="s">
        <v>4876</v>
      </c>
      <c r="C2844" s="126" t="s">
        <v>4875</v>
      </c>
      <c r="D2844" s="126" t="s">
        <v>10561</v>
      </c>
      <c r="E2844" s="126" t="s">
        <v>8610</v>
      </c>
      <c r="F2844" s="126" t="s">
        <v>5590</v>
      </c>
      <c r="G2844" s="126" t="s">
        <v>7802</v>
      </c>
      <c r="H2844" s="126" t="s">
        <v>14657</v>
      </c>
      <c r="I2844" s="126" t="s">
        <v>2694</v>
      </c>
      <c r="J2844" s="137">
        <v>89.5</v>
      </c>
      <c r="K2844" s="137">
        <v>89.5</v>
      </c>
      <c r="L2844" s="137">
        <v>89.5</v>
      </c>
      <c r="M2844" s="126" t="s">
        <v>14657</v>
      </c>
      <c r="N2844" s="126" t="s">
        <v>763</v>
      </c>
      <c r="O2844" s="126" t="s">
        <v>13195</v>
      </c>
      <c r="P2844" s="126" t="s">
        <v>14657</v>
      </c>
      <c r="Q2844" s="129"/>
      <c r="R2844" s="129"/>
    </row>
    <row r="2845" spans="1:18" s="135" customFormat="1" ht="14.45" hidden="1" customHeight="1" x14ac:dyDescent="0.2">
      <c r="A2845" s="126" t="s">
        <v>14657</v>
      </c>
      <c r="B2845" s="126" t="s">
        <v>9473</v>
      </c>
      <c r="C2845" s="126" t="s">
        <v>9474</v>
      </c>
      <c r="D2845" s="126" t="s">
        <v>9475</v>
      </c>
      <c r="E2845" s="126" t="s">
        <v>8617</v>
      </c>
      <c r="F2845" s="126" t="s">
        <v>2349</v>
      </c>
      <c r="G2845" s="126" t="s">
        <v>9432</v>
      </c>
      <c r="H2845" s="126" t="s">
        <v>14657</v>
      </c>
      <c r="I2845" s="126" t="s">
        <v>14657</v>
      </c>
      <c r="J2845" s="137">
        <v>240</v>
      </c>
      <c r="K2845" s="137">
        <v>240</v>
      </c>
      <c r="L2845" s="137">
        <v>240</v>
      </c>
      <c r="M2845" s="126" t="s">
        <v>14657</v>
      </c>
      <c r="N2845" s="126" t="s">
        <v>14657</v>
      </c>
      <c r="O2845" s="126" t="s">
        <v>10899</v>
      </c>
      <c r="P2845" s="126" t="s">
        <v>13756</v>
      </c>
      <c r="Q2845" s="129"/>
      <c r="R2845" s="129"/>
    </row>
    <row r="2846" spans="1:18" s="135" customFormat="1" ht="14.45" hidden="1" customHeight="1" x14ac:dyDescent="0.2">
      <c r="A2846" s="126" t="s">
        <v>14657</v>
      </c>
      <c r="B2846" s="126" t="s">
        <v>355</v>
      </c>
      <c r="C2846" s="126" t="s">
        <v>356</v>
      </c>
      <c r="D2846" s="126" t="s">
        <v>357</v>
      </c>
      <c r="E2846" s="126" t="s">
        <v>8634</v>
      </c>
      <c r="F2846" s="126" t="s">
        <v>2342</v>
      </c>
      <c r="G2846" s="126" t="s">
        <v>7265</v>
      </c>
      <c r="H2846" s="126" t="s">
        <v>14657</v>
      </c>
      <c r="I2846" s="126" t="s">
        <v>14657</v>
      </c>
      <c r="J2846" s="137">
        <v>599</v>
      </c>
      <c r="K2846" s="137">
        <v>599</v>
      </c>
      <c r="L2846" s="137">
        <v>599</v>
      </c>
      <c r="M2846" s="126" t="s">
        <v>14657</v>
      </c>
      <c r="N2846" s="126" t="s">
        <v>763</v>
      </c>
      <c r="O2846" s="126" t="s">
        <v>13196</v>
      </c>
      <c r="P2846" s="126" t="s">
        <v>14657</v>
      </c>
      <c r="Q2846" s="129"/>
      <c r="R2846" s="129"/>
    </row>
    <row r="2847" spans="1:18" s="135" customFormat="1" ht="14.45" hidden="1" customHeight="1" x14ac:dyDescent="0.2">
      <c r="A2847" s="126" t="s">
        <v>14657</v>
      </c>
      <c r="B2847" s="126" t="s">
        <v>7980</v>
      </c>
      <c r="C2847" s="126" t="s">
        <v>7981</v>
      </c>
      <c r="D2847" s="126" t="s">
        <v>7982</v>
      </c>
      <c r="E2847" s="126" t="s">
        <v>8656</v>
      </c>
      <c r="F2847" s="126" t="s">
        <v>7862</v>
      </c>
      <c r="G2847" s="126" t="s">
        <v>8417</v>
      </c>
      <c r="H2847" s="126" t="s">
        <v>14657</v>
      </c>
      <c r="I2847" s="126" t="s">
        <v>14657</v>
      </c>
      <c r="J2847" s="137">
        <v>569</v>
      </c>
      <c r="K2847" s="137">
        <v>569</v>
      </c>
      <c r="L2847" s="137">
        <v>569</v>
      </c>
      <c r="M2847" s="126" t="s">
        <v>14657</v>
      </c>
      <c r="N2847" s="126" t="s">
        <v>763</v>
      </c>
      <c r="O2847" s="126" t="s">
        <v>7983</v>
      </c>
      <c r="P2847" s="126" t="s">
        <v>13756</v>
      </c>
      <c r="Q2847" s="129"/>
      <c r="R2847" s="129"/>
    </row>
    <row r="2848" spans="1:18" s="135" customFormat="1" ht="14.45" hidden="1" customHeight="1" x14ac:dyDescent="0.2">
      <c r="A2848" s="126" t="s">
        <v>14657</v>
      </c>
      <c r="B2848" s="126" t="s">
        <v>6289</v>
      </c>
      <c r="C2848" s="126" t="s">
        <v>6290</v>
      </c>
      <c r="D2848" s="126" t="s">
        <v>6291</v>
      </c>
      <c r="E2848" s="126" t="s">
        <v>8617</v>
      </c>
      <c r="F2848" s="126" t="s">
        <v>5590</v>
      </c>
      <c r="G2848" s="126" t="s">
        <v>8375</v>
      </c>
      <c r="H2848" s="126" t="s">
        <v>14657</v>
      </c>
      <c r="I2848" s="126" t="s">
        <v>14657</v>
      </c>
      <c r="J2848" s="137">
        <v>80.849999999999994</v>
      </c>
      <c r="K2848" s="137">
        <v>80.849999999999994</v>
      </c>
      <c r="L2848" s="137">
        <v>80.849999999999994</v>
      </c>
      <c r="M2848" s="126" t="s">
        <v>14657</v>
      </c>
      <c r="N2848" s="126" t="s">
        <v>763</v>
      </c>
      <c r="O2848" s="126" t="s">
        <v>13197</v>
      </c>
      <c r="P2848" s="126" t="s">
        <v>14657</v>
      </c>
      <c r="Q2848" s="129"/>
      <c r="R2848" s="129"/>
    </row>
    <row r="2849" spans="1:18" s="135" customFormat="1" ht="14.45" hidden="1" customHeight="1" x14ac:dyDescent="0.2">
      <c r="A2849" s="126" t="s">
        <v>14657</v>
      </c>
      <c r="B2849" s="126" t="s">
        <v>47</v>
      </c>
      <c r="C2849" s="126" t="s">
        <v>5</v>
      </c>
      <c r="D2849" s="126" t="s">
        <v>217</v>
      </c>
      <c r="E2849" s="126" t="s">
        <v>8634</v>
      </c>
      <c r="F2849" s="126" t="s">
        <v>2342</v>
      </c>
      <c r="G2849" s="126" t="s">
        <v>7264</v>
      </c>
      <c r="H2849" s="126" t="s">
        <v>14657</v>
      </c>
      <c r="I2849" s="126" t="s">
        <v>14657</v>
      </c>
      <c r="J2849" s="137">
        <v>749</v>
      </c>
      <c r="K2849" s="137">
        <v>749</v>
      </c>
      <c r="L2849" s="137">
        <v>749</v>
      </c>
      <c r="M2849" s="126" t="s">
        <v>14657</v>
      </c>
      <c r="N2849" s="126" t="s">
        <v>763</v>
      </c>
      <c r="O2849" s="126" t="s">
        <v>13198</v>
      </c>
      <c r="P2849" s="126" t="s">
        <v>14657</v>
      </c>
      <c r="Q2849" s="129"/>
      <c r="R2849" s="129"/>
    </row>
    <row r="2850" spans="1:18" s="135" customFormat="1" ht="14.45" hidden="1" customHeight="1" x14ac:dyDescent="0.2">
      <c r="A2850" s="126" t="s">
        <v>14657</v>
      </c>
      <c r="B2850" s="126" t="s">
        <v>4878</v>
      </c>
      <c r="C2850" s="126" t="s">
        <v>4877</v>
      </c>
      <c r="D2850" s="126" t="s">
        <v>4879</v>
      </c>
      <c r="E2850" s="126" t="s">
        <v>8654</v>
      </c>
      <c r="F2850" s="126" t="s">
        <v>5590</v>
      </c>
      <c r="G2850" s="126" t="s">
        <v>7793</v>
      </c>
      <c r="H2850" s="126" t="s">
        <v>14657</v>
      </c>
      <c r="I2850" s="126" t="s">
        <v>2963</v>
      </c>
      <c r="J2850" s="137">
        <v>74.849999999999994</v>
      </c>
      <c r="K2850" s="137">
        <v>74.849999999999994</v>
      </c>
      <c r="L2850" s="137">
        <v>74.849999999999994</v>
      </c>
      <c r="M2850" s="126" t="s">
        <v>14657</v>
      </c>
      <c r="N2850" s="126" t="s">
        <v>763</v>
      </c>
      <c r="O2850" s="126" t="s">
        <v>13199</v>
      </c>
      <c r="P2850" s="126" t="s">
        <v>14657</v>
      </c>
      <c r="Q2850" s="129"/>
      <c r="R2850" s="129"/>
    </row>
    <row r="2851" spans="1:18" s="135" customFormat="1" ht="14.45" hidden="1" customHeight="1" x14ac:dyDescent="0.2">
      <c r="A2851" s="126" t="s">
        <v>14657</v>
      </c>
      <c r="B2851" s="126" t="s">
        <v>4881</v>
      </c>
      <c r="C2851" s="126" t="s">
        <v>4880</v>
      </c>
      <c r="D2851" s="126" t="s">
        <v>4882</v>
      </c>
      <c r="E2851" s="126" t="s">
        <v>8617</v>
      </c>
      <c r="F2851" s="126" t="s">
        <v>5590</v>
      </c>
      <c r="G2851" s="126" t="s">
        <v>7827</v>
      </c>
      <c r="H2851" s="126" t="s">
        <v>14657</v>
      </c>
      <c r="I2851" s="126" t="s">
        <v>14657</v>
      </c>
      <c r="J2851" s="137">
        <v>59.97</v>
      </c>
      <c r="K2851" s="137">
        <v>59.97</v>
      </c>
      <c r="L2851" s="137">
        <v>59.97</v>
      </c>
      <c r="M2851" s="126" t="s">
        <v>14657</v>
      </c>
      <c r="N2851" s="126" t="s">
        <v>763</v>
      </c>
      <c r="O2851" s="126" t="s">
        <v>13200</v>
      </c>
      <c r="P2851" s="126" t="s">
        <v>14657</v>
      </c>
      <c r="Q2851" s="129"/>
      <c r="R2851" s="129"/>
    </row>
    <row r="2852" spans="1:18" s="135" customFormat="1" ht="14.45" hidden="1" customHeight="1" x14ac:dyDescent="0.2">
      <c r="A2852" s="126" t="s">
        <v>14657</v>
      </c>
      <c r="B2852" s="126" t="s">
        <v>7624</v>
      </c>
      <c r="C2852" s="126" t="s">
        <v>7625</v>
      </c>
      <c r="D2852" s="126" t="s">
        <v>10562</v>
      </c>
      <c r="E2852" s="126" t="s">
        <v>8617</v>
      </c>
      <c r="F2852" s="126" t="s">
        <v>1808</v>
      </c>
      <c r="G2852" s="126" t="s">
        <v>7618</v>
      </c>
      <c r="H2852" s="126" t="s">
        <v>14657</v>
      </c>
      <c r="I2852" s="126" t="s">
        <v>14657</v>
      </c>
      <c r="J2852" s="137">
        <v>101</v>
      </c>
      <c r="K2852" s="137">
        <v>101</v>
      </c>
      <c r="L2852" s="137">
        <v>101</v>
      </c>
      <c r="M2852" s="126" t="s">
        <v>14657</v>
      </c>
      <c r="N2852" s="126" t="s">
        <v>763</v>
      </c>
      <c r="O2852" s="126" t="s">
        <v>13201</v>
      </c>
      <c r="P2852" s="126" t="s">
        <v>14657</v>
      </c>
      <c r="Q2852" s="129"/>
      <c r="R2852" s="129"/>
    </row>
    <row r="2853" spans="1:18" s="135" customFormat="1" ht="14.45" hidden="1" customHeight="1" x14ac:dyDescent="0.2">
      <c r="A2853" s="126" t="s">
        <v>14657</v>
      </c>
      <c r="B2853" s="126" t="s">
        <v>2104</v>
      </c>
      <c r="C2853" s="126" t="s">
        <v>2105</v>
      </c>
      <c r="D2853" s="126" t="s">
        <v>2106</v>
      </c>
      <c r="E2853" s="126" t="s">
        <v>8617</v>
      </c>
      <c r="F2853" s="126" t="s">
        <v>2349</v>
      </c>
      <c r="G2853" s="126" t="s">
        <v>7314</v>
      </c>
      <c r="H2853" s="126" t="s">
        <v>14657</v>
      </c>
      <c r="I2853" s="126" t="s">
        <v>14657</v>
      </c>
      <c r="J2853" s="137">
        <v>126</v>
      </c>
      <c r="K2853" s="137">
        <v>126</v>
      </c>
      <c r="L2853" s="137">
        <v>126</v>
      </c>
      <c r="M2853" s="126" t="s">
        <v>14657</v>
      </c>
      <c r="N2853" s="126" t="s">
        <v>763</v>
      </c>
      <c r="O2853" s="126" t="s">
        <v>13202</v>
      </c>
      <c r="P2853" s="126" t="s">
        <v>14657</v>
      </c>
      <c r="Q2853" s="129"/>
      <c r="R2853" s="129"/>
    </row>
    <row r="2854" spans="1:18" s="135" customFormat="1" ht="14.45" hidden="1" customHeight="1" x14ac:dyDescent="0.2">
      <c r="A2854" s="126" t="s">
        <v>14657</v>
      </c>
      <c r="B2854" s="126" t="s">
        <v>482</v>
      </c>
      <c r="C2854" s="126" t="s">
        <v>483</v>
      </c>
      <c r="D2854" s="126" t="s">
        <v>484</v>
      </c>
      <c r="E2854" s="126" t="s">
        <v>8610</v>
      </c>
      <c r="F2854" s="126" t="s">
        <v>2342</v>
      </c>
      <c r="G2854" s="126" t="s">
        <v>7268</v>
      </c>
      <c r="H2854" s="126" t="s">
        <v>14657</v>
      </c>
      <c r="I2854" s="126" t="s">
        <v>14657</v>
      </c>
      <c r="J2854" s="137">
        <v>599</v>
      </c>
      <c r="K2854" s="137">
        <v>599</v>
      </c>
      <c r="L2854" s="137">
        <v>599</v>
      </c>
      <c r="M2854" s="126" t="s">
        <v>14657</v>
      </c>
      <c r="N2854" s="126" t="s">
        <v>763</v>
      </c>
      <c r="O2854" s="126" t="s">
        <v>13203</v>
      </c>
      <c r="P2854" s="126" t="s">
        <v>14657</v>
      </c>
      <c r="Q2854" s="129"/>
      <c r="R2854" s="129"/>
    </row>
    <row r="2855" spans="1:18" s="135" customFormat="1" ht="14.45" hidden="1" customHeight="1" x14ac:dyDescent="0.2">
      <c r="A2855" s="126" t="s">
        <v>14657</v>
      </c>
      <c r="B2855" s="126" t="s">
        <v>5712</v>
      </c>
      <c r="C2855" s="126" t="s">
        <v>5713</v>
      </c>
      <c r="D2855" s="126" t="s">
        <v>6151</v>
      </c>
      <c r="E2855" s="126" t="s">
        <v>8620</v>
      </c>
      <c r="F2855" s="126" t="s">
        <v>2342</v>
      </c>
      <c r="G2855" s="126" t="s">
        <v>7267</v>
      </c>
      <c r="H2855" s="126" t="s">
        <v>14657</v>
      </c>
      <c r="I2855" s="126" t="s">
        <v>14657</v>
      </c>
      <c r="J2855" s="137">
        <v>449</v>
      </c>
      <c r="K2855" s="137">
        <v>449</v>
      </c>
      <c r="L2855" s="137">
        <v>449</v>
      </c>
      <c r="M2855" s="126" t="s">
        <v>14657</v>
      </c>
      <c r="N2855" s="126" t="s">
        <v>763</v>
      </c>
      <c r="O2855" s="126" t="s">
        <v>13204</v>
      </c>
      <c r="P2855" s="126" t="s">
        <v>14657</v>
      </c>
      <c r="Q2855" s="129"/>
      <c r="R2855" s="129"/>
    </row>
    <row r="2856" spans="1:18" s="135" customFormat="1" ht="14.45" hidden="1" customHeight="1" x14ac:dyDescent="0.2">
      <c r="A2856" s="126" t="s">
        <v>14657</v>
      </c>
      <c r="B2856" s="126" t="s">
        <v>598</v>
      </c>
      <c r="C2856" s="126" t="s">
        <v>599</v>
      </c>
      <c r="D2856" s="126" t="s">
        <v>6158</v>
      </c>
      <c r="E2856" s="126" t="s">
        <v>8660</v>
      </c>
      <c r="F2856" s="126" t="s">
        <v>2342</v>
      </c>
      <c r="G2856" s="126" t="s">
        <v>7270</v>
      </c>
      <c r="H2856" s="126" t="s">
        <v>14657</v>
      </c>
      <c r="I2856" s="126" t="s">
        <v>14657</v>
      </c>
      <c r="J2856" s="137">
        <v>299</v>
      </c>
      <c r="K2856" s="137">
        <v>299</v>
      </c>
      <c r="L2856" s="137">
        <v>299</v>
      </c>
      <c r="M2856" s="126" t="s">
        <v>14657</v>
      </c>
      <c r="N2856" s="126" t="s">
        <v>763</v>
      </c>
      <c r="O2856" s="126" t="s">
        <v>13205</v>
      </c>
      <c r="P2856" s="126" t="s">
        <v>14657</v>
      </c>
      <c r="Q2856" s="129"/>
      <c r="R2856" s="129"/>
    </row>
    <row r="2857" spans="1:18" s="135" customFormat="1" ht="14.45" hidden="1" customHeight="1" x14ac:dyDescent="0.2">
      <c r="A2857" s="126" t="s">
        <v>14657</v>
      </c>
      <c r="B2857" s="126" t="s">
        <v>7607</v>
      </c>
      <c r="C2857" s="126" t="s">
        <v>7608</v>
      </c>
      <c r="D2857" s="126" t="s">
        <v>7609</v>
      </c>
      <c r="E2857" s="126" t="s">
        <v>8617</v>
      </c>
      <c r="F2857" s="126" t="s">
        <v>1808</v>
      </c>
      <c r="G2857" s="126" t="s">
        <v>7575</v>
      </c>
      <c r="H2857" s="126" t="s">
        <v>14657</v>
      </c>
      <c r="I2857" s="126" t="s">
        <v>14657</v>
      </c>
      <c r="J2857" s="137">
        <v>62</v>
      </c>
      <c r="K2857" s="137">
        <v>62</v>
      </c>
      <c r="L2857" s="137">
        <v>62</v>
      </c>
      <c r="M2857" s="126" t="s">
        <v>14657</v>
      </c>
      <c r="N2857" s="126" t="s">
        <v>763</v>
      </c>
      <c r="O2857" s="126" t="s">
        <v>13206</v>
      </c>
      <c r="P2857" s="126" t="s">
        <v>14657</v>
      </c>
      <c r="Q2857" s="129"/>
      <c r="R2857" s="129"/>
    </row>
    <row r="2858" spans="1:18" s="135" customFormat="1" ht="14.45" hidden="1" customHeight="1" x14ac:dyDescent="0.2">
      <c r="A2858" s="126" t="s">
        <v>14657</v>
      </c>
      <c r="B2858" s="126" t="s">
        <v>4884</v>
      </c>
      <c r="C2858" s="126" t="s">
        <v>4883</v>
      </c>
      <c r="D2858" s="126" t="s">
        <v>4885</v>
      </c>
      <c r="E2858" s="126" t="s">
        <v>8617</v>
      </c>
      <c r="F2858" s="126" t="s">
        <v>5590</v>
      </c>
      <c r="G2858" s="126" t="s">
        <v>7829</v>
      </c>
      <c r="H2858" s="126" t="s">
        <v>14657</v>
      </c>
      <c r="I2858" s="126" t="s">
        <v>6216</v>
      </c>
      <c r="J2858" s="137">
        <v>50.85</v>
      </c>
      <c r="K2858" s="137">
        <v>50.85</v>
      </c>
      <c r="L2858" s="137">
        <v>50.85</v>
      </c>
      <c r="M2858" s="126" t="s">
        <v>14657</v>
      </c>
      <c r="N2858" s="126" t="s">
        <v>763</v>
      </c>
      <c r="O2858" s="126" t="s">
        <v>13207</v>
      </c>
      <c r="P2858" s="126" t="s">
        <v>14657</v>
      </c>
      <c r="Q2858" s="129"/>
      <c r="R2858" s="129"/>
    </row>
    <row r="2859" spans="1:18" s="135" customFormat="1" ht="14.45" hidden="1" customHeight="1" x14ac:dyDescent="0.2">
      <c r="A2859" s="126" t="s">
        <v>14657</v>
      </c>
      <c r="B2859" s="126" t="s">
        <v>6845</v>
      </c>
      <c r="C2859" s="126" t="s">
        <v>6846</v>
      </c>
      <c r="D2859" s="126" t="s">
        <v>5906</v>
      </c>
      <c r="E2859" s="126" t="s">
        <v>8634</v>
      </c>
      <c r="F2859" s="126" t="s">
        <v>2345</v>
      </c>
      <c r="G2859" s="126" t="s">
        <v>8391</v>
      </c>
      <c r="H2859" s="126" t="s">
        <v>7740</v>
      </c>
      <c r="I2859" s="126" t="s">
        <v>14657</v>
      </c>
      <c r="J2859" s="137">
        <v>599</v>
      </c>
      <c r="K2859" s="137">
        <v>599</v>
      </c>
      <c r="L2859" s="137">
        <v>599</v>
      </c>
      <c r="M2859" s="126" t="s">
        <v>14657</v>
      </c>
      <c r="N2859" s="126" t="s">
        <v>763</v>
      </c>
      <c r="O2859" s="126" t="s">
        <v>13208</v>
      </c>
      <c r="P2859" s="126" t="s">
        <v>14657</v>
      </c>
      <c r="Q2859" s="129"/>
      <c r="R2859" s="129"/>
    </row>
    <row r="2860" spans="1:18" s="135" customFormat="1" ht="14.45" hidden="1" customHeight="1" x14ac:dyDescent="0.2">
      <c r="A2860" s="126" t="s">
        <v>14657</v>
      </c>
      <c r="B2860" s="126" t="s">
        <v>2025</v>
      </c>
      <c r="C2860" s="126" t="s">
        <v>2026</v>
      </c>
      <c r="D2860" s="126" t="s">
        <v>10563</v>
      </c>
      <c r="E2860" s="126" t="s">
        <v>8654</v>
      </c>
      <c r="F2860" s="126" t="s">
        <v>1808</v>
      </c>
      <c r="G2860" s="126" t="s">
        <v>7313</v>
      </c>
      <c r="H2860" s="126" t="s">
        <v>14657</v>
      </c>
      <c r="I2860" s="126" t="s">
        <v>1831</v>
      </c>
      <c r="J2860" s="137">
        <v>420</v>
      </c>
      <c r="K2860" s="137">
        <v>420</v>
      </c>
      <c r="L2860" s="137">
        <v>420</v>
      </c>
      <c r="M2860" s="126" t="s">
        <v>14657</v>
      </c>
      <c r="N2860" s="126" t="s">
        <v>763</v>
      </c>
      <c r="O2860" s="126" t="s">
        <v>13209</v>
      </c>
      <c r="P2860" s="126" t="s">
        <v>14657</v>
      </c>
      <c r="Q2860" s="129"/>
      <c r="R2860" s="129"/>
    </row>
    <row r="2861" spans="1:18" s="135" customFormat="1" ht="14.45" hidden="1" customHeight="1" x14ac:dyDescent="0.2">
      <c r="A2861" s="126" t="s">
        <v>14657</v>
      </c>
      <c r="B2861" s="126" t="s">
        <v>985</v>
      </c>
      <c r="C2861" s="126" t="s">
        <v>986</v>
      </c>
      <c r="D2861" s="126" t="s">
        <v>987</v>
      </c>
      <c r="E2861" s="126" t="s">
        <v>8617</v>
      </c>
      <c r="F2861" s="126" t="s">
        <v>2342</v>
      </c>
      <c r="G2861" s="126" t="s">
        <v>7264</v>
      </c>
      <c r="H2861" s="126" t="s">
        <v>14657</v>
      </c>
      <c r="I2861" s="126" t="s">
        <v>14657</v>
      </c>
      <c r="J2861" s="137">
        <v>449</v>
      </c>
      <c r="K2861" s="137">
        <v>449</v>
      </c>
      <c r="L2861" s="137">
        <v>449</v>
      </c>
      <c r="M2861" s="126" t="s">
        <v>14657</v>
      </c>
      <c r="N2861" s="126" t="s">
        <v>763</v>
      </c>
      <c r="O2861" s="126" t="s">
        <v>13210</v>
      </c>
      <c r="P2861" s="126" t="s">
        <v>14657</v>
      </c>
      <c r="Q2861" s="129"/>
      <c r="R2861" s="129"/>
    </row>
    <row r="2862" spans="1:18" s="135" customFormat="1" ht="14.45" hidden="1" customHeight="1" x14ac:dyDescent="0.2">
      <c r="A2862" s="126" t="s">
        <v>14657</v>
      </c>
      <c r="B2862" s="126" t="s">
        <v>4887</v>
      </c>
      <c r="C2862" s="126" t="s">
        <v>4886</v>
      </c>
      <c r="D2862" s="126" t="s">
        <v>4888</v>
      </c>
      <c r="E2862" s="126" t="s">
        <v>8617</v>
      </c>
      <c r="F2862" s="126" t="s">
        <v>5590</v>
      </c>
      <c r="G2862" s="126" t="s">
        <v>7805</v>
      </c>
      <c r="H2862" s="126" t="s">
        <v>14657</v>
      </c>
      <c r="I2862" s="126" t="s">
        <v>14657</v>
      </c>
      <c r="J2862" s="137">
        <v>104.85</v>
      </c>
      <c r="K2862" s="137">
        <v>104.85</v>
      </c>
      <c r="L2862" s="137">
        <v>104.85</v>
      </c>
      <c r="M2862" s="126" t="s">
        <v>14657</v>
      </c>
      <c r="N2862" s="126" t="s">
        <v>763</v>
      </c>
      <c r="O2862" s="126" t="s">
        <v>13211</v>
      </c>
      <c r="P2862" s="126" t="s">
        <v>14657</v>
      </c>
      <c r="Q2862" s="129"/>
      <c r="R2862" s="129"/>
    </row>
    <row r="2863" spans="1:18" s="135" customFormat="1" ht="14.45" hidden="1" customHeight="1" x14ac:dyDescent="0.2">
      <c r="A2863" s="126" t="s">
        <v>14657</v>
      </c>
      <c r="B2863" s="126" t="s">
        <v>4890</v>
      </c>
      <c r="C2863" s="126" t="s">
        <v>4889</v>
      </c>
      <c r="D2863" s="126" t="s">
        <v>4891</v>
      </c>
      <c r="E2863" s="126" t="s">
        <v>8617</v>
      </c>
      <c r="F2863" s="126" t="s">
        <v>5590</v>
      </c>
      <c r="G2863" s="126" t="s">
        <v>7802</v>
      </c>
      <c r="H2863" s="126" t="s">
        <v>14657</v>
      </c>
      <c r="I2863" s="126" t="s">
        <v>6216</v>
      </c>
      <c r="J2863" s="137">
        <v>44.85</v>
      </c>
      <c r="K2863" s="137">
        <v>44.85</v>
      </c>
      <c r="L2863" s="137">
        <v>44.85</v>
      </c>
      <c r="M2863" s="126" t="s">
        <v>14657</v>
      </c>
      <c r="N2863" s="126" t="s">
        <v>763</v>
      </c>
      <c r="O2863" s="126" t="s">
        <v>13212</v>
      </c>
      <c r="P2863" s="126" t="s">
        <v>14657</v>
      </c>
      <c r="Q2863" s="129"/>
      <c r="R2863" s="129"/>
    </row>
    <row r="2864" spans="1:18" s="135" customFormat="1" ht="14.45" hidden="1" customHeight="1" x14ac:dyDescent="0.2">
      <c r="A2864" s="126" t="s">
        <v>14657</v>
      </c>
      <c r="B2864" s="126" t="s">
        <v>2539</v>
      </c>
      <c r="C2864" s="126" t="s">
        <v>2540</v>
      </c>
      <c r="D2864" s="126" t="s">
        <v>2654</v>
      </c>
      <c r="E2864" s="126" t="s">
        <v>8617</v>
      </c>
      <c r="F2864" s="126" t="s">
        <v>5590</v>
      </c>
      <c r="G2864" s="126" t="s">
        <v>7817</v>
      </c>
      <c r="H2864" s="126" t="s">
        <v>14657</v>
      </c>
      <c r="I2864" s="126" t="s">
        <v>2674</v>
      </c>
      <c r="J2864" s="137">
        <v>99.5</v>
      </c>
      <c r="K2864" s="137">
        <v>99.5</v>
      </c>
      <c r="L2864" s="137">
        <v>99.5</v>
      </c>
      <c r="M2864" s="126" t="s">
        <v>14657</v>
      </c>
      <c r="N2864" s="126" t="s">
        <v>763</v>
      </c>
      <c r="O2864" s="126" t="s">
        <v>13213</v>
      </c>
      <c r="P2864" s="126" t="s">
        <v>14657</v>
      </c>
      <c r="Q2864" s="129"/>
      <c r="R2864" s="129"/>
    </row>
    <row r="2865" spans="1:18" s="135" customFormat="1" ht="14.45" hidden="1" customHeight="1" x14ac:dyDescent="0.2">
      <c r="A2865" s="126" t="s">
        <v>14657</v>
      </c>
      <c r="B2865" s="126" t="s">
        <v>7095</v>
      </c>
      <c r="C2865" s="126" t="s">
        <v>7096</v>
      </c>
      <c r="D2865" s="126" t="s">
        <v>7097</v>
      </c>
      <c r="E2865" s="126" t="s">
        <v>8617</v>
      </c>
      <c r="F2865" s="126" t="s">
        <v>1808</v>
      </c>
      <c r="G2865" s="126" t="s">
        <v>8431</v>
      </c>
      <c r="H2865" s="126" t="s">
        <v>7740</v>
      </c>
      <c r="I2865" s="126" t="s">
        <v>14657</v>
      </c>
      <c r="J2865" s="137">
        <v>135</v>
      </c>
      <c r="K2865" s="137">
        <v>135</v>
      </c>
      <c r="L2865" s="137">
        <v>135</v>
      </c>
      <c r="M2865" s="126" t="s">
        <v>14657</v>
      </c>
      <c r="N2865" s="126" t="s">
        <v>763</v>
      </c>
      <c r="O2865" s="126" t="s">
        <v>13214</v>
      </c>
      <c r="P2865" s="126" t="s">
        <v>14657</v>
      </c>
      <c r="Q2865" s="129"/>
      <c r="R2865" s="129"/>
    </row>
    <row r="2866" spans="1:18" s="135" customFormat="1" ht="14.45" hidden="1" customHeight="1" x14ac:dyDescent="0.2">
      <c r="A2866" s="126" t="s">
        <v>14657</v>
      </c>
      <c r="B2866" s="126" t="s">
        <v>6941</v>
      </c>
      <c r="C2866" s="126" t="s">
        <v>6942</v>
      </c>
      <c r="D2866" s="126" t="s">
        <v>6943</v>
      </c>
      <c r="E2866" s="126" t="s">
        <v>8617</v>
      </c>
      <c r="F2866" s="126" t="s">
        <v>2349</v>
      </c>
      <c r="G2866" s="126" t="s">
        <v>8393</v>
      </c>
      <c r="H2866" s="126" t="s">
        <v>7740</v>
      </c>
      <c r="I2866" s="126" t="s">
        <v>14657</v>
      </c>
      <c r="J2866" s="137">
        <v>180</v>
      </c>
      <c r="K2866" s="137">
        <v>180</v>
      </c>
      <c r="L2866" s="137">
        <v>180</v>
      </c>
      <c r="M2866" s="126" t="s">
        <v>14657</v>
      </c>
      <c r="N2866" s="126" t="s">
        <v>763</v>
      </c>
      <c r="O2866" s="126" t="s">
        <v>13215</v>
      </c>
      <c r="P2866" s="126" t="s">
        <v>14657</v>
      </c>
      <c r="Q2866" s="129"/>
      <c r="R2866" s="129"/>
    </row>
    <row r="2867" spans="1:18" s="135" customFormat="1" ht="14.45" hidden="1" customHeight="1" x14ac:dyDescent="0.2">
      <c r="A2867" s="126" t="s">
        <v>14657</v>
      </c>
      <c r="B2867" s="126" t="s">
        <v>9072</v>
      </c>
      <c r="C2867" s="126" t="s">
        <v>9073</v>
      </c>
      <c r="D2867" s="126" t="s">
        <v>9074</v>
      </c>
      <c r="E2867" s="126" t="s">
        <v>8634</v>
      </c>
      <c r="F2867" s="126" t="s">
        <v>2344</v>
      </c>
      <c r="G2867" s="126" t="s">
        <v>9043</v>
      </c>
      <c r="H2867" s="126" t="s">
        <v>14657</v>
      </c>
      <c r="I2867" s="126" t="s">
        <v>14657</v>
      </c>
      <c r="J2867" s="137">
        <v>879</v>
      </c>
      <c r="K2867" s="137">
        <v>879</v>
      </c>
      <c r="L2867" s="137">
        <v>879</v>
      </c>
      <c r="M2867" s="126" t="s">
        <v>14657</v>
      </c>
      <c r="N2867" s="126" t="s">
        <v>13763</v>
      </c>
      <c r="O2867" s="126" t="s">
        <v>10764</v>
      </c>
      <c r="P2867" s="126" t="s">
        <v>13756</v>
      </c>
      <c r="Q2867" s="129"/>
      <c r="R2867" s="129"/>
    </row>
    <row r="2868" spans="1:18" s="135" customFormat="1" ht="14.45" customHeight="1" x14ac:dyDescent="0.2">
      <c r="A2868" s="126" t="s">
        <v>14657</v>
      </c>
      <c r="B2868" s="126" t="s">
        <v>6519</v>
      </c>
      <c r="C2868" s="126" t="s">
        <v>6520</v>
      </c>
      <c r="D2868" s="126" t="s">
        <v>5966</v>
      </c>
      <c r="E2868" s="126" t="s">
        <v>14584</v>
      </c>
      <c r="F2868" s="126" t="s">
        <v>2344</v>
      </c>
      <c r="G2868" s="126" t="s">
        <v>6742</v>
      </c>
      <c r="H2868" s="126" t="s">
        <v>7740</v>
      </c>
      <c r="I2868" s="126" t="s">
        <v>1658</v>
      </c>
      <c r="J2868" s="137">
        <v>539</v>
      </c>
      <c r="K2868" s="137">
        <v>539</v>
      </c>
      <c r="L2868" s="137">
        <v>539</v>
      </c>
      <c r="M2868" s="126" t="s">
        <v>14657</v>
      </c>
      <c r="N2868" s="126" t="s">
        <v>763</v>
      </c>
      <c r="O2868" s="126" t="s">
        <v>13216</v>
      </c>
      <c r="P2868" s="126" t="s">
        <v>14657</v>
      </c>
      <c r="Q2868" s="129"/>
      <c r="R2868" s="129"/>
    </row>
    <row r="2869" spans="1:18" s="135" customFormat="1" ht="14.45" customHeight="1" x14ac:dyDescent="0.2">
      <c r="A2869" s="126" t="s">
        <v>14657</v>
      </c>
      <c r="B2869" s="126" t="s">
        <v>8734</v>
      </c>
      <c r="C2869" s="126" t="s">
        <v>8735</v>
      </c>
      <c r="D2869" s="126" t="s">
        <v>5966</v>
      </c>
      <c r="E2869" s="126" t="s">
        <v>14550</v>
      </c>
      <c r="F2869" s="126" t="s">
        <v>2344</v>
      </c>
      <c r="G2869" s="126" t="s">
        <v>8728</v>
      </c>
      <c r="H2869" s="126" t="s">
        <v>14657</v>
      </c>
      <c r="I2869" s="126" t="s">
        <v>14657</v>
      </c>
      <c r="J2869" s="137">
        <v>559</v>
      </c>
      <c r="K2869" s="137">
        <v>559</v>
      </c>
      <c r="L2869" s="137">
        <v>559</v>
      </c>
      <c r="M2869" s="126" t="s">
        <v>14657</v>
      </c>
      <c r="N2869" s="126" t="s">
        <v>763</v>
      </c>
      <c r="O2869" s="126" t="s">
        <v>10725</v>
      </c>
      <c r="P2869" s="126" t="s">
        <v>13756</v>
      </c>
      <c r="Q2869" s="129"/>
      <c r="R2869" s="129"/>
    </row>
    <row r="2870" spans="1:18" s="135" customFormat="1" ht="14.45" hidden="1" customHeight="1" x14ac:dyDescent="0.2">
      <c r="A2870" s="126" t="s">
        <v>14657</v>
      </c>
      <c r="B2870" s="126" t="s">
        <v>4893</v>
      </c>
      <c r="C2870" s="126" t="s">
        <v>4892</v>
      </c>
      <c r="D2870" s="126" t="s">
        <v>4894</v>
      </c>
      <c r="E2870" s="126" t="s">
        <v>8656</v>
      </c>
      <c r="F2870" s="126" t="s">
        <v>5590</v>
      </c>
      <c r="G2870" s="126" t="s">
        <v>9986</v>
      </c>
      <c r="H2870" s="126" t="s">
        <v>14657</v>
      </c>
      <c r="I2870" s="126" t="s">
        <v>2694</v>
      </c>
      <c r="J2870" s="137">
        <v>8.9499999999999993</v>
      </c>
      <c r="K2870" s="137">
        <v>8.9499999999999993</v>
      </c>
      <c r="L2870" s="137">
        <v>8.9499999999999993</v>
      </c>
      <c r="M2870" s="126" t="s">
        <v>14657</v>
      </c>
      <c r="N2870" s="126" t="s">
        <v>763</v>
      </c>
      <c r="O2870" s="126" t="s">
        <v>13217</v>
      </c>
      <c r="P2870" s="126" t="s">
        <v>14657</v>
      </c>
      <c r="Q2870" s="129"/>
      <c r="R2870" s="129"/>
    </row>
    <row r="2871" spans="1:18" s="135" customFormat="1" ht="14.45" hidden="1" customHeight="1" x14ac:dyDescent="0.2">
      <c r="A2871" s="126" t="s">
        <v>14657</v>
      </c>
      <c r="B2871" s="126" t="s">
        <v>114</v>
      </c>
      <c r="C2871" s="126" t="s">
        <v>115</v>
      </c>
      <c r="D2871" s="126" t="s">
        <v>6132</v>
      </c>
      <c r="E2871" s="126" t="s">
        <v>8617</v>
      </c>
      <c r="F2871" s="126" t="s">
        <v>2342</v>
      </c>
      <c r="G2871" s="126" t="s">
        <v>7262</v>
      </c>
      <c r="H2871" s="126" t="s">
        <v>14657</v>
      </c>
      <c r="I2871" s="126" t="s">
        <v>14657</v>
      </c>
      <c r="J2871" s="137">
        <v>89</v>
      </c>
      <c r="K2871" s="137">
        <v>89</v>
      </c>
      <c r="L2871" s="137">
        <v>89</v>
      </c>
      <c r="M2871" s="126" t="s">
        <v>14657</v>
      </c>
      <c r="N2871" s="126" t="s">
        <v>763</v>
      </c>
      <c r="O2871" s="126" t="s">
        <v>13218</v>
      </c>
      <c r="P2871" s="126" t="s">
        <v>14657</v>
      </c>
      <c r="Q2871" s="129"/>
      <c r="R2871" s="129"/>
    </row>
    <row r="2872" spans="1:18" s="135" customFormat="1" ht="14.45" hidden="1" customHeight="1" x14ac:dyDescent="0.2">
      <c r="A2872" s="126" t="s">
        <v>14657</v>
      </c>
      <c r="B2872" s="126" t="s">
        <v>485</v>
      </c>
      <c r="C2872" s="126" t="s">
        <v>486</v>
      </c>
      <c r="D2872" s="126" t="s">
        <v>487</v>
      </c>
      <c r="E2872" s="126" t="s">
        <v>8634</v>
      </c>
      <c r="F2872" s="126" t="s">
        <v>2342</v>
      </c>
      <c r="G2872" s="126" t="s">
        <v>7268</v>
      </c>
      <c r="H2872" s="126" t="s">
        <v>14657</v>
      </c>
      <c r="I2872" s="126" t="s">
        <v>14657</v>
      </c>
      <c r="J2872" s="137">
        <v>39</v>
      </c>
      <c r="K2872" s="137">
        <v>39</v>
      </c>
      <c r="L2872" s="137">
        <v>39</v>
      </c>
      <c r="M2872" s="126" t="s">
        <v>14657</v>
      </c>
      <c r="N2872" s="126" t="s">
        <v>763</v>
      </c>
      <c r="O2872" s="126" t="s">
        <v>13219</v>
      </c>
      <c r="P2872" s="126" t="s">
        <v>14657</v>
      </c>
      <c r="Q2872" s="129"/>
      <c r="R2872" s="129"/>
    </row>
    <row r="2873" spans="1:18" s="135" customFormat="1" ht="14.45" hidden="1" customHeight="1" x14ac:dyDescent="0.2">
      <c r="A2873" s="126" t="s">
        <v>14657</v>
      </c>
      <c r="B2873" s="126" t="s">
        <v>9420</v>
      </c>
      <c r="C2873" s="126" t="s">
        <v>9421</v>
      </c>
      <c r="D2873" s="126" t="s">
        <v>9422</v>
      </c>
      <c r="E2873" s="126" t="s">
        <v>8654</v>
      </c>
      <c r="F2873" s="126" t="s">
        <v>1808</v>
      </c>
      <c r="G2873" s="126" t="s">
        <v>9398</v>
      </c>
      <c r="H2873" s="126" t="s">
        <v>14657</v>
      </c>
      <c r="I2873" s="126" t="s">
        <v>14657</v>
      </c>
      <c r="J2873" s="137">
        <v>240</v>
      </c>
      <c r="K2873" s="137">
        <v>240</v>
      </c>
      <c r="L2873" s="137">
        <v>240</v>
      </c>
      <c r="M2873" s="126" t="s">
        <v>14657</v>
      </c>
      <c r="N2873" s="126" t="s">
        <v>763</v>
      </c>
      <c r="O2873" s="126" t="s">
        <v>10880</v>
      </c>
      <c r="P2873" s="126" t="s">
        <v>13756</v>
      </c>
      <c r="Q2873" s="129"/>
      <c r="R2873" s="129"/>
    </row>
    <row r="2874" spans="1:18" s="135" customFormat="1" ht="14.45" hidden="1" customHeight="1" x14ac:dyDescent="0.2">
      <c r="A2874" s="126" t="s">
        <v>14657</v>
      </c>
      <c r="B2874" s="126" t="s">
        <v>2163</v>
      </c>
      <c r="C2874" s="126" t="s">
        <v>2164</v>
      </c>
      <c r="D2874" s="126" t="s">
        <v>2165</v>
      </c>
      <c r="E2874" s="126" t="s">
        <v>8620</v>
      </c>
      <c r="F2874" s="126" t="s">
        <v>1808</v>
      </c>
      <c r="G2874" s="126" t="s">
        <v>8431</v>
      </c>
      <c r="H2874" s="126" t="s">
        <v>14657</v>
      </c>
      <c r="I2874" s="126" t="s">
        <v>1831</v>
      </c>
      <c r="J2874" s="137">
        <v>151.5</v>
      </c>
      <c r="K2874" s="137">
        <v>151.5</v>
      </c>
      <c r="L2874" s="137">
        <v>151.5</v>
      </c>
      <c r="M2874" s="126" t="s">
        <v>14657</v>
      </c>
      <c r="N2874" s="126" t="s">
        <v>763</v>
      </c>
      <c r="O2874" s="126" t="s">
        <v>13220</v>
      </c>
      <c r="P2874" s="126" t="s">
        <v>14657</v>
      </c>
      <c r="Q2874" s="129"/>
      <c r="R2874" s="129"/>
    </row>
    <row r="2875" spans="1:18" s="135" customFormat="1" ht="14.45" hidden="1" customHeight="1" x14ac:dyDescent="0.2">
      <c r="A2875" s="126" t="s">
        <v>14657</v>
      </c>
      <c r="B2875" s="126" t="s">
        <v>4896</v>
      </c>
      <c r="C2875" s="126" t="s">
        <v>4895</v>
      </c>
      <c r="D2875" s="126" t="s">
        <v>10564</v>
      </c>
      <c r="E2875" s="126" t="s">
        <v>8656</v>
      </c>
      <c r="F2875" s="126" t="s">
        <v>5590</v>
      </c>
      <c r="G2875" s="126" t="s">
        <v>9986</v>
      </c>
      <c r="H2875" s="126" t="s">
        <v>14657</v>
      </c>
      <c r="I2875" s="126" t="s">
        <v>2674</v>
      </c>
      <c r="J2875" s="137">
        <v>22.95</v>
      </c>
      <c r="K2875" s="137">
        <v>22.95</v>
      </c>
      <c r="L2875" s="137">
        <v>22.95</v>
      </c>
      <c r="M2875" s="126" t="s">
        <v>14657</v>
      </c>
      <c r="N2875" s="126" t="s">
        <v>763</v>
      </c>
      <c r="O2875" s="126" t="s">
        <v>13221</v>
      </c>
      <c r="P2875" s="126" t="s">
        <v>14657</v>
      </c>
      <c r="Q2875" s="129"/>
      <c r="R2875" s="129"/>
    </row>
    <row r="2876" spans="1:18" s="135" customFormat="1" ht="14.45" hidden="1" customHeight="1" x14ac:dyDescent="0.2">
      <c r="A2876" s="126" t="s">
        <v>14657</v>
      </c>
      <c r="B2876" s="126" t="s">
        <v>8358</v>
      </c>
      <c r="C2876" s="126" t="s">
        <v>8359</v>
      </c>
      <c r="D2876" s="126" t="s">
        <v>8360</v>
      </c>
      <c r="E2876" s="126" t="s">
        <v>8617</v>
      </c>
      <c r="F2876" s="126" t="s">
        <v>13748</v>
      </c>
      <c r="G2876" s="126" t="s">
        <v>8911</v>
      </c>
      <c r="H2876" s="126" t="s">
        <v>14657</v>
      </c>
      <c r="I2876" s="126" t="s">
        <v>2676</v>
      </c>
      <c r="J2876" s="137">
        <v>129.5</v>
      </c>
      <c r="K2876" s="137">
        <v>129.5</v>
      </c>
      <c r="L2876" s="137">
        <v>129.5</v>
      </c>
      <c r="M2876" s="126" t="s">
        <v>14657</v>
      </c>
      <c r="N2876" s="126" t="s">
        <v>763</v>
      </c>
      <c r="O2876" s="126" t="s">
        <v>8361</v>
      </c>
      <c r="P2876" s="126" t="s">
        <v>13756</v>
      </c>
      <c r="Q2876" s="129"/>
      <c r="R2876" s="129"/>
    </row>
    <row r="2877" spans="1:18" s="135" customFormat="1" ht="14.45" hidden="1" customHeight="1" x14ac:dyDescent="0.2">
      <c r="A2877" s="126" t="s">
        <v>14657</v>
      </c>
      <c r="B2877" s="126" t="s">
        <v>7896</v>
      </c>
      <c r="C2877" s="126" t="s">
        <v>7897</v>
      </c>
      <c r="D2877" s="126" t="s">
        <v>7898</v>
      </c>
      <c r="E2877" s="126" t="s">
        <v>8656</v>
      </c>
      <c r="F2877" s="126" t="s">
        <v>7862</v>
      </c>
      <c r="G2877" s="126" t="s">
        <v>8416</v>
      </c>
      <c r="H2877" s="126" t="s">
        <v>14657</v>
      </c>
      <c r="I2877" s="126" t="s">
        <v>14657</v>
      </c>
      <c r="J2877" s="137">
        <v>199</v>
      </c>
      <c r="K2877" s="137">
        <v>199</v>
      </c>
      <c r="L2877" s="137">
        <v>199</v>
      </c>
      <c r="M2877" s="126" t="s">
        <v>14657</v>
      </c>
      <c r="N2877" s="126" t="s">
        <v>763</v>
      </c>
      <c r="O2877" s="126" t="s">
        <v>7899</v>
      </c>
      <c r="P2877" s="126" t="s">
        <v>13756</v>
      </c>
      <c r="Q2877" s="129"/>
      <c r="R2877" s="129"/>
    </row>
    <row r="2878" spans="1:18" s="135" customFormat="1" ht="14.45" hidden="1" customHeight="1" x14ac:dyDescent="0.2">
      <c r="A2878" s="126" t="s">
        <v>14657</v>
      </c>
      <c r="B2878" s="126" t="s">
        <v>4898</v>
      </c>
      <c r="C2878" s="126" t="s">
        <v>4897</v>
      </c>
      <c r="D2878" s="126" t="s">
        <v>10565</v>
      </c>
      <c r="E2878" s="126" t="s">
        <v>8656</v>
      </c>
      <c r="F2878" s="126" t="s">
        <v>5590</v>
      </c>
      <c r="G2878" s="126" t="s">
        <v>9986</v>
      </c>
      <c r="H2878" s="126" t="s">
        <v>14657</v>
      </c>
      <c r="I2878" s="126" t="s">
        <v>3738</v>
      </c>
      <c r="J2878" s="137">
        <v>9.9499999999999993</v>
      </c>
      <c r="K2878" s="137">
        <v>9.9499999999999993</v>
      </c>
      <c r="L2878" s="137">
        <v>9.9499999999999993</v>
      </c>
      <c r="M2878" s="126" t="s">
        <v>14657</v>
      </c>
      <c r="N2878" s="126" t="s">
        <v>763</v>
      </c>
      <c r="O2878" s="126" t="s">
        <v>13222</v>
      </c>
      <c r="P2878" s="126" t="s">
        <v>14657</v>
      </c>
      <c r="Q2878" s="129"/>
      <c r="R2878" s="129"/>
    </row>
    <row r="2879" spans="1:18" s="135" customFormat="1" ht="14.45" hidden="1" customHeight="1" x14ac:dyDescent="0.2">
      <c r="A2879" s="126" t="s">
        <v>14657</v>
      </c>
      <c r="B2879" s="126" t="s">
        <v>4899</v>
      </c>
      <c r="C2879" s="126" t="s">
        <v>8556</v>
      </c>
      <c r="D2879" s="126" t="s">
        <v>4900</v>
      </c>
      <c r="E2879" s="126" t="s">
        <v>8617</v>
      </c>
      <c r="F2879" s="126" t="s">
        <v>5590</v>
      </c>
      <c r="G2879" s="126" t="s">
        <v>9986</v>
      </c>
      <c r="H2879" s="126" t="s">
        <v>14657</v>
      </c>
      <c r="I2879" s="126" t="s">
        <v>4901</v>
      </c>
      <c r="J2879" s="137">
        <v>10.95</v>
      </c>
      <c r="K2879" s="137">
        <v>10.95</v>
      </c>
      <c r="L2879" s="137">
        <v>10.95</v>
      </c>
      <c r="M2879" s="126" t="s">
        <v>14657</v>
      </c>
      <c r="N2879" s="126" t="s">
        <v>763</v>
      </c>
      <c r="O2879" s="126" t="s">
        <v>13223</v>
      </c>
      <c r="P2879" s="126" t="s">
        <v>14657</v>
      </c>
      <c r="Q2879" s="129"/>
      <c r="R2879" s="129"/>
    </row>
    <row r="2880" spans="1:18" s="135" customFormat="1" ht="14.45" hidden="1" customHeight="1" x14ac:dyDescent="0.2">
      <c r="A2880" s="126" t="s">
        <v>14657</v>
      </c>
      <c r="B2880" s="126" t="s">
        <v>4903</v>
      </c>
      <c r="C2880" s="126" t="s">
        <v>4902</v>
      </c>
      <c r="D2880" s="126" t="s">
        <v>10566</v>
      </c>
      <c r="E2880" s="126" t="s">
        <v>8620</v>
      </c>
      <c r="F2880" s="126" t="s">
        <v>5590</v>
      </c>
      <c r="G2880" s="126" t="s">
        <v>9986</v>
      </c>
      <c r="H2880" s="126" t="s">
        <v>14657</v>
      </c>
      <c r="I2880" s="126" t="s">
        <v>2674</v>
      </c>
      <c r="J2880" s="137">
        <v>7.9</v>
      </c>
      <c r="K2880" s="137">
        <v>7.9</v>
      </c>
      <c r="L2880" s="137">
        <v>7.9</v>
      </c>
      <c r="M2880" s="126" t="s">
        <v>14657</v>
      </c>
      <c r="N2880" s="126" t="s">
        <v>763</v>
      </c>
      <c r="O2880" s="126" t="s">
        <v>13224</v>
      </c>
      <c r="P2880" s="126" t="s">
        <v>14657</v>
      </c>
      <c r="Q2880" s="129"/>
      <c r="R2880" s="129"/>
    </row>
    <row r="2881" spans="1:18" s="135" customFormat="1" ht="14.45" hidden="1" customHeight="1" x14ac:dyDescent="0.2">
      <c r="A2881" s="126" t="s">
        <v>14657</v>
      </c>
      <c r="B2881" s="126" t="s">
        <v>4905</v>
      </c>
      <c r="C2881" s="126" t="s">
        <v>4904</v>
      </c>
      <c r="D2881" s="126" t="s">
        <v>10567</v>
      </c>
      <c r="E2881" s="126" t="s">
        <v>8888</v>
      </c>
      <c r="F2881" s="126" t="s">
        <v>5590</v>
      </c>
      <c r="G2881" s="126" t="s">
        <v>9986</v>
      </c>
      <c r="H2881" s="126" t="s">
        <v>14657</v>
      </c>
      <c r="I2881" s="126" t="s">
        <v>14657</v>
      </c>
      <c r="J2881" s="137">
        <v>9.9499999999999993</v>
      </c>
      <c r="K2881" s="137">
        <v>9.9499999999999993</v>
      </c>
      <c r="L2881" s="137">
        <v>9.9499999999999993</v>
      </c>
      <c r="M2881" s="126" t="s">
        <v>14657</v>
      </c>
      <c r="N2881" s="126" t="s">
        <v>763</v>
      </c>
      <c r="O2881" s="126" t="s">
        <v>13225</v>
      </c>
      <c r="P2881" s="126" t="s">
        <v>14657</v>
      </c>
      <c r="Q2881" s="129"/>
      <c r="R2881" s="129"/>
    </row>
    <row r="2882" spans="1:18" s="135" customFormat="1" ht="14.45" hidden="1" customHeight="1" x14ac:dyDescent="0.2">
      <c r="A2882" s="126" t="s">
        <v>14657</v>
      </c>
      <c r="B2882" s="126" t="s">
        <v>4907</v>
      </c>
      <c r="C2882" s="126" t="s">
        <v>4906</v>
      </c>
      <c r="D2882" s="126" t="s">
        <v>10568</v>
      </c>
      <c r="E2882" s="126" t="s">
        <v>8634</v>
      </c>
      <c r="F2882" s="126" t="s">
        <v>5590</v>
      </c>
      <c r="G2882" s="126" t="s">
        <v>9986</v>
      </c>
      <c r="H2882" s="126" t="s">
        <v>14657</v>
      </c>
      <c r="I2882" s="126" t="s">
        <v>14657</v>
      </c>
      <c r="J2882" s="137">
        <v>9.9499999999999993</v>
      </c>
      <c r="K2882" s="137">
        <v>9.9499999999999993</v>
      </c>
      <c r="L2882" s="137">
        <v>9.9499999999999993</v>
      </c>
      <c r="M2882" s="126" t="s">
        <v>14657</v>
      </c>
      <c r="N2882" s="126" t="s">
        <v>763</v>
      </c>
      <c r="O2882" s="126" t="s">
        <v>13226</v>
      </c>
      <c r="P2882" s="126" t="s">
        <v>14657</v>
      </c>
      <c r="Q2882" s="129"/>
      <c r="R2882" s="129"/>
    </row>
    <row r="2883" spans="1:18" s="135" customFormat="1" ht="14.45" hidden="1" customHeight="1" x14ac:dyDescent="0.2">
      <c r="A2883" s="126" t="s">
        <v>14657</v>
      </c>
      <c r="B2883" s="126" t="s">
        <v>4909</v>
      </c>
      <c r="C2883" s="126" t="s">
        <v>4908</v>
      </c>
      <c r="D2883" s="126" t="s">
        <v>10569</v>
      </c>
      <c r="E2883" s="126" t="s">
        <v>8617</v>
      </c>
      <c r="F2883" s="126" t="s">
        <v>5590</v>
      </c>
      <c r="G2883" s="126" t="s">
        <v>9986</v>
      </c>
      <c r="H2883" s="126" t="s">
        <v>14657</v>
      </c>
      <c r="I2883" s="126" t="s">
        <v>4910</v>
      </c>
      <c r="J2883" s="137">
        <v>44.9</v>
      </c>
      <c r="K2883" s="137">
        <v>44.9</v>
      </c>
      <c r="L2883" s="137">
        <v>44.9</v>
      </c>
      <c r="M2883" s="126" t="s">
        <v>14657</v>
      </c>
      <c r="N2883" s="126" t="s">
        <v>763</v>
      </c>
      <c r="O2883" s="126" t="s">
        <v>13227</v>
      </c>
      <c r="P2883" s="126" t="s">
        <v>14657</v>
      </c>
      <c r="Q2883" s="129"/>
      <c r="R2883" s="129"/>
    </row>
    <row r="2884" spans="1:18" s="135" customFormat="1" ht="14.45" hidden="1" customHeight="1" x14ac:dyDescent="0.2">
      <c r="A2884" s="126" t="s">
        <v>14657</v>
      </c>
      <c r="B2884" s="126" t="s">
        <v>4911</v>
      </c>
      <c r="C2884" s="126" t="s">
        <v>8557</v>
      </c>
      <c r="D2884" s="126" t="s">
        <v>4912</v>
      </c>
      <c r="E2884" s="126" t="s">
        <v>8634</v>
      </c>
      <c r="F2884" s="126" t="s">
        <v>5590</v>
      </c>
      <c r="G2884" s="126" t="s">
        <v>9986</v>
      </c>
      <c r="H2884" s="126" t="s">
        <v>14657</v>
      </c>
      <c r="I2884" s="126" t="s">
        <v>4913</v>
      </c>
      <c r="J2884" s="137">
        <v>9.9</v>
      </c>
      <c r="K2884" s="137">
        <v>9.9</v>
      </c>
      <c r="L2884" s="137">
        <v>9.9</v>
      </c>
      <c r="M2884" s="126" t="s">
        <v>14657</v>
      </c>
      <c r="N2884" s="126" t="s">
        <v>763</v>
      </c>
      <c r="O2884" s="126" t="s">
        <v>13228</v>
      </c>
      <c r="P2884" s="126" t="s">
        <v>14657</v>
      </c>
      <c r="Q2884" s="129"/>
      <c r="R2884" s="129"/>
    </row>
    <row r="2885" spans="1:18" s="135" customFormat="1" ht="14.45" hidden="1" customHeight="1" x14ac:dyDescent="0.2">
      <c r="A2885" s="126" t="s">
        <v>14657</v>
      </c>
      <c r="B2885" s="126" t="s">
        <v>4914</v>
      </c>
      <c r="C2885" s="126" t="s">
        <v>8558</v>
      </c>
      <c r="D2885" s="126" t="s">
        <v>4915</v>
      </c>
      <c r="E2885" s="126" t="s">
        <v>8617</v>
      </c>
      <c r="F2885" s="126" t="s">
        <v>5590</v>
      </c>
      <c r="G2885" s="126" t="s">
        <v>9986</v>
      </c>
      <c r="H2885" s="126" t="s">
        <v>14657</v>
      </c>
      <c r="I2885" s="126" t="s">
        <v>4916</v>
      </c>
      <c r="J2885" s="137">
        <v>44.9</v>
      </c>
      <c r="K2885" s="137">
        <v>44.9</v>
      </c>
      <c r="L2885" s="137">
        <v>44.9</v>
      </c>
      <c r="M2885" s="126" t="s">
        <v>14657</v>
      </c>
      <c r="N2885" s="126" t="s">
        <v>763</v>
      </c>
      <c r="O2885" s="126" t="s">
        <v>13229</v>
      </c>
      <c r="P2885" s="126" t="s">
        <v>14657</v>
      </c>
      <c r="Q2885" s="129"/>
      <c r="R2885" s="129"/>
    </row>
    <row r="2886" spans="1:18" s="135" customFormat="1" ht="14.45" hidden="1" customHeight="1" x14ac:dyDescent="0.2">
      <c r="A2886" s="126" t="s">
        <v>14657</v>
      </c>
      <c r="B2886" s="126" t="s">
        <v>4918</v>
      </c>
      <c r="C2886" s="126" t="s">
        <v>4917</v>
      </c>
      <c r="D2886" s="126" t="s">
        <v>10570</v>
      </c>
      <c r="E2886" s="126" t="s">
        <v>8634</v>
      </c>
      <c r="F2886" s="126" t="s">
        <v>5590</v>
      </c>
      <c r="G2886" s="126" t="s">
        <v>9986</v>
      </c>
      <c r="H2886" s="126" t="s">
        <v>14657</v>
      </c>
      <c r="I2886" s="126" t="s">
        <v>4919</v>
      </c>
      <c r="J2886" s="137">
        <v>14.95</v>
      </c>
      <c r="K2886" s="137">
        <v>14.95</v>
      </c>
      <c r="L2886" s="137">
        <v>14.95</v>
      </c>
      <c r="M2886" s="126" t="s">
        <v>14657</v>
      </c>
      <c r="N2886" s="126" t="s">
        <v>763</v>
      </c>
      <c r="O2886" s="126" t="s">
        <v>13230</v>
      </c>
      <c r="P2886" s="126" t="s">
        <v>14657</v>
      </c>
      <c r="Q2886" s="129"/>
      <c r="R2886" s="129"/>
    </row>
    <row r="2887" spans="1:18" s="135" customFormat="1" ht="14.45" hidden="1" customHeight="1" x14ac:dyDescent="0.2">
      <c r="A2887" s="126" t="s">
        <v>14657</v>
      </c>
      <c r="B2887" s="126" t="s">
        <v>10571</v>
      </c>
      <c r="C2887" s="126" t="s">
        <v>4920</v>
      </c>
      <c r="D2887" s="126" t="s">
        <v>4921</v>
      </c>
      <c r="E2887" s="126" t="s">
        <v>8617</v>
      </c>
      <c r="F2887" s="126" t="s">
        <v>5590</v>
      </c>
      <c r="G2887" s="126" t="s">
        <v>9986</v>
      </c>
      <c r="H2887" s="126" t="s">
        <v>14657</v>
      </c>
      <c r="I2887" s="126" t="s">
        <v>4922</v>
      </c>
      <c r="J2887" s="137">
        <v>49.9</v>
      </c>
      <c r="K2887" s="137">
        <v>49.9</v>
      </c>
      <c r="L2887" s="137">
        <v>49.9</v>
      </c>
      <c r="M2887" s="126" t="s">
        <v>14657</v>
      </c>
      <c r="N2887" s="126" t="s">
        <v>763</v>
      </c>
      <c r="O2887" s="126" t="s">
        <v>13231</v>
      </c>
      <c r="P2887" s="126" t="s">
        <v>14657</v>
      </c>
      <c r="Q2887" s="129"/>
      <c r="R2887" s="129"/>
    </row>
    <row r="2888" spans="1:18" s="135" customFormat="1" ht="14.45" hidden="1" customHeight="1" x14ac:dyDescent="0.2">
      <c r="A2888" s="126" t="s">
        <v>14657</v>
      </c>
      <c r="B2888" s="126" t="s">
        <v>4923</v>
      </c>
      <c r="C2888" s="126" t="s">
        <v>8559</v>
      </c>
      <c r="D2888" s="126" t="s">
        <v>10572</v>
      </c>
      <c r="E2888" s="126" t="s">
        <v>8617</v>
      </c>
      <c r="F2888" s="126" t="s">
        <v>5590</v>
      </c>
      <c r="G2888" s="126" t="s">
        <v>9986</v>
      </c>
      <c r="H2888" s="126" t="s">
        <v>14657</v>
      </c>
      <c r="I2888" s="126" t="s">
        <v>14657</v>
      </c>
      <c r="J2888" s="137">
        <v>59.9</v>
      </c>
      <c r="K2888" s="137">
        <v>59.9</v>
      </c>
      <c r="L2888" s="137">
        <v>59.9</v>
      </c>
      <c r="M2888" s="126" t="s">
        <v>14657</v>
      </c>
      <c r="N2888" s="126" t="s">
        <v>763</v>
      </c>
      <c r="O2888" s="126" t="s">
        <v>13232</v>
      </c>
      <c r="P2888" s="126" t="s">
        <v>14657</v>
      </c>
      <c r="Q2888" s="129"/>
      <c r="R2888" s="129"/>
    </row>
    <row r="2889" spans="1:18" s="135" customFormat="1" ht="14.45" hidden="1" customHeight="1" x14ac:dyDescent="0.2">
      <c r="A2889" s="126" t="s">
        <v>14657</v>
      </c>
      <c r="B2889" s="126" t="s">
        <v>4925</v>
      </c>
      <c r="C2889" s="126" t="s">
        <v>4924</v>
      </c>
      <c r="D2889" s="126" t="s">
        <v>10573</v>
      </c>
      <c r="E2889" s="126" t="s">
        <v>8620</v>
      </c>
      <c r="F2889" s="126" t="s">
        <v>5590</v>
      </c>
      <c r="G2889" s="126" t="s">
        <v>9986</v>
      </c>
      <c r="H2889" s="126" t="s">
        <v>14657</v>
      </c>
      <c r="I2889" s="126" t="s">
        <v>6229</v>
      </c>
      <c r="J2889" s="137">
        <v>12.95</v>
      </c>
      <c r="K2889" s="137">
        <v>12.95</v>
      </c>
      <c r="L2889" s="137">
        <v>12.95</v>
      </c>
      <c r="M2889" s="126" t="s">
        <v>14657</v>
      </c>
      <c r="N2889" s="126" t="s">
        <v>763</v>
      </c>
      <c r="O2889" s="126" t="s">
        <v>13233</v>
      </c>
      <c r="P2889" s="126" t="s">
        <v>14657</v>
      </c>
      <c r="Q2889" s="129"/>
      <c r="R2889" s="129"/>
    </row>
    <row r="2890" spans="1:18" s="135" customFormat="1" ht="14.45" hidden="1" customHeight="1" x14ac:dyDescent="0.2">
      <c r="A2890" s="126" t="s">
        <v>14657</v>
      </c>
      <c r="B2890" s="126" t="s">
        <v>10574</v>
      </c>
      <c r="C2890" s="126" t="s">
        <v>8560</v>
      </c>
      <c r="D2890" s="126" t="s">
        <v>4926</v>
      </c>
      <c r="E2890" s="126" t="s">
        <v>8617</v>
      </c>
      <c r="F2890" s="126" t="s">
        <v>5590</v>
      </c>
      <c r="G2890" s="126" t="s">
        <v>9986</v>
      </c>
      <c r="H2890" s="126" t="s">
        <v>14657</v>
      </c>
      <c r="I2890" s="126" t="s">
        <v>4927</v>
      </c>
      <c r="J2890" s="137">
        <v>72</v>
      </c>
      <c r="K2890" s="137">
        <v>72</v>
      </c>
      <c r="L2890" s="137">
        <v>72</v>
      </c>
      <c r="M2890" s="126" t="s">
        <v>14657</v>
      </c>
      <c r="N2890" s="126" t="s">
        <v>763</v>
      </c>
      <c r="O2890" s="126" t="s">
        <v>13234</v>
      </c>
      <c r="P2890" s="126" t="s">
        <v>14657</v>
      </c>
      <c r="Q2890" s="129"/>
      <c r="R2890" s="129"/>
    </row>
    <row r="2891" spans="1:18" s="135" customFormat="1" ht="14.45" hidden="1" customHeight="1" x14ac:dyDescent="0.2">
      <c r="A2891" s="126" t="s">
        <v>14657</v>
      </c>
      <c r="B2891" s="126" t="s">
        <v>10575</v>
      </c>
      <c r="C2891" s="126" t="s">
        <v>4928</v>
      </c>
      <c r="D2891" s="126" t="s">
        <v>4929</v>
      </c>
      <c r="E2891" s="126" t="s">
        <v>8617</v>
      </c>
      <c r="F2891" s="126" t="s">
        <v>5590</v>
      </c>
      <c r="G2891" s="126" t="s">
        <v>9986</v>
      </c>
      <c r="H2891" s="126" t="s">
        <v>14657</v>
      </c>
      <c r="I2891" s="126" t="s">
        <v>4930</v>
      </c>
      <c r="J2891" s="137">
        <v>98</v>
      </c>
      <c r="K2891" s="137">
        <v>98</v>
      </c>
      <c r="L2891" s="137">
        <v>98</v>
      </c>
      <c r="M2891" s="126" t="s">
        <v>14657</v>
      </c>
      <c r="N2891" s="126" t="s">
        <v>763</v>
      </c>
      <c r="O2891" s="126" t="s">
        <v>13235</v>
      </c>
      <c r="P2891" s="126" t="s">
        <v>14657</v>
      </c>
      <c r="Q2891" s="129"/>
      <c r="R2891" s="129"/>
    </row>
    <row r="2892" spans="1:18" s="135" customFormat="1" ht="14.45" hidden="1" customHeight="1" x14ac:dyDescent="0.2">
      <c r="A2892" s="126" t="s">
        <v>14657</v>
      </c>
      <c r="B2892" s="126" t="s">
        <v>10576</v>
      </c>
      <c r="C2892" s="126" t="s">
        <v>4931</v>
      </c>
      <c r="D2892" s="126" t="s">
        <v>4932</v>
      </c>
      <c r="E2892" s="126" t="s">
        <v>8617</v>
      </c>
      <c r="F2892" s="126" t="s">
        <v>5590</v>
      </c>
      <c r="G2892" s="126" t="s">
        <v>9986</v>
      </c>
      <c r="H2892" s="126" t="s">
        <v>14657</v>
      </c>
      <c r="I2892" s="126" t="s">
        <v>4933</v>
      </c>
      <c r="J2892" s="137">
        <v>58</v>
      </c>
      <c r="K2892" s="137">
        <v>58</v>
      </c>
      <c r="L2892" s="137">
        <v>58</v>
      </c>
      <c r="M2892" s="126" t="s">
        <v>14657</v>
      </c>
      <c r="N2892" s="126" t="s">
        <v>763</v>
      </c>
      <c r="O2892" s="126" t="s">
        <v>13236</v>
      </c>
      <c r="P2892" s="126" t="s">
        <v>14657</v>
      </c>
      <c r="Q2892" s="129"/>
      <c r="R2892" s="129"/>
    </row>
    <row r="2893" spans="1:18" s="135" customFormat="1" ht="14.45" hidden="1" customHeight="1" x14ac:dyDescent="0.2">
      <c r="A2893" s="126" t="s">
        <v>14657</v>
      </c>
      <c r="B2893" s="126" t="s">
        <v>4935</v>
      </c>
      <c r="C2893" s="126" t="s">
        <v>4934</v>
      </c>
      <c r="D2893" s="126" t="s">
        <v>10577</v>
      </c>
      <c r="E2893" s="126" t="s">
        <v>8634</v>
      </c>
      <c r="F2893" s="126" t="s">
        <v>5590</v>
      </c>
      <c r="G2893" s="126" t="s">
        <v>9986</v>
      </c>
      <c r="H2893" s="126" t="s">
        <v>14657</v>
      </c>
      <c r="I2893" s="126" t="s">
        <v>4936</v>
      </c>
      <c r="J2893" s="137">
        <v>12.95</v>
      </c>
      <c r="K2893" s="137">
        <v>12.95</v>
      </c>
      <c r="L2893" s="137">
        <v>12.95</v>
      </c>
      <c r="M2893" s="126" t="s">
        <v>14657</v>
      </c>
      <c r="N2893" s="126" t="s">
        <v>763</v>
      </c>
      <c r="O2893" s="126" t="s">
        <v>13237</v>
      </c>
      <c r="P2893" s="126" t="s">
        <v>14657</v>
      </c>
      <c r="Q2893" s="129"/>
      <c r="R2893" s="129"/>
    </row>
    <row r="2894" spans="1:18" s="135" customFormat="1" ht="14.45" hidden="1" customHeight="1" x14ac:dyDescent="0.2">
      <c r="A2894" s="126" t="s">
        <v>14657</v>
      </c>
      <c r="B2894" s="126" t="s">
        <v>10578</v>
      </c>
      <c r="C2894" s="126" t="s">
        <v>4937</v>
      </c>
      <c r="D2894" s="126" t="s">
        <v>4938</v>
      </c>
      <c r="E2894" s="126" t="s">
        <v>8617</v>
      </c>
      <c r="F2894" s="126" t="s">
        <v>5590</v>
      </c>
      <c r="G2894" s="126" t="s">
        <v>9986</v>
      </c>
      <c r="H2894" s="126" t="s">
        <v>14657</v>
      </c>
      <c r="I2894" s="126" t="s">
        <v>3124</v>
      </c>
      <c r="J2894" s="137">
        <v>59.9</v>
      </c>
      <c r="K2894" s="137">
        <v>59.9</v>
      </c>
      <c r="L2894" s="137">
        <v>59.9</v>
      </c>
      <c r="M2894" s="126" t="s">
        <v>14657</v>
      </c>
      <c r="N2894" s="126" t="s">
        <v>763</v>
      </c>
      <c r="O2894" s="126" t="s">
        <v>13238</v>
      </c>
      <c r="P2894" s="126" t="s">
        <v>14657</v>
      </c>
      <c r="Q2894" s="129"/>
      <c r="R2894" s="129"/>
    </row>
    <row r="2895" spans="1:18" s="135" customFormat="1" ht="14.45" hidden="1" customHeight="1" x14ac:dyDescent="0.2">
      <c r="A2895" s="126" t="s">
        <v>14657</v>
      </c>
      <c r="B2895" s="126" t="s">
        <v>4940</v>
      </c>
      <c r="C2895" s="126" t="s">
        <v>4939</v>
      </c>
      <c r="D2895" s="126" t="s">
        <v>10579</v>
      </c>
      <c r="E2895" s="126" t="s">
        <v>8656</v>
      </c>
      <c r="F2895" s="126" t="s">
        <v>5590</v>
      </c>
      <c r="G2895" s="126" t="s">
        <v>9986</v>
      </c>
      <c r="H2895" s="126" t="s">
        <v>14657</v>
      </c>
      <c r="I2895" s="126" t="s">
        <v>4941</v>
      </c>
      <c r="J2895" s="137">
        <v>10.95</v>
      </c>
      <c r="K2895" s="137">
        <v>10.95</v>
      </c>
      <c r="L2895" s="137">
        <v>10.95</v>
      </c>
      <c r="M2895" s="126" t="s">
        <v>14657</v>
      </c>
      <c r="N2895" s="126" t="s">
        <v>763</v>
      </c>
      <c r="O2895" s="126" t="s">
        <v>13239</v>
      </c>
      <c r="P2895" s="126" t="s">
        <v>14657</v>
      </c>
      <c r="Q2895" s="129"/>
      <c r="R2895" s="129"/>
    </row>
    <row r="2896" spans="1:18" s="135" customFormat="1" ht="14.45" hidden="1" customHeight="1" x14ac:dyDescent="0.2">
      <c r="A2896" s="126" t="s">
        <v>14657</v>
      </c>
      <c r="B2896" s="126" t="s">
        <v>267</v>
      </c>
      <c r="C2896" s="126" t="s">
        <v>268</v>
      </c>
      <c r="D2896" s="126" t="s">
        <v>908</v>
      </c>
      <c r="E2896" s="126" t="s">
        <v>14545</v>
      </c>
      <c r="F2896" s="126" t="s">
        <v>2342</v>
      </c>
      <c r="G2896" s="126" t="s">
        <v>7486</v>
      </c>
      <c r="H2896" s="126" t="s">
        <v>14657</v>
      </c>
      <c r="I2896" s="126" t="s">
        <v>14657</v>
      </c>
      <c r="J2896" s="137">
        <v>999</v>
      </c>
      <c r="K2896" s="137">
        <v>999</v>
      </c>
      <c r="L2896" s="137">
        <v>999</v>
      </c>
      <c r="M2896" s="126" t="s">
        <v>14657</v>
      </c>
      <c r="N2896" s="126" t="s">
        <v>763</v>
      </c>
      <c r="O2896" s="126" t="s">
        <v>13240</v>
      </c>
      <c r="P2896" s="126" t="s">
        <v>14657</v>
      </c>
      <c r="Q2896" s="129"/>
      <c r="R2896" s="129"/>
    </row>
    <row r="2897" spans="1:18" s="135" customFormat="1" ht="14.45" hidden="1" customHeight="1" x14ac:dyDescent="0.2">
      <c r="A2897" s="126" t="s">
        <v>14657</v>
      </c>
      <c r="B2897" s="126" t="s">
        <v>5689</v>
      </c>
      <c r="C2897" s="126" t="s">
        <v>5690</v>
      </c>
      <c r="D2897" s="126" t="s">
        <v>5691</v>
      </c>
      <c r="E2897" s="126" t="s">
        <v>8617</v>
      </c>
      <c r="F2897" s="126" t="s">
        <v>2342</v>
      </c>
      <c r="G2897" s="126" t="s">
        <v>7486</v>
      </c>
      <c r="H2897" s="126" t="s">
        <v>14657</v>
      </c>
      <c r="I2897" s="126" t="s">
        <v>14657</v>
      </c>
      <c r="J2897" s="137">
        <v>519</v>
      </c>
      <c r="K2897" s="137">
        <v>519</v>
      </c>
      <c r="L2897" s="137">
        <v>519</v>
      </c>
      <c r="M2897" s="126" t="s">
        <v>14657</v>
      </c>
      <c r="N2897" s="126" t="s">
        <v>763</v>
      </c>
      <c r="O2897" s="126" t="s">
        <v>13241</v>
      </c>
      <c r="P2897" s="126" t="s">
        <v>14657</v>
      </c>
      <c r="Q2897" s="129"/>
      <c r="R2897" s="129"/>
    </row>
    <row r="2898" spans="1:18" s="135" customFormat="1" ht="14.45" hidden="1" customHeight="1" x14ac:dyDescent="0.2">
      <c r="A2898" s="126" t="s">
        <v>14657</v>
      </c>
      <c r="B2898" s="126" t="s">
        <v>9599</v>
      </c>
      <c r="C2898" s="126" t="s">
        <v>9600</v>
      </c>
      <c r="D2898" s="126" t="s">
        <v>9601</v>
      </c>
      <c r="E2898" s="126" t="s">
        <v>8617</v>
      </c>
      <c r="F2898" s="126" t="s">
        <v>2342</v>
      </c>
      <c r="G2898" s="126" t="s">
        <v>9581</v>
      </c>
      <c r="H2898" s="126" t="s">
        <v>14657</v>
      </c>
      <c r="I2898" s="126" t="s">
        <v>14657</v>
      </c>
      <c r="J2898" s="137">
        <v>499</v>
      </c>
      <c r="K2898" s="137">
        <v>499</v>
      </c>
      <c r="L2898" s="137">
        <v>499</v>
      </c>
      <c r="M2898" s="126" t="s">
        <v>14657</v>
      </c>
      <c r="N2898" s="126" t="s">
        <v>763</v>
      </c>
      <c r="O2898" s="126" t="s">
        <v>9602</v>
      </c>
      <c r="P2898" s="126" t="s">
        <v>13756</v>
      </c>
      <c r="Q2898" s="129"/>
      <c r="R2898" s="129"/>
    </row>
    <row r="2899" spans="1:18" s="135" customFormat="1" ht="14.45" hidden="1" customHeight="1" x14ac:dyDescent="0.2">
      <c r="A2899" s="126" t="s">
        <v>14657</v>
      </c>
      <c r="B2899" s="126" t="s">
        <v>4942</v>
      </c>
      <c r="C2899" s="126" t="s">
        <v>8561</v>
      </c>
      <c r="D2899" s="126" t="s">
        <v>4943</v>
      </c>
      <c r="E2899" s="126" t="s">
        <v>8656</v>
      </c>
      <c r="F2899" s="126" t="s">
        <v>5590</v>
      </c>
      <c r="G2899" s="126" t="s">
        <v>9986</v>
      </c>
      <c r="H2899" s="126" t="s">
        <v>14657</v>
      </c>
      <c r="I2899" s="126" t="s">
        <v>2694</v>
      </c>
      <c r="J2899" s="137">
        <v>8.9499999999999993</v>
      </c>
      <c r="K2899" s="137">
        <v>8.9499999999999993</v>
      </c>
      <c r="L2899" s="137">
        <v>8.9499999999999993</v>
      </c>
      <c r="M2899" s="126" t="s">
        <v>14657</v>
      </c>
      <c r="N2899" s="126" t="s">
        <v>763</v>
      </c>
      <c r="O2899" s="126" t="s">
        <v>13242</v>
      </c>
      <c r="P2899" s="126" t="s">
        <v>14657</v>
      </c>
      <c r="Q2899" s="129"/>
      <c r="R2899" s="129"/>
    </row>
    <row r="2900" spans="1:18" s="135" customFormat="1" ht="14.45" hidden="1" customHeight="1" x14ac:dyDescent="0.2">
      <c r="A2900" s="126" t="s">
        <v>14657</v>
      </c>
      <c r="B2900" s="126" t="s">
        <v>7645</v>
      </c>
      <c r="C2900" s="126" t="s">
        <v>7646</v>
      </c>
      <c r="D2900" s="126" t="s">
        <v>7647</v>
      </c>
      <c r="E2900" s="126" t="s">
        <v>14591</v>
      </c>
      <c r="F2900" s="126" t="s">
        <v>1808</v>
      </c>
      <c r="G2900" s="126" t="s">
        <v>7631</v>
      </c>
      <c r="H2900" s="126" t="s">
        <v>14657</v>
      </c>
      <c r="I2900" s="126" t="s">
        <v>14657</v>
      </c>
      <c r="J2900" s="137">
        <v>140</v>
      </c>
      <c r="K2900" s="137">
        <v>140</v>
      </c>
      <c r="L2900" s="137">
        <v>140</v>
      </c>
      <c r="M2900" s="126" t="s">
        <v>14657</v>
      </c>
      <c r="N2900" s="126" t="s">
        <v>763</v>
      </c>
      <c r="O2900" s="126" t="s">
        <v>13243</v>
      </c>
      <c r="P2900" s="126" t="s">
        <v>14657</v>
      </c>
      <c r="Q2900" s="129"/>
      <c r="R2900" s="129"/>
    </row>
    <row r="2901" spans="1:18" s="135" customFormat="1" ht="14.45" hidden="1" customHeight="1" x14ac:dyDescent="0.2">
      <c r="A2901" s="126" t="s">
        <v>14657</v>
      </c>
      <c r="B2901" s="126" t="s">
        <v>4945</v>
      </c>
      <c r="C2901" s="126" t="s">
        <v>4944</v>
      </c>
      <c r="D2901" s="126" t="s">
        <v>10580</v>
      </c>
      <c r="E2901" s="126" t="s">
        <v>8656</v>
      </c>
      <c r="F2901" s="126" t="s">
        <v>5590</v>
      </c>
      <c r="G2901" s="126" t="s">
        <v>7798</v>
      </c>
      <c r="H2901" s="126" t="s">
        <v>14657</v>
      </c>
      <c r="I2901" s="126" t="s">
        <v>2694</v>
      </c>
      <c r="J2901" s="137">
        <v>89.5</v>
      </c>
      <c r="K2901" s="137">
        <v>89.5</v>
      </c>
      <c r="L2901" s="137">
        <v>89.5</v>
      </c>
      <c r="M2901" s="126" t="s">
        <v>14657</v>
      </c>
      <c r="N2901" s="126" t="s">
        <v>763</v>
      </c>
      <c r="O2901" s="126" t="s">
        <v>13244</v>
      </c>
      <c r="P2901" s="126" t="s">
        <v>14657</v>
      </c>
      <c r="Q2901" s="129"/>
      <c r="R2901" s="129"/>
    </row>
    <row r="2902" spans="1:18" s="135" customFormat="1" ht="14.45" hidden="1" customHeight="1" x14ac:dyDescent="0.2">
      <c r="A2902" s="126" t="s">
        <v>14657</v>
      </c>
      <c r="B2902" s="126" t="s">
        <v>6424</v>
      </c>
      <c r="C2902" s="126" t="s">
        <v>5616</v>
      </c>
      <c r="D2902" s="126" t="s">
        <v>8083</v>
      </c>
      <c r="E2902" s="126" t="s">
        <v>8617</v>
      </c>
      <c r="F2902" s="126" t="s">
        <v>2349</v>
      </c>
      <c r="G2902" s="126" t="s">
        <v>7312</v>
      </c>
      <c r="H2902" s="126" t="s">
        <v>14657</v>
      </c>
      <c r="I2902" s="126" t="s">
        <v>14657</v>
      </c>
      <c r="J2902" s="137">
        <v>466</v>
      </c>
      <c r="K2902" s="137">
        <v>466</v>
      </c>
      <c r="L2902" s="137">
        <v>466</v>
      </c>
      <c r="M2902" s="126" t="s">
        <v>14657</v>
      </c>
      <c r="N2902" s="126" t="s">
        <v>763</v>
      </c>
      <c r="O2902" s="126" t="s">
        <v>13245</v>
      </c>
      <c r="P2902" s="126" t="s">
        <v>14657</v>
      </c>
      <c r="Q2902" s="129"/>
      <c r="R2902" s="129"/>
    </row>
    <row r="2903" spans="1:18" s="135" customFormat="1" ht="14.45" hidden="1" customHeight="1" x14ac:dyDescent="0.2">
      <c r="A2903" s="126" t="s">
        <v>14657</v>
      </c>
      <c r="B2903" s="126" t="s">
        <v>2027</v>
      </c>
      <c r="C2903" s="126" t="s">
        <v>2028</v>
      </c>
      <c r="D2903" s="126" t="s">
        <v>10581</v>
      </c>
      <c r="E2903" s="126" t="s">
        <v>8617</v>
      </c>
      <c r="F2903" s="126" t="s">
        <v>2349</v>
      </c>
      <c r="G2903" s="126" t="s">
        <v>7313</v>
      </c>
      <c r="H2903" s="126" t="s">
        <v>14657</v>
      </c>
      <c r="I2903" s="126" t="s">
        <v>14657</v>
      </c>
      <c r="J2903" s="137">
        <v>372</v>
      </c>
      <c r="K2903" s="137">
        <v>372</v>
      </c>
      <c r="L2903" s="137">
        <v>372</v>
      </c>
      <c r="M2903" s="126" t="s">
        <v>14657</v>
      </c>
      <c r="N2903" s="126" t="s">
        <v>763</v>
      </c>
      <c r="O2903" s="126" t="s">
        <v>13246</v>
      </c>
      <c r="P2903" s="126" t="s">
        <v>14657</v>
      </c>
      <c r="Q2903" s="129"/>
      <c r="R2903" s="129"/>
    </row>
    <row r="2904" spans="1:18" s="135" customFormat="1" ht="14.45" hidden="1" customHeight="1" x14ac:dyDescent="0.2">
      <c r="A2904" s="126" t="s">
        <v>14657</v>
      </c>
      <c r="B2904" s="126" t="s">
        <v>5640</v>
      </c>
      <c r="C2904" s="126" t="s">
        <v>5641</v>
      </c>
      <c r="D2904" s="126" t="s">
        <v>5890</v>
      </c>
      <c r="E2904" s="126" t="s">
        <v>8617</v>
      </c>
      <c r="F2904" s="126" t="s">
        <v>1808</v>
      </c>
      <c r="G2904" s="126" t="s">
        <v>7316</v>
      </c>
      <c r="H2904" s="126" t="s">
        <v>14657</v>
      </c>
      <c r="I2904" s="126" t="s">
        <v>1831</v>
      </c>
      <c r="J2904" s="137">
        <v>109.5</v>
      </c>
      <c r="K2904" s="137">
        <v>109.5</v>
      </c>
      <c r="L2904" s="137">
        <v>109.5</v>
      </c>
      <c r="M2904" s="126" t="s">
        <v>14657</v>
      </c>
      <c r="N2904" s="126" t="s">
        <v>763</v>
      </c>
      <c r="O2904" s="126" t="s">
        <v>13247</v>
      </c>
      <c r="P2904" s="126" t="s">
        <v>14657</v>
      </c>
      <c r="Q2904" s="129"/>
      <c r="R2904" s="129"/>
    </row>
    <row r="2905" spans="1:18" s="135" customFormat="1" ht="14.45" hidden="1" customHeight="1" x14ac:dyDescent="0.2">
      <c r="A2905" s="126" t="s">
        <v>14657</v>
      </c>
      <c r="B2905" s="126" t="s">
        <v>8528</v>
      </c>
      <c r="C2905" s="126" t="s">
        <v>2240</v>
      </c>
      <c r="D2905" s="126" t="s">
        <v>2241</v>
      </c>
      <c r="E2905" s="126" t="s">
        <v>8617</v>
      </c>
      <c r="F2905" s="126" t="s">
        <v>1808</v>
      </c>
      <c r="G2905" s="126" t="s">
        <v>7316</v>
      </c>
      <c r="H2905" s="126" t="s">
        <v>14657</v>
      </c>
      <c r="I2905" s="126" t="s">
        <v>1831</v>
      </c>
      <c r="J2905" s="137">
        <v>378</v>
      </c>
      <c r="K2905" s="137">
        <v>378</v>
      </c>
      <c r="L2905" s="137">
        <v>378</v>
      </c>
      <c r="M2905" s="126" t="s">
        <v>14657</v>
      </c>
      <c r="N2905" s="126" t="s">
        <v>763</v>
      </c>
      <c r="O2905" s="126" t="s">
        <v>13248</v>
      </c>
      <c r="P2905" s="126" t="s">
        <v>14657</v>
      </c>
      <c r="Q2905" s="129"/>
      <c r="R2905" s="129"/>
    </row>
    <row r="2906" spans="1:18" s="135" customFormat="1" ht="14.45" hidden="1" customHeight="1" x14ac:dyDescent="0.2">
      <c r="A2906" s="126" t="s">
        <v>14657</v>
      </c>
      <c r="B2906" s="126" t="s">
        <v>7648</v>
      </c>
      <c r="C2906" s="126" t="s">
        <v>7649</v>
      </c>
      <c r="D2906" s="126" t="s">
        <v>7650</v>
      </c>
      <c r="E2906" s="126" t="s">
        <v>8617</v>
      </c>
      <c r="F2906" s="126" t="s">
        <v>1808</v>
      </c>
      <c r="G2906" s="126" t="s">
        <v>7631</v>
      </c>
      <c r="H2906" s="126" t="s">
        <v>14657</v>
      </c>
      <c r="I2906" s="126" t="s">
        <v>14657</v>
      </c>
      <c r="J2906" s="137">
        <v>252</v>
      </c>
      <c r="K2906" s="137">
        <v>252</v>
      </c>
      <c r="L2906" s="137">
        <v>252</v>
      </c>
      <c r="M2906" s="126" t="s">
        <v>14657</v>
      </c>
      <c r="N2906" s="126" t="s">
        <v>763</v>
      </c>
      <c r="O2906" s="126" t="s">
        <v>13249</v>
      </c>
      <c r="P2906" s="126" t="s">
        <v>14657</v>
      </c>
      <c r="Q2906" s="129"/>
      <c r="R2906" s="129"/>
    </row>
    <row r="2907" spans="1:18" s="135" customFormat="1" ht="14.45" hidden="1" customHeight="1" x14ac:dyDescent="0.2">
      <c r="A2907" s="126" t="s">
        <v>14657</v>
      </c>
      <c r="B2907" s="126" t="s">
        <v>8088</v>
      </c>
      <c r="C2907" s="126" t="s">
        <v>8089</v>
      </c>
      <c r="D2907" s="126" t="s">
        <v>8087</v>
      </c>
      <c r="E2907" s="126" t="s">
        <v>8617</v>
      </c>
      <c r="F2907" s="126" t="s">
        <v>1808</v>
      </c>
      <c r="G2907" s="126" t="s">
        <v>8090</v>
      </c>
      <c r="H2907" s="126" t="s">
        <v>14657</v>
      </c>
      <c r="I2907" s="126" t="s">
        <v>14657</v>
      </c>
      <c r="J2907" s="137">
        <v>252</v>
      </c>
      <c r="K2907" s="137">
        <v>252</v>
      </c>
      <c r="L2907" s="137">
        <v>252</v>
      </c>
      <c r="M2907" s="126" t="s">
        <v>14657</v>
      </c>
      <c r="N2907" s="126" t="s">
        <v>763</v>
      </c>
      <c r="O2907" s="126" t="s">
        <v>13250</v>
      </c>
      <c r="P2907" s="126" t="s">
        <v>14657</v>
      </c>
      <c r="Q2907" s="129"/>
      <c r="R2907" s="129"/>
    </row>
    <row r="2908" spans="1:18" s="135" customFormat="1" ht="14.45" hidden="1" customHeight="1" x14ac:dyDescent="0.2">
      <c r="A2908" s="126" t="s">
        <v>14657</v>
      </c>
      <c r="B2908" s="126" t="s">
        <v>4947</v>
      </c>
      <c r="C2908" s="126" t="s">
        <v>4946</v>
      </c>
      <c r="D2908" s="126" t="s">
        <v>4948</v>
      </c>
      <c r="E2908" s="126" t="s">
        <v>8617</v>
      </c>
      <c r="F2908" s="126" t="s">
        <v>5590</v>
      </c>
      <c r="G2908" s="126" t="s">
        <v>7794</v>
      </c>
      <c r="H2908" s="126" t="s">
        <v>14657</v>
      </c>
      <c r="I2908" s="126" t="s">
        <v>14657</v>
      </c>
      <c r="J2908" s="137">
        <v>74.849999999999994</v>
      </c>
      <c r="K2908" s="137">
        <v>74.849999999999994</v>
      </c>
      <c r="L2908" s="137">
        <v>74.849999999999994</v>
      </c>
      <c r="M2908" s="126" t="s">
        <v>14657</v>
      </c>
      <c r="N2908" s="126" t="s">
        <v>763</v>
      </c>
      <c r="O2908" s="126" t="s">
        <v>13251</v>
      </c>
      <c r="P2908" s="126" t="s">
        <v>14657</v>
      </c>
      <c r="Q2908" s="129"/>
      <c r="R2908" s="129"/>
    </row>
    <row r="2909" spans="1:18" s="135" customFormat="1" ht="14.45" hidden="1" customHeight="1" x14ac:dyDescent="0.2">
      <c r="A2909" s="126" t="s">
        <v>14657</v>
      </c>
      <c r="B2909" s="126" t="s">
        <v>1354</v>
      </c>
      <c r="C2909" s="126" t="s">
        <v>1355</v>
      </c>
      <c r="D2909" s="126" t="s">
        <v>1368</v>
      </c>
      <c r="E2909" s="126" t="s">
        <v>8634</v>
      </c>
      <c r="F2909" s="126" t="s">
        <v>2345</v>
      </c>
      <c r="G2909" s="126" t="s">
        <v>8427</v>
      </c>
      <c r="H2909" s="126" t="s">
        <v>14657</v>
      </c>
      <c r="I2909" s="126" t="s">
        <v>14657</v>
      </c>
      <c r="J2909" s="137">
        <v>199</v>
      </c>
      <c r="K2909" s="137">
        <v>199</v>
      </c>
      <c r="L2909" s="137">
        <v>199</v>
      </c>
      <c r="M2909" s="126" t="s">
        <v>14657</v>
      </c>
      <c r="N2909" s="126" t="s">
        <v>763</v>
      </c>
      <c r="O2909" s="126" t="s">
        <v>13252</v>
      </c>
      <c r="P2909" s="126" t="s">
        <v>14657</v>
      </c>
      <c r="Q2909" s="129"/>
      <c r="R2909" s="129"/>
    </row>
    <row r="2910" spans="1:18" s="135" customFormat="1" ht="14.45" hidden="1" customHeight="1" x14ac:dyDescent="0.2">
      <c r="A2910" s="126" t="s">
        <v>14657</v>
      </c>
      <c r="B2910" s="126" t="s">
        <v>1275</v>
      </c>
      <c r="C2910" s="126" t="s">
        <v>1276</v>
      </c>
      <c r="D2910" s="126" t="s">
        <v>1277</v>
      </c>
      <c r="E2910" s="126" t="s">
        <v>8617</v>
      </c>
      <c r="F2910" s="126" t="s">
        <v>2342</v>
      </c>
      <c r="G2910" s="126" t="s">
        <v>7743</v>
      </c>
      <c r="H2910" s="126" t="s">
        <v>14657</v>
      </c>
      <c r="I2910" s="126" t="s">
        <v>14657</v>
      </c>
      <c r="J2910" s="137">
        <v>399</v>
      </c>
      <c r="K2910" s="137">
        <v>399</v>
      </c>
      <c r="L2910" s="137">
        <v>399</v>
      </c>
      <c r="M2910" s="126" t="s">
        <v>14657</v>
      </c>
      <c r="N2910" s="126" t="s">
        <v>763</v>
      </c>
      <c r="O2910" s="126" t="s">
        <v>13253</v>
      </c>
      <c r="P2910" s="126" t="s">
        <v>14657</v>
      </c>
      <c r="Q2910" s="129"/>
      <c r="R2910" s="129"/>
    </row>
    <row r="2911" spans="1:18" s="135" customFormat="1" ht="14.45" customHeight="1" x14ac:dyDescent="0.2">
      <c r="A2911" s="126" t="s">
        <v>14657</v>
      </c>
      <c r="B2911" s="126" t="s">
        <v>1549</v>
      </c>
      <c r="C2911" s="126" t="s">
        <v>1722</v>
      </c>
      <c r="D2911" s="126" t="s">
        <v>1560</v>
      </c>
      <c r="E2911" s="126" t="s">
        <v>8610</v>
      </c>
      <c r="F2911" s="126" t="s">
        <v>2344</v>
      </c>
      <c r="G2911" s="126" t="s">
        <v>6740</v>
      </c>
      <c r="H2911" s="126" t="s">
        <v>14657</v>
      </c>
      <c r="I2911" s="126" t="s">
        <v>1658</v>
      </c>
      <c r="J2911" s="137">
        <v>219</v>
      </c>
      <c r="K2911" s="137">
        <v>219</v>
      </c>
      <c r="L2911" s="137">
        <v>219</v>
      </c>
      <c r="M2911" s="126" t="s">
        <v>14657</v>
      </c>
      <c r="N2911" s="126" t="s">
        <v>763</v>
      </c>
      <c r="O2911" s="126" t="s">
        <v>13254</v>
      </c>
      <c r="P2911" s="126" t="s">
        <v>14657</v>
      </c>
      <c r="Q2911" s="129"/>
      <c r="R2911" s="129"/>
    </row>
    <row r="2912" spans="1:18" s="135" customFormat="1" ht="14.45" hidden="1" customHeight="1" x14ac:dyDescent="0.2">
      <c r="A2912" s="126" t="s">
        <v>14657</v>
      </c>
      <c r="B2912" s="126" t="s">
        <v>600</v>
      </c>
      <c r="C2912" s="126" t="s">
        <v>601</v>
      </c>
      <c r="D2912" s="126" t="s">
        <v>602</v>
      </c>
      <c r="E2912" s="126" t="s">
        <v>8634</v>
      </c>
      <c r="F2912" s="126" t="s">
        <v>2342</v>
      </c>
      <c r="G2912" s="126" t="s">
        <v>7270</v>
      </c>
      <c r="H2912" s="126" t="s">
        <v>14657</v>
      </c>
      <c r="I2912" s="126" t="s">
        <v>14657</v>
      </c>
      <c r="J2912" s="137">
        <v>159</v>
      </c>
      <c r="K2912" s="137">
        <v>159</v>
      </c>
      <c r="L2912" s="137">
        <v>159</v>
      </c>
      <c r="M2912" s="126" t="s">
        <v>14657</v>
      </c>
      <c r="N2912" s="126" t="s">
        <v>763</v>
      </c>
      <c r="O2912" s="126" t="s">
        <v>13255</v>
      </c>
      <c r="P2912" s="126" t="s">
        <v>14657</v>
      </c>
      <c r="Q2912" s="129"/>
      <c r="R2912" s="129"/>
    </row>
    <row r="2913" spans="1:18" s="135" customFormat="1" ht="14.45" hidden="1" customHeight="1" x14ac:dyDescent="0.2">
      <c r="A2913" s="126" t="s">
        <v>14657</v>
      </c>
      <c r="B2913" s="126" t="s">
        <v>4950</v>
      </c>
      <c r="C2913" s="126" t="s">
        <v>4949</v>
      </c>
      <c r="D2913" s="126" t="s">
        <v>10582</v>
      </c>
      <c r="E2913" s="126" t="s">
        <v>8617</v>
      </c>
      <c r="F2913" s="126" t="s">
        <v>5590</v>
      </c>
      <c r="G2913" s="126" t="s">
        <v>7798</v>
      </c>
      <c r="H2913" s="126" t="s">
        <v>14657</v>
      </c>
      <c r="I2913" s="126" t="s">
        <v>2694</v>
      </c>
      <c r="J2913" s="137">
        <v>89.5</v>
      </c>
      <c r="K2913" s="137">
        <v>89.5</v>
      </c>
      <c r="L2913" s="137">
        <v>89.5</v>
      </c>
      <c r="M2913" s="126" t="s">
        <v>14657</v>
      </c>
      <c r="N2913" s="126" t="s">
        <v>763</v>
      </c>
      <c r="O2913" s="126" t="s">
        <v>13256</v>
      </c>
      <c r="P2913" s="126" t="s">
        <v>14657</v>
      </c>
      <c r="Q2913" s="129"/>
      <c r="R2913" s="129"/>
    </row>
    <row r="2914" spans="1:18" s="135" customFormat="1" ht="14.45" hidden="1" customHeight="1" x14ac:dyDescent="0.2">
      <c r="A2914" s="126" t="s">
        <v>14657</v>
      </c>
      <c r="B2914" s="126" t="s">
        <v>4952</v>
      </c>
      <c r="C2914" s="126" t="s">
        <v>4951</v>
      </c>
      <c r="D2914" s="126" t="s">
        <v>10583</v>
      </c>
      <c r="E2914" s="126" t="s">
        <v>8617</v>
      </c>
      <c r="F2914" s="126" t="s">
        <v>5590</v>
      </c>
      <c r="G2914" s="126" t="s">
        <v>7808</v>
      </c>
      <c r="H2914" s="126" t="s">
        <v>14657</v>
      </c>
      <c r="I2914" s="126" t="s">
        <v>6216</v>
      </c>
      <c r="J2914" s="137">
        <v>44.85</v>
      </c>
      <c r="K2914" s="137">
        <v>44.85</v>
      </c>
      <c r="L2914" s="137">
        <v>44.85</v>
      </c>
      <c r="M2914" s="126" t="s">
        <v>14657</v>
      </c>
      <c r="N2914" s="126" t="s">
        <v>763</v>
      </c>
      <c r="O2914" s="126" t="s">
        <v>13257</v>
      </c>
      <c r="P2914" s="126" t="s">
        <v>14657</v>
      </c>
      <c r="Q2914" s="129"/>
      <c r="R2914" s="129"/>
    </row>
    <row r="2915" spans="1:18" s="135" customFormat="1" ht="14.45" hidden="1" customHeight="1" x14ac:dyDescent="0.2">
      <c r="A2915" s="126" t="s">
        <v>14657</v>
      </c>
      <c r="B2915" s="126" t="s">
        <v>1415</v>
      </c>
      <c r="C2915" s="126" t="s">
        <v>1416</v>
      </c>
      <c r="D2915" s="126" t="s">
        <v>736</v>
      </c>
      <c r="E2915" s="126" t="s">
        <v>8634</v>
      </c>
      <c r="F2915" s="126" t="s">
        <v>2342</v>
      </c>
      <c r="G2915" s="126" t="s">
        <v>7486</v>
      </c>
      <c r="H2915" s="126" t="s">
        <v>14657</v>
      </c>
      <c r="I2915" s="126" t="s">
        <v>14657</v>
      </c>
      <c r="J2915" s="137">
        <v>519</v>
      </c>
      <c r="K2915" s="137">
        <v>519</v>
      </c>
      <c r="L2915" s="137">
        <v>519</v>
      </c>
      <c r="M2915" s="126" t="s">
        <v>14657</v>
      </c>
      <c r="N2915" s="126" t="s">
        <v>763</v>
      </c>
      <c r="O2915" s="126" t="s">
        <v>13258</v>
      </c>
      <c r="P2915" s="126" t="s">
        <v>14657</v>
      </c>
      <c r="Q2915" s="129"/>
      <c r="R2915" s="129"/>
    </row>
    <row r="2916" spans="1:18" s="135" customFormat="1" ht="14.45" hidden="1" customHeight="1" x14ac:dyDescent="0.2">
      <c r="A2916" s="126" t="s">
        <v>14657</v>
      </c>
      <c r="B2916" s="126" t="s">
        <v>8504</v>
      </c>
      <c r="C2916" s="126" t="s">
        <v>8190</v>
      </c>
      <c r="D2916" s="126" t="s">
        <v>8191</v>
      </c>
      <c r="E2916" s="126" t="s">
        <v>8617</v>
      </c>
      <c r="F2916" s="126" t="s">
        <v>13748</v>
      </c>
      <c r="G2916" s="126" t="s">
        <v>8890</v>
      </c>
      <c r="H2916" s="126" t="s">
        <v>14657</v>
      </c>
      <c r="I2916" s="126" t="s">
        <v>2676</v>
      </c>
      <c r="J2916" s="137">
        <v>140</v>
      </c>
      <c r="K2916" s="137">
        <v>140</v>
      </c>
      <c r="L2916" s="137">
        <v>140</v>
      </c>
      <c r="M2916" s="126" t="s">
        <v>14657</v>
      </c>
      <c r="N2916" s="126" t="s">
        <v>763</v>
      </c>
      <c r="O2916" s="126" t="s">
        <v>8192</v>
      </c>
      <c r="P2916" s="126" t="s">
        <v>13756</v>
      </c>
      <c r="Q2916" s="129"/>
      <c r="R2916" s="129"/>
    </row>
    <row r="2917" spans="1:18" s="135" customFormat="1" ht="14.45" hidden="1" customHeight="1" x14ac:dyDescent="0.2">
      <c r="A2917" s="126" t="s">
        <v>14657</v>
      </c>
      <c r="B2917" s="126" t="s">
        <v>4953</v>
      </c>
      <c r="C2917" s="126" t="s">
        <v>8562</v>
      </c>
      <c r="D2917" s="126" t="s">
        <v>4954</v>
      </c>
      <c r="E2917" s="126" t="s">
        <v>8620</v>
      </c>
      <c r="F2917" s="126" t="s">
        <v>5590</v>
      </c>
      <c r="G2917" s="126" t="s">
        <v>9986</v>
      </c>
      <c r="H2917" s="126" t="s">
        <v>14657</v>
      </c>
      <c r="I2917" s="126" t="s">
        <v>4955</v>
      </c>
      <c r="J2917" s="137">
        <v>24.9</v>
      </c>
      <c r="K2917" s="137">
        <v>24.9</v>
      </c>
      <c r="L2917" s="137">
        <v>24.9</v>
      </c>
      <c r="M2917" s="126" t="s">
        <v>14657</v>
      </c>
      <c r="N2917" s="126" t="s">
        <v>763</v>
      </c>
      <c r="O2917" s="126" t="s">
        <v>13259</v>
      </c>
      <c r="P2917" s="126" t="s">
        <v>14657</v>
      </c>
      <c r="Q2917" s="129"/>
      <c r="R2917" s="129"/>
    </row>
    <row r="2918" spans="1:18" s="135" customFormat="1" ht="14.45" hidden="1" customHeight="1" x14ac:dyDescent="0.2">
      <c r="A2918" s="126" t="s">
        <v>14657</v>
      </c>
      <c r="B2918" s="126" t="s">
        <v>4957</v>
      </c>
      <c r="C2918" s="126" t="s">
        <v>4956</v>
      </c>
      <c r="D2918" s="126" t="s">
        <v>4958</v>
      </c>
      <c r="E2918" s="126" t="s">
        <v>8888</v>
      </c>
      <c r="F2918" s="126" t="s">
        <v>5590</v>
      </c>
      <c r="G2918" s="126" t="s">
        <v>7815</v>
      </c>
      <c r="H2918" s="126" t="s">
        <v>14657</v>
      </c>
      <c r="I2918" s="126" t="s">
        <v>14657</v>
      </c>
      <c r="J2918" s="137">
        <v>74.849999999999994</v>
      </c>
      <c r="K2918" s="137">
        <v>74.849999999999994</v>
      </c>
      <c r="L2918" s="137">
        <v>74.849999999999994</v>
      </c>
      <c r="M2918" s="126" t="s">
        <v>14657</v>
      </c>
      <c r="N2918" s="126" t="s">
        <v>763</v>
      </c>
      <c r="O2918" s="126" t="s">
        <v>13260</v>
      </c>
      <c r="P2918" s="126" t="s">
        <v>14657</v>
      </c>
      <c r="Q2918" s="129"/>
      <c r="R2918" s="129"/>
    </row>
    <row r="2919" spans="1:18" s="135" customFormat="1" ht="14.45" hidden="1" customHeight="1" x14ac:dyDescent="0.2">
      <c r="A2919" s="126" t="s">
        <v>14657</v>
      </c>
      <c r="B2919" s="126" t="s">
        <v>10584</v>
      </c>
      <c r="C2919" s="126" t="s">
        <v>4959</v>
      </c>
      <c r="D2919" s="126" t="s">
        <v>10585</v>
      </c>
      <c r="E2919" s="126" t="s">
        <v>8617</v>
      </c>
      <c r="F2919" s="126" t="s">
        <v>5590</v>
      </c>
      <c r="G2919" s="126" t="s">
        <v>9986</v>
      </c>
      <c r="H2919" s="126" t="s">
        <v>14657</v>
      </c>
      <c r="I2919" s="126" t="s">
        <v>6216</v>
      </c>
      <c r="J2919" s="137">
        <v>12.9</v>
      </c>
      <c r="K2919" s="137">
        <v>12.9</v>
      </c>
      <c r="L2919" s="137">
        <v>12.9</v>
      </c>
      <c r="M2919" s="126" t="s">
        <v>14657</v>
      </c>
      <c r="N2919" s="126" t="s">
        <v>763</v>
      </c>
      <c r="O2919" s="126" t="s">
        <v>13261</v>
      </c>
      <c r="P2919" s="126" t="s">
        <v>14657</v>
      </c>
      <c r="Q2919" s="129"/>
      <c r="R2919" s="129"/>
    </row>
    <row r="2920" spans="1:18" s="135" customFormat="1" ht="14.45" hidden="1" customHeight="1" x14ac:dyDescent="0.2">
      <c r="A2920" s="126" t="s">
        <v>14657</v>
      </c>
      <c r="B2920" s="126" t="s">
        <v>8518</v>
      </c>
      <c r="C2920" s="126" t="s">
        <v>1965</v>
      </c>
      <c r="D2920" s="126" t="s">
        <v>6192</v>
      </c>
      <c r="E2920" s="126" t="s">
        <v>8617</v>
      </c>
      <c r="F2920" s="126" t="s">
        <v>2349</v>
      </c>
      <c r="G2920" s="126" t="s">
        <v>8373</v>
      </c>
      <c r="H2920" s="126" t="s">
        <v>14657</v>
      </c>
      <c r="I2920" s="126" t="s">
        <v>14657</v>
      </c>
      <c r="J2920" s="137">
        <v>126</v>
      </c>
      <c r="K2920" s="137">
        <v>126</v>
      </c>
      <c r="L2920" s="137">
        <v>126</v>
      </c>
      <c r="M2920" s="126" t="s">
        <v>14657</v>
      </c>
      <c r="N2920" s="126" t="s">
        <v>763</v>
      </c>
      <c r="O2920" s="126" t="s">
        <v>13262</v>
      </c>
      <c r="P2920" s="126" t="s">
        <v>14657</v>
      </c>
      <c r="Q2920" s="129"/>
      <c r="R2920" s="129"/>
    </row>
    <row r="2921" spans="1:18" s="135" customFormat="1" ht="14.45" hidden="1" customHeight="1" x14ac:dyDescent="0.2">
      <c r="A2921" s="126" t="s">
        <v>14657</v>
      </c>
      <c r="B2921" s="126" t="s">
        <v>6992</v>
      </c>
      <c r="C2921" s="126" t="s">
        <v>6993</v>
      </c>
      <c r="D2921" s="126" t="s">
        <v>6996</v>
      </c>
      <c r="E2921" s="126" t="s">
        <v>8617</v>
      </c>
      <c r="F2921" s="126" t="s">
        <v>2349</v>
      </c>
      <c r="G2921" s="126" t="s">
        <v>8373</v>
      </c>
      <c r="H2921" s="126" t="s">
        <v>7740</v>
      </c>
      <c r="I2921" s="126" t="s">
        <v>14657</v>
      </c>
      <c r="J2921" s="137">
        <v>180</v>
      </c>
      <c r="K2921" s="137">
        <v>180</v>
      </c>
      <c r="L2921" s="137">
        <v>180</v>
      </c>
      <c r="M2921" s="126" t="s">
        <v>14657</v>
      </c>
      <c r="N2921" s="126" t="s">
        <v>763</v>
      </c>
      <c r="O2921" s="126" t="s">
        <v>13263</v>
      </c>
      <c r="P2921" s="126" t="s">
        <v>14657</v>
      </c>
      <c r="Q2921" s="129"/>
      <c r="R2921" s="129"/>
    </row>
    <row r="2922" spans="1:18" s="135" customFormat="1" ht="14.45" hidden="1" customHeight="1" x14ac:dyDescent="0.2">
      <c r="A2922" s="126" t="s">
        <v>14657</v>
      </c>
      <c r="B2922" s="126" t="s">
        <v>2453</v>
      </c>
      <c r="C2922" s="126" t="s">
        <v>2454</v>
      </c>
      <c r="D2922" s="126" t="s">
        <v>2621</v>
      </c>
      <c r="E2922" s="126" t="s">
        <v>8617</v>
      </c>
      <c r="F2922" s="126" t="s">
        <v>5590</v>
      </c>
      <c r="G2922" s="126" t="s">
        <v>7790</v>
      </c>
      <c r="H2922" s="126" t="s">
        <v>14657</v>
      </c>
      <c r="I2922" s="126" t="s">
        <v>14657</v>
      </c>
      <c r="J2922" s="137">
        <v>44.85</v>
      </c>
      <c r="K2922" s="137">
        <v>44.85</v>
      </c>
      <c r="L2922" s="137">
        <v>44.85</v>
      </c>
      <c r="M2922" s="126" t="s">
        <v>14657</v>
      </c>
      <c r="N2922" s="126" t="s">
        <v>763</v>
      </c>
      <c r="O2922" s="126" t="s">
        <v>13264</v>
      </c>
      <c r="P2922" s="126" t="s">
        <v>14657</v>
      </c>
      <c r="Q2922" s="129"/>
      <c r="R2922" s="129"/>
    </row>
    <row r="2923" spans="1:18" s="135" customFormat="1" ht="14.45" hidden="1" customHeight="1" x14ac:dyDescent="0.2">
      <c r="A2923" s="126" t="s">
        <v>14657</v>
      </c>
      <c r="B2923" s="126" t="s">
        <v>9476</v>
      </c>
      <c r="C2923" s="126" t="s">
        <v>9477</v>
      </c>
      <c r="D2923" s="126" t="s">
        <v>9478</v>
      </c>
      <c r="E2923" s="126" t="s">
        <v>8617</v>
      </c>
      <c r="F2923" s="126" t="s">
        <v>1808</v>
      </c>
      <c r="G2923" s="126" t="s">
        <v>9432</v>
      </c>
      <c r="H2923" s="126" t="s">
        <v>14657</v>
      </c>
      <c r="I2923" s="126" t="s">
        <v>14657</v>
      </c>
      <c r="J2923" s="137">
        <v>240</v>
      </c>
      <c r="K2923" s="137">
        <v>240</v>
      </c>
      <c r="L2923" s="137">
        <v>240</v>
      </c>
      <c r="M2923" s="126" t="s">
        <v>14657</v>
      </c>
      <c r="N2923" s="126" t="s">
        <v>763</v>
      </c>
      <c r="O2923" s="126" t="s">
        <v>10900</v>
      </c>
      <c r="P2923" s="126" t="s">
        <v>13756</v>
      </c>
      <c r="Q2923" s="129"/>
      <c r="R2923" s="129"/>
    </row>
    <row r="2924" spans="1:18" s="135" customFormat="1" ht="14.45" hidden="1" customHeight="1" x14ac:dyDescent="0.2">
      <c r="A2924" s="126" t="s">
        <v>14657</v>
      </c>
      <c r="B2924" s="126" t="s">
        <v>7121</v>
      </c>
      <c r="C2924" s="126" t="s">
        <v>7122</v>
      </c>
      <c r="D2924" s="126" t="s">
        <v>7123</v>
      </c>
      <c r="E2924" s="126" t="s">
        <v>8617</v>
      </c>
      <c r="F2924" s="126" t="s">
        <v>1808</v>
      </c>
      <c r="G2924" s="126" t="s">
        <v>7316</v>
      </c>
      <c r="H2924" s="126" t="s">
        <v>7740</v>
      </c>
      <c r="I2924" s="126" t="s">
        <v>14657</v>
      </c>
      <c r="J2924" s="137">
        <v>180</v>
      </c>
      <c r="K2924" s="137">
        <v>180</v>
      </c>
      <c r="L2924" s="137">
        <v>180</v>
      </c>
      <c r="M2924" s="126" t="s">
        <v>14657</v>
      </c>
      <c r="N2924" s="126" t="s">
        <v>763</v>
      </c>
      <c r="O2924" s="126" t="s">
        <v>13265</v>
      </c>
      <c r="P2924" s="126" t="s">
        <v>14657</v>
      </c>
      <c r="Q2924" s="129"/>
      <c r="R2924" s="129"/>
    </row>
    <row r="2925" spans="1:18" s="135" customFormat="1" ht="14.45" hidden="1" customHeight="1" x14ac:dyDescent="0.2">
      <c r="A2925" s="126" t="s">
        <v>14657</v>
      </c>
      <c r="B2925" s="126" t="s">
        <v>1119</v>
      </c>
      <c r="C2925" s="126" t="s">
        <v>1120</v>
      </c>
      <c r="D2925" s="126" t="s">
        <v>1133</v>
      </c>
      <c r="E2925" s="126" t="s">
        <v>8617</v>
      </c>
      <c r="F2925" s="126" t="s">
        <v>2345</v>
      </c>
      <c r="G2925" s="126" t="s">
        <v>8385</v>
      </c>
      <c r="H2925" s="126" t="s">
        <v>14657</v>
      </c>
      <c r="I2925" s="126" t="s">
        <v>14657</v>
      </c>
      <c r="J2925" s="137">
        <v>659</v>
      </c>
      <c r="K2925" s="137">
        <v>659</v>
      </c>
      <c r="L2925" s="137">
        <v>659</v>
      </c>
      <c r="M2925" s="126" t="s">
        <v>14657</v>
      </c>
      <c r="N2925" s="126" t="s">
        <v>763</v>
      </c>
      <c r="O2925" s="126" t="s">
        <v>13266</v>
      </c>
      <c r="P2925" s="126" t="s">
        <v>14657</v>
      </c>
      <c r="Q2925" s="129"/>
      <c r="R2925" s="129"/>
    </row>
    <row r="2926" spans="1:18" s="135" customFormat="1" ht="14.45" hidden="1" customHeight="1" x14ac:dyDescent="0.2">
      <c r="A2926" s="126" t="s">
        <v>14657</v>
      </c>
      <c r="B2926" s="126" t="s">
        <v>5755</v>
      </c>
      <c r="C2926" s="126" t="s">
        <v>5756</v>
      </c>
      <c r="D2926" s="126" t="s">
        <v>358</v>
      </c>
      <c r="E2926" s="126" t="s">
        <v>8634</v>
      </c>
      <c r="F2926" s="126" t="s">
        <v>2342</v>
      </c>
      <c r="G2926" s="126" t="s">
        <v>7265</v>
      </c>
      <c r="H2926" s="126" t="s">
        <v>14657</v>
      </c>
      <c r="I2926" s="126" t="s">
        <v>14657</v>
      </c>
      <c r="J2926" s="137">
        <v>149</v>
      </c>
      <c r="K2926" s="137">
        <v>149</v>
      </c>
      <c r="L2926" s="137">
        <v>149</v>
      </c>
      <c r="M2926" s="126" t="s">
        <v>14657</v>
      </c>
      <c r="N2926" s="126" t="s">
        <v>763</v>
      </c>
      <c r="O2926" s="126" t="s">
        <v>13267</v>
      </c>
      <c r="P2926" s="126" t="s">
        <v>14657</v>
      </c>
      <c r="Q2926" s="129"/>
      <c r="R2926" s="129"/>
    </row>
    <row r="2927" spans="1:18" s="135" customFormat="1" ht="14.45" hidden="1" customHeight="1" x14ac:dyDescent="0.2">
      <c r="A2927" s="126" t="s">
        <v>14657</v>
      </c>
      <c r="B2927" s="126" t="s">
        <v>1006</v>
      </c>
      <c r="C2927" s="126" t="s">
        <v>1007</v>
      </c>
      <c r="D2927" s="126" t="s">
        <v>1008</v>
      </c>
      <c r="E2927" s="126" t="s">
        <v>8617</v>
      </c>
      <c r="F2927" s="126" t="s">
        <v>2342</v>
      </c>
      <c r="G2927" s="126" t="s">
        <v>7265</v>
      </c>
      <c r="H2927" s="126" t="s">
        <v>14657</v>
      </c>
      <c r="I2927" s="126" t="s">
        <v>14657</v>
      </c>
      <c r="J2927" s="137">
        <v>149</v>
      </c>
      <c r="K2927" s="137">
        <v>149</v>
      </c>
      <c r="L2927" s="137">
        <v>149</v>
      </c>
      <c r="M2927" s="126" t="s">
        <v>14657</v>
      </c>
      <c r="N2927" s="126" t="s">
        <v>763</v>
      </c>
      <c r="O2927" s="126" t="s">
        <v>13268</v>
      </c>
      <c r="P2927" s="126" t="s">
        <v>14657</v>
      </c>
      <c r="Q2927" s="129"/>
      <c r="R2927" s="129"/>
    </row>
    <row r="2928" spans="1:18" s="135" customFormat="1" ht="14.45" hidden="1" customHeight="1" x14ac:dyDescent="0.2">
      <c r="A2928" s="126" t="s">
        <v>14657</v>
      </c>
      <c r="B2928" s="126" t="s">
        <v>4961</v>
      </c>
      <c r="C2928" s="126" t="s">
        <v>4960</v>
      </c>
      <c r="D2928" s="126" t="s">
        <v>10586</v>
      </c>
      <c r="E2928" s="126" t="s">
        <v>8617</v>
      </c>
      <c r="F2928" s="126" t="s">
        <v>5590</v>
      </c>
      <c r="G2928" s="126" t="s">
        <v>9986</v>
      </c>
      <c r="H2928" s="126" t="s">
        <v>14657</v>
      </c>
      <c r="I2928" s="126" t="s">
        <v>4962</v>
      </c>
      <c r="J2928" s="137">
        <v>1.99</v>
      </c>
      <c r="K2928" s="137">
        <v>1.99</v>
      </c>
      <c r="L2928" s="137">
        <v>1.99</v>
      </c>
      <c r="M2928" s="126" t="s">
        <v>14657</v>
      </c>
      <c r="N2928" s="126" t="s">
        <v>763</v>
      </c>
      <c r="O2928" s="126" t="s">
        <v>13269</v>
      </c>
      <c r="P2928" s="126" t="s">
        <v>14657</v>
      </c>
      <c r="Q2928" s="129"/>
      <c r="R2928" s="129"/>
    </row>
    <row r="2929" spans="1:18" s="135" customFormat="1" ht="14.45" hidden="1" customHeight="1" x14ac:dyDescent="0.2">
      <c r="A2929" s="126" t="s">
        <v>14657</v>
      </c>
      <c r="B2929" s="126" t="s">
        <v>4964</v>
      </c>
      <c r="C2929" s="126" t="s">
        <v>4963</v>
      </c>
      <c r="D2929" s="126" t="s">
        <v>4965</v>
      </c>
      <c r="E2929" s="126" t="s">
        <v>8617</v>
      </c>
      <c r="F2929" s="126" t="s">
        <v>5590</v>
      </c>
      <c r="G2929" s="126" t="s">
        <v>7813</v>
      </c>
      <c r="H2929" s="126" t="s">
        <v>14657</v>
      </c>
      <c r="I2929" s="126" t="s">
        <v>14657</v>
      </c>
      <c r="J2929" s="137">
        <v>104.85</v>
      </c>
      <c r="K2929" s="137">
        <v>104.85</v>
      </c>
      <c r="L2929" s="137">
        <v>104.85</v>
      </c>
      <c r="M2929" s="126" t="s">
        <v>14657</v>
      </c>
      <c r="N2929" s="126" t="s">
        <v>763</v>
      </c>
      <c r="O2929" s="126" t="s">
        <v>13271</v>
      </c>
      <c r="P2929" s="126" t="s">
        <v>14657</v>
      </c>
      <c r="Q2929" s="129"/>
      <c r="R2929" s="129"/>
    </row>
    <row r="2930" spans="1:18" s="135" customFormat="1" ht="14.45" hidden="1" customHeight="1" x14ac:dyDescent="0.2">
      <c r="A2930" s="126" t="s">
        <v>14657</v>
      </c>
      <c r="B2930" s="126" t="s">
        <v>4967</v>
      </c>
      <c r="C2930" s="126" t="s">
        <v>4966</v>
      </c>
      <c r="D2930" s="126" t="s">
        <v>4965</v>
      </c>
      <c r="E2930" s="126" t="s">
        <v>8634</v>
      </c>
      <c r="F2930" s="126" t="s">
        <v>5590</v>
      </c>
      <c r="G2930" s="126" t="s">
        <v>7793</v>
      </c>
      <c r="H2930" s="126" t="s">
        <v>14657</v>
      </c>
      <c r="I2930" s="126" t="s">
        <v>2694</v>
      </c>
      <c r="J2930" s="137">
        <v>89.5</v>
      </c>
      <c r="K2930" s="137">
        <v>89.5</v>
      </c>
      <c r="L2930" s="137">
        <v>89.5</v>
      </c>
      <c r="M2930" s="126" t="s">
        <v>14657</v>
      </c>
      <c r="N2930" s="126" t="s">
        <v>763</v>
      </c>
      <c r="O2930" s="126" t="s">
        <v>13270</v>
      </c>
      <c r="P2930" s="126" t="s">
        <v>14657</v>
      </c>
      <c r="Q2930" s="129"/>
      <c r="R2930" s="129"/>
    </row>
    <row r="2931" spans="1:18" s="135" customFormat="1" ht="14.45" hidden="1" customHeight="1" x14ac:dyDescent="0.2">
      <c r="A2931" s="126" t="s">
        <v>14657</v>
      </c>
      <c r="B2931" s="126" t="s">
        <v>4969</v>
      </c>
      <c r="C2931" s="126" t="s">
        <v>4968</v>
      </c>
      <c r="D2931" s="126" t="s">
        <v>10587</v>
      </c>
      <c r="E2931" s="126" t="s">
        <v>8617</v>
      </c>
      <c r="F2931" s="126" t="s">
        <v>5590</v>
      </c>
      <c r="G2931" s="126" t="s">
        <v>7792</v>
      </c>
      <c r="H2931" s="126" t="s">
        <v>14657</v>
      </c>
      <c r="I2931" s="126" t="s">
        <v>2694</v>
      </c>
      <c r="J2931" s="137">
        <v>89.5</v>
      </c>
      <c r="K2931" s="137">
        <v>89.5</v>
      </c>
      <c r="L2931" s="137">
        <v>89.5</v>
      </c>
      <c r="M2931" s="126" t="s">
        <v>14657</v>
      </c>
      <c r="N2931" s="126" t="s">
        <v>763</v>
      </c>
      <c r="O2931" s="126" t="s">
        <v>13272</v>
      </c>
      <c r="P2931" s="126" t="s">
        <v>14657</v>
      </c>
      <c r="Q2931" s="129"/>
      <c r="R2931" s="129"/>
    </row>
    <row r="2932" spans="1:18" s="135" customFormat="1" ht="14.45" hidden="1" customHeight="1" x14ac:dyDescent="0.2">
      <c r="A2932" s="126" t="s">
        <v>14657</v>
      </c>
      <c r="B2932" s="126" t="s">
        <v>2436</v>
      </c>
      <c r="C2932" s="126" t="s">
        <v>2437</v>
      </c>
      <c r="D2932" s="126" t="s">
        <v>2630</v>
      </c>
      <c r="E2932" s="126" t="s">
        <v>8617</v>
      </c>
      <c r="F2932" s="126" t="s">
        <v>5590</v>
      </c>
      <c r="G2932" s="126" t="s">
        <v>7791</v>
      </c>
      <c r="H2932" s="126" t="s">
        <v>14657</v>
      </c>
      <c r="I2932" s="126" t="s">
        <v>2674</v>
      </c>
      <c r="J2932" s="137">
        <v>99.5</v>
      </c>
      <c r="K2932" s="137">
        <v>99.5</v>
      </c>
      <c r="L2932" s="137">
        <v>99.5</v>
      </c>
      <c r="M2932" s="126" t="s">
        <v>14657</v>
      </c>
      <c r="N2932" s="126" t="s">
        <v>763</v>
      </c>
      <c r="O2932" s="126" t="s">
        <v>13273</v>
      </c>
      <c r="P2932" s="126" t="s">
        <v>14657</v>
      </c>
      <c r="Q2932" s="129"/>
      <c r="R2932" s="129"/>
    </row>
    <row r="2933" spans="1:18" s="135" customFormat="1" ht="14.45" hidden="1" customHeight="1" x14ac:dyDescent="0.2">
      <c r="A2933" s="126" t="s">
        <v>14657</v>
      </c>
      <c r="B2933" s="126" t="s">
        <v>4971</v>
      </c>
      <c r="C2933" s="126" t="s">
        <v>4970</v>
      </c>
      <c r="D2933" s="126" t="s">
        <v>10588</v>
      </c>
      <c r="E2933" s="126" t="s">
        <v>8617</v>
      </c>
      <c r="F2933" s="126" t="s">
        <v>5590</v>
      </c>
      <c r="G2933" s="126" t="s">
        <v>9986</v>
      </c>
      <c r="H2933" s="126" t="s">
        <v>14657</v>
      </c>
      <c r="I2933" s="126" t="s">
        <v>3124</v>
      </c>
      <c r="J2933" s="137">
        <v>18.95</v>
      </c>
      <c r="K2933" s="137">
        <v>18.95</v>
      </c>
      <c r="L2933" s="137">
        <v>18.95</v>
      </c>
      <c r="M2933" s="126" t="s">
        <v>14657</v>
      </c>
      <c r="N2933" s="126" t="s">
        <v>763</v>
      </c>
      <c r="O2933" s="126" t="s">
        <v>13274</v>
      </c>
      <c r="P2933" s="126" t="s">
        <v>14657</v>
      </c>
      <c r="Q2933" s="129"/>
      <c r="R2933" s="129"/>
    </row>
    <row r="2934" spans="1:18" s="135" customFormat="1" ht="14.45" hidden="1" customHeight="1" x14ac:dyDescent="0.2">
      <c r="A2934" s="126" t="s">
        <v>14657</v>
      </c>
      <c r="B2934" s="126" t="s">
        <v>4973</v>
      </c>
      <c r="C2934" s="126" t="s">
        <v>4972</v>
      </c>
      <c r="D2934" s="126" t="s">
        <v>10589</v>
      </c>
      <c r="E2934" s="126" t="s">
        <v>8617</v>
      </c>
      <c r="F2934" s="126" t="s">
        <v>5590</v>
      </c>
      <c r="G2934" s="126" t="s">
        <v>9986</v>
      </c>
      <c r="H2934" s="126" t="s">
        <v>14657</v>
      </c>
      <c r="I2934" s="126" t="s">
        <v>2694</v>
      </c>
      <c r="J2934" s="137">
        <v>8.9499999999999993</v>
      </c>
      <c r="K2934" s="137">
        <v>8.9499999999999993</v>
      </c>
      <c r="L2934" s="137">
        <v>8.9499999999999993</v>
      </c>
      <c r="M2934" s="126" t="s">
        <v>14657</v>
      </c>
      <c r="N2934" s="126" t="s">
        <v>763</v>
      </c>
      <c r="O2934" s="126" t="s">
        <v>13275</v>
      </c>
      <c r="P2934" s="126" t="s">
        <v>14657</v>
      </c>
      <c r="Q2934" s="129"/>
      <c r="R2934" s="129"/>
    </row>
    <row r="2935" spans="1:18" s="135" customFormat="1" ht="14.45" hidden="1" customHeight="1" x14ac:dyDescent="0.2">
      <c r="A2935" s="126" t="s">
        <v>14657</v>
      </c>
      <c r="B2935" s="126" t="s">
        <v>4975</v>
      </c>
      <c r="C2935" s="126" t="s">
        <v>4974</v>
      </c>
      <c r="D2935" s="126" t="s">
        <v>10590</v>
      </c>
      <c r="E2935" s="126" t="s">
        <v>8620</v>
      </c>
      <c r="F2935" s="126" t="s">
        <v>5590</v>
      </c>
      <c r="G2935" s="126" t="s">
        <v>9986</v>
      </c>
      <c r="H2935" s="126" t="s">
        <v>14657</v>
      </c>
      <c r="I2935" s="126" t="s">
        <v>2694</v>
      </c>
      <c r="J2935" s="137">
        <v>8.9499999999999993</v>
      </c>
      <c r="K2935" s="137">
        <v>8.9499999999999993</v>
      </c>
      <c r="L2935" s="137">
        <v>8.9499999999999993</v>
      </c>
      <c r="M2935" s="126" t="s">
        <v>14657</v>
      </c>
      <c r="N2935" s="126" t="s">
        <v>763</v>
      </c>
      <c r="O2935" s="126" t="s">
        <v>13276</v>
      </c>
      <c r="P2935" s="126" t="s">
        <v>14657</v>
      </c>
      <c r="Q2935" s="129"/>
      <c r="R2935" s="129"/>
    </row>
    <row r="2936" spans="1:18" s="135" customFormat="1" ht="14.45" hidden="1" customHeight="1" x14ac:dyDescent="0.2">
      <c r="A2936" s="126" t="s">
        <v>14657</v>
      </c>
      <c r="B2936" s="126" t="s">
        <v>4977</v>
      </c>
      <c r="C2936" s="126" t="s">
        <v>4976</v>
      </c>
      <c r="D2936" s="126" t="s">
        <v>4978</v>
      </c>
      <c r="E2936" s="126" t="s">
        <v>8617</v>
      </c>
      <c r="F2936" s="126" t="s">
        <v>5590</v>
      </c>
      <c r="G2936" s="126" t="s">
        <v>9986</v>
      </c>
      <c r="H2936" s="126" t="s">
        <v>14657</v>
      </c>
      <c r="I2936" s="126" t="s">
        <v>4979</v>
      </c>
      <c r="J2936" s="137">
        <v>12.9</v>
      </c>
      <c r="K2936" s="137">
        <v>12.9</v>
      </c>
      <c r="L2936" s="137">
        <v>12.9</v>
      </c>
      <c r="M2936" s="126" t="s">
        <v>14657</v>
      </c>
      <c r="N2936" s="126" t="s">
        <v>763</v>
      </c>
      <c r="O2936" s="126" t="s">
        <v>13277</v>
      </c>
      <c r="P2936" s="126" t="s">
        <v>14657</v>
      </c>
      <c r="Q2936" s="129"/>
      <c r="R2936" s="129"/>
    </row>
    <row r="2937" spans="1:18" s="135" customFormat="1" ht="14.45" hidden="1" customHeight="1" x14ac:dyDescent="0.2">
      <c r="A2937" s="126" t="s">
        <v>14657</v>
      </c>
      <c r="B2937" s="126" t="s">
        <v>4981</v>
      </c>
      <c r="C2937" s="126" t="s">
        <v>4980</v>
      </c>
      <c r="D2937" s="126" t="s">
        <v>4982</v>
      </c>
      <c r="E2937" s="126" t="s">
        <v>8617</v>
      </c>
      <c r="F2937" s="126" t="s">
        <v>5590</v>
      </c>
      <c r="G2937" s="126" t="s">
        <v>7829</v>
      </c>
      <c r="H2937" s="126" t="s">
        <v>14657</v>
      </c>
      <c r="I2937" s="126" t="s">
        <v>6216</v>
      </c>
      <c r="J2937" s="137">
        <v>50.85</v>
      </c>
      <c r="K2937" s="137">
        <v>50.85</v>
      </c>
      <c r="L2937" s="137">
        <v>50.85</v>
      </c>
      <c r="M2937" s="126" t="s">
        <v>14657</v>
      </c>
      <c r="N2937" s="126" t="s">
        <v>763</v>
      </c>
      <c r="O2937" s="126" t="s">
        <v>13278</v>
      </c>
      <c r="P2937" s="126" t="s">
        <v>14657</v>
      </c>
      <c r="Q2937" s="129"/>
      <c r="R2937" s="129"/>
    </row>
    <row r="2938" spans="1:18" s="135" customFormat="1" ht="14.45" hidden="1" customHeight="1" x14ac:dyDescent="0.2">
      <c r="A2938" s="126" t="s">
        <v>14657</v>
      </c>
      <c r="B2938" s="126" t="s">
        <v>8759</v>
      </c>
      <c r="C2938" s="126" t="s">
        <v>8760</v>
      </c>
      <c r="D2938" s="126" t="s">
        <v>8761</v>
      </c>
      <c r="E2938" s="126" t="s">
        <v>8610</v>
      </c>
      <c r="F2938" s="126" t="s">
        <v>13748</v>
      </c>
      <c r="G2938" s="126" t="s">
        <v>8741</v>
      </c>
      <c r="H2938" s="126" t="s">
        <v>14657</v>
      </c>
      <c r="I2938" s="126" t="s">
        <v>8124</v>
      </c>
      <c r="J2938" s="137">
        <v>139</v>
      </c>
      <c r="K2938" s="137">
        <v>139</v>
      </c>
      <c r="L2938" s="137">
        <v>139</v>
      </c>
      <c r="M2938" s="126" t="s">
        <v>14657</v>
      </c>
      <c r="N2938" s="126" t="s">
        <v>763</v>
      </c>
      <c r="O2938" s="126" t="s">
        <v>8762</v>
      </c>
      <c r="P2938" s="126" t="s">
        <v>13756</v>
      </c>
      <c r="Q2938" s="129"/>
      <c r="R2938" s="129"/>
    </row>
    <row r="2939" spans="1:18" s="135" customFormat="1" ht="14.45" hidden="1" customHeight="1" x14ac:dyDescent="0.2">
      <c r="A2939" s="126" t="s">
        <v>14657</v>
      </c>
      <c r="B2939" s="126" t="s">
        <v>4984</v>
      </c>
      <c r="C2939" s="126" t="s">
        <v>4983</v>
      </c>
      <c r="D2939" s="126" t="s">
        <v>8761</v>
      </c>
      <c r="E2939" s="126" t="s">
        <v>8660</v>
      </c>
      <c r="F2939" s="126" t="s">
        <v>5590</v>
      </c>
      <c r="G2939" s="126" t="s">
        <v>9986</v>
      </c>
      <c r="H2939" s="126" t="s">
        <v>14657</v>
      </c>
      <c r="I2939" s="126" t="s">
        <v>2694</v>
      </c>
      <c r="J2939" s="137">
        <v>8.9499999999999993</v>
      </c>
      <c r="K2939" s="137">
        <v>8.9499999999999993</v>
      </c>
      <c r="L2939" s="137">
        <v>8.9499999999999993</v>
      </c>
      <c r="M2939" s="126" t="s">
        <v>14657</v>
      </c>
      <c r="N2939" s="126" t="s">
        <v>763</v>
      </c>
      <c r="O2939" s="126" t="s">
        <v>13279</v>
      </c>
      <c r="P2939" s="126" t="s">
        <v>14657</v>
      </c>
      <c r="Q2939" s="129"/>
      <c r="R2939" s="129"/>
    </row>
    <row r="2940" spans="1:18" s="135" customFormat="1" ht="14.45" hidden="1" customHeight="1" x14ac:dyDescent="0.2">
      <c r="A2940" s="126" t="s">
        <v>14657</v>
      </c>
      <c r="B2940" s="126" t="s">
        <v>9803</v>
      </c>
      <c r="C2940" s="126" t="s">
        <v>9804</v>
      </c>
      <c r="D2940" s="126" t="s">
        <v>9805</v>
      </c>
      <c r="E2940" s="126" t="s">
        <v>8617</v>
      </c>
      <c r="F2940" s="126" t="s">
        <v>2345</v>
      </c>
      <c r="G2940" s="126" t="s">
        <v>9956</v>
      </c>
      <c r="H2940" s="126" t="s">
        <v>14657</v>
      </c>
      <c r="I2940" s="126" t="s">
        <v>14657</v>
      </c>
      <c r="J2940" s="137">
        <v>499</v>
      </c>
      <c r="K2940" s="137">
        <v>499</v>
      </c>
      <c r="L2940" s="137">
        <v>499</v>
      </c>
      <c r="M2940" s="126" t="s">
        <v>14657</v>
      </c>
      <c r="N2940" s="126" t="s">
        <v>14657</v>
      </c>
      <c r="O2940" s="126" t="s">
        <v>14592</v>
      </c>
      <c r="P2940" s="126" t="s">
        <v>13756</v>
      </c>
      <c r="Q2940" s="129"/>
      <c r="R2940" s="129"/>
    </row>
    <row r="2941" spans="1:18" s="135" customFormat="1" ht="14.45" hidden="1" customHeight="1" x14ac:dyDescent="0.2">
      <c r="A2941" s="126" t="s">
        <v>14657</v>
      </c>
      <c r="B2941" s="126" t="s">
        <v>9833</v>
      </c>
      <c r="C2941" s="126" t="s">
        <v>9834</v>
      </c>
      <c r="D2941" s="126" t="s">
        <v>9835</v>
      </c>
      <c r="E2941" s="126" t="s">
        <v>8617</v>
      </c>
      <c r="F2941" s="126" t="s">
        <v>2345</v>
      </c>
      <c r="G2941" s="126" t="s">
        <v>9958</v>
      </c>
      <c r="H2941" s="126" t="s">
        <v>14657</v>
      </c>
      <c r="I2941" s="126" t="s">
        <v>14657</v>
      </c>
      <c r="J2941" s="137">
        <v>499</v>
      </c>
      <c r="K2941" s="137">
        <v>499</v>
      </c>
      <c r="L2941" s="137">
        <v>499</v>
      </c>
      <c r="M2941" s="126" t="s">
        <v>14657</v>
      </c>
      <c r="N2941" s="126" t="s">
        <v>14657</v>
      </c>
      <c r="O2941" s="126" t="s">
        <v>14593</v>
      </c>
      <c r="P2941" s="126" t="s">
        <v>13756</v>
      </c>
      <c r="Q2941" s="129"/>
      <c r="R2941" s="129"/>
    </row>
    <row r="2942" spans="1:18" s="135" customFormat="1" ht="14.45" hidden="1" customHeight="1" x14ac:dyDescent="0.2">
      <c r="A2942" s="126" t="s">
        <v>14657</v>
      </c>
      <c r="B2942" s="126" t="s">
        <v>9806</v>
      </c>
      <c r="C2942" s="126" t="s">
        <v>9807</v>
      </c>
      <c r="D2942" s="126" t="s">
        <v>9808</v>
      </c>
      <c r="E2942" s="126" t="s">
        <v>8617</v>
      </c>
      <c r="F2942" s="126" t="s">
        <v>2345</v>
      </c>
      <c r="G2942" s="126" t="s">
        <v>9956</v>
      </c>
      <c r="H2942" s="126" t="s">
        <v>14657</v>
      </c>
      <c r="I2942" s="126" t="s">
        <v>14657</v>
      </c>
      <c r="J2942" s="137">
        <v>499</v>
      </c>
      <c r="K2942" s="137">
        <v>499</v>
      </c>
      <c r="L2942" s="137">
        <v>499</v>
      </c>
      <c r="M2942" s="126" t="s">
        <v>14657</v>
      </c>
      <c r="N2942" s="126" t="s">
        <v>14657</v>
      </c>
      <c r="O2942" s="126" t="s">
        <v>14594</v>
      </c>
      <c r="P2942" s="126" t="s">
        <v>13756</v>
      </c>
      <c r="Q2942" s="129"/>
      <c r="R2942" s="129"/>
    </row>
    <row r="2943" spans="1:18" s="135" customFormat="1" ht="14.45" hidden="1" customHeight="1" x14ac:dyDescent="0.2">
      <c r="A2943" s="126" t="s">
        <v>14657</v>
      </c>
      <c r="B2943" s="126" t="s">
        <v>9809</v>
      </c>
      <c r="C2943" s="126" t="s">
        <v>9810</v>
      </c>
      <c r="D2943" s="126" t="s">
        <v>9811</v>
      </c>
      <c r="E2943" s="126" t="s">
        <v>8656</v>
      </c>
      <c r="F2943" s="126" t="s">
        <v>2345</v>
      </c>
      <c r="G2943" s="126" t="s">
        <v>9956</v>
      </c>
      <c r="H2943" s="126" t="s">
        <v>14657</v>
      </c>
      <c r="I2943" s="126" t="s">
        <v>14657</v>
      </c>
      <c r="J2943" s="137">
        <v>499</v>
      </c>
      <c r="K2943" s="137">
        <v>499</v>
      </c>
      <c r="L2943" s="137">
        <v>499</v>
      </c>
      <c r="M2943" s="126" t="s">
        <v>14657</v>
      </c>
      <c r="N2943" s="126" t="s">
        <v>763</v>
      </c>
      <c r="O2943" s="126" t="s">
        <v>14595</v>
      </c>
      <c r="P2943" s="126" t="s">
        <v>13756</v>
      </c>
      <c r="Q2943" s="129"/>
      <c r="R2943" s="129"/>
    </row>
    <row r="2944" spans="1:18" s="135" customFormat="1" ht="14.45" hidden="1" customHeight="1" x14ac:dyDescent="0.2">
      <c r="A2944" s="126" t="s">
        <v>14657</v>
      </c>
      <c r="B2944" s="126" t="s">
        <v>6847</v>
      </c>
      <c r="C2944" s="126" t="s">
        <v>6848</v>
      </c>
      <c r="D2944" s="126" t="s">
        <v>6855</v>
      </c>
      <c r="E2944" s="126" t="s">
        <v>8617</v>
      </c>
      <c r="F2944" s="126" t="s">
        <v>2345</v>
      </c>
      <c r="G2944" s="126" t="s">
        <v>8391</v>
      </c>
      <c r="H2944" s="126" t="s">
        <v>7740</v>
      </c>
      <c r="I2944" s="126" t="s">
        <v>14657</v>
      </c>
      <c r="J2944" s="137">
        <v>379</v>
      </c>
      <c r="K2944" s="137">
        <v>379</v>
      </c>
      <c r="L2944" s="137">
        <v>379</v>
      </c>
      <c r="M2944" s="126" t="s">
        <v>14657</v>
      </c>
      <c r="N2944" s="126" t="s">
        <v>14624</v>
      </c>
      <c r="O2944" s="126" t="s">
        <v>13280</v>
      </c>
      <c r="P2944" s="126" t="s">
        <v>14657</v>
      </c>
      <c r="Q2944" s="129"/>
      <c r="R2944" s="129"/>
    </row>
    <row r="2945" spans="1:18" s="135" customFormat="1" ht="14.45" hidden="1" customHeight="1" x14ac:dyDescent="0.2">
      <c r="A2945" s="126" t="s">
        <v>14657</v>
      </c>
      <c r="B2945" s="126" t="s">
        <v>5850</v>
      </c>
      <c r="C2945" s="126" t="s">
        <v>5851</v>
      </c>
      <c r="D2945" s="126" t="s">
        <v>6856</v>
      </c>
      <c r="E2945" s="126" t="s">
        <v>8617</v>
      </c>
      <c r="F2945" s="126" t="s">
        <v>2345</v>
      </c>
      <c r="G2945" s="126" t="s">
        <v>8391</v>
      </c>
      <c r="H2945" s="126" t="s">
        <v>14657</v>
      </c>
      <c r="I2945" s="126" t="s">
        <v>14657</v>
      </c>
      <c r="J2945" s="137">
        <v>379</v>
      </c>
      <c r="K2945" s="137">
        <v>379</v>
      </c>
      <c r="L2945" s="137">
        <v>379</v>
      </c>
      <c r="M2945" s="126" t="s">
        <v>14657</v>
      </c>
      <c r="N2945" s="126" t="s">
        <v>763</v>
      </c>
      <c r="O2945" s="126" t="s">
        <v>13281</v>
      </c>
      <c r="P2945" s="126" t="s">
        <v>14657</v>
      </c>
      <c r="Q2945" s="129"/>
      <c r="R2945" s="129"/>
    </row>
    <row r="2946" spans="1:18" s="135" customFormat="1" ht="14.45" hidden="1" customHeight="1" x14ac:dyDescent="0.2">
      <c r="A2946" s="126" t="s">
        <v>14657</v>
      </c>
      <c r="B2946" s="126" t="s">
        <v>5846</v>
      </c>
      <c r="C2946" s="126" t="s">
        <v>5847</v>
      </c>
      <c r="D2946" s="126" t="s">
        <v>5907</v>
      </c>
      <c r="E2946" s="126" t="s">
        <v>8634</v>
      </c>
      <c r="F2946" s="126" t="s">
        <v>2345</v>
      </c>
      <c r="G2946" s="126" t="s">
        <v>8391</v>
      </c>
      <c r="H2946" s="126" t="s">
        <v>14657</v>
      </c>
      <c r="I2946" s="126" t="s">
        <v>14657</v>
      </c>
      <c r="J2946" s="137">
        <v>379</v>
      </c>
      <c r="K2946" s="137">
        <v>379</v>
      </c>
      <c r="L2946" s="137">
        <v>379</v>
      </c>
      <c r="M2946" s="126" t="s">
        <v>14657</v>
      </c>
      <c r="N2946" s="126" t="s">
        <v>763</v>
      </c>
      <c r="O2946" s="126" t="s">
        <v>13282</v>
      </c>
      <c r="P2946" s="126" t="s">
        <v>14657</v>
      </c>
      <c r="Q2946" s="129"/>
      <c r="R2946" s="129"/>
    </row>
    <row r="2947" spans="1:18" s="135" customFormat="1" ht="14.45" hidden="1" customHeight="1" x14ac:dyDescent="0.2">
      <c r="A2947" s="126" t="s">
        <v>14657</v>
      </c>
      <c r="B2947" s="126" t="s">
        <v>1077</v>
      </c>
      <c r="C2947" s="126" t="s">
        <v>1078</v>
      </c>
      <c r="D2947" s="126" t="s">
        <v>1079</v>
      </c>
      <c r="E2947" s="126" t="s">
        <v>8617</v>
      </c>
      <c r="F2947" s="126" t="s">
        <v>2345</v>
      </c>
      <c r="G2947" s="126" t="s">
        <v>8391</v>
      </c>
      <c r="H2947" s="126" t="s">
        <v>14657</v>
      </c>
      <c r="I2947" s="126" t="s">
        <v>14657</v>
      </c>
      <c r="J2947" s="137">
        <v>449</v>
      </c>
      <c r="K2947" s="137">
        <v>449</v>
      </c>
      <c r="L2947" s="137">
        <v>449</v>
      </c>
      <c r="M2947" s="126" t="s">
        <v>14657</v>
      </c>
      <c r="N2947" s="126" t="s">
        <v>763</v>
      </c>
      <c r="O2947" s="126" t="s">
        <v>13283</v>
      </c>
      <c r="P2947" s="126" t="s">
        <v>14657</v>
      </c>
      <c r="Q2947" s="129"/>
      <c r="R2947" s="129"/>
    </row>
    <row r="2948" spans="1:18" s="135" customFormat="1" ht="14.45" hidden="1" customHeight="1" x14ac:dyDescent="0.2">
      <c r="A2948" s="126" t="s">
        <v>14657</v>
      </c>
      <c r="B2948" s="126" t="s">
        <v>1288</v>
      </c>
      <c r="C2948" s="126" t="s">
        <v>1289</v>
      </c>
      <c r="D2948" s="126" t="s">
        <v>1290</v>
      </c>
      <c r="E2948" s="126" t="s">
        <v>8617</v>
      </c>
      <c r="F2948" s="126" t="s">
        <v>2345</v>
      </c>
      <c r="G2948" s="126" t="s">
        <v>8391</v>
      </c>
      <c r="H2948" s="126" t="s">
        <v>14657</v>
      </c>
      <c r="I2948" s="126" t="s">
        <v>14657</v>
      </c>
      <c r="J2948" s="137">
        <v>299</v>
      </c>
      <c r="K2948" s="137">
        <v>299</v>
      </c>
      <c r="L2948" s="137">
        <v>299</v>
      </c>
      <c r="M2948" s="126" t="s">
        <v>14657</v>
      </c>
      <c r="N2948" s="126" t="s">
        <v>763</v>
      </c>
      <c r="O2948" s="126" t="s">
        <v>13284</v>
      </c>
      <c r="P2948" s="126" t="s">
        <v>14657</v>
      </c>
      <c r="Q2948" s="129"/>
      <c r="R2948" s="129"/>
    </row>
    <row r="2949" spans="1:18" s="135" customFormat="1" ht="14.45" hidden="1" customHeight="1" x14ac:dyDescent="0.2">
      <c r="A2949" s="126" t="s">
        <v>14657</v>
      </c>
      <c r="B2949" s="126" t="s">
        <v>4986</v>
      </c>
      <c r="C2949" s="126" t="s">
        <v>4985</v>
      </c>
      <c r="D2949" s="126" t="s">
        <v>4987</v>
      </c>
      <c r="E2949" s="126" t="s">
        <v>8617</v>
      </c>
      <c r="F2949" s="126" t="s">
        <v>5590</v>
      </c>
      <c r="G2949" s="126" t="s">
        <v>7802</v>
      </c>
      <c r="H2949" s="126" t="s">
        <v>14657</v>
      </c>
      <c r="I2949" s="126" t="s">
        <v>6216</v>
      </c>
      <c r="J2949" s="137">
        <v>44.85</v>
      </c>
      <c r="K2949" s="137">
        <v>44.85</v>
      </c>
      <c r="L2949" s="137">
        <v>44.85</v>
      </c>
      <c r="M2949" s="126" t="s">
        <v>14657</v>
      </c>
      <c r="N2949" s="126" t="s">
        <v>763</v>
      </c>
      <c r="O2949" s="126" t="s">
        <v>13285</v>
      </c>
      <c r="P2949" s="126" t="s">
        <v>14657</v>
      </c>
      <c r="Q2949" s="129"/>
      <c r="R2949" s="129"/>
    </row>
    <row r="2950" spans="1:18" s="135" customFormat="1" ht="14.45" hidden="1" customHeight="1" x14ac:dyDescent="0.2">
      <c r="A2950" s="126" t="s">
        <v>14657</v>
      </c>
      <c r="B2950" s="126" t="s">
        <v>2465</v>
      </c>
      <c r="C2950" s="126" t="s">
        <v>2466</v>
      </c>
      <c r="D2950" s="126" t="s">
        <v>2467</v>
      </c>
      <c r="E2950" s="126" t="s">
        <v>8617</v>
      </c>
      <c r="F2950" s="126" t="s">
        <v>5590</v>
      </c>
      <c r="G2950" s="126" t="s">
        <v>7790</v>
      </c>
      <c r="H2950" s="126" t="s">
        <v>14657</v>
      </c>
      <c r="I2950" s="126" t="s">
        <v>14657</v>
      </c>
      <c r="J2950" s="137">
        <v>74.849999999999994</v>
      </c>
      <c r="K2950" s="137">
        <v>74.849999999999994</v>
      </c>
      <c r="L2950" s="137">
        <v>74.849999999999994</v>
      </c>
      <c r="M2950" s="126" t="s">
        <v>14657</v>
      </c>
      <c r="N2950" s="126" t="s">
        <v>763</v>
      </c>
      <c r="O2950" s="126" t="s">
        <v>13287</v>
      </c>
      <c r="P2950" s="126" t="s">
        <v>14657</v>
      </c>
      <c r="Q2950" s="129"/>
      <c r="R2950" s="129"/>
    </row>
    <row r="2951" spans="1:18" s="135" customFormat="1" ht="14.45" hidden="1" customHeight="1" x14ac:dyDescent="0.2">
      <c r="A2951" s="126" t="s">
        <v>14657</v>
      </c>
      <c r="B2951" s="126" t="s">
        <v>6348</v>
      </c>
      <c r="C2951" s="126" t="s">
        <v>6349</v>
      </c>
      <c r="D2951" s="126" t="s">
        <v>2467</v>
      </c>
      <c r="E2951" s="126" t="s">
        <v>8617</v>
      </c>
      <c r="F2951" s="126" t="s">
        <v>5590</v>
      </c>
      <c r="G2951" s="126" t="s">
        <v>8425</v>
      </c>
      <c r="H2951" s="126" t="s">
        <v>14657</v>
      </c>
      <c r="I2951" s="126" t="s">
        <v>2676</v>
      </c>
      <c r="J2951" s="137">
        <v>48</v>
      </c>
      <c r="K2951" s="137">
        <v>48</v>
      </c>
      <c r="L2951" s="137">
        <v>48</v>
      </c>
      <c r="M2951" s="126" t="s">
        <v>14657</v>
      </c>
      <c r="N2951" s="126" t="s">
        <v>763</v>
      </c>
      <c r="O2951" s="126" t="s">
        <v>13286</v>
      </c>
      <c r="P2951" s="126" t="s">
        <v>14657</v>
      </c>
      <c r="Q2951" s="129"/>
      <c r="R2951" s="129"/>
    </row>
    <row r="2952" spans="1:18" s="135" customFormat="1" ht="14.45" hidden="1" customHeight="1" x14ac:dyDescent="0.2">
      <c r="A2952" s="126" t="s">
        <v>14657</v>
      </c>
      <c r="B2952" s="126" t="s">
        <v>8362</v>
      </c>
      <c r="C2952" s="126" t="s">
        <v>8363</v>
      </c>
      <c r="D2952" s="126" t="s">
        <v>8364</v>
      </c>
      <c r="E2952" s="126" t="s">
        <v>8617</v>
      </c>
      <c r="F2952" s="126" t="s">
        <v>13748</v>
      </c>
      <c r="G2952" s="126" t="s">
        <v>8911</v>
      </c>
      <c r="H2952" s="126" t="s">
        <v>14657</v>
      </c>
      <c r="I2952" s="126" t="s">
        <v>2676</v>
      </c>
      <c r="J2952" s="137">
        <v>120</v>
      </c>
      <c r="K2952" s="137">
        <v>120</v>
      </c>
      <c r="L2952" s="137">
        <v>120</v>
      </c>
      <c r="M2952" s="126" t="s">
        <v>14657</v>
      </c>
      <c r="N2952" s="126" t="s">
        <v>763</v>
      </c>
      <c r="O2952" s="126" t="s">
        <v>8365</v>
      </c>
      <c r="P2952" s="126" t="s">
        <v>13756</v>
      </c>
      <c r="Q2952" s="129"/>
      <c r="R2952" s="129"/>
    </row>
    <row r="2953" spans="1:18" s="135" customFormat="1" ht="14.45" hidden="1" customHeight="1" x14ac:dyDescent="0.2">
      <c r="A2953" s="126" t="s">
        <v>14657</v>
      </c>
      <c r="B2953" s="126" t="s">
        <v>1490</v>
      </c>
      <c r="C2953" s="126" t="s">
        <v>1496</v>
      </c>
      <c r="D2953" s="126" t="s">
        <v>1503</v>
      </c>
      <c r="E2953" s="126" t="s">
        <v>8634</v>
      </c>
      <c r="F2953" s="126" t="s">
        <v>2347</v>
      </c>
      <c r="G2953" s="126" t="s">
        <v>6823</v>
      </c>
      <c r="H2953" s="126" t="s">
        <v>14657</v>
      </c>
      <c r="I2953" s="126" t="s">
        <v>14657</v>
      </c>
      <c r="J2953" s="137">
        <v>159</v>
      </c>
      <c r="K2953" s="137">
        <v>159</v>
      </c>
      <c r="L2953" s="137">
        <v>159</v>
      </c>
      <c r="M2953" s="126" t="s">
        <v>14657</v>
      </c>
      <c r="N2953" s="126" t="s">
        <v>763</v>
      </c>
      <c r="O2953" s="126" t="s">
        <v>13288</v>
      </c>
      <c r="P2953" s="126" t="s">
        <v>14657</v>
      </c>
      <c r="Q2953" s="129"/>
      <c r="R2953" s="129"/>
    </row>
    <row r="2954" spans="1:18" s="135" customFormat="1" ht="14.45" customHeight="1" x14ac:dyDescent="0.2">
      <c r="A2954" s="126" t="s">
        <v>14657</v>
      </c>
      <c r="B2954" s="126" t="s">
        <v>6606</v>
      </c>
      <c r="C2954" s="126" t="s">
        <v>6607</v>
      </c>
      <c r="D2954" s="126" t="s">
        <v>6611</v>
      </c>
      <c r="E2954" s="126" t="s">
        <v>8651</v>
      </c>
      <c r="F2954" s="126" t="s">
        <v>2344</v>
      </c>
      <c r="G2954" s="126" t="s">
        <v>8420</v>
      </c>
      <c r="H2954" s="126" t="s">
        <v>7740</v>
      </c>
      <c r="I2954" s="126" t="s">
        <v>6497</v>
      </c>
      <c r="J2954" s="137">
        <v>179</v>
      </c>
      <c r="K2954" s="137">
        <v>179</v>
      </c>
      <c r="L2954" s="137">
        <v>179</v>
      </c>
      <c r="M2954" s="126" t="s">
        <v>14657</v>
      </c>
      <c r="N2954" s="126" t="s">
        <v>763</v>
      </c>
      <c r="O2954" s="126" t="s">
        <v>13289</v>
      </c>
      <c r="P2954" s="126" t="s">
        <v>14657</v>
      </c>
      <c r="Q2954" s="129"/>
      <c r="R2954" s="129"/>
    </row>
    <row r="2955" spans="1:18" s="135" customFormat="1" ht="14.45" hidden="1" customHeight="1" x14ac:dyDescent="0.2">
      <c r="A2955" s="126" t="s">
        <v>14657</v>
      </c>
      <c r="B2955" s="126" t="s">
        <v>4989</v>
      </c>
      <c r="C2955" s="126" t="s">
        <v>4988</v>
      </c>
      <c r="D2955" s="126" t="s">
        <v>10591</v>
      </c>
      <c r="E2955" s="126" t="s">
        <v>8617</v>
      </c>
      <c r="F2955" s="126" t="s">
        <v>5590</v>
      </c>
      <c r="G2955" s="126" t="s">
        <v>7792</v>
      </c>
      <c r="H2955" s="126" t="s">
        <v>14657</v>
      </c>
      <c r="I2955" s="126" t="s">
        <v>2694</v>
      </c>
      <c r="J2955" s="137">
        <v>89.5</v>
      </c>
      <c r="K2955" s="137">
        <v>89.5</v>
      </c>
      <c r="L2955" s="137">
        <v>89.5</v>
      </c>
      <c r="M2955" s="126" t="s">
        <v>14657</v>
      </c>
      <c r="N2955" s="126" t="s">
        <v>763</v>
      </c>
      <c r="O2955" s="126" t="s">
        <v>13290</v>
      </c>
      <c r="P2955" s="126" t="s">
        <v>14657</v>
      </c>
      <c r="Q2955" s="129"/>
      <c r="R2955" s="129"/>
    </row>
    <row r="2956" spans="1:18" s="135" customFormat="1" ht="14.45" hidden="1" customHeight="1" x14ac:dyDescent="0.2">
      <c r="A2956" s="126" t="s">
        <v>14657</v>
      </c>
      <c r="B2956" s="126" t="s">
        <v>4991</v>
      </c>
      <c r="C2956" s="126" t="s">
        <v>4990</v>
      </c>
      <c r="D2956" s="126" t="s">
        <v>4992</v>
      </c>
      <c r="E2956" s="126" t="s">
        <v>8617</v>
      </c>
      <c r="F2956" s="126" t="s">
        <v>5590</v>
      </c>
      <c r="G2956" s="126" t="s">
        <v>7806</v>
      </c>
      <c r="H2956" s="126" t="s">
        <v>14657</v>
      </c>
      <c r="I2956" s="126" t="s">
        <v>14657</v>
      </c>
      <c r="J2956" s="137">
        <v>44.85</v>
      </c>
      <c r="K2956" s="137">
        <v>44.85</v>
      </c>
      <c r="L2956" s="137">
        <v>44.85</v>
      </c>
      <c r="M2956" s="126" t="s">
        <v>14657</v>
      </c>
      <c r="N2956" s="126" t="s">
        <v>763</v>
      </c>
      <c r="O2956" s="126" t="s">
        <v>13291</v>
      </c>
      <c r="P2956" s="126" t="s">
        <v>14657</v>
      </c>
      <c r="Q2956" s="129"/>
      <c r="R2956" s="129"/>
    </row>
    <row r="2957" spans="1:18" s="135" customFormat="1" ht="14.45" hidden="1" customHeight="1" x14ac:dyDescent="0.2">
      <c r="A2957" s="126" t="s">
        <v>14657</v>
      </c>
      <c r="B2957" s="126" t="s">
        <v>2598</v>
      </c>
      <c r="C2957" s="126" t="s">
        <v>2599</v>
      </c>
      <c r="D2957" s="126" t="s">
        <v>2600</v>
      </c>
      <c r="E2957" s="126" t="s">
        <v>8617</v>
      </c>
      <c r="F2957" s="126" t="s">
        <v>5590</v>
      </c>
      <c r="G2957" s="126" t="s">
        <v>7790</v>
      </c>
      <c r="H2957" s="126" t="s">
        <v>14657</v>
      </c>
      <c r="I2957" s="126" t="s">
        <v>14657</v>
      </c>
      <c r="J2957" s="137">
        <v>80.849999999999994</v>
      </c>
      <c r="K2957" s="137">
        <v>80.849999999999994</v>
      </c>
      <c r="L2957" s="137">
        <v>80.849999999999994</v>
      </c>
      <c r="M2957" s="126" t="s">
        <v>14657</v>
      </c>
      <c r="N2957" s="126" t="s">
        <v>763</v>
      </c>
      <c r="O2957" s="126" t="s">
        <v>13292</v>
      </c>
      <c r="P2957" s="126" t="s">
        <v>14657</v>
      </c>
      <c r="Q2957" s="129"/>
      <c r="R2957" s="129"/>
    </row>
    <row r="2958" spans="1:18" s="135" customFormat="1" ht="14.45" hidden="1" customHeight="1" x14ac:dyDescent="0.2">
      <c r="A2958" s="126" t="s">
        <v>14657</v>
      </c>
      <c r="B2958" s="126" t="s">
        <v>8366</v>
      </c>
      <c r="C2958" s="126" t="s">
        <v>8367</v>
      </c>
      <c r="D2958" s="126" t="s">
        <v>2600</v>
      </c>
      <c r="E2958" s="126" t="s">
        <v>8617</v>
      </c>
      <c r="F2958" s="126" t="s">
        <v>13748</v>
      </c>
      <c r="G2958" s="126" t="s">
        <v>8911</v>
      </c>
      <c r="H2958" s="126" t="s">
        <v>14657</v>
      </c>
      <c r="I2958" s="126" t="s">
        <v>2676</v>
      </c>
      <c r="J2958" s="137">
        <v>160</v>
      </c>
      <c r="K2958" s="137">
        <v>160</v>
      </c>
      <c r="L2958" s="137">
        <v>160</v>
      </c>
      <c r="M2958" s="126" t="s">
        <v>14657</v>
      </c>
      <c r="N2958" s="126" t="s">
        <v>763</v>
      </c>
      <c r="O2958" s="126" t="s">
        <v>8368</v>
      </c>
      <c r="P2958" s="126" t="s">
        <v>13756</v>
      </c>
      <c r="Q2958" s="129"/>
      <c r="R2958" s="129"/>
    </row>
    <row r="2959" spans="1:18" s="135" customFormat="1" ht="14.45" hidden="1" customHeight="1" x14ac:dyDescent="0.2">
      <c r="A2959" s="126" t="s">
        <v>14657</v>
      </c>
      <c r="B2959" s="126" t="s">
        <v>8763</v>
      </c>
      <c r="C2959" s="126" t="s">
        <v>8764</v>
      </c>
      <c r="D2959" s="126" t="s">
        <v>8765</v>
      </c>
      <c r="E2959" s="126" t="s">
        <v>8617</v>
      </c>
      <c r="F2959" s="126" t="s">
        <v>13748</v>
      </c>
      <c r="G2959" s="126" t="s">
        <v>8741</v>
      </c>
      <c r="H2959" s="126" t="s">
        <v>14657</v>
      </c>
      <c r="I2959" s="126" t="s">
        <v>14657</v>
      </c>
      <c r="J2959" s="137">
        <v>199</v>
      </c>
      <c r="K2959" s="137">
        <v>199</v>
      </c>
      <c r="L2959" s="137">
        <v>199</v>
      </c>
      <c r="M2959" s="126" t="s">
        <v>14657</v>
      </c>
      <c r="N2959" s="126" t="s">
        <v>763</v>
      </c>
      <c r="O2959" s="126" t="s">
        <v>8766</v>
      </c>
      <c r="P2959" s="126" t="s">
        <v>13756</v>
      </c>
      <c r="Q2959" s="129"/>
      <c r="R2959" s="129"/>
    </row>
    <row r="2960" spans="1:18" s="135" customFormat="1" ht="14.45" hidden="1" customHeight="1" x14ac:dyDescent="0.2">
      <c r="A2960" s="126" t="s">
        <v>14657</v>
      </c>
      <c r="B2960" s="126" t="s">
        <v>4994</v>
      </c>
      <c r="C2960" s="126" t="s">
        <v>4993</v>
      </c>
      <c r="D2960" s="126" t="s">
        <v>10592</v>
      </c>
      <c r="E2960" s="126" t="s">
        <v>8617</v>
      </c>
      <c r="F2960" s="126" t="s">
        <v>5590</v>
      </c>
      <c r="G2960" s="126" t="s">
        <v>7818</v>
      </c>
      <c r="H2960" s="126" t="s">
        <v>14657</v>
      </c>
      <c r="I2960" s="126" t="s">
        <v>2694</v>
      </c>
      <c r="J2960" s="137">
        <v>89.5</v>
      </c>
      <c r="K2960" s="137">
        <v>89.5</v>
      </c>
      <c r="L2960" s="137">
        <v>89.5</v>
      </c>
      <c r="M2960" s="126" t="s">
        <v>14657</v>
      </c>
      <c r="N2960" s="126" t="s">
        <v>763</v>
      </c>
      <c r="O2960" s="126" t="s">
        <v>13293</v>
      </c>
      <c r="P2960" s="126" t="s">
        <v>14657</v>
      </c>
      <c r="Q2960" s="129"/>
      <c r="R2960" s="129"/>
    </row>
    <row r="2961" spans="1:18" s="135" customFormat="1" ht="14.45" hidden="1" customHeight="1" x14ac:dyDescent="0.2">
      <c r="A2961" s="126" t="s">
        <v>14657</v>
      </c>
      <c r="B2961" s="126" t="s">
        <v>9376</v>
      </c>
      <c r="C2961" s="126" t="s">
        <v>9377</v>
      </c>
      <c r="D2961" s="126" t="s">
        <v>9378</v>
      </c>
      <c r="E2961" s="126" t="s">
        <v>8617</v>
      </c>
      <c r="F2961" s="126" t="s">
        <v>1808</v>
      </c>
      <c r="G2961" s="126" t="s">
        <v>9299</v>
      </c>
      <c r="H2961" s="126" t="s">
        <v>14657</v>
      </c>
      <c r="I2961" s="126" t="s">
        <v>14657</v>
      </c>
      <c r="J2961" s="137">
        <v>180</v>
      </c>
      <c r="K2961" s="137">
        <v>180</v>
      </c>
      <c r="L2961" s="137">
        <v>180</v>
      </c>
      <c r="M2961" s="126" t="s">
        <v>14657</v>
      </c>
      <c r="N2961" s="126" t="s">
        <v>14657</v>
      </c>
      <c r="O2961" s="126" t="s">
        <v>10865</v>
      </c>
      <c r="P2961" s="126" t="s">
        <v>13756</v>
      </c>
      <c r="Q2961" s="129"/>
      <c r="R2961" s="129"/>
    </row>
    <row r="2962" spans="1:18" s="135" customFormat="1" ht="14.45" hidden="1" customHeight="1" x14ac:dyDescent="0.2">
      <c r="A2962" s="126" t="s">
        <v>14657</v>
      </c>
      <c r="B2962" s="126" t="s">
        <v>7610</v>
      </c>
      <c r="C2962" s="126" t="s">
        <v>7611</v>
      </c>
      <c r="D2962" s="126" t="s">
        <v>10594</v>
      </c>
      <c r="E2962" s="126" t="s">
        <v>8617</v>
      </c>
      <c r="F2962" s="126" t="s">
        <v>1808</v>
      </c>
      <c r="G2962" s="126" t="s">
        <v>7575</v>
      </c>
      <c r="H2962" s="126" t="s">
        <v>14657</v>
      </c>
      <c r="I2962" s="126" t="s">
        <v>14657</v>
      </c>
      <c r="J2962" s="137">
        <v>84</v>
      </c>
      <c r="K2962" s="137">
        <v>84</v>
      </c>
      <c r="L2962" s="137">
        <v>84</v>
      </c>
      <c r="M2962" s="126" t="s">
        <v>14657</v>
      </c>
      <c r="N2962" s="126" t="s">
        <v>763</v>
      </c>
      <c r="O2962" s="126" t="s">
        <v>13294</v>
      </c>
      <c r="P2962" s="126" t="s">
        <v>14657</v>
      </c>
      <c r="Q2962" s="129"/>
      <c r="R2962" s="129"/>
    </row>
    <row r="2963" spans="1:18" s="135" customFormat="1" ht="14.45" hidden="1" customHeight="1" x14ac:dyDescent="0.2">
      <c r="A2963" s="126" t="s">
        <v>14657</v>
      </c>
      <c r="B2963" s="126" t="s">
        <v>7421</v>
      </c>
      <c r="C2963" s="126" t="s">
        <v>7420</v>
      </c>
      <c r="D2963" s="126" t="s">
        <v>7422</v>
      </c>
      <c r="E2963" s="126" t="s">
        <v>8617</v>
      </c>
      <c r="F2963" s="126" t="s">
        <v>5590</v>
      </c>
      <c r="G2963" s="126" t="s">
        <v>8423</v>
      </c>
      <c r="H2963" s="126" t="s">
        <v>14657</v>
      </c>
      <c r="I2963" s="126" t="s">
        <v>14657</v>
      </c>
      <c r="J2963" s="137">
        <v>69</v>
      </c>
      <c r="K2963" s="137">
        <v>69</v>
      </c>
      <c r="L2963" s="137">
        <v>69</v>
      </c>
      <c r="M2963" s="126" t="s">
        <v>14657</v>
      </c>
      <c r="N2963" s="126" t="s">
        <v>763</v>
      </c>
      <c r="O2963" s="126" t="s">
        <v>13295</v>
      </c>
      <c r="P2963" s="126" t="s">
        <v>14657</v>
      </c>
      <c r="Q2963" s="129"/>
      <c r="R2963" s="129"/>
    </row>
    <row r="2964" spans="1:18" s="135" customFormat="1" ht="14.45" hidden="1" customHeight="1" x14ac:dyDescent="0.2">
      <c r="A2964" s="126" t="s">
        <v>14657</v>
      </c>
      <c r="B2964" s="126" t="s">
        <v>2403</v>
      </c>
      <c r="C2964" s="126" t="s">
        <v>2404</v>
      </c>
      <c r="D2964" s="126" t="s">
        <v>2405</v>
      </c>
      <c r="E2964" s="126" t="s">
        <v>8617</v>
      </c>
      <c r="F2964" s="126" t="s">
        <v>5590</v>
      </c>
      <c r="G2964" s="126" t="s">
        <v>7825</v>
      </c>
      <c r="H2964" s="126" t="s">
        <v>14657</v>
      </c>
      <c r="I2964" s="126" t="s">
        <v>14657</v>
      </c>
      <c r="J2964" s="137">
        <v>59.85</v>
      </c>
      <c r="K2964" s="137">
        <v>59.85</v>
      </c>
      <c r="L2964" s="137">
        <v>59.85</v>
      </c>
      <c r="M2964" s="126" t="s">
        <v>14657</v>
      </c>
      <c r="N2964" s="126" t="s">
        <v>763</v>
      </c>
      <c r="O2964" s="126" t="s">
        <v>13296</v>
      </c>
      <c r="P2964" s="126" t="s">
        <v>14657</v>
      </c>
      <c r="Q2964" s="129"/>
      <c r="R2964" s="129"/>
    </row>
    <row r="2965" spans="1:18" s="135" customFormat="1" ht="14.45" customHeight="1" x14ac:dyDescent="0.2">
      <c r="A2965" s="126" t="s">
        <v>14657</v>
      </c>
      <c r="B2965" s="126" t="s">
        <v>6542</v>
      </c>
      <c r="C2965" s="126" t="s">
        <v>6543</v>
      </c>
      <c r="D2965" s="126" t="s">
        <v>6544</v>
      </c>
      <c r="E2965" s="126" t="s">
        <v>8656</v>
      </c>
      <c r="F2965" s="126" t="s">
        <v>2344</v>
      </c>
      <c r="G2965" s="126" t="s">
        <v>6743</v>
      </c>
      <c r="H2965" s="126" t="s">
        <v>7740</v>
      </c>
      <c r="I2965" s="126" t="s">
        <v>6518</v>
      </c>
      <c r="J2965" s="137">
        <v>179</v>
      </c>
      <c r="K2965" s="137">
        <v>179</v>
      </c>
      <c r="L2965" s="137">
        <v>179</v>
      </c>
      <c r="M2965" s="126" t="s">
        <v>14657</v>
      </c>
      <c r="N2965" s="126" t="s">
        <v>14613</v>
      </c>
      <c r="O2965" s="126" t="s">
        <v>13297</v>
      </c>
      <c r="P2965" s="126" t="s">
        <v>14657</v>
      </c>
      <c r="Q2965" s="129"/>
      <c r="R2965" s="129"/>
    </row>
    <row r="2966" spans="1:18" s="135" customFormat="1" ht="14.45" customHeight="1" x14ac:dyDescent="0.2">
      <c r="A2966" s="126" t="s">
        <v>14657</v>
      </c>
      <c r="B2966" s="126" t="s">
        <v>6166</v>
      </c>
      <c r="C2966" s="126" t="s">
        <v>5784</v>
      </c>
      <c r="D2966" s="126" t="s">
        <v>1433</v>
      </c>
      <c r="E2966" s="126" t="s">
        <v>8654</v>
      </c>
      <c r="F2966" s="126" t="s">
        <v>2343</v>
      </c>
      <c r="G2966" s="126" t="s">
        <v>6738</v>
      </c>
      <c r="H2966" s="126" t="s">
        <v>14657</v>
      </c>
      <c r="I2966" s="126" t="s">
        <v>1443</v>
      </c>
      <c r="J2966" s="137">
        <v>99</v>
      </c>
      <c r="K2966" s="137">
        <v>99</v>
      </c>
      <c r="L2966" s="137">
        <v>99</v>
      </c>
      <c r="M2966" s="126" t="s">
        <v>14657</v>
      </c>
      <c r="N2966" s="126" t="s">
        <v>763</v>
      </c>
      <c r="O2966" s="126" t="s">
        <v>13298</v>
      </c>
      <c r="P2966" s="126" t="s">
        <v>14657</v>
      </c>
      <c r="Q2966" s="129"/>
      <c r="R2966" s="129"/>
    </row>
    <row r="2967" spans="1:18" s="135" customFormat="1" ht="14.45" hidden="1" customHeight="1" x14ac:dyDescent="0.2">
      <c r="A2967" s="126" t="s">
        <v>14657</v>
      </c>
      <c r="B2967" s="126" t="s">
        <v>4996</v>
      </c>
      <c r="C2967" s="126" t="s">
        <v>4995</v>
      </c>
      <c r="D2967" s="126" t="s">
        <v>4997</v>
      </c>
      <c r="E2967" s="126" t="s">
        <v>8617</v>
      </c>
      <c r="F2967" s="126" t="s">
        <v>5590</v>
      </c>
      <c r="G2967" s="126" t="s">
        <v>7805</v>
      </c>
      <c r="H2967" s="126" t="s">
        <v>14657</v>
      </c>
      <c r="I2967" s="126" t="s">
        <v>14657</v>
      </c>
      <c r="J2967" s="137">
        <v>114</v>
      </c>
      <c r="K2967" s="137">
        <v>114</v>
      </c>
      <c r="L2967" s="137">
        <v>114</v>
      </c>
      <c r="M2967" s="126" t="s">
        <v>14657</v>
      </c>
      <c r="N2967" s="126" t="s">
        <v>763</v>
      </c>
      <c r="O2967" s="126" t="s">
        <v>13299</v>
      </c>
      <c r="P2967" s="126" t="s">
        <v>14657</v>
      </c>
      <c r="Q2967" s="129"/>
      <c r="R2967" s="129"/>
    </row>
    <row r="2968" spans="1:18" s="135" customFormat="1" ht="14.45" hidden="1" customHeight="1" x14ac:dyDescent="0.2">
      <c r="A2968" s="126" t="s">
        <v>14657</v>
      </c>
      <c r="B2968" s="126" t="s">
        <v>4999</v>
      </c>
      <c r="C2968" s="126" t="s">
        <v>4998</v>
      </c>
      <c r="D2968" s="126" t="s">
        <v>5000</v>
      </c>
      <c r="E2968" s="126" t="s">
        <v>8651</v>
      </c>
      <c r="F2968" s="126" t="s">
        <v>5590</v>
      </c>
      <c r="G2968" s="126" t="s">
        <v>7831</v>
      </c>
      <c r="H2968" s="126" t="s">
        <v>14657</v>
      </c>
      <c r="I2968" s="126" t="s">
        <v>2677</v>
      </c>
      <c r="J2968" s="137">
        <v>89.5</v>
      </c>
      <c r="K2968" s="137">
        <v>89.5</v>
      </c>
      <c r="L2968" s="137">
        <v>89.5</v>
      </c>
      <c r="M2968" s="126" t="s">
        <v>14657</v>
      </c>
      <c r="N2968" s="126" t="s">
        <v>763</v>
      </c>
      <c r="O2968" s="126" t="s">
        <v>13300</v>
      </c>
      <c r="P2968" s="126" t="s">
        <v>14657</v>
      </c>
      <c r="Q2968" s="129"/>
      <c r="R2968" s="129"/>
    </row>
    <row r="2969" spans="1:18" s="135" customFormat="1" ht="14.45" hidden="1" customHeight="1" x14ac:dyDescent="0.2">
      <c r="A2969" s="126" t="s">
        <v>14657</v>
      </c>
      <c r="B2969" s="126" t="s">
        <v>691</v>
      </c>
      <c r="C2969" s="126" t="s">
        <v>692</v>
      </c>
      <c r="D2969" s="126" t="s">
        <v>693</v>
      </c>
      <c r="E2969" s="126" t="s">
        <v>8656</v>
      </c>
      <c r="F2969" s="126" t="s">
        <v>2342</v>
      </c>
      <c r="G2969" s="126" t="s">
        <v>7743</v>
      </c>
      <c r="H2969" s="126" t="s">
        <v>14657</v>
      </c>
      <c r="I2969" s="126" t="s">
        <v>14657</v>
      </c>
      <c r="J2969" s="137">
        <v>199</v>
      </c>
      <c r="K2969" s="137">
        <v>199</v>
      </c>
      <c r="L2969" s="137">
        <v>199</v>
      </c>
      <c r="M2969" s="126" t="s">
        <v>14657</v>
      </c>
      <c r="N2969" s="126" t="s">
        <v>763</v>
      </c>
      <c r="O2969" s="126" t="s">
        <v>13301</v>
      </c>
      <c r="P2969" s="126" t="s">
        <v>14657</v>
      </c>
      <c r="Q2969" s="129"/>
      <c r="R2969" s="129"/>
    </row>
    <row r="2970" spans="1:18" s="135" customFormat="1" ht="14.45" hidden="1" customHeight="1" x14ac:dyDescent="0.2">
      <c r="A2970" s="126" t="s">
        <v>14657</v>
      </c>
      <c r="B2970" s="126" t="s">
        <v>818</v>
      </c>
      <c r="C2970" s="126" t="s">
        <v>819</v>
      </c>
      <c r="D2970" s="126" t="s">
        <v>820</v>
      </c>
      <c r="E2970" s="126" t="s">
        <v>8634</v>
      </c>
      <c r="F2970" s="126" t="s">
        <v>2346</v>
      </c>
      <c r="G2970" s="126" t="s">
        <v>8428</v>
      </c>
      <c r="H2970" s="126" t="s">
        <v>14657</v>
      </c>
      <c r="I2970" s="126" t="s">
        <v>14657</v>
      </c>
      <c r="J2970" s="137">
        <v>469</v>
      </c>
      <c r="K2970" s="137">
        <v>469</v>
      </c>
      <c r="L2970" s="137">
        <v>469</v>
      </c>
      <c r="M2970" s="126" t="s">
        <v>14657</v>
      </c>
      <c r="N2970" s="126" t="s">
        <v>763</v>
      </c>
      <c r="O2970" s="126" t="s">
        <v>13302</v>
      </c>
      <c r="P2970" s="126" t="s">
        <v>14657</v>
      </c>
      <c r="Q2970" s="129"/>
      <c r="R2970" s="129"/>
    </row>
    <row r="2971" spans="1:18" s="135" customFormat="1" ht="14.45" hidden="1" customHeight="1" x14ac:dyDescent="0.2">
      <c r="A2971" s="126" t="s">
        <v>14657</v>
      </c>
      <c r="B2971" s="126" t="s">
        <v>2410</v>
      </c>
      <c r="C2971" s="126" t="s">
        <v>2411</v>
      </c>
      <c r="D2971" s="126" t="s">
        <v>2412</v>
      </c>
      <c r="E2971" s="126" t="s">
        <v>8617</v>
      </c>
      <c r="F2971" s="126" t="s">
        <v>5590</v>
      </c>
      <c r="G2971" s="126" t="s">
        <v>7797</v>
      </c>
      <c r="H2971" s="126" t="s">
        <v>14657</v>
      </c>
      <c r="I2971" s="126" t="s">
        <v>14657</v>
      </c>
      <c r="J2971" s="137">
        <v>74.849999999999994</v>
      </c>
      <c r="K2971" s="137">
        <v>74.849999999999994</v>
      </c>
      <c r="L2971" s="137">
        <v>74.849999999999994</v>
      </c>
      <c r="M2971" s="126" t="s">
        <v>14657</v>
      </c>
      <c r="N2971" s="126" t="s">
        <v>763</v>
      </c>
      <c r="O2971" s="126" t="s">
        <v>13303</v>
      </c>
      <c r="P2971" s="126" t="s">
        <v>14657</v>
      </c>
      <c r="Q2971" s="129"/>
      <c r="R2971" s="129"/>
    </row>
    <row r="2972" spans="1:18" s="135" customFormat="1" ht="14.45" hidden="1" customHeight="1" x14ac:dyDescent="0.2">
      <c r="A2972" s="126" t="s">
        <v>14657</v>
      </c>
      <c r="B2972" s="126" t="s">
        <v>10595</v>
      </c>
      <c r="C2972" s="126" t="s">
        <v>8563</v>
      </c>
      <c r="D2972" s="126" t="s">
        <v>5001</v>
      </c>
      <c r="E2972" s="126" t="s">
        <v>8617</v>
      </c>
      <c r="F2972" s="126" t="s">
        <v>5590</v>
      </c>
      <c r="G2972" s="126" t="s">
        <v>9986</v>
      </c>
      <c r="H2972" s="126" t="s">
        <v>14657</v>
      </c>
      <c r="I2972" s="126" t="s">
        <v>6230</v>
      </c>
      <c r="J2972" s="137">
        <v>34.9</v>
      </c>
      <c r="K2972" s="137">
        <v>34.9</v>
      </c>
      <c r="L2972" s="137">
        <v>34.9</v>
      </c>
      <c r="M2972" s="126" t="s">
        <v>14657</v>
      </c>
      <c r="N2972" s="126" t="s">
        <v>763</v>
      </c>
      <c r="O2972" s="126" t="s">
        <v>13304</v>
      </c>
      <c r="P2972" s="126" t="s">
        <v>14657</v>
      </c>
      <c r="Q2972" s="129"/>
      <c r="R2972" s="129"/>
    </row>
    <row r="2973" spans="1:18" s="135" customFormat="1" ht="14.45" hidden="1" customHeight="1" x14ac:dyDescent="0.2">
      <c r="A2973" s="126" t="s">
        <v>14657</v>
      </c>
      <c r="B2973" s="126" t="s">
        <v>6994</v>
      </c>
      <c r="C2973" s="126" t="s">
        <v>6995</v>
      </c>
      <c r="D2973" s="126" t="s">
        <v>6997</v>
      </c>
      <c r="E2973" s="126" t="s">
        <v>8634</v>
      </c>
      <c r="F2973" s="126" t="s">
        <v>2349</v>
      </c>
      <c r="G2973" s="126" t="s">
        <v>8373</v>
      </c>
      <c r="H2973" s="126" t="s">
        <v>7740</v>
      </c>
      <c r="I2973" s="126" t="s">
        <v>14657</v>
      </c>
      <c r="J2973" s="137">
        <v>598</v>
      </c>
      <c r="K2973" s="137">
        <v>598</v>
      </c>
      <c r="L2973" s="137">
        <v>598</v>
      </c>
      <c r="M2973" s="126" t="s">
        <v>14657</v>
      </c>
      <c r="N2973" s="126" t="s">
        <v>763</v>
      </c>
      <c r="O2973" s="126" t="s">
        <v>13305</v>
      </c>
      <c r="P2973" s="126" t="s">
        <v>14657</v>
      </c>
      <c r="Q2973" s="129"/>
      <c r="R2973" s="129"/>
    </row>
    <row r="2974" spans="1:18" s="135" customFormat="1" ht="14.45" hidden="1" customHeight="1" x14ac:dyDescent="0.2">
      <c r="A2974" s="126" t="s">
        <v>14657</v>
      </c>
      <c r="B2974" s="126" t="s">
        <v>9665</v>
      </c>
      <c r="C2974" s="126" t="s">
        <v>9666</v>
      </c>
      <c r="D2974" s="126" t="s">
        <v>9667</v>
      </c>
      <c r="E2974" s="126" t="s">
        <v>8617</v>
      </c>
      <c r="F2974" s="126" t="s">
        <v>2342</v>
      </c>
      <c r="G2974" s="126" t="s">
        <v>9651</v>
      </c>
      <c r="H2974" s="126" t="s">
        <v>14657</v>
      </c>
      <c r="I2974" s="126" t="s">
        <v>14657</v>
      </c>
      <c r="J2974" s="137">
        <v>599</v>
      </c>
      <c r="K2974" s="137">
        <v>599</v>
      </c>
      <c r="L2974" s="137">
        <v>599</v>
      </c>
      <c r="M2974" s="126" t="s">
        <v>14657</v>
      </c>
      <c r="N2974" s="126" t="s">
        <v>763</v>
      </c>
      <c r="O2974" s="126" t="s">
        <v>10952</v>
      </c>
      <c r="P2974" s="126" t="s">
        <v>13756</v>
      </c>
      <c r="Q2974" s="129"/>
      <c r="R2974" s="129"/>
    </row>
    <row r="2975" spans="1:18" s="135" customFormat="1" ht="14.45" hidden="1" customHeight="1" x14ac:dyDescent="0.2">
      <c r="A2975" s="126" t="s">
        <v>14657</v>
      </c>
      <c r="B2975" s="126" t="s">
        <v>5003</v>
      </c>
      <c r="C2975" s="126" t="s">
        <v>5002</v>
      </c>
      <c r="D2975" s="126" t="s">
        <v>5004</v>
      </c>
      <c r="E2975" s="126" t="s">
        <v>8617</v>
      </c>
      <c r="F2975" s="126" t="s">
        <v>5590</v>
      </c>
      <c r="G2975" s="126" t="s">
        <v>7811</v>
      </c>
      <c r="H2975" s="126" t="s">
        <v>14657</v>
      </c>
      <c r="I2975" s="126" t="s">
        <v>14657</v>
      </c>
      <c r="J2975" s="137">
        <v>104.85</v>
      </c>
      <c r="K2975" s="137">
        <v>104.85</v>
      </c>
      <c r="L2975" s="137">
        <v>104.85</v>
      </c>
      <c r="M2975" s="126" t="s">
        <v>14657</v>
      </c>
      <c r="N2975" s="126" t="s">
        <v>763</v>
      </c>
      <c r="O2975" s="126" t="s">
        <v>13306</v>
      </c>
      <c r="P2975" s="126" t="s">
        <v>14657</v>
      </c>
      <c r="Q2975" s="129"/>
      <c r="R2975" s="129"/>
    </row>
    <row r="2976" spans="1:18" s="135" customFormat="1" ht="14.45" hidden="1" customHeight="1" x14ac:dyDescent="0.2">
      <c r="A2976" s="126" t="s">
        <v>14657</v>
      </c>
      <c r="B2976" s="126" t="s">
        <v>2559</v>
      </c>
      <c r="C2976" s="126" t="s">
        <v>2560</v>
      </c>
      <c r="D2976" s="126" t="s">
        <v>2561</v>
      </c>
      <c r="E2976" s="126" t="s">
        <v>8617</v>
      </c>
      <c r="F2976" s="126" t="s">
        <v>5590</v>
      </c>
      <c r="G2976" s="126" t="s">
        <v>7825</v>
      </c>
      <c r="H2976" s="126" t="s">
        <v>14657</v>
      </c>
      <c r="I2976" s="126" t="s">
        <v>14657</v>
      </c>
      <c r="J2976" s="137">
        <v>60</v>
      </c>
      <c r="K2976" s="137">
        <v>60</v>
      </c>
      <c r="L2976" s="137">
        <v>60</v>
      </c>
      <c r="M2976" s="126" t="s">
        <v>14657</v>
      </c>
      <c r="N2976" s="126" t="s">
        <v>763</v>
      </c>
      <c r="O2976" s="126" t="s">
        <v>13307</v>
      </c>
      <c r="P2976" s="126" t="s">
        <v>14657</v>
      </c>
      <c r="Q2976" s="129"/>
      <c r="R2976" s="129"/>
    </row>
    <row r="2977" spans="1:18" s="135" customFormat="1" ht="14.45" hidden="1" customHeight="1" x14ac:dyDescent="0.2">
      <c r="A2977" s="126" t="s">
        <v>14657</v>
      </c>
      <c r="B2977" s="126" t="s">
        <v>9075</v>
      </c>
      <c r="C2977" s="126" t="s">
        <v>9076</v>
      </c>
      <c r="D2977" s="126" t="s">
        <v>9077</v>
      </c>
      <c r="E2977" s="126" t="s">
        <v>8617</v>
      </c>
      <c r="F2977" s="126" t="s">
        <v>2344</v>
      </c>
      <c r="G2977" s="126" t="s">
        <v>9043</v>
      </c>
      <c r="H2977" s="126" t="s">
        <v>14657</v>
      </c>
      <c r="I2977" s="126" t="s">
        <v>14657</v>
      </c>
      <c r="J2977" s="137">
        <v>329</v>
      </c>
      <c r="K2977" s="137">
        <v>329</v>
      </c>
      <c r="L2977" s="137">
        <v>329</v>
      </c>
      <c r="M2977" s="126" t="s">
        <v>14657</v>
      </c>
      <c r="N2977" s="126" t="s">
        <v>14615</v>
      </c>
      <c r="O2977" s="126" t="s">
        <v>10765</v>
      </c>
      <c r="P2977" s="126" t="s">
        <v>13756</v>
      </c>
      <c r="Q2977" s="129"/>
      <c r="R2977" s="129"/>
    </row>
    <row r="2978" spans="1:18" s="135" customFormat="1" ht="14.45" hidden="1" customHeight="1" x14ac:dyDescent="0.2">
      <c r="A2978" s="126" t="s">
        <v>14657</v>
      </c>
      <c r="B2978" s="126" t="s">
        <v>5006</v>
      </c>
      <c r="C2978" s="126" t="s">
        <v>5005</v>
      </c>
      <c r="D2978" s="126" t="s">
        <v>5007</v>
      </c>
      <c r="E2978" s="126" t="s">
        <v>8617</v>
      </c>
      <c r="F2978" s="126" t="s">
        <v>5590</v>
      </c>
      <c r="G2978" s="126" t="s">
        <v>7796</v>
      </c>
      <c r="H2978" s="126" t="s">
        <v>14657</v>
      </c>
      <c r="I2978" s="126" t="s">
        <v>14657</v>
      </c>
      <c r="J2978" s="137">
        <v>104.85</v>
      </c>
      <c r="K2978" s="137">
        <v>104.85</v>
      </c>
      <c r="L2978" s="137">
        <v>104.85</v>
      </c>
      <c r="M2978" s="126" t="s">
        <v>14657</v>
      </c>
      <c r="N2978" s="126" t="s">
        <v>763</v>
      </c>
      <c r="O2978" s="126" t="s">
        <v>13308</v>
      </c>
      <c r="P2978" s="126" t="s">
        <v>14657</v>
      </c>
      <c r="Q2978" s="129"/>
      <c r="R2978" s="129"/>
    </row>
    <row r="2979" spans="1:18" s="135" customFormat="1" ht="14.45" hidden="1" customHeight="1" x14ac:dyDescent="0.2">
      <c r="A2979" s="126" t="s">
        <v>14657</v>
      </c>
      <c r="B2979" s="126" t="s">
        <v>5009</v>
      </c>
      <c r="C2979" s="126" t="s">
        <v>5008</v>
      </c>
      <c r="D2979" s="126" t="s">
        <v>5010</v>
      </c>
      <c r="E2979" s="126" t="s">
        <v>8617</v>
      </c>
      <c r="F2979" s="126" t="s">
        <v>5590</v>
      </c>
      <c r="G2979" s="126" t="s">
        <v>7796</v>
      </c>
      <c r="H2979" s="126" t="s">
        <v>14657</v>
      </c>
      <c r="I2979" s="126" t="s">
        <v>14657</v>
      </c>
      <c r="J2979" s="137">
        <v>119.85</v>
      </c>
      <c r="K2979" s="137">
        <v>119.85</v>
      </c>
      <c r="L2979" s="137">
        <v>119.85</v>
      </c>
      <c r="M2979" s="126" t="s">
        <v>14657</v>
      </c>
      <c r="N2979" s="126" t="s">
        <v>763</v>
      </c>
      <c r="O2979" s="126" t="s">
        <v>13309</v>
      </c>
      <c r="P2979" s="126" t="s">
        <v>14657</v>
      </c>
      <c r="Q2979" s="129"/>
      <c r="R2979" s="129"/>
    </row>
    <row r="2980" spans="1:18" s="135" customFormat="1" ht="14.45" hidden="1" customHeight="1" x14ac:dyDescent="0.2">
      <c r="A2980" s="126" t="s">
        <v>14657</v>
      </c>
      <c r="B2980" s="126" t="s">
        <v>5012</v>
      </c>
      <c r="C2980" s="126" t="s">
        <v>5011</v>
      </c>
      <c r="D2980" s="126" t="s">
        <v>10596</v>
      </c>
      <c r="E2980" s="126" t="s">
        <v>8617</v>
      </c>
      <c r="F2980" s="126" t="s">
        <v>5590</v>
      </c>
      <c r="G2980" s="126" t="s">
        <v>7814</v>
      </c>
      <c r="H2980" s="126" t="s">
        <v>14657</v>
      </c>
      <c r="I2980" s="126" t="s">
        <v>14657</v>
      </c>
      <c r="J2980" s="137">
        <v>114</v>
      </c>
      <c r="K2980" s="137">
        <v>114</v>
      </c>
      <c r="L2980" s="137">
        <v>114</v>
      </c>
      <c r="M2980" s="126" t="s">
        <v>14657</v>
      </c>
      <c r="N2980" s="126" t="s">
        <v>763</v>
      </c>
      <c r="O2980" s="126" t="s">
        <v>13310</v>
      </c>
      <c r="P2980" s="126" t="s">
        <v>14657</v>
      </c>
      <c r="Q2980" s="129"/>
      <c r="R2980" s="129"/>
    </row>
    <row r="2981" spans="1:18" s="135" customFormat="1" ht="14.45" hidden="1" customHeight="1" x14ac:dyDescent="0.2">
      <c r="A2981" s="126" t="s">
        <v>14657</v>
      </c>
      <c r="B2981" s="126" t="s">
        <v>5014</v>
      </c>
      <c r="C2981" s="126" t="s">
        <v>5013</v>
      </c>
      <c r="D2981" s="126" t="s">
        <v>5015</v>
      </c>
      <c r="E2981" s="126" t="s">
        <v>8617</v>
      </c>
      <c r="F2981" s="126" t="s">
        <v>5590</v>
      </c>
      <c r="G2981" s="126" t="s">
        <v>7821</v>
      </c>
      <c r="H2981" s="126" t="s">
        <v>14657</v>
      </c>
      <c r="I2981" s="126" t="s">
        <v>14657</v>
      </c>
      <c r="J2981" s="137">
        <v>74.97</v>
      </c>
      <c r="K2981" s="137">
        <v>74.97</v>
      </c>
      <c r="L2981" s="137">
        <v>74.97</v>
      </c>
      <c r="M2981" s="126" t="s">
        <v>14657</v>
      </c>
      <c r="N2981" s="126" t="s">
        <v>763</v>
      </c>
      <c r="O2981" s="126" t="s">
        <v>13311</v>
      </c>
      <c r="P2981" s="126" t="s">
        <v>14657</v>
      </c>
      <c r="Q2981" s="129"/>
      <c r="R2981" s="129"/>
    </row>
    <row r="2982" spans="1:18" s="135" customFormat="1" ht="14.45" hidden="1" customHeight="1" x14ac:dyDescent="0.2">
      <c r="A2982" s="126" t="s">
        <v>14657</v>
      </c>
      <c r="B2982" s="126" t="s">
        <v>5016</v>
      </c>
      <c r="C2982" s="126" t="s">
        <v>3537</v>
      </c>
      <c r="D2982" s="126" t="s">
        <v>5017</v>
      </c>
      <c r="E2982" s="126" t="s">
        <v>8620</v>
      </c>
      <c r="F2982" s="126" t="s">
        <v>5590</v>
      </c>
      <c r="G2982" s="126" t="s">
        <v>7811</v>
      </c>
      <c r="H2982" s="126" t="s">
        <v>14657</v>
      </c>
      <c r="I2982" s="126" t="s">
        <v>6216</v>
      </c>
      <c r="J2982" s="137">
        <v>32.85</v>
      </c>
      <c r="K2982" s="137">
        <v>32.85</v>
      </c>
      <c r="L2982" s="137">
        <v>32.85</v>
      </c>
      <c r="M2982" s="126" t="s">
        <v>14657</v>
      </c>
      <c r="N2982" s="126" t="s">
        <v>763</v>
      </c>
      <c r="O2982" s="126" t="s">
        <v>13312</v>
      </c>
      <c r="P2982" s="126" t="s">
        <v>14657</v>
      </c>
      <c r="Q2982" s="129"/>
      <c r="R2982" s="129"/>
    </row>
    <row r="2983" spans="1:18" s="135" customFormat="1" ht="14.45" hidden="1" customHeight="1" x14ac:dyDescent="0.2">
      <c r="A2983" s="126" t="s">
        <v>14657</v>
      </c>
      <c r="B2983" s="126" t="s">
        <v>5019</v>
      </c>
      <c r="C2983" s="126" t="s">
        <v>5018</v>
      </c>
      <c r="D2983" s="126" t="s">
        <v>5017</v>
      </c>
      <c r="E2983" s="126" t="s">
        <v>8634</v>
      </c>
      <c r="F2983" s="126" t="s">
        <v>5590</v>
      </c>
      <c r="G2983" s="126" t="s">
        <v>7798</v>
      </c>
      <c r="H2983" s="126" t="s">
        <v>14657</v>
      </c>
      <c r="I2983" s="126" t="s">
        <v>6216</v>
      </c>
      <c r="J2983" s="137">
        <v>32.85</v>
      </c>
      <c r="K2983" s="137">
        <v>32.85</v>
      </c>
      <c r="L2983" s="137">
        <v>32.85</v>
      </c>
      <c r="M2983" s="126" t="s">
        <v>14657</v>
      </c>
      <c r="N2983" s="126" t="s">
        <v>763</v>
      </c>
      <c r="O2983" s="126" t="s">
        <v>13313</v>
      </c>
      <c r="P2983" s="126" t="s">
        <v>14657</v>
      </c>
      <c r="Q2983" s="129"/>
      <c r="R2983" s="129"/>
    </row>
    <row r="2984" spans="1:18" s="135" customFormat="1" ht="14.45" hidden="1" customHeight="1" x14ac:dyDescent="0.2">
      <c r="A2984" s="126" t="s">
        <v>14657</v>
      </c>
      <c r="B2984" s="126" t="s">
        <v>5469</v>
      </c>
      <c r="C2984" s="126" t="s">
        <v>5825</v>
      </c>
      <c r="D2984" s="126" t="s">
        <v>10597</v>
      </c>
      <c r="E2984" s="126" t="s">
        <v>8617</v>
      </c>
      <c r="F2984" s="126" t="s">
        <v>2347</v>
      </c>
      <c r="G2984" s="126" t="s">
        <v>6823</v>
      </c>
      <c r="H2984" s="126" t="s">
        <v>14657</v>
      </c>
      <c r="I2984" s="126" t="s">
        <v>14657</v>
      </c>
      <c r="J2984" s="137">
        <v>749</v>
      </c>
      <c r="K2984" s="137">
        <v>749</v>
      </c>
      <c r="L2984" s="137">
        <v>749</v>
      </c>
      <c r="M2984" s="126" t="s">
        <v>14657</v>
      </c>
      <c r="N2984" s="126" t="s">
        <v>763</v>
      </c>
      <c r="O2984" s="126" t="s">
        <v>13314</v>
      </c>
      <c r="P2984" s="126" t="s">
        <v>14657</v>
      </c>
      <c r="Q2984" s="129"/>
      <c r="R2984" s="129"/>
    </row>
    <row r="2985" spans="1:18" s="135" customFormat="1" ht="14.45" hidden="1" customHeight="1" x14ac:dyDescent="0.2">
      <c r="A2985" s="126" t="s">
        <v>14657</v>
      </c>
      <c r="B2985" s="126" t="s">
        <v>435</v>
      </c>
      <c r="C2985" s="126" t="s">
        <v>436</v>
      </c>
      <c r="D2985" s="126" t="s">
        <v>437</v>
      </c>
      <c r="E2985" s="126" t="s">
        <v>8617</v>
      </c>
      <c r="F2985" s="126" t="s">
        <v>2342</v>
      </c>
      <c r="G2985" s="126" t="s">
        <v>7267</v>
      </c>
      <c r="H2985" s="126" t="s">
        <v>14657</v>
      </c>
      <c r="I2985" s="126" t="s">
        <v>14657</v>
      </c>
      <c r="J2985" s="137">
        <v>59</v>
      </c>
      <c r="K2985" s="137">
        <v>59</v>
      </c>
      <c r="L2985" s="137">
        <v>59</v>
      </c>
      <c r="M2985" s="126" t="s">
        <v>14657</v>
      </c>
      <c r="N2985" s="126" t="s">
        <v>763</v>
      </c>
      <c r="O2985" s="126" t="s">
        <v>13315</v>
      </c>
      <c r="P2985" s="126" t="s">
        <v>14657</v>
      </c>
      <c r="Q2985" s="129"/>
      <c r="R2985" s="129"/>
    </row>
    <row r="2986" spans="1:18" s="135" customFormat="1" ht="14.45" customHeight="1" x14ac:dyDescent="0.2">
      <c r="A2986" s="126" t="s">
        <v>14657</v>
      </c>
      <c r="B2986" s="126" t="s">
        <v>6485</v>
      </c>
      <c r="C2986" s="126" t="s">
        <v>6486</v>
      </c>
      <c r="D2986" s="126" t="s">
        <v>6129</v>
      </c>
      <c r="E2986" s="126" t="s">
        <v>8666</v>
      </c>
      <c r="F2986" s="126" t="s">
        <v>2344</v>
      </c>
      <c r="G2986" s="126" t="s">
        <v>6741</v>
      </c>
      <c r="H2986" s="126" t="s">
        <v>7740</v>
      </c>
      <c r="I2986" s="126" t="s">
        <v>1658</v>
      </c>
      <c r="J2986" s="137">
        <v>399</v>
      </c>
      <c r="K2986" s="137">
        <v>399</v>
      </c>
      <c r="L2986" s="137">
        <v>399</v>
      </c>
      <c r="M2986" s="126" t="s">
        <v>14657</v>
      </c>
      <c r="N2986" s="126" t="s">
        <v>763</v>
      </c>
      <c r="O2986" s="126" t="s">
        <v>13316</v>
      </c>
      <c r="P2986" s="126" t="s">
        <v>14657</v>
      </c>
      <c r="Q2986" s="129"/>
      <c r="R2986" s="129"/>
    </row>
    <row r="2987" spans="1:18" s="135" customFormat="1" ht="14.45" hidden="1" customHeight="1" x14ac:dyDescent="0.2">
      <c r="A2987" s="126" t="s">
        <v>14657</v>
      </c>
      <c r="B2987" s="126" t="s">
        <v>603</v>
      </c>
      <c r="C2987" s="126" t="s">
        <v>604</v>
      </c>
      <c r="D2987" s="126" t="s">
        <v>605</v>
      </c>
      <c r="E2987" s="126" t="s">
        <v>8733</v>
      </c>
      <c r="F2987" s="126" t="s">
        <v>2342</v>
      </c>
      <c r="G2987" s="126" t="s">
        <v>7270</v>
      </c>
      <c r="H2987" s="126" t="s">
        <v>14657</v>
      </c>
      <c r="I2987" s="126" t="s">
        <v>14657</v>
      </c>
      <c r="J2987" s="137">
        <v>79</v>
      </c>
      <c r="K2987" s="137">
        <v>79</v>
      </c>
      <c r="L2987" s="137">
        <v>79</v>
      </c>
      <c r="M2987" s="126" t="s">
        <v>14657</v>
      </c>
      <c r="N2987" s="126" t="s">
        <v>763</v>
      </c>
      <c r="O2987" s="126" t="s">
        <v>13317</v>
      </c>
      <c r="P2987" s="126" t="s">
        <v>14657</v>
      </c>
      <c r="Q2987" s="129"/>
      <c r="R2987" s="129"/>
    </row>
    <row r="2988" spans="1:18" s="135" customFormat="1" ht="14.45" hidden="1" customHeight="1" x14ac:dyDescent="0.2">
      <c r="A2988" s="126" t="s">
        <v>14657</v>
      </c>
      <c r="B2988" s="126" t="s">
        <v>7221</v>
      </c>
      <c r="C2988" s="126" t="s">
        <v>7222</v>
      </c>
      <c r="D2988" s="126" t="s">
        <v>438</v>
      </c>
      <c r="E2988" s="126" t="s">
        <v>8634</v>
      </c>
      <c r="F2988" s="126" t="s">
        <v>2342</v>
      </c>
      <c r="G2988" s="126" t="s">
        <v>7267</v>
      </c>
      <c r="H2988" s="126" t="s">
        <v>7740</v>
      </c>
      <c r="I2988" s="126" t="s">
        <v>14657</v>
      </c>
      <c r="J2988" s="137">
        <v>339</v>
      </c>
      <c r="K2988" s="137">
        <v>339</v>
      </c>
      <c r="L2988" s="137">
        <v>339</v>
      </c>
      <c r="M2988" s="126" t="s">
        <v>14657</v>
      </c>
      <c r="N2988" s="126" t="s">
        <v>763</v>
      </c>
      <c r="O2988" s="126" t="s">
        <v>13318</v>
      </c>
      <c r="P2988" s="126" t="s">
        <v>14657</v>
      </c>
      <c r="Q2988" s="129"/>
      <c r="R2988" s="129"/>
    </row>
    <row r="2989" spans="1:18" s="135" customFormat="1" ht="14.45" hidden="1" customHeight="1" x14ac:dyDescent="0.2">
      <c r="A2989" s="126" t="s">
        <v>14657</v>
      </c>
      <c r="B2989" s="126" t="s">
        <v>10598</v>
      </c>
      <c r="C2989" s="126" t="s">
        <v>7651</v>
      </c>
      <c r="D2989" s="126" t="s">
        <v>7652</v>
      </c>
      <c r="E2989" s="126" t="s">
        <v>8617</v>
      </c>
      <c r="F2989" s="126" t="s">
        <v>2349</v>
      </c>
      <c r="G2989" s="126" t="s">
        <v>7631</v>
      </c>
      <c r="H2989" s="126" t="s">
        <v>14657</v>
      </c>
      <c r="I2989" s="126" t="s">
        <v>14657</v>
      </c>
      <c r="J2989" s="137">
        <v>112</v>
      </c>
      <c r="K2989" s="137">
        <v>112</v>
      </c>
      <c r="L2989" s="137">
        <v>112</v>
      </c>
      <c r="M2989" s="126" t="s">
        <v>14657</v>
      </c>
      <c r="N2989" s="126" t="s">
        <v>763</v>
      </c>
      <c r="O2989" s="126" t="s">
        <v>13319</v>
      </c>
      <c r="P2989" s="126" t="s">
        <v>14657</v>
      </c>
      <c r="Q2989" s="129"/>
      <c r="R2989" s="129"/>
    </row>
    <row r="2990" spans="1:18" s="135" customFormat="1" ht="14.45" hidden="1" customHeight="1" x14ac:dyDescent="0.2">
      <c r="A2990" s="126" t="s">
        <v>14657</v>
      </c>
      <c r="B2990" s="126" t="s">
        <v>6972</v>
      </c>
      <c r="C2990" s="126" t="s">
        <v>6973</v>
      </c>
      <c r="D2990" s="126" t="s">
        <v>6974</v>
      </c>
      <c r="E2990" s="126" t="s">
        <v>8617</v>
      </c>
      <c r="F2990" s="126" t="s">
        <v>2349</v>
      </c>
      <c r="G2990" s="126" t="s">
        <v>7312</v>
      </c>
      <c r="H2990" s="126" t="s">
        <v>7740</v>
      </c>
      <c r="I2990" s="126" t="s">
        <v>14657</v>
      </c>
      <c r="J2990" s="137">
        <v>180</v>
      </c>
      <c r="K2990" s="137">
        <v>180</v>
      </c>
      <c r="L2990" s="137">
        <v>180</v>
      </c>
      <c r="M2990" s="126" t="s">
        <v>14657</v>
      </c>
      <c r="N2990" s="126" t="s">
        <v>763</v>
      </c>
      <c r="O2990" s="126" t="s">
        <v>13320</v>
      </c>
      <c r="P2990" s="126" t="s">
        <v>14657</v>
      </c>
      <c r="Q2990" s="129"/>
      <c r="R2990" s="129"/>
    </row>
    <row r="2991" spans="1:18" s="135" customFormat="1" ht="14.45" hidden="1" customHeight="1" x14ac:dyDescent="0.2">
      <c r="A2991" s="126" t="s">
        <v>14657</v>
      </c>
      <c r="B2991" s="126" t="s">
        <v>5852</v>
      </c>
      <c r="C2991" s="126" t="s">
        <v>5853</v>
      </c>
      <c r="D2991" s="126" t="s">
        <v>10599</v>
      </c>
      <c r="E2991" s="126" t="s">
        <v>8617</v>
      </c>
      <c r="F2991" s="126" t="s">
        <v>2345</v>
      </c>
      <c r="G2991" s="126" t="s">
        <v>8391</v>
      </c>
      <c r="H2991" s="126" t="s">
        <v>14657</v>
      </c>
      <c r="I2991" s="126" t="s">
        <v>14657</v>
      </c>
      <c r="J2991" s="137">
        <v>379</v>
      </c>
      <c r="K2991" s="137">
        <v>379</v>
      </c>
      <c r="L2991" s="137">
        <v>379</v>
      </c>
      <c r="M2991" s="126" t="s">
        <v>14657</v>
      </c>
      <c r="N2991" s="126" t="s">
        <v>763</v>
      </c>
      <c r="O2991" s="126" t="s">
        <v>13321</v>
      </c>
      <c r="P2991" s="126" t="s">
        <v>14657</v>
      </c>
      <c r="Q2991" s="129"/>
      <c r="R2991" s="129"/>
    </row>
    <row r="2992" spans="1:18" s="135" customFormat="1" ht="14.45" hidden="1" customHeight="1" x14ac:dyDescent="0.2">
      <c r="A2992" s="126" t="s">
        <v>14657</v>
      </c>
      <c r="B2992" s="126" t="s">
        <v>5021</v>
      </c>
      <c r="C2992" s="126" t="s">
        <v>5020</v>
      </c>
      <c r="D2992" s="126" t="s">
        <v>10600</v>
      </c>
      <c r="E2992" s="126" t="s">
        <v>8654</v>
      </c>
      <c r="F2992" s="126" t="s">
        <v>5590</v>
      </c>
      <c r="G2992" s="126" t="s">
        <v>9986</v>
      </c>
      <c r="H2992" s="126" t="s">
        <v>14657</v>
      </c>
      <c r="I2992" s="126" t="s">
        <v>5022</v>
      </c>
      <c r="J2992" s="137">
        <v>16.899999999999999</v>
      </c>
      <c r="K2992" s="137">
        <v>16.899999999999999</v>
      </c>
      <c r="L2992" s="137">
        <v>16.899999999999999</v>
      </c>
      <c r="M2992" s="126" t="s">
        <v>14657</v>
      </c>
      <c r="N2992" s="126" t="s">
        <v>763</v>
      </c>
      <c r="O2992" s="126" t="s">
        <v>13322</v>
      </c>
      <c r="P2992" s="126" t="s">
        <v>14657</v>
      </c>
      <c r="Q2992" s="129"/>
      <c r="R2992" s="129"/>
    </row>
    <row r="2993" spans="1:18" s="135" customFormat="1" ht="14.45" hidden="1" customHeight="1" x14ac:dyDescent="0.2">
      <c r="A2993" s="126" t="s">
        <v>14657</v>
      </c>
      <c r="B2993" s="126" t="s">
        <v>1360</v>
      </c>
      <c r="C2993" s="126" t="s">
        <v>1361</v>
      </c>
      <c r="D2993" s="126" t="s">
        <v>1371</v>
      </c>
      <c r="E2993" s="126" t="s">
        <v>8634</v>
      </c>
      <c r="F2993" s="126" t="s">
        <v>2345</v>
      </c>
      <c r="G2993" s="126" t="s">
        <v>8427</v>
      </c>
      <c r="H2993" s="126" t="s">
        <v>14657</v>
      </c>
      <c r="I2993" s="126" t="s">
        <v>14657</v>
      </c>
      <c r="J2993" s="137">
        <v>199</v>
      </c>
      <c r="K2993" s="137">
        <v>199</v>
      </c>
      <c r="L2993" s="137">
        <v>199</v>
      </c>
      <c r="M2993" s="126" t="s">
        <v>14657</v>
      </c>
      <c r="N2993" s="126" t="s">
        <v>763</v>
      </c>
      <c r="O2993" s="126" t="s">
        <v>13323</v>
      </c>
      <c r="P2993" s="126" t="s">
        <v>14657</v>
      </c>
      <c r="Q2993" s="129"/>
      <c r="R2993" s="129"/>
    </row>
    <row r="2994" spans="1:18" s="135" customFormat="1" ht="14.45" hidden="1" customHeight="1" x14ac:dyDescent="0.2">
      <c r="A2994" s="126" t="s">
        <v>14657</v>
      </c>
      <c r="B2994" s="126" t="s">
        <v>8209</v>
      </c>
      <c r="C2994" s="126" t="s">
        <v>8210</v>
      </c>
      <c r="D2994" s="126" t="s">
        <v>8211</v>
      </c>
      <c r="E2994" s="126" t="s">
        <v>8617</v>
      </c>
      <c r="F2994" s="126" t="s">
        <v>13748</v>
      </c>
      <c r="G2994" s="126" t="s">
        <v>9020</v>
      </c>
      <c r="H2994" s="126" t="s">
        <v>14657</v>
      </c>
      <c r="I2994" s="126" t="s">
        <v>14657</v>
      </c>
      <c r="J2994" s="137">
        <v>238</v>
      </c>
      <c r="K2994" s="137">
        <v>238</v>
      </c>
      <c r="L2994" s="137">
        <v>238</v>
      </c>
      <c r="M2994" s="126" t="s">
        <v>14657</v>
      </c>
      <c r="N2994" s="126" t="s">
        <v>763</v>
      </c>
      <c r="O2994" s="126" t="s">
        <v>8212</v>
      </c>
      <c r="P2994" s="126" t="s">
        <v>13756</v>
      </c>
      <c r="Q2994" s="129"/>
      <c r="R2994" s="129"/>
    </row>
    <row r="2995" spans="1:18" s="135" customFormat="1" ht="14.45" hidden="1" customHeight="1" x14ac:dyDescent="0.2">
      <c r="A2995" s="126" t="s">
        <v>14657</v>
      </c>
      <c r="B2995" s="126" t="s">
        <v>5024</v>
      </c>
      <c r="C2995" s="126" t="s">
        <v>5023</v>
      </c>
      <c r="D2995" s="126" t="s">
        <v>10601</v>
      </c>
      <c r="E2995" s="126" t="s">
        <v>8634</v>
      </c>
      <c r="F2995" s="126" t="s">
        <v>5590</v>
      </c>
      <c r="G2995" s="126" t="s">
        <v>9986</v>
      </c>
      <c r="H2995" s="126" t="s">
        <v>14657</v>
      </c>
      <c r="I2995" s="126" t="s">
        <v>2694</v>
      </c>
      <c r="J2995" s="137">
        <v>8.9499999999999993</v>
      </c>
      <c r="K2995" s="137">
        <v>8.9499999999999993</v>
      </c>
      <c r="L2995" s="137">
        <v>8.9499999999999993</v>
      </c>
      <c r="M2995" s="126" t="s">
        <v>14657</v>
      </c>
      <c r="N2995" s="126" t="s">
        <v>763</v>
      </c>
      <c r="O2995" s="126" t="s">
        <v>13324</v>
      </c>
      <c r="P2995" s="126" t="s">
        <v>14657</v>
      </c>
      <c r="Q2995" s="129"/>
      <c r="R2995" s="129"/>
    </row>
    <row r="2996" spans="1:18" s="135" customFormat="1" ht="14.45" hidden="1" customHeight="1" x14ac:dyDescent="0.2">
      <c r="A2996" s="126" t="s">
        <v>14657</v>
      </c>
      <c r="B2996" s="126" t="s">
        <v>2307</v>
      </c>
      <c r="C2996" s="126" t="s">
        <v>2308</v>
      </c>
      <c r="D2996" s="126" t="s">
        <v>10602</v>
      </c>
      <c r="E2996" s="126" t="s">
        <v>8634</v>
      </c>
      <c r="F2996" s="126" t="s">
        <v>1808</v>
      </c>
      <c r="G2996" s="126" t="s">
        <v>7176</v>
      </c>
      <c r="H2996" s="126" t="s">
        <v>14657</v>
      </c>
      <c r="I2996" s="126" t="s">
        <v>1831</v>
      </c>
      <c r="J2996" s="137">
        <v>252</v>
      </c>
      <c r="K2996" s="137">
        <v>252</v>
      </c>
      <c r="L2996" s="137">
        <v>252</v>
      </c>
      <c r="M2996" s="126" t="s">
        <v>14657</v>
      </c>
      <c r="N2996" s="126" t="s">
        <v>763</v>
      </c>
      <c r="O2996" s="126" t="s">
        <v>13325</v>
      </c>
      <c r="P2996" s="126" t="s">
        <v>14657</v>
      </c>
      <c r="Q2996" s="129"/>
      <c r="R2996" s="129"/>
    </row>
    <row r="2997" spans="1:18" s="135" customFormat="1" ht="14.45" hidden="1" customHeight="1" x14ac:dyDescent="0.2">
      <c r="A2997" s="126" t="s">
        <v>14657</v>
      </c>
      <c r="B2997" s="126" t="s">
        <v>5026</v>
      </c>
      <c r="C2997" s="126" t="s">
        <v>5025</v>
      </c>
      <c r="D2997" s="126" t="s">
        <v>10603</v>
      </c>
      <c r="E2997" s="126" t="s">
        <v>8617</v>
      </c>
      <c r="F2997" s="126" t="s">
        <v>5590</v>
      </c>
      <c r="G2997" s="126" t="s">
        <v>9986</v>
      </c>
      <c r="H2997" s="126" t="s">
        <v>14657</v>
      </c>
      <c r="I2997" s="126" t="s">
        <v>14657</v>
      </c>
      <c r="J2997" s="137">
        <v>14.95</v>
      </c>
      <c r="K2997" s="137">
        <v>14.95</v>
      </c>
      <c r="L2997" s="137">
        <v>14.95</v>
      </c>
      <c r="M2997" s="126" t="s">
        <v>14657</v>
      </c>
      <c r="N2997" s="126" t="s">
        <v>763</v>
      </c>
      <c r="O2997" s="126" t="s">
        <v>13326</v>
      </c>
      <c r="P2997" s="126" t="s">
        <v>14657</v>
      </c>
      <c r="Q2997" s="129"/>
      <c r="R2997" s="129"/>
    </row>
    <row r="2998" spans="1:18" s="135" customFormat="1" ht="14.45" hidden="1" customHeight="1" x14ac:dyDescent="0.2">
      <c r="A2998" s="126" t="s">
        <v>14657</v>
      </c>
      <c r="B2998" s="126" t="s">
        <v>9036</v>
      </c>
      <c r="C2998" s="126" t="s">
        <v>9037</v>
      </c>
      <c r="D2998" s="126" t="s">
        <v>9038</v>
      </c>
      <c r="E2998" s="126" t="s">
        <v>8617</v>
      </c>
      <c r="F2998" s="126" t="s">
        <v>13748</v>
      </c>
      <c r="G2998" s="126" t="s">
        <v>9020</v>
      </c>
      <c r="H2998" s="126" t="s">
        <v>14657</v>
      </c>
      <c r="I2998" s="126" t="s">
        <v>8124</v>
      </c>
      <c r="J2998" s="137">
        <v>139</v>
      </c>
      <c r="K2998" s="137">
        <v>139</v>
      </c>
      <c r="L2998" s="137">
        <v>139</v>
      </c>
      <c r="M2998" s="126" t="s">
        <v>14657</v>
      </c>
      <c r="N2998" s="126" t="s">
        <v>763</v>
      </c>
      <c r="O2998" s="126" t="s">
        <v>9039</v>
      </c>
      <c r="P2998" s="126" t="s">
        <v>13756</v>
      </c>
      <c r="Q2998" s="129"/>
      <c r="R2998" s="129"/>
    </row>
    <row r="2999" spans="1:18" s="135" customFormat="1" ht="14.45" customHeight="1" x14ac:dyDescent="0.2">
      <c r="A2999" s="126" t="s">
        <v>14657</v>
      </c>
      <c r="B2999" s="126" t="s">
        <v>1668</v>
      </c>
      <c r="C2999" s="126" t="s">
        <v>893</v>
      </c>
      <c r="D2999" s="126" t="s">
        <v>955</v>
      </c>
      <c r="E2999" s="126" t="s">
        <v>9093</v>
      </c>
      <c r="F2999" s="126" t="s">
        <v>2343</v>
      </c>
      <c r="G2999" s="126" t="s">
        <v>6737</v>
      </c>
      <c r="H2999" s="126" t="s">
        <v>14657</v>
      </c>
      <c r="I2999" s="126" t="s">
        <v>897</v>
      </c>
      <c r="J2999" s="137">
        <v>399</v>
      </c>
      <c r="K2999" s="137">
        <v>399</v>
      </c>
      <c r="L2999" s="137">
        <v>399</v>
      </c>
      <c r="M2999" s="126" t="s">
        <v>14657</v>
      </c>
      <c r="N2999" s="126" t="s">
        <v>763</v>
      </c>
      <c r="O2999" s="126" t="s">
        <v>13327</v>
      </c>
      <c r="P2999" s="126" t="s">
        <v>14657</v>
      </c>
      <c r="Q2999" s="129"/>
      <c r="R2999" s="129"/>
    </row>
    <row r="3000" spans="1:18" s="135" customFormat="1" ht="14.45" hidden="1" customHeight="1" x14ac:dyDescent="0.2">
      <c r="A3000" s="126" t="s">
        <v>14657</v>
      </c>
      <c r="B3000" s="126" t="s">
        <v>5028</v>
      </c>
      <c r="C3000" s="126" t="s">
        <v>5027</v>
      </c>
      <c r="D3000" s="126" t="s">
        <v>8180</v>
      </c>
      <c r="E3000" s="126" t="s">
        <v>8656</v>
      </c>
      <c r="F3000" s="126" t="s">
        <v>5590</v>
      </c>
      <c r="G3000" s="126" t="s">
        <v>7802</v>
      </c>
      <c r="H3000" s="126" t="s">
        <v>14657</v>
      </c>
      <c r="I3000" s="126" t="s">
        <v>2694</v>
      </c>
      <c r="J3000" s="137">
        <v>89.5</v>
      </c>
      <c r="K3000" s="137">
        <v>89.5</v>
      </c>
      <c r="L3000" s="137">
        <v>89.5</v>
      </c>
      <c r="M3000" s="126" t="s">
        <v>14657</v>
      </c>
      <c r="N3000" s="126" t="s">
        <v>763</v>
      </c>
      <c r="O3000" s="126" t="s">
        <v>13328</v>
      </c>
      <c r="P3000" s="126" t="s">
        <v>14657</v>
      </c>
      <c r="Q3000" s="129"/>
      <c r="R3000" s="129"/>
    </row>
    <row r="3001" spans="1:18" s="135" customFormat="1" ht="14.45" hidden="1" customHeight="1" x14ac:dyDescent="0.2">
      <c r="A3001" s="126" t="s">
        <v>14657</v>
      </c>
      <c r="B3001" s="126" t="s">
        <v>8178</v>
      </c>
      <c r="C3001" s="126" t="s">
        <v>8179</v>
      </c>
      <c r="D3001" s="126" t="s">
        <v>8180</v>
      </c>
      <c r="E3001" s="126" t="s">
        <v>8654</v>
      </c>
      <c r="F3001" s="126" t="s">
        <v>13748</v>
      </c>
      <c r="G3001" s="126" t="s">
        <v>8774</v>
      </c>
      <c r="H3001" s="126" t="s">
        <v>14657</v>
      </c>
      <c r="I3001" s="126" t="s">
        <v>8124</v>
      </c>
      <c r="J3001" s="137">
        <v>119.4</v>
      </c>
      <c r="K3001" s="137">
        <v>119.4</v>
      </c>
      <c r="L3001" s="137">
        <v>119.4</v>
      </c>
      <c r="M3001" s="126" t="s">
        <v>14657</v>
      </c>
      <c r="N3001" s="126" t="s">
        <v>763</v>
      </c>
      <c r="O3001" s="126" t="s">
        <v>8181</v>
      </c>
      <c r="P3001" s="126" t="s">
        <v>13756</v>
      </c>
      <c r="Q3001" s="129"/>
      <c r="R3001" s="129"/>
    </row>
    <row r="3002" spans="1:18" s="135" customFormat="1" ht="14.45" hidden="1" customHeight="1" x14ac:dyDescent="0.2">
      <c r="A3002" s="126" t="s">
        <v>14657</v>
      </c>
      <c r="B3002" s="126" t="s">
        <v>5030</v>
      </c>
      <c r="C3002" s="126" t="s">
        <v>5029</v>
      </c>
      <c r="D3002" s="126" t="s">
        <v>5031</v>
      </c>
      <c r="E3002" s="126" t="s">
        <v>8617</v>
      </c>
      <c r="F3002" s="126" t="s">
        <v>5590</v>
      </c>
      <c r="G3002" s="126" t="s">
        <v>7806</v>
      </c>
      <c r="H3002" s="126" t="s">
        <v>14657</v>
      </c>
      <c r="I3002" s="126" t="s">
        <v>14657</v>
      </c>
      <c r="J3002" s="137">
        <v>44.85</v>
      </c>
      <c r="K3002" s="137">
        <v>44.85</v>
      </c>
      <c r="L3002" s="137">
        <v>44.85</v>
      </c>
      <c r="M3002" s="126" t="s">
        <v>14657</v>
      </c>
      <c r="N3002" s="126" t="s">
        <v>763</v>
      </c>
      <c r="O3002" s="126" t="s">
        <v>13329</v>
      </c>
      <c r="P3002" s="126" t="s">
        <v>14657</v>
      </c>
      <c r="Q3002" s="129"/>
      <c r="R3002" s="129"/>
    </row>
    <row r="3003" spans="1:18" s="135" customFormat="1" ht="14.45" hidden="1" customHeight="1" x14ac:dyDescent="0.2">
      <c r="A3003" s="126" t="s">
        <v>14657</v>
      </c>
      <c r="B3003" s="126" t="s">
        <v>6904</v>
      </c>
      <c r="C3003" s="126" t="s">
        <v>6905</v>
      </c>
      <c r="D3003" s="126" t="s">
        <v>6906</v>
      </c>
      <c r="E3003" s="126" t="s">
        <v>8617</v>
      </c>
      <c r="F3003" s="126" t="s">
        <v>2345</v>
      </c>
      <c r="G3003" s="126" t="s">
        <v>8386</v>
      </c>
      <c r="H3003" s="126" t="s">
        <v>7740</v>
      </c>
      <c r="I3003" s="126" t="s">
        <v>14657</v>
      </c>
      <c r="J3003" s="137">
        <v>359</v>
      </c>
      <c r="K3003" s="137">
        <v>359</v>
      </c>
      <c r="L3003" s="137">
        <v>359</v>
      </c>
      <c r="M3003" s="126" t="s">
        <v>14657</v>
      </c>
      <c r="N3003" s="126" t="s">
        <v>763</v>
      </c>
      <c r="O3003" s="126" t="s">
        <v>13330</v>
      </c>
      <c r="P3003" s="126" t="s">
        <v>14657</v>
      </c>
      <c r="Q3003" s="129"/>
      <c r="R3003" s="129"/>
    </row>
    <row r="3004" spans="1:18" s="135" customFormat="1" ht="14.45" hidden="1" customHeight="1" x14ac:dyDescent="0.2">
      <c r="A3004" s="126" t="s">
        <v>14657</v>
      </c>
      <c r="B3004" s="126" t="s">
        <v>5872</v>
      </c>
      <c r="C3004" s="126" t="s">
        <v>5873</v>
      </c>
      <c r="D3004" s="126" t="s">
        <v>6163</v>
      </c>
      <c r="E3004" s="126" t="s">
        <v>8617</v>
      </c>
      <c r="F3004" s="126" t="s">
        <v>2345</v>
      </c>
      <c r="G3004" s="126" t="s">
        <v>8386</v>
      </c>
      <c r="H3004" s="126" t="s">
        <v>14657</v>
      </c>
      <c r="I3004" s="126" t="s">
        <v>14657</v>
      </c>
      <c r="J3004" s="137">
        <v>359</v>
      </c>
      <c r="K3004" s="137">
        <v>359</v>
      </c>
      <c r="L3004" s="137">
        <v>359</v>
      </c>
      <c r="M3004" s="126" t="s">
        <v>14657</v>
      </c>
      <c r="N3004" s="126" t="s">
        <v>763</v>
      </c>
      <c r="O3004" s="126" t="s">
        <v>13331</v>
      </c>
      <c r="P3004" s="126" t="s">
        <v>14657</v>
      </c>
      <c r="Q3004" s="129"/>
      <c r="R3004" s="129"/>
    </row>
    <row r="3005" spans="1:18" s="135" customFormat="1" ht="14.45" hidden="1" customHeight="1" x14ac:dyDescent="0.2">
      <c r="A3005" s="126" t="s">
        <v>14657</v>
      </c>
      <c r="B3005" s="126" t="s">
        <v>1342</v>
      </c>
      <c r="C3005" s="126" t="s">
        <v>1346</v>
      </c>
      <c r="D3005" s="126" t="s">
        <v>5874</v>
      </c>
      <c r="E3005" s="126" t="s">
        <v>8617</v>
      </c>
      <c r="F3005" s="126" t="s">
        <v>2345</v>
      </c>
      <c r="G3005" s="126" t="s">
        <v>8386</v>
      </c>
      <c r="H3005" s="126" t="s">
        <v>14657</v>
      </c>
      <c r="I3005" s="126" t="s">
        <v>14657</v>
      </c>
      <c r="J3005" s="137">
        <v>359</v>
      </c>
      <c r="K3005" s="137">
        <v>359</v>
      </c>
      <c r="L3005" s="137">
        <v>359</v>
      </c>
      <c r="M3005" s="126" t="s">
        <v>14657</v>
      </c>
      <c r="N3005" s="126" t="s">
        <v>763</v>
      </c>
      <c r="O3005" s="126" t="s">
        <v>13332</v>
      </c>
      <c r="P3005" s="126" t="s">
        <v>14657</v>
      </c>
      <c r="Q3005" s="129"/>
      <c r="R3005" s="129"/>
    </row>
    <row r="3006" spans="1:18" s="135" customFormat="1" ht="14.45" hidden="1" customHeight="1" x14ac:dyDescent="0.2">
      <c r="A3006" s="126" t="s">
        <v>14657</v>
      </c>
      <c r="B3006" s="126" t="s">
        <v>5715</v>
      </c>
      <c r="C3006" s="126" t="s">
        <v>5716</v>
      </c>
      <c r="D3006" s="126" t="s">
        <v>5714</v>
      </c>
      <c r="E3006" s="126" t="s">
        <v>8617</v>
      </c>
      <c r="F3006" s="126" t="s">
        <v>2342</v>
      </c>
      <c r="G3006" s="126" t="s">
        <v>7267</v>
      </c>
      <c r="H3006" s="126" t="s">
        <v>14657</v>
      </c>
      <c r="I3006" s="126" t="s">
        <v>14657</v>
      </c>
      <c r="J3006" s="137">
        <v>79</v>
      </c>
      <c r="K3006" s="137">
        <v>79</v>
      </c>
      <c r="L3006" s="137">
        <v>79</v>
      </c>
      <c r="M3006" s="126" t="s">
        <v>14657</v>
      </c>
      <c r="N3006" s="126" t="s">
        <v>763</v>
      </c>
      <c r="O3006" s="126" t="s">
        <v>13333</v>
      </c>
      <c r="P3006" s="126" t="s">
        <v>14657</v>
      </c>
      <c r="Q3006" s="129"/>
      <c r="R3006" s="129"/>
    </row>
    <row r="3007" spans="1:18" s="135" customFormat="1" ht="14.45" hidden="1" customHeight="1" x14ac:dyDescent="0.2">
      <c r="A3007" s="126" t="s">
        <v>14657</v>
      </c>
      <c r="B3007" s="126" t="s">
        <v>1381</v>
      </c>
      <c r="C3007" s="126" t="s">
        <v>1382</v>
      </c>
      <c r="D3007" s="126" t="s">
        <v>1388</v>
      </c>
      <c r="E3007" s="126" t="s">
        <v>8617</v>
      </c>
      <c r="F3007" s="126" t="s">
        <v>2345</v>
      </c>
      <c r="G3007" s="126" t="s">
        <v>8389</v>
      </c>
      <c r="H3007" s="126" t="s">
        <v>14657</v>
      </c>
      <c r="I3007" s="126" t="s">
        <v>14657</v>
      </c>
      <c r="J3007" s="137">
        <v>299</v>
      </c>
      <c r="K3007" s="137">
        <v>299</v>
      </c>
      <c r="L3007" s="137">
        <v>299</v>
      </c>
      <c r="M3007" s="126" t="s">
        <v>14657</v>
      </c>
      <c r="N3007" s="126" t="s">
        <v>763</v>
      </c>
      <c r="O3007" s="126" t="s">
        <v>13334</v>
      </c>
      <c r="P3007" s="126" t="s">
        <v>14657</v>
      </c>
      <c r="Q3007" s="129"/>
      <c r="R3007" s="129"/>
    </row>
    <row r="3008" spans="1:18" s="135" customFormat="1" ht="14.45" hidden="1" customHeight="1" x14ac:dyDescent="0.2">
      <c r="A3008" s="126" t="s">
        <v>14657</v>
      </c>
      <c r="B3008" s="126" t="s">
        <v>1966</v>
      </c>
      <c r="C3008" s="126" t="s">
        <v>1967</v>
      </c>
      <c r="D3008" s="126" t="s">
        <v>1968</v>
      </c>
      <c r="E3008" s="126" t="s">
        <v>14545</v>
      </c>
      <c r="F3008" s="126" t="s">
        <v>2349</v>
      </c>
      <c r="G3008" s="126" t="s">
        <v>8373</v>
      </c>
      <c r="H3008" s="126" t="s">
        <v>14657</v>
      </c>
      <c r="I3008" s="126" t="s">
        <v>1969</v>
      </c>
      <c r="J3008" s="137">
        <v>168</v>
      </c>
      <c r="K3008" s="137">
        <v>168</v>
      </c>
      <c r="L3008" s="137">
        <v>168</v>
      </c>
      <c r="M3008" s="126" t="s">
        <v>14657</v>
      </c>
      <c r="N3008" s="126" t="s">
        <v>763</v>
      </c>
      <c r="O3008" s="126" t="s">
        <v>13335</v>
      </c>
      <c r="P3008" s="126" t="s">
        <v>14657</v>
      </c>
      <c r="Q3008" s="129"/>
      <c r="R3008" s="129"/>
    </row>
    <row r="3009" spans="1:18" s="135" customFormat="1" ht="14.45" hidden="1" customHeight="1" x14ac:dyDescent="0.2">
      <c r="A3009" s="126" t="s">
        <v>14657</v>
      </c>
      <c r="B3009" s="126" t="s">
        <v>5742</v>
      </c>
      <c r="C3009" s="126" t="s">
        <v>5743</v>
      </c>
      <c r="D3009" s="126" t="s">
        <v>6241</v>
      </c>
      <c r="E3009" s="126" t="s">
        <v>8617</v>
      </c>
      <c r="F3009" s="126" t="s">
        <v>2342</v>
      </c>
      <c r="G3009" s="126" t="s">
        <v>7270</v>
      </c>
      <c r="H3009" s="126" t="s">
        <v>14657</v>
      </c>
      <c r="I3009" s="126" t="s">
        <v>14657</v>
      </c>
      <c r="J3009" s="137">
        <v>149</v>
      </c>
      <c r="K3009" s="137">
        <v>149</v>
      </c>
      <c r="L3009" s="137">
        <v>149</v>
      </c>
      <c r="M3009" s="126" t="s">
        <v>14657</v>
      </c>
      <c r="N3009" s="126" t="s">
        <v>763</v>
      </c>
      <c r="O3009" s="126" t="s">
        <v>13336</v>
      </c>
      <c r="P3009" s="126" t="s">
        <v>14657</v>
      </c>
      <c r="Q3009" s="129"/>
      <c r="R3009" s="129"/>
    </row>
    <row r="3010" spans="1:18" s="135" customFormat="1" ht="14.45" hidden="1" customHeight="1" x14ac:dyDescent="0.2">
      <c r="A3010" s="126" t="s">
        <v>14657</v>
      </c>
      <c r="B3010" s="126" t="s">
        <v>5033</v>
      </c>
      <c r="C3010" s="126" t="s">
        <v>5032</v>
      </c>
      <c r="D3010" s="126" t="s">
        <v>5034</v>
      </c>
      <c r="E3010" s="126" t="s">
        <v>8617</v>
      </c>
      <c r="F3010" s="126" t="s">
        <v>5590</v>
      </c>
      <c r="G3010" s="126" t="s">
        <v>7818</v>
      </c>
      <c r="H3010" s="126" t="s">
        <v>14657</v>
      </c>
      <c r="I3010" s="126" t="s">
        <v>6216</v>
      </c>
      <c r="J3010" s="137">
        <v>50.85</v>
      </c>
      <c r="K3010" s="137">
        <v>50.85</v>
      </c>
      <c r="L3010" s="137">
        <v>50.85</v>
      </c>
      <c r="M3010" s="126" t="s">
        <v>14657</v>
      </c>
      <c r="N3010" s="126" t="s">
        <v>763</v>
      </c>
      <c r="O3010" s="126" t="s">
        <v>13337</v>
      </c>
      <c r="P3010" s="126" t="s">
        <v>14657</v>
      </c>
      <c r="Q3010" s="129"/>
      <c r="R3010" s="129"/>
    </row>
    <row r="3011" spans="1:18" s="135" customFormat="1" ht="14.45" hidden="1" customHeight="1" x14ac:dyDescent="0.2">
      <c r="A3011" s="126" t="s">
        <v>14657</v>
      </c>
      <c r="B3011" s="126" t="s">
        <v>6350</v>
      </c>
      <c r="C3011" s="126" t="s">
        <v>10999</v>
      </c>
      <c r="D3011" s="126" t="s">
        <v>6351</v>
      </c>
      <c r="E3011" s="126" t="s">
        <v>8617</v>
      </c>
      <c r="F3011" s="126" t="s">
        <v>5590</v>
      </c>
      <c r="G3011" s="126" t="s">
        <v>8425</v>
      </c>
      <c r="H3011" s="126" t="s">
        <v>14657</v>
      </c>
      <c r="I3011" s="126" t="s">
        <v>2676</v>
      </c>
      <c r="J3011" s="137">
        <v>54</v>
      </c>
      <c r="K3011" s="137">
        <v>54</v>
      </c>
      <c r="L3011" s="137">
        <v>54</v>
      </c>
      <c r="M3011" s="126" t="s">
        <v>14657</v>
      </c>
      <c r="N3011" s="126" t="s">
        <v>763</v>
      </c>
      <c r="O3011" s="126" t="s">
        <v>13338</v>
      </c>
      <c r="P3011" s="126" t="s">
        <v>14657</v>
      </c>
      <c r="Q3011" s="129"/>
      <c r="R3011" s="129"/>
    </row>
    <row r="3012" spans="1:18" s="135" customFormat="1" ht="14.45" hidden="1" customHeight="1" x14ac:dyDescent="0.2">
      <c r="A3012" s="126" t="s">
        <v>14657</v>
      </c>
      <c r="B3012" s="126" t="s">
        <v>5036</v>
      </c>
      <c r="C3012" s="126" t="s">
        <v>5035</v>
      </c>
      <c r="D3012" s="126" t="s">
        <v>10604</v>
      </c>
      <c r="E3012" s="126" t="s">
        <v>8617</v>
      </c>
      <c r="F3012" s="126" t="s">
        <v>5590</v>
      </c>
      <c r="G3012" s="126" t="s">
        <v>7792</v>
      </c>
      <c r="H3012" s="126" t="s">
        <v>14657</v>
      </c>
      <c r="I3012" s="126" t="s">
        <v>2694</v>
      </c>
      <c r="J3012" s="137">
        <v>89.5</v>
      </c>
      <c r="K3012" s="137">
        <v>89.5</v>
      </c>
      <c r="L3012" s="137">
        <v>89.5</v>
      </c>
      <c r="M3012" s="126" t="s">
        <v>14657</v>
      </c>
      <c r="N3012" s="126" t="s">
        <v>763</v>
      </c>
      <c r="O3012" s="126" t="s">
        <v>13339</v>
      </c>
      <c r="P3012" s="126" t="s">
        <v>14657</v>
      </c>
      <c r="Q3012" s="129"/>
      <c r="R3012" s="129"/>
    </row>
    <row r="3013" spans="1:18" s="135" customFormat="1" ht="14.45" hidden="1" customHeight="1" x14ac:dyDescent="0.2">
      <c r="A3013" s="126" t="s">
        <v>14657</v>
      </c>
      <c r="B3013" s="126" t="s">
        <v>2166</v>
      </c>
      <c r="C3013" s="126" t="s">
        <v>2167</v>
      </c>
      <c r="D3013" s="126" t="s">
        <v>2168</v>
      </c>
      <c r="E3013" s="126" t="s">
        <v>8617</v>
      </c>
      <c r="F3013" s="126" t="s">
        <v>2349</v>
      </c>
      <c r="G3013" s="126" t="s">
        <v>8431</v>
      </c>
      <c r="H3013" s="126" t="s">
        <v>14657</v>
      </c>
      <c r="I3013" s="126" t="s">
        <v>14657</v>
      </c>
      <c r="J3013" s="137">
        <v>126</v>
      </c>
      <c r="K3013" s="137">
        <v>126</v>
      </c>
      <c r="L3013" s="137">
        <v>126</v>
      </c>
      <c r="M3013" s="126" t="s">
        <v>14657</v>
      </c>
      <c r="N3013" s="126" t="s">
        <v>763</v>
      </c>
      <c r="O3013" s="126" t="s">
        <v>13340</v>
      </c>
      <c r="P3013" s="126" t="s">
        <v>14657</v>
      </c>
      <c r="Q3013" s="129"/>
      <c r="R3013" s="129"/>
    </row>
    <row r="3014" spans="1:18" s="135" customFormat="1" ht="14.45" hidden="1" customHeight="1" x14ac:dyDescent="0.2">
      <c r="A3014" s="126" t="s">
        <v>14657</v>
      </c>
      <c r="B3014" s="126" t="s">
        <v>5038</v>
      </c>
      <c r="C3014" s="126" t="s">
        <v>5037</v>
      </c>
      <c r="D3014" s="126" t="s">
        <v>10605</v>
      </c>
      <c r="E3014" s="126" t="s">
        <v>8651</v>
      </c>
      <c r="F3014" s="126" t="s">
        <v>5590</v>
      </c>
      <c r="G3014" s="126" t="s">
        <v>7798</v>
      </c>
      <c r="H3014" s="126" t="s">
        <v>14657</v>
      </c>
      <c r="I3014" s="126" t="s">
        <v>3012</v>
      </c>
      <c r="J3014" s="137">
        <v>249.5</v>
      </c>
      <c r="K3014" s="137">
        <v>249.5</v>
      </c>
      <c r="L3014" s="137">
        <v>249.5</v>
      </c>
      <c r="M3014" s="126" t="s">
        <v>14657</v>
      </c>
      <c r="N3014" s="126" t="s">
        <v>763</v>
      </c>
      <c r="O3014" s="126" t="s">
        <v>13341</v>
      </c>
      <c r="P3014" s="126" t="s">
        <v>14657</v>
      </c>
      <c r="Q3014" s="129"/>
      <c r="R3014" s="129"/>
    </row>
    <row r="3015" spans="1:18" s="135" customFormat="1" ht="14.45" hidden="1" customHeight="1" x14ac:dyDescent="0.2">
      <c r="A3015" s="126" t="s">
        <v>14657</v>
      </c>
      <c r="B3015" s="126" t="s">
        <v>5040</v>
      </c>
      <c r="C3015" s="126" t="s">
        <v>5039</v>
      </c>
      <c r="D3015" s="126" t="s">
        <v>5041</v>
      </c>
      <c r="E3015" s="126" t="s">
        <v>8610</v>
      </c>
      <c r="F3015" s="126" t="s">
        <v>5590</v>
      </c>
      <c r="G3015" s="126" t="s">
        <v>7798</v>
      </c>
      <c r="H3015" s="126" t="s">
        <v>14657</v>
      </c>
      <c r="I3015" s="126" t="s">
        <v>2694</v>
      </c>
      <c r="J3015" s="137">
        <v>89.5</v>
      </c>
      <c r="K3015" s="137">
        <v>89.5</v>
      </c>
      <c r="L3015" s="137">
        <v>89.5</v>
      </c>
      <c r="M3015" s="126" t="s">
        <v>14657</v>
      </c>
      <c r="N3015" s="126" t="s">
        <v>763</v>
      </c>
      <c r="O3015" s="126" t="s">
        <v>13342</v>
      </c>
      <c r="P3015" s="126" t="s">
        <v>14657</v>
      </c>
      <c r="Q3015" s="129"/>
      <c r="R3015" s="129"/>
    </row>
    <row r="3016" spans="1:18" s="135" customFormat="1" ht="14.45" hidden="1" customHeight="1" x14ac:dyDescent="0.2">
      <c r="A3016" s="126" t="s">
        <v>14657</v>
      </c>
      <c r="B3016" s="126" t="s">
        <v>7246</v>
      </c>
      <c r="C3016" s="126" t="s">
        <v>7247</v>
      </c>
      <c r="D3016" s="126" t="s">
        <v>7248</v>
      </c>
      <c r="E3016" s="126" t="s">
        <v>8617</v>
      </c>
      <c r="F3016" s="126" t="s">
        <v>2342</v>
      </c>
      <c r="G3016" s="126" t="s">
        <v>7270</v>
      </c>
      <c r="H3016" s="126" t="s">
        <v>7740</v>
      </c>
      <c r="I3016" s="126" t="s">
        <v>14657</v>
      </c>
      <c r="J3016" s="137">
        <v>249</v>
      </c>
      <c r="K3016" s="137">
        <v>249</v>
      </c>
      <c r="L3016" s="137">
        <v>249</v>
      </c>
      <c r="M3016" s="126" t="s">
        <v>14657</v>
      </c>
      <c r="N3016" s="126" t="s">
        <v>763</v>
      </c>
      <c r="O3016" s="126" t="s">
        <v>13343</v>
      </c>
      <c r="P3016" s="126" t="s">
        <v>14657</v>
      </c>
      <c r="Q3016" s="129"/>
      <c r="R3016" s="129"/>
    </row>
    <row r="3017" spans="1:18" s="135" customFormat="1" ht="14.45" hidden="1" customHeight="1" x14ac:dyDescent="0.2">
      <c r="A3017" s="126" t="s">
        <v>14657</v>
      </c>
      <c r="B3017" s="126" t="s">
        <v>5043</v>
      </c>
      <c r="C3017" s="126" t="s">
        <v>5042</v>
      </c>
      <c r="D3017" s="126" t="s">
        <v>5044</v>
      </c>
      <c r="E3017" s="126" t="s">
        <v>8617</v>
      </c>
      <c r="F3017" s="126" t="s">
        <v>5590</v>
      </c>
      <c r="G3017" s="126" t="s">
        <v>7801</v>
      </c>
      <c r="H3017" s="126" t="s">
        <v>14657</v>
      </c>
      <c r="I3017" s="126" t="s">
        <v>14657</v>
      </c>
      <c r="J3017" s="137">
        <v>59.85</v>
      </c>
      <c r="K3017" s="137">
        <v>59.85</v>
      </c>
      <c r="L3017" s="137">
        <v>59.85</v>
      </c>
      <c r="M3017" s="126" t="s">
        <v>14657</v>
      </c>
      <c r="N3017" s="126" t="s">
        <v>763</v>
      </c>
      <c r="O3017" s="126" t="s">
        <v>13344</v>
      </c>
      <c r="P3017" s="126" t="s">
        <v>14657</v>
      </c>
      <c r="Q3017" s="129"/>
      <c r="R3017" s="129"/>
    </row>
    <row r="3018" spans="1:18" s="135" customFormat="1" ht="14.45" hidden="1" customHeight="1" x14ac:dyDescent="0.2">
      <c r="A3018" s="126" t="s">
        <v>14657</v>
      </c>
      <c r="B3018" s="126" t="s">
        <v>7147</v>
      </c>
      <c r="C3018" s="126" t="s">
        <v>7148</v>
      </c>
      <c r="D3018" s="126" t="s">
        <v>7151</v>
      </c>
      <c r="E3018" s="126" t="s">
        <v>8634</v>
      </c>
      <c r="F3018" s="126" t="s">
        <v>1808</v>
      </c>
      <c r="G3018" s="126" t="s">
        <v>7176</v>
      </c>
      <c r="H3018" s="126" t="s">
        <v>7740</v>
      </c>
      <c r="I3018" s="126" t="s">
        <v>14657</v>
      </c>
      <c r="J3018" s="137">
        <v>159</v>
      </c>
      <c r="K3018" s="137">
        <v>159</v>
      </c>
      <c r="L3018" s="137">
        <v>159</v>
      </c>
      <c r="M3018" s="126" t="s">
        <v>14657</v>
      </c>
      <c r="N3018" s="126" t="s">
        <v>763</v>
      </c>
      <c r="O3018" s="126" t="s">
        <v>13345</v>
      </c>
      <c r="P3018" s="126" t="s">
        <v>14657</v>
      </c>
      <c r="Q3018" s="129"/>
      <c r="R3018" s="129"/>
    </row>
    <row r="3019" spans="1:18" s="135" customFormat="1" ht="14.45" hidden="1" customHeight="1" x14ac:dyDescent="0.2">
      <c r="A3019" s="126" t="s">
        <v>14657</v>
      </c>
      <c r="B3019" s="126" t="s">
        <v>7214</v>
      </c>
      <c r="C3019" s="126" t="s">
        <v>7215</v>
      </c>
      <c r="D3019" s="126" t="s">
        <v>7289</v>
      </c>
      <c r="E3019" s="126" t="s">
        <v>8617</v>
      </c>
      <c r="F3019" s="126" t="s">
        <v>2342</v>
      </c>
      <c r="G3019" s="126" t="s">
        <v>7265</v>
      </c>
      <c r="H3019" s="126" t="s">
        <v>7740</v>
      </c>
      <c r="I3019" s="126" t="s">
        <v>14657</v>
      </c>
      <c r="J3019" s="137">
        <v>449</v>
      </c>
      <c r="K3019" s="137">
        <v>449</v>
      </c>
      <c r="L3019" s="137">
        <v>449</v>
      </c>
      <c r="M3019" s="126" t="s">
        <v>14657</v>
      </c>
      <c r="N3019" s="126" t="s">
        <v>14638</v>
      </c>
      <c r="O3019" s="126" t="s">
        <v>13346</v>
      </c>
      <c r="P3019" s="126" t="s">
        <v>14657</v>
      </c>
      <c r="Q3019" s="129"/>
      <c r="R3019" s="129"/>
    </row>
    <row r="3020" spans="1:18" s="135" customFormat="1" ht="14.45" hidden="1" customHeight="1" x14ac:dyDescent="0.2">
      <c r="A3020" s="126" t="s">
        <v>14657</v>
      </c>
      <c r="B3020" s="126" t="s">
        <v>9078</v>
      </c>
      <c r="C3020" s="126" t="s">
        <v>9079</v>
      </c>
      <c r="D3020" s="126" t="s">
        <v>9080</v>
      </c>
      <c r="E3020" s="126" t="s">
        <v>8634</v>
      </c>
      <c r="F3020" s="126" t="s">
        <v>2344</v>
      </c>
      <c r="G3020" s="126" t="s">
        <v>9043</v>
      </c>
      <c r="H3020" s="126" t="s">
        <v>14657</v>
      </c>
      <c r="I3020" s="126" t="s">
        <v>14657</v>
      </c>
      <c r="J3020" s="137">
        <v>479</v>
      </c>
      <c r="K3020" s="137">
        <v>479</v>
      </c>
      <c r="L3020" s="137">
        <v>479</v>
      </c>
      <c r="M3020" s="126" t="s">
        <v>14657</v>
      </c>
      <c r="N3020" s="126" t="s">
        <v>13763</v>
      </c>
      <c r="O3020" s="126" t="s">
        <v>10766</v>
      </c>
      <c r="P3020" s="126" t="s">
        <v>13756</v>
      </c>
      <c r="Q3020" s="129"/>
      <c r="R3020" s="129"/>
    </row>
    <row r="3021" spans="1:18" s="135" customFormat="1" ht="14.45" hidden="1" customHeight="1" x14ac:dyDescent="0.2">
      <c r="A3021" s="126" t="s">
        <v>14657</v>
      </c>
      <c r="B3021" s="126" t="s">
        <v>5046</v>
      </c>
      <c r="C3021" s="126" t="s">
        <v>5045</v>
      </c>
      <c r="D3021" s="126" t="s">
        <v>10606</v>
      </c>
      <c r="E3021" s="126" t="s">
        <v>8617</v>
      </c>
      <c r="F3021" s="126" t="s">
        <v>5590</v>
      </c>
      <c r="G3021" s="126" t="s">
        <v>7793</v>
      </c>
      <c r="H3021" s="126" t="s">
        <v>14657</v>
      </c>
      <c r="I3021" s="126" t="s">
        <v>14657</v>
      </c>
      <c r="J3021" s="137">
        <v>68.849999999999994</v>
      </c>
      <c r="K3021" s="137">
        <v>68.849999999999994</v>
      </c>
      <c r="L3021" s="137">
        <v>68.849999999999994</v>
      </c>
      <c r="M3021" s="126" t="s">
        <v>14657</v>
      </c>
      <c r="N3021" s="126" t="s">
        <v>763</v>
      </c>
      <c r="O3021" s="126" t="s">
        <v>13347</v>
      </c>
      <c r="P3021" s="126" t="s">
        <v>14657</v>
      </c>
      <c r="Q3021" s="129"/>
      <c r="R3021" s="129"/>
    </row>
    <row r="3022" spans="1:18" s="135" customFormat="1" ht="14.45" hidden="1" customHeight="1" x14ac:dyDescent="0.2">
      <c r="A3022" s="126" t="s">
        <v>14657</v>
      </c>
      <c r="B3022" s="126" t="s">
        <v>1447</v>
      </c>
      <c r="C3022" s="126" t="s">
        <v>1453</v>
      </c>
      <c r="D3022" s="126" t="s">
        <v>1464</v>
      </c>
      <c r="E3022" s="126" t="s">
        <v>8617</v>
      </c>
      <c r="F3022" s="126" t="s">
        <v>2347</v>
      </c>
      <c r="G3022" s="126" t="s">
        <v>6823</v>
      </c>
      <c r="H3022" s="126" t="s">
        <v>14657</v>
      </c>
      <c r="I3022" s="126" t="s">
        <v>14657</v>
      </c>
      <c r="J3022" s="137">
        <v>1049</v>
      </c>
      <c r="K3022" s="137">
        <v>1049</v>
      </c>
      <c r="L3022" s="137">
        <v>1049</v>
      </c>
      <c r="M3022" s="126" t="s">
        <v>14657</v>
      </c>
      <c r="N3022" s="126" t="s">
        <v>763</v>
      </c>
      <c r="O3022" s="126" t="s">
        <v>13348</v>
      </c>
      <c r="P3022" s="126" t="s">
        <v>14657</v>
      </c>
      <c r="Q3022" s="129"/>
      <c r="R3022" s="129"/>
    </row>
    <row r="3023" spans="1:18" s="135" customFormat="1" ht="14.45" customHeight="1" x14ac:dyDescent="0.2">
      <c r="A3023" s="126" t="s">
        <v>14657</v>
      </c>
      <c r="B3023" s="126" t="s">
        <v>6521</v>
      </c>
      <c r="C3023" s="126" t="s">
        <v>6522</v>
      </c>
      <c r="D3023" s="126" t="s">
        <v>6523</v>
      </c>
      <c r="E3023" s="126" t="s">
        <v>8610</v>
      </c>
      <c r="F3023" s="126" t="s">
        <v>2344</v>
      </c>
      <c r="G3023" s="126" t="s">
        <v>6742</v>
      </c>
      <c r="H3023" s="126" t="s">
        <v>7740</v>
      </c>
      <c r="I3023" s="126" t="s">
        <v>6518</v>
      </c>
      <c r="J3023" s="137">
        <v>149</v>
      </c>
      <c r="K3023" s="137">
        <v>149</v>
      </c>
      <c r="L3023" s="137">
        <v>149</v>
      </c>
      <c r="M3023" s="126" t="s">
        <v>14657</v>
      </c>
      <c r="N3023" s="126" t="s">
        <v>763</v>
      </c>
      <c r="O3023" s="126" t="s">
        <v>13349</v>
      </c>
      <c r="P3023" s="126" t="s">
        <v>14657</v>
      </c>
      <c r="Q3023" s="129"/>
      <c r="R3023" s="129"/>
    </row>
    <row r="3024" spans="1:18" s="135" customFormat="1" ht="14.45" hidden="1" customHeight="1" x14ac:dyDescent="0.2">
      <c r="A3024" s="126" t="s">
        <v>14657</v>
      </c>
      <c r="B3024" s="126" t="s">
        <v>6801</v>
      </c>
      <c r="C3024" s="126" t="s">
        <v>6802</v>
      </c>
      <c r="D3024" s="126" t="s">
        <v>6803</v>
      </c>
      <c r="E3024" s="126" t="s">
        <v>8617</v>
      </c>
      <c r="F3024" s="126" t="s">
        <v>2347</v>
      </c>
      <c r="G3024" s="126" t="s">
        <v>6830</v>
      </c>
      <c r="H3024" s="126" t="s">
        <v>7740</v>
      </c>
      <c r="I3024" s="126" t="s">
        <v>14657</v>
      </c>
      <c r="J3024" s="137">
        <v>599</v>
      </c>
      <c r="K3024" s="137">
        <v>599</v>
      </c>
      <c r="L3024" s="137">
        <v>599</v>
      </c>
      <c r="M3024" s="126" t="s">
        <v>14657</v>
      </c>
      <c r="N3024" s="126" t="s">
        <v>763</v>
      </c>
      <c r="O3024" s="126" t="s">
        <v>13350</v>
      </c>
      <c r="P3024" s="126" t="s">
        <v>14657</v>
      </c>
      <c r="Q3024" s="129"/>
      <c r="R3024" s="129"/>
    </row>
    <row r="3025" spans="1:18" s="135" customFormat="1" ht="14.45" hidden="1" customHeight="1" x14ac:dyDescent="0.2">
      <c r="A3025" s="126" t="s">
        <v>14657</v>
      </c>
      <c r="B3025" s="126" t="s">
        <v>7063</v>
      </c>
      <c r="C3025" s="126" t="s">
        <v>7064</v>
      </c>
      <c r="D3025" s="126" t="s">
        <v>7067</v>
      </c>
      <c r="E3025" s="126" t="s">
        <v>8617</v>
      </c>
      <c r="F3025" s="126" t="s">
        <v>2349</v>
      </c>
      <c r="G3025" s="126" t="s">
        <v>7314</v>
      </c>
      <c r="H3025" s="126" t="s">
        <v>7740</v>
      </c>
      <c r="I3025" s="126" t="s">
        <v>14657</v>
      </c>
      <c r="J3025" s="137">
        <v>225</v>
      </c>
      <c r="K3025" s="137">
        <v>225</v>
      </c>
      <c r="L3025" s="137">
        <v>225</v>
      </c>
      <c r="M3025" s="126" t="s">
        <v>14657</v>
      </c>
      <c r="N3025" s="126" t="s">
        <v>763</v>
      </c>
      <c r="O3025" s="126" t="s">
        <v>13351</v>
      </c>
      <c r="P3025" s="126" t="s">
        <v>14657</v>
      </c>
      <c r="Q3025" s="129"/>
      <c r="R3025" s="129"/>
    </row>
    <row r="3026" spans="1:18" s="135" customFormat="1" ht="14.45" hidden="1" customHeight="1" x14ac:dyDescent="0.2">
      <c r="A3026" s="126" t="s">
        <v>14657</v>
      </c>
      <c r="B3026" s="126" t="s">
        <v>8509</v>
      </c>
      <c r="C3026" s="126" t="s">
        <v>1848</v>
      </c>
      <c r="D3026" s="126" t="s">
        <v>1849</v>
      </c>
      <c r="E3026" s="126" t="s">
        <v>8620</v>
      </c>
      <c r="F3026" s="126" t="s">
        <v>2349</v>
      </c>
      <c r="G3026" s="126" t="s">
        <v>8393</v>
      </c>
      <c r="H3026" s="126" t="s">
        <v>14657</v>
      </c>
      <c r="I3026" s="126" t="s">
        <v>14657</v>
      </c>
      <c r="J3026" s="137">
        <v>168</v>
      </c>
      <c r="K3026" s="137">
        <v>168</v>
      </c>
      <c r="L3026" s="137">
        <v>168</v>
      </c>
      <c r="M3026" s="126" t="s">
        <v>14657</v>
      </c>
      <c r="N3026" s="126" t="s">
        <v>763</v>
      </c>
      <c r="O3026" s="126" t="s">
        <v>13352</v>
      </c>
      <c r="P3026" s="126" t="s">
        <v>14657</v>
      </c>
      <c r="Q3026" s="129"/>
      <c r="R3026" s="129"/>
    </row>
    <row r="3027" spans="1:18" s="135" customFormat="1" ht="14.45" hidden="1" customHeight="1" x14ac:dyDescent="0.2">
      <c r="A3027" s="126" t="s">
        <v>14657</v>
      </c>
      <c r="B3027" s="126" t="s">
        <v>1850</v>
      </c>
      <c r="C3027" s="126" t="s">
        <v>1851</v>
      </c>
      <c r="D3027" s="126" t="s">
        <v>1852</v>
      </c>
      <c r="E3027" s="126" t="s">
        <v>8656</v>
      </c>
      <c r="F3027" s="126" t="s">
        <v>2349</v>
      </c>
      <c r="G3027" s="126" t="s">
        <v>8393</v>
      </c>
      <c r="H3027" s="126" t="s">
        <v>14657</v>
      </c>
      <c r="I3027" s="126" t="s">
        <v>14657</v>
      </c>
      <c r="J3027" s="137">
        <v>168</v>
      </c>
      <c r="K3027" s="137">
        <v>168</v>
      </c>
      <c r="L3027" s="137">
        <v>168</v>
      </c>
      <c r="M3027" s="126" t="s">
        <v>14657</v>
      </c>
      <c r="N3027" s="126" t="s">
        <v>763</v>
      </c>
      <c r="O3027" s="126" t="s">
        <v>13353</v>
      </c>
      <c r="P3027" s="126" t="s">
        <v>14657</v>
      </c>
      <c r="Q3027" s="129"/>
      <c r="R3027" s="129"/>
    </row>
    <row r="3028" spans="1:18" s="135" customFormat="1" ht="14.45" hidden="1" customHeight="1" x14ac:dyDescent="0.2">
      <c r="A3028" s="126" t="s">
        <v>14657</v>
      </c>
      <c r="B3028" s="126" t="s">
        <v>7612</v>
      </c>
      <c r="C3028" s="126" t="s">
        <v>7613</v>
      </c>
      <c r="D3028" s="126" t="s">
        <v>7614</v>
      </c>
      <c r="E3028" s="126" t="s">
        <v>8617</v>
      </c>
      <c r="F3028" s="126" t="s">
        <v>2349</v>
      </c>
      <c r="G3028" s="126" t="s">
        <v>7575</v>
      </c>
      <c r="H3028" s="126" t="s">
        <v>14657</v>
      </c>
      <c r="I3028" s="126" t="s">
        <v>14657</v>
      </c>
      <c r="J3028" s="137">
        <v>56</v>
      </c>
      <c r="K3028" s="137">
        <v>56</v>
      </c>
      <c r="L3028" s="137">
        <v>56</v>
      </c>
      <c r="M3028" s="126" t="s">
        <v>14657</v>
      </c>
      <c r="N3028" s="126" t="s">
        <v>763</v>
      </c>
      <c r="O3028" s="126" t="s">
        <v>13354</v>
      </c>
      <c r="P3028" s="126" t="s">
        <v>14657</v>
      </c>
      <c r="Q3028" s="129"/>
      <c r="R3028" s="129"/>
    </row>
    <row r="3029" spans="1:18" s="135" customFormat="1" ht="14.45" hidden="1" customHeight="1" x14ac:dyDescent="0.2">
      <c r="A3029" s="126" t="s">
        <v>14657</v>
      </c>
      <c r="B3029" s="126" t="s">
        <v>1853</v>
      </c>
      <c r="C3029" s="126" t="s">
        <v>1854</v>
      </c>
      <c r="D3029" s="126" t="s">
        <v>1855</v>
      </c>
      <c r="E3029" s="126" t="s">
        <v>8620</v>
      </c>
      <c r="F3029" s="126" t="s">
        <v>2349</v>
      </c>
      <c r="G3029" s="126" t="s">
        <v>8393</v>
      </c>
      <c r="H3029" s="126" t="s">
        <v>14657</v>
      </c>
      <c r="I3029" s="126" t="s">
        <v>14657</v>
      </c>
      <c r="J3029" s="137">
        <v>168</v>
      </c>
      <c r="K3029" s="137">
        <v>168</v>
      </c>
      <c r="L3029" s="137">
        <v>168</v>
      </c>
      <c r="M3029" s="126" t="s">
        <v>14657</v>
      </c>
      <c r="N3029" s="126" t="s">
        <v>763</v>
      </c>
      <c r="O3029" s="126" t="s">
        <v>13355</v>
      </c>
      <c r="P3029" s="126" t="s">
        <v>14657</v>
      </c>
      <c r="Q3029" s="129"/>
      <c r="R3029" s="129"/>
    </row>
    <row r="3030" spans="1:18" s="135" customFormat="1" ht="14.45" hidden="1" customHeight="1" x14ac:dyDescent="0.2">
      <c r="A3030" s="126" t="s">
        <v>14657</v>
      </c>
      <c r="B3030" s="126" t="s">
        <v>7738</v>
      </c>
      <c r="C3030" s="126" t="s">
        <v>7200</v>
      </c>
      <c r="D3030" s="126" t="s">
        <v>7203</v>
      </c>
      <c r="E3030" s="126" t="s">
        <v>8617</v>
      </c>
      <c r="F3030" s="126" t="s">
        <v>2342</v>
      </c>
      <c r="G3030" s="126" t="s">
        <v>7263</v>
      </c>
      <c r="H3030" s="126" t="s">
        <v>7740</v>
      </c>
      <c r="I3030" s="126" t="s">
        <v>14657</v>
      </c>
      <c r="J3030" s="137">
        <v>1559</v>
      </c>
      <c r="K3030" s="137">
        <v>1559</v>
      </c>
      <c r="L3030" s="137">
        <v>1559</v>
      </c>
      <c r="M3030" s="126" t="s">
        <v>14657</v>
      </c>
      <c r="N3030" s="126" t="s">
        <v>763</v>
      </c>
      <c r="O3030" s="126" t="s">
        <v>13356</v>
      </c>
      <c r="P3030" s="126" t="s">
        <v>14657</v>
      </c>
      <c r="Q3030" s="129"/>
      <c r="R3030" s="129"/>
    </row>
    <row r="3031" spans="1:18" s="135" customFormat="1" ht="14.45" hidden="1" customHeight="1" x14ac:dyDescent="0.2">
      <c r="A3031" s="126" t="s">
        <v>14657</v>
      </c>
      <c r="B3031" s="126" t="s">
        <v>5048</v>
      </c>
      <c r="C3031" s="126" t="s">
        <v>5047</v>
      </c>
      <c r="D3031" s="126" t="s">
        <v>2642</v>
      </c>
      <c r="E3031" s="126" t="s">
        <v>8654</v>
      </c>
      <c r="F3031" s="126" t="s">
        <v>5590</v>
      </c>
      <c r="G3031" s="126" t="s">
        <v>7793</v>
      </c>
      <c r="H3031" s="126" t="s">
        <v>14657</v>
      </c>
      <c r="I3031" s="126" t="s">
        <v>2694</v>
      </c>
      <c r="J3031" s="137">
        <v>89.5</v>
      </c>
      <c r="K3031" s="137">
        <v>89.5</v>
      </c>
      <c r="L3031" s="137">
        <v>89.5</v>
      </c>
      <c r="M3031" s="126" t="s">
        <v>14657</v>
      </c>
      <c r="N3031" s="126" t="s">
        <v>763</v>
      </c>
      <c r="O3031" s="126" t="s">
        <v>13358</v>
      </c>
      <c r="P3031" s="126" t="s">
        <v>14657</v>
      </c>
      <c r="Q3031" s="129"/>
      <c r="R3031" s="129"/>
    </row>
    <row r="3032" spans="1:18" s="135" customFormat="1" ht="14.45" hidden="1" customHeight="1" x14ac:dyDescent="0.2">
      <c r="A3032" s="126" t="s">
        <v>14657</v>
      </c>
      <c r="B3032" s="126" t="s">
        <v>2395</v>
      </c>
      <c r="C3032" s="126" t="s">
        <v>2396</v>
      </c>
      <c r="D3032" s="126" t="s">
        <v>2642</v>
      </c>
      <c r="E3032" s="126" t="s">
        <v>8660</v>
      </c>
      <c r="F3032" s="126" t="s">
        <v>5590</v>
      </c>
      <c r="G3032" s="126" t="s">
        <v>7817</v>
      </c>
      <c r="H3032" s="126" t="s">
        <v>14657</v>
      </c>
      <c r="I3032" s="126" t="s">
        <v>2674</v>
      </c>
      <c r="J3032" s="137">
        <v>99.5</v>
      </c>
      <c r="K3032" s="137">
        <v>99.5</v>
      </c>
      <c r="L3032" s="137">
        <v>99.5</v>
      </c>
      <c r="M3032" s="126" t="s">
        <v>14657</v>
      </c>
      <c r="N3032" s="126" t="s">
        <v>763</v>
      </c>
      <c r="O3032" s="126" t="s">
        <v>13357</v>
      </c>
      <c r="P3032" s="126" t="s">
        <v>14657</v>
      </c>
      <c r="Q3032" s="129"/>
      <c r="R3032" s="129"/>
    </row>
    <row r="3033" spans="1:18" s="135" customFormat="1" ht="14.45" hidden="1" customHeight="1" x14ac:dyDescent="0.2">
      <c r="A3033" s="126" t="s">
        <v>14657</v>
      </c>
      <c r="B3033" s="126" t="s">
        <v>6292</v>
      </c>
      <c r="C3033" s="126" t="s">
        <v>6293</v>
      </c>
      <c r="D3033" s="126" t="s">
        <v>5051</v>
      </c>
      <c r="E3033" s="126" t="s">
        <v>8617</v>
      </c>
      <c r="F3033" s="126" t="s">
        <v>5590</v>
      </c>
      <c r="G3033" s="126" t="s">
        <v>8375</v>
      </c>
      <c r="H3033" s="126" t="s">
        <v>14657</v>
      </c>
      <c r="I3033" s="126" t="s">
        <v>2676</v>
      </c>
      <c r="J3033" s="137">
        <v>75</v>
      </c>
      <c r="K3033" s="137">
        <v>75</v>
      </c>
      <c r="L3033" s="137">
        <v>75</v>
      </c>
      <c r="M3033" s="126" t="s">
        <v>14657</v>
      </c>
      <c r="N3033" s="126" t="s">
        <v>763</v>
      </c>
      <c r="O3033" s="126" t="s">
        <v>13359</v>
      </c>
      <c r="P3033" s="126" t="s">
        <v>14657</v>
      </c>
      <c r="Q3033" s="129"/>
      <c r="R3033" s="129"/>
    </row>
    <row r="3034" spans="1:18" s="135" customFormat="1" ht="14.45" hidden="1" customHeight="1" x14ac:dyDescent="0.2">
      <c r="A3034" s="126" t="s">
        <v>14657</v>
      </c>
      <c r="B3034" s="126" t="s">
        <v>5050</v>
      </c>
      <c r="C3034" s="126" t="s">
        <v>5049</v>
      </c>
      <c r="D3034" s="126" t="s">
        <v>5051</v>
      </c>
      <c r="E3034" s="126" t="s">
        <v>8617</v>
      </c>
      <c r="F3034" s="126" t="s">
        <v>5590</v>
      </c>
      <c r="G3034" s="126" t="s">
        <v>7829</v>
      </c>
      <c r="H3034" s="126" t="s">
        <v>14657</v>
      </c>
      <c r="I3034" s="126" t="s">
        <v>14657</v>
      </c>
      <c r="J3034" s="137">
        <v>102</v>
      </c>
      <c r="K3034" s="137">
        <v>102</v>
      </c>
      <c r="L3034" s="137">
        <v>102</v>
      </c>
      <c r="M3034" s="126" t="s">
        <v>14657</v>
      </c>
      <c r="N3034" s="126" t="s">
        <v>763</v>
      </c>
      <c r="O3034" s="126" t="s">
        <v>13360</v>
      </c>
      <c r="P3034" s="126" t="s">
        <v>14657</v>
      </c>
      <c r="Q3034" s="129"/>
      <c r="R3034" s="129"/>
    </row>
    <row r="3035" spans="1:18" s="135" customFormat="1" ht="14.45" hidden="1" customHeight="1" x14ac:dyDescent="0.2">
      <c r="A3035" s="126" t="s">
        <v>14657</v>
      </c>
      <c r="B3035" s="126" t="s">
        <v>5053</v>
      </c>
      <c r="C3035" s="126" t="s">
        <v>5052</v>
      </c>
      <c r="D3035" s="126" t="s">
        <v>5054</v>
      </c>
      <c r="E3035" s="126" t="s">
        <v>8617</v>
      </c>
      <c r="F3035" s="126" t="s">
        <v>5590</v>
      </c>
      <c r="G3035" s="126" t="s">
        <v>7813</v>
      </c>
      <c r="H3035" s="126" t="s">
        <v>14657</v>
      </c>
      <c r="I3035" s="126" t="s">
        <v>14657</v>
      </c>
      <c r="J3035" s="137">
        <v>74.849999999999994</v>
      </c>
      <c r="K3035" s="137">
        <v>74.849999999999994</v>
      </c>
      <c r="L3035" s="137">
        <v>74.849999999999994</v>
      </c>
      <c r="M3035" s="126" t="s">
        <v>14657</v>
      </c>
      <c r="N3035" s="126" t="s">
        <v>763</v>
      </c>
      <c r="O3035" s="126" t="s">
        <v>13361</v>
      </c>
      <c r="P3035" s="126" t="s">
        <v>14657</v>
      </c>
      <c r="Q3035" s="129"/>
      <c r="R3035" s="129"/>
    </row>
    <row r="3036" spans="1:18" s="135" customFormat="1" ht="14.45" hidden="1" customHeight="1" x14ac:dyDescent="0.2">
      <c r="A3036" s="126" t="s">
        <v>14657</v>
      </c>
      <c r="B3036" s="126" t="s">
        <v>5056</v>
      </c>
      <c r="C3036" s="126" t="s">
        <v>5055</v>
      </c>
      <c r="D3036" s="126" t="s">
        <v>10607</v>
      </c>
      <c r="E3036" s="126" t="s">
        <v>8617</v>
      </c>
      <c r="F3036" s="126" t="s">
        <v>5590</v>
      </c>
      <c r="G3036" s="126" t="s">
        <v>7803</v>
      </c>
      <c r="H3036" s="126" t="s">
        <v>14657</v>
      </c>
      <c r="I3036" s="126" t="s">
        <v>6216</v>
      </c>
      <c r="J3036" s="137">
        <v>50.85</v>
      </c>
      <c r="K3036" s="137">
        <v>50.85</v>
      </c>
      <c r="L3036" s="137">
        <v>50.85</v>
      </c>
      <c r="M3036" s="126" t="s">
        <v>14657</v>
      </c>
      <c r="N3036" s="126" t="s">
        <v>763</v>
      </c>
      <c r="O3036" s="126" t="s">
        <v>13362</v>
      </c>
      <c r="P3036" s="126" t="s">
        <v>14657</v>
      </c>
      <c r="Q3036" s="129"/>
      <c r="R3036" s="129"/>
    </row>
    <row r="3037" spans="1:18" s="135" customFormat="1" ht="14.45" customHeight="1" x14ac:dyDescent="0.2">
      <c r="A3037" s="126" t="s">
        <v>14657</v>
      </c>
      <c r="B3037" s="126" t="s">
        <v>6608</v>
      </c>
      <c r="C3037" s="126" t="s">
        <v>6609</v>
      </c>
      <c r="D3037" s="126" t="s">
        <v>6612</v>
      </c>
      <c r="E3037" s="126" t="s">
        <v>8613</v>
      </c>
      <c r="F3037" s="126" t="s">
        <v>2344</v>
      </c>
      <c r="G3037" s="126" t="s">
        <v>8420</v>
      </c>
      <c r="H3037" s="126" t="s">
        <v>7740</v>
      </c>
      <c r="I3037" s="126" t="s">
        <v>6484</v>
      </c>
      <c r="J3037" s="137">
        <v>149</v>
      </c>
      <c r="K3037" s="137">
        <v>149</v>
      </c>
      <c r="L3037" s="137">
        <v>149</v>
      </c>
      <c r="M3037" s="126" t="s">
        <v>14657</v>
      </c>
      <c r="N3037" s="126" t="s">
        <v>763</v>
      </c>
      <c r="O3037" s="126" t="s">
        <v>13363</v>
      </c>
      <c r="P3037" s="126" t="s">
        <v>14657</v>
      </c>
      <c r="Q3037" s="129"/>
      <c r="R3037" s="129"/>
    </row>
    <row r="3038" spans="1:18" s="135" customFormat="1" ht="14.45" hidden="1" customHeight="1" x14ac:dyDescent="0.2">
      <c r="A3038" s="126" t="s">
        <v>14657</v>
      </c>
      <c r="B3038" s="126" t="s">
        <v>6907</v>
      </c>
      <c r="C3038" s="126" t="s">
        <v>6908</v>
      </c>
      <c r="D3038" s="126" t="s">
        <v>7679</v>
      </c>
      <c r="E3038" s="126" t="s">
        <v>8617</v>
      </c>
      <c r="F3038" s="126" t="s">
        <v>2345</v>
      </c>
      <c r="G3038" s="126" t="s">
        <v>8386</v>
      </c>
      <c r="H3038" s="126" t="s">
        <v>7740</v>
      </c>
      <c r="I3038" s="126" t="s">
        <v>14657</v>
      </c>
      <c r="J3038" s="137">
        <v>449</v>
      </c>
      <c r="K3038" s="137">
        <v>449</v>
      </c>
      <c r="L3038" s="137">
        <v>449</v>
      </c>
      <c r="M3038" s="126" t="s">
        <v>14657</v>
      </c>
      <c r="N3038" s="126" t="s">
        <v>763</v>
      </c>
      <c r="O3038" s="126" t="s">
        <v>13364</v>
      </c>
      <c r="P3038" s="126" t="s">
        <v>14657</v>
      </c>
      <c r="Q3038" s="129"/>
      <c r="R3038" s="129"/>
    </row>
    <row r="3039" spans="1:18" s="135" customFormat="1" ht="14.45" hidden="1" customHeight="1" x14ac:dyDescent="0.2">
      <c r="A3039" s="126" t="s">
        <v>14657</v>
      </c>
      <c r="B3039" s="126" t="s">
        <v>5058</v>
      </c>
      <c r="C3039" s="126" t="s">
        <v>5057</v>
      </c>
      <c r="D3039" s="126" t="s">
        <v>10608</v>
      </c>
      <c r="E3039" s="126" t="s">
        <v>8634</v>
      </c>
      <c r="F3039" s="126" t="s">
        <v>5590</v>
      </c>
      <c r="G3039" s="126" t="s">
        <v>9986</v>
      </c>
      <c r="H3039" s="126" t="s">
        <v>14657</v>
      </c>
      <c r="I3039" s="126" t="s">
        <v>2694</v>
      </c>
      <c r="J3039" s="137">
        <v>8.9499999999999993</v>
      </c>
      <c r="K3039" s="137">
        <v>8.9499999999999993</v>
      </c>
      <c r="L3039" s="137">
        <v>8.9499999999999993</v>
      </c>
      <c r="M3039" s="126" t="s">
        <v>14657</v>
      </c>
      <c r="N3039" s="126" t="s">
        <v>763</v>
      </c>
      <c r="O3039" s="126" t="s">
        <v>13365</v>
      </c>
      <c r="P3039" s="126" t="s">
        <v>14657</v>
      </c>
      <c r="Q3039" s="129"/>
      <c r="R3039" s="129"/>
    </row>
    <row r="3040" spans="1:18" s="135" customFormat="1" ht="14.45" hidden="1" customHeight="1" x14ac:dyDescent="0.2">
      <c r="A3040" s="126" t="s">
        <v>14657</v>
      </c>
      <c r="B3040" s="126" t="s">
        <v>5060</v>
      </c>
      <c r="C3040" s="126" t="s">
        <v>5059</v>
      </c>
      <c r="D3040" s="126" t="s">
        <v>5061</v>
      </c>
      <c r="E3040" s="126" t="s">
        <v>8617</v>
      </c>
      <c r="F3040" s="126" t="s">
        <v>5590</v>
      </c>
      <c r="G3040" s="126" t="s">
        <v>7796</v>
      </c>
      <c r="H3040" s="126" t="s">
        <v>14657</v>
      </c>
      <c r="I3040" s="126" t="s">
        <v>2694</v>
      </c>
      <c r="J3040" s="137">
        <v>89.5</v>
      </c>
      <c r="K3040" s="137">
        <v>89.5</v>
      </c>
      <c r="L3040" s="137">
        <v>89.5</v>
      </c>
      <c r="M3040" s="126" t="s">
        <v>14657</v>
      </c>
      <c r="N3040" s="126" t="s">
        <v>763</v>
      </c>
      <c r="O3040" s="126" t="s">
        <v>13366</v>
      </c>
      <c r="P3040" s="126" t="s">
        <v>14657</v>
      </c>
      <c r="Q3040" s="129"/>
      <c r="R3040" s="129"/>
    </row>
    <row r="3041" spans="1:18" s="135" customFormat="1" ht="14.45" hidden="1" customHeight="1" x14ac:dyDescent="0.2">
      <c r="A3041" s="126" t="s">
        <v>14657</v>
      </c>
      <c r="B3041" s="126" t="s">
        <v>5063</v>
      </c>
      <c r="C3041" s="126" t="s">
        <v>5062</v>
      </c>
      <c r="D3041" s="126" t="s">
        <v>5064</v>
      </c>
      <c r="E3041" s="126" t="s">
        <v>8617</v>
      </c>
      <c r="F3041" s="126" t="s">
        <v>5590</v>
      </c>
      <c r="G3041" s="126" t="s">
        <v>7794</v>
      </c>
      <c r="H3041" s="126" t="s">
        <v>14657</v>
      </c>
      <c r="I3041" s="126" t="s">
        <v>6216</v>
      </c>
      <c r="J3041" s="137">
        <v>53.85</v>
      </c>
      <c r="K3041" s="137">
        <v>53.85</v>
      </c>
      <c r="L3041" s="137">
        <v>53.85</v>
      </c>
      <c r="M3041" s="126" t="s">
        <v>14657</v>
      </c>
      <c r="N3041" s="126" t="s">
        <v>763</v>
      </c>
      <c r="O3041" s="126" t="s">
        <v>13367</v>
      </c>
      <c r="P3041" s="126" t="s">
        <v>14657</v>
      </c>
      <c r="Q3041" s="129"/>
      <c r="R3041" s="129"/>
    </row>
    <row r="3042" spans="1:18" s="135" customFormat="1" ht="14.45" hidden="1" customHeight="1" x14ac:dyDescent="0.2">
      <c r="A3042" s="126" t="s">
        <v>14657</v>
      </c>
      <c r="B3042" s="126" t="s">
        <v>5066</v>
      </c>
      <c r="C3042" s="126" t="s">
        <v>5065</v>
      </c>
      <c r="D3042" s="126" t="s">
        <v>5067</v>
      </c>
      <c r="E3042" s="126" t="s">
        <v>8620</v>
      </c>
      <c r="F3042" s="126" t="s">
        <v>5590</v>
      </c>
      <c r="G3042" s="126" t="s">
        <v>9986</v>
      </c>
      <c r="H3042" s="126" t="s">
        <v>14657</v>
      </c>
      <c r="I3042" s="126" t="s">
        <v>5597</v>
      </c>
      <c r="J3042" s="137">
        <v>8.9499999999999993</v>
      </c>
      <c r="K3042" s="137">
        <v>8.9499999999999993</v>
      </c>
      <c r="L3042" s="137">
        <v>8.9499999999999993</v>
      </c>
      <c r="M3042" s="126" t="s">
        <v>14657</v>
      </c>
      <c r="N3042" s="126" t="s">
        <v>763</v>
      </c>
      <c r="O3042" s="126" t="s">
        <v>13368</v>
      </c>
      <c r="P3042" s="126" t="s">
        <v>14657</v>
      </c>
      <c r="Q3042" s="129"/>
      <c r="R3042" s="129"/>
    </row>
    <row r="3043" spans="1:18" s="135" customFormat="1" ht="14.45" hidden="1" customHeight="1" x14ac:dyDescent="0.2">
      <c r="A3043" s="126" t="s">
        <v>14657</v>
      </c>
      <c r="B3043" s="126" t="s">
        <v>5069</v>
      </c>
      <c r="C3043" s="126" t="s">
        <v>5068</v>
      </c>
      <c r="D3043" s="126" t="s">
        <v>10609</v>
      </c>
      <c r="E3043" s="126" t="s">
        <v>8617</v>
      </c>
      <c r="F3043" s="126" t="s">
        <v>5590</v>
      </c>
      <c r="G3043" s="126" t="s">
        <v>7802</v>
      </c>
      <c r="H3043" s="126" t="s">
        <v>14657</v>
      </c>
      <c r="I3043" s="126" t="s">
        <v>2694</v>
      </c>
      <c r="J3043" s="137">
        <v>89.5</v>
      </c>
      <c r="K3043" s="137">
        <v>89.5</v>
      </c>
      <c r="L3043" s="137">
        <v>89.5</v>
      </c>
      <c r="M3043" s="126" t="s">
        <v>14657</v>
      </c>
      <c r="N3043" s="126" t="s">
        <v>763</v>
      </c>
      <c r="O3043" s="126" t="s">
        <v>13369</v>
      </c>
      <c r="P3043" s="126" t="s">
        <v>14657</v>
      </c>
      <c r="Q3043" s="129"/>
      <c r="R3043" s="129"/>
    </row>
    <row r="3044" spans="1:18" s="135" customFormat="1" ht="14.45" hidden="1" customHeight="1" x14ac:dyDescent="0.2">
      <c r="A3044" s="126" t="s">
        <v>14657</v>
      </c>
      <c r="B3044" s="126" t="s">
        <v>5071</v>
      </c>
      <c r="C3044" s="126" t="s">
        <v>5070</v>
      </c>
      <c r="D3044" s="126" t="s">
        <v>5072</v>
      </c>
      <c r="E3044" s="126" t="s">
        <v>8617</v>
      </c>
      <c r="F3044" s="126" t="s">
        <v>5590</v>
      </c>
      <c r="G3044" s="126" t="s">
        <v>7806</v>
      </c>
      <c r="H3044" s="126" t="s">
        <v>14657</v>
      </c>
      <c r="I3044" s="126" t="s">
        <v>6216</v>
      </c>
      <c r="J3044" s="137">
        <v>59.85</v>
      </c>
      <c r="K3044" s="137">
        <v>59.85</v>
      </c>
      <c r="L3044" s="137">
        <v>59.85</v>
      </c>
      <c r="M3044" s="126" t="s">
        <v>14657</v>
      </c>
      <c r="N3044" s="126" t="s">
        <v>763</v>
      </c>
      <c r="O3044" s="126" t="s">
        <v>13370</v>
      </c>
      <c r="P3044" s="126" t="s">
        <v>14657</v>
      </c>
      <c r="Q3044" s="129"/>
      <c r="R3044" s="129"/>
    </row>
    <row r="3045" spans="1:18" s="135" customFormat="1" ht="14.45" hidden="1" customHeight="1" x14ac:dyDescent="0.2">
      <c r="A3045" s="126" t="s">
        <v>14657</v>
      </c>
      <c r="B3045" s="126" t="s">
        <v>5074</v>
      </c>
      <c r="C3045" s="126" t="s">
        <v>5073</v>
      </c>
      <c r="D3045" s="126" t="s">
        <v>10610</v>
      </c>
      <c r="E3045" s="126" t="s">
        <v>8617</v>
      </c>
      <c r="F3045" s="126" t="s">
        <v>5590</v>
      </c>
      <c r="G3045" s="126" t="s">
        <v>7802</v>
      </c>
      <c r="H3045" s="126" t="s">
        <v>14657</v>
      </c>
      <c r="I3045" s="126" t="s">
        <v>6216</v>
      </c>
      <c r="J3045" s="137">
        <v>38.85</v>
      </c>
      <c r="K3045" s="137">
        <v>38.85</v>
      </c>
      <c r="L3045" s="137">
        <v>38.85</v>
      </c>
      <c r="M3045" s="126" t="s">
        <v>14657</v>
      </c>
      <c r="N3045" s="126" t="s">
        <v>763</v>
      </c>
      <c r="O3045" s="126" t="s">
        <v>13371</v>
      </c>
      <c r="P3045" s="126" t="s">
        <v>14657</v>
      </c>
      <c r="Q3045" s="129"/>
      <c r="R3045" s="129"/>
    </row>
    <row r="3046" spans="1:18" s="135" customFormat="1" ht="14.45" hidden="1" customHeight="1" x14ac:dyDescent="0.2">
      <c r="A3046" s="126" t="s">
        <v>14657</v>
      </c>
      <c r="B3046" s="126" t="s">
        <v>5076</v>
      </c>
      <c r="C3046" s="126" t="s">
        <v>5075</v>
      </c>
      <c r="D3046" s="126" t="s">
        <v>10611</v>
      </c>
      <c r="E3046" s="126" t="s">
        <v>8617</v>
      </c>
      <c r="F3046" s="126" t="s">
        <v>5590</v>
      </c>
      <c r="G3046" s="126" t="s">
        <v>7802</v>
      </c>
      <c r="H3046" s="126" t="s">
        <v>14657</v>
      </c>
      <c r="I3046" s="126" t="s">
        <v>6216</v>
      </c>
      <c r="J3046" s="137">
        <v>44.85</v>
      </c>
      <c r="K3046" s="137">
        <v>44.85</v>
      </c>
      <c r="L3046" s="137">
        <v>44.85</v>
      </c>
      <c r="M3046" s="126" t="s">
        <v>14657</v>
      </c>
      <c r="N3046" s="126" t="s">
        <v>763</v>
      </c>
      <c r="O3046" s="126" t="s">
        <v>13372</v>
      </c>
      <c r="P3046" s="126" t="s">
        <v>14657</v>
      </c>
      <c r="Q3046" s="129"/>
      <c r="R3046" s="129"/>
    </row>
    <row r="3047" spans="1:18" s="135" customFormat="1" ht="14.45" hidden="1" customHeight="1" x14ac:dyDescent="0.2">
      <c r="A3047" s="126" t="s">
        <v>14657</v>
      </c>
      <c r="B3047" s="126" t="s">
        <v>7371</v>
      </c>
      <c r="C3047" s="126" t="s">
        <v>7370</v>
      </c>
      <c r="D3047" s="126" t="s">
        <v>10612</v>
      </c>
      <c r="E3047" s="126" t="s">
        <v>8888</v>
      </c>
      <c r="F3047" s="126" t="s">
        <v>5590</v>
      </c>
      <c r="G3047" s="126" t="s">
        <v>8378</v>
      </c>
      <c r="H3047" s="126" t="s">
        <v>14657</v>
      </c>
      <c r="I3047" s="126" t="s">
        <v>8574</v>
      </c>
      <c r="J3047" s="137">
        <v>384</v>
      </c>
      <c r="K3047" s="137">
        <v>384</v>
      </c>
      <c r="L3047" s="137">
        <v>384</v>
      </c>
      <c r="M3047" s="126" t="s">
        <v>14657</v>
      </c>
      <c r="N3047" s="126" t="s">
        <v>763</v>
      </c>
      <c r="O3047" s="126" t="s">
        <v>13373</v>
      </c>
      <c r="P3047" s="126" t="s">
        <v>14657</v>
      </c>
      <c r="Q3047" s="129"/>
      <c r="R3047" s="129"/>
    </row>
    <row r="3048" spans="1:18" s="135" customFormat="1" ht="14.45" hidden="1" customHeight="1" x14ac:dyDescent="0.2">
      <c r="A3048" s="126" t="s">
        <v>14657</v>
      </c>
      <c r="B3048" s="126" t="s">
        <v>7373</v>
      </c>
      <c r="C3048" s="126" t="s">
        <v>7372</v>
      </c>
      <c r="D3048" s="126" t="s">
        <v>7374</v>
      </c>
      <c r="E3048" s="126" t="s">
        <v>8888</v>
      </c>
      <c r="F3048" s="126" t="s">
        <v>5590</v>
      </c>
      <c r="G3048" s="126" t="s">
        <v>8378</v>
      </c>
      <c r="H3048" s="126" t="s">
        <v>14657</v>
      </c>
      <c r="I3048" s="126" t="s">
        <v>8574</v>
      </c>
      <c r="J3048" s="137">
        <v>324</v>
      </c>
      <c r="K3048" s="137">
        <v>324</v>
      </c>
      <c r="L3048" s="137">
        <v>324</v>
      </c>
      <c r="M3048" s="126" t="s">
        <v>14657</v>
      </c>
      <c r="N3048" s="126" t="s">
        <v>763</v>
      </c>
      <c r="O3048" s="126" t="s">
        <v>13374</v>
      </c>
      <c r="P3048" s="126" t="s">
        <v>14657</v>
      </c>
      <c r="Q3048" s="129"/>
      <c r="R3048" s="129"/>
    </row>
    <row r="3049" spans="1:18" s="135" customFormat="1" ht="14.45" hidden="1" customHeight="1" x14ac:dyDescent="0.2">
      <c r="A3049" s="126" t="s">
        <v>14657</v>
      </c>
      <c r="B3049" s="126" t="s">
        <v>7376</v>
      </c>
      <c r="C3049" s="126" t="s">
        <v>7375</v>
      </c>
      <c r="D3049" s="126" t="s">
        <v>7377</v>
      </c>
      <c r="E3049" s="126" t="s">
        <v>8651</v>
      </c>
      <c r="F3049" s="126" t="s">
        <v>5590</v>
      </c>
      <c r="G3049" s="126" t="s">
        <v>8378</v>
      </c>
      <c r="H3049" s="126" t="s">
        <v>14657</v>
      </c>
      <c r="I3049" s="126" t="s">
        <v>8574</v>
      </c>
      <c r="J3049" s="137">
        <v>324</v>
      </c>
      <c r="K3049" s="137">
        <v>324</v>
      </c>
      <c r="L3049" s="137">
        <v>324</v>
      </c>
      <c r="M3049" s="126" t="s">
        <v>14657</v>
      </c>
      <c r="N3049" s="126" t="s">
        <v>763</v>
      </c>
      <c r="O3049" s="126" t="s">
        <v>13375</v>
      </c>
      <c r="P3049" s="126" t="s">
        <v>14657</v>
      </c>
      <c r="Q3049" s="129"/>
      <c r="R3049" s="129"/>
    </row>
    <row r="3050" spans="1:18" s="135" customFormat="1" ht="14.45" hidden="1" customHeight="1" x14ac:dyDescent="0.2">
      <c r="A3050" s="126" t="s">
        <v>14657</v>
      </c>
      <c r="B3050" s="126" t="s">
        <v>7379</v>
      </c>
      <c r="C3050" s="126" t="s">
        <v>7378</v>
      </c>
      <c r="D3050" s="126" t="s">
        <v>7380</v>
      </c>
      <c r="E3050" s="126" t="s">
        <v>8651</v>
      </c>
      <c r="F3050" s="126" t="s">
        <v>5590</v>
      </c>
      <c r="G3050" s="126" t="s">
        <v>8378</v>
      </c>
      <c r="H3050" s="126" t="s">
        <v>14657</v>
      </c>
      <c r="I3050" s="126" t="s">
        <v>8574</v>
      </c>
      <c r="J3050" s="137">
        <v>474</v>
      </c>
      <c r="K3050" s="137">
        <v>474</v>
      </c>
      <c r="L3050" s="137">
        <v>474</v>
      </c>
      <c r="M3050" s="126" t="s">
        <v>14657</v>
      </c>
      <c r="N3050" s="126" t="s">
        <v>763</v>
      </c>
      <c r="O3050" s="126" t="s">
        <v>13376</v>
      </c>
      <c r="P3050" s="126" t="s">
        <v>14657</v>
      </c>
      <c r="Q3050" s="129"/>
      <c r="R3050" s="129"/>
    </row>
    <row r="3051" spans="1:18" s="135" customFormat="1" ht="14.45" hidden="1" customHeight="1" x14ac:dyDescent="0.2">
      <c r="A3051" s="126" t="s">
        <v>14657</v>
      </c>
      <c r="B3051" s="126" t="s">
        <v>1471</v>
      </c>
      <c r="C3051" s="126" t="s">
        <v>1472</v>
      </c>
      <c r="D3051" s="126" t="s">
        <v>1483</v>
      </c>
      <c r="E3051" s="126" t="s">
        <v>8634</v>
      </c>
      <c r="F3051" s="126" t="s">
        <v>2347</v>
      </c>
      <c r="G3051" s="126" t="s">
        <v>6823</v>
      </c>
      <c r="H3051" s="126" t="s">
        <v>14657</v>
      </c>
      <c r="I3051" s="126" t="s">
        <v>14657</v>
      </c>
      <c r="J3051" s="137">
        <v>299</v>
      </c>
      <c r="K3051" s="137">
        <v>299</v>
      </c>
      <c r="L3051" s="137">
        <v>299</v>
      </c>
      <c r="M3051" s="126" t="s">
        <v>14657</v>
      </c>
      <c r="N3051" s="126" t="s">
        <v>763</v>
      </c>
      <c r="O3051" s="126" t="s">
        <v>13377</v>
      </c>
      <c r="P3051" s="126" t="s">
        <v>14657</v>
      </c>
      <c r="Q3051" s="129"/>
      <c r="R3051" s="129"/>
    </row>
    <row r="3052" spans="1:18" s="135" customFormat="1" ht="14.45" hidden="1" customHeight="1" x14ac:dyDescent="0.2">
      <c r="A3052" s="126" t="s">
        <v>14657</v>
      </c>
      <c r="B3052" s="126" t="s">
        <v>1015</v>
      </c>
      <c r="C3052" s="126" t="s">
        <v>1016</v>
      </c>
      <c r="D3052" s="126" t="s">
        <v>1017</v>
      </c>
      <c r="E3052" s="126" t="s">
        <v>8617</v>
      </c>
      <c r="F3052" s="126" t="s">
        <v>2342</v>
      </c>
      <c r="G3052" s="126" t="s">
        <v>7267</v>
      </c>
      <c r="H3052" s="126" t="s">
        <v>14657</v>
      </c>
      <c r="I3052" s="126" t="s">
        <v>14657</v>
      </c>
      <c r="J3052" s="137">
        <v>219</v>
      </c>
      <c r="K3052" s="137">
        <v>219</v>
      </c>
      <c r="L3052" s="137">
        <v>219</v>
      </c>
      <c r="M3052" s="126" t="s">
        <v>14657</v>
      </c>
      <c r="N3052" s="126" t="s">
        <v>763</v>
      </c>
      <c r="O3052" s="126" t="s">
        <v>13378</v>
      </c>
      <c r="P3052" s="126" t="s">
        <v>14657</v>
      </c>
      <c r="Q3052" s="129"/>
      <c r="R3052" s="129"/>
    </row>
    <row r="3053" spans="1:18" s="135" customFormat="1" ht="14.45" hidden="1" customHeight="1" x14ac:dyDescent="0.2">
      <c r="A3053" s="126" t="s">
        <v>14657</v>
      </c>
      <c r="B3053" s="126" t="s">
        <v>5078</v>
      </c>
      <c r="C3053" s="126" t="s">
        <v>5077</v>
      </c>
      <c r="D3053" s="126" t="s">
        <v>5079</v>
      </c>
      <c r="E3053" s="126" t="s">
        <v>8617</v>
      </c>
      <c r="F3053" s="126" t="s">
        <v>5590</v>
      </c>
      <c r="G3053" s="126" t="s">
        <v>7829</v>
      </c>
      <c r="H3053" s="126" t="s">
        <v>14657</v>
      </c>
      <c r="I3053" s="126" t="s">
        <v>14657</v>
      </c>
      <c r="J3053" s="137">
        <v>80.849999999999994</v>
      </c>
      <c r="K3053" s="137">
        <v>80.849999999999994</v>
      </c>
      <c r="L3053" s="137">
        <v>80.849999999999994</v>
      </c>
      <c r="M3053" s="126" t="s">
        <v>14657</v>
      </c>
      <c r="N3053" s="126" t="s">
        <v>763</v>
      </c>
      <c r="O3053" s="126" t="s">
        <v>13379</v>
      </c>
      <c r="P3053" s="126" t="s">
        <v>14657</v>
      </c>
      <c r="Q3053" s="129"/>
      <c r="R3053" s="129"/>
    </row>
    <row r="3054" spans="1:18" s="135" customFormat="1" ht="14.45" hidden="1" customHeight="1" x14ac:dyDescent="0.2">
      <c r="A3054" s="126" t="s">
        <v>14657</v>
      </c>
      <c r="B3054" s="126" t="s">
        <v>5081</v>
      </c>
      <c r="C3054" s="126" t="s">
        <v>5080</v>
      </c>
      <c r="D3054" s="126" t="s">
        <v>10613</v>
      </c>
      <c r="E3054" s="126" t="s">
        <v>8617</v>
      </c>
      <c r="F3054" s="126" t="s">
        <v>5590</v>
      </c>
      <c r="G3054" s="126" t="s">
        <v>7792</v>
      </c>
      <c r="H3054" s="126" t="s">
        <v>14657</v>
      </c>
      <c r="I3054" s="126" t="s">
        <v>14657</v>
      </c>
      <c r="J3054" s="137">
        <v>102</v>
      </c>
      <c r="K3054" s="137">
        <v>102</v>
      </c>
      <c r="L3054" s="137">
        <v>102</v>
      </c>
      <c r="M3054" s="126" t="s">
        <v>14657</v>
      </c>
      <c r="N3054" s="126" t="s">
        <v>763</v>
      </c>
      <c r="O3054" s="126" t="s">
        <v>13380</v>
      </c>
      <c r="P3054" s="126" t="s">
        <v>14657</v>
      </c>
      <c r="Q3054" s="129"/>
      <c r="R3054" s="129"/>
    </row>
    <row r="3055" spans="1:18" s="135" customFormat="1" ht="14.45" hidden="1" customHeight="1" x14ac:dyDescent="0.2">
      <c r="A3055" s="126" t="s">
        <v>14657</v>
      </c>
      <c r="B3055" s="126" t="s">
        <v>531</v>
      </c>
      <c r="C3055" s="126" t="s">
        <v>532</v>
      </c>
      <c r="D3055" s="126" t="s">
        <v>533</v>
      </c>
      <c r="E3055" s="126" t="s">
        <v>8617</v>
      </c>
      <c r="F3055" s="126" t="s">
        <v>2342</v>
      </c>
      <c r="G3055" s="126" t="s">
        <v>7269</v>
      </c>
      <c r="H3055" s="126" t="s">
        <v>14657</v>
      </c>
      <c r="I3055" s="126" t="s">
        <v>14657</v>
      </c>
      <c r="J3055" s="137">
        <v>369</v>
      </c>
      <c r="K3055" s="137">
        <v>369</v>
      </c>
      <c r="L3055" s="137">
        <v>369</v>
      </c>
      <c r="M3055" s="126" t="s">
        <v>14657</v>
      </c>
      <c r="N3055" s="126" t="s">
        <v>763</v>
      </c>
      <c r="O3055" s="126" t="s">
        <v>13381</v>
      </c>
      <c r="P3055" s="126" t="s">
        <v>14657</v>
      </c>
      <c r="Q3055" s="129"/>
      <c r="R3055" s="129"/>
    </row>
    <row r="3056" spans="1:18" s="135" customFormat="1" ht="14.45" hidden="1" customHeight="1" x14ac:dyDescent="0.2">
      <c r="A3056" s="126" t="s">
        <v>14657</v>
      </c>
      <c r="B3056" s="126" t="s">
        <v>9423</v>
      </c>
      <c r="C3056" s="126" t="s">
        <v>9424</v>
      </c>
      <c r="D3056" s="126" t="s">
        <v>9425</v>
      </c>
      <c r="E3056" s="126" t="s">
        <v>8617</v>
      </c>
      <c r="F3056" s="126" t="s">
        <v>1808</v>
      </c>
      <c r="G3056" s="126" t="s">
        <v>9398</v>
      </c>
      <c r="H3056" s="126" t="s">
        <v>14657</v>
      </c>
      <c r="I3056" s="126" t="s">
        <v>14657</v>
      </c>
      <c r="J3056" s="137">
        <v>240</v>
      </c>
      <c r="K3056" s="137">
        <v>240</v>
      </c>
      <c r="L3056" s="137">
        <v>240</v>
      </c>
      <c r="M3056" s="126" t="s">
        <v>14657</v>
      </c>
      <c r="N3056" s="126" t="s">
        <v>14657</v>
      </c>
      <c r="O3056" s="126" t="s">
        <v>10881</v>
      </c>
      <c r="P3056" s="126" t="s">
        <v>13756</v>
      </c>
      <c r="Q3056" s="129"/>
      <c r="R3056" s="129"/>
    </row>
    <row r="3057" spans="1:18" s="135" customFormat="1" ht="14.45" hidden="1" customHeight="1" x14ac:dyDescent="0.2">
      <c r="A3057" s="126" t="s">
        <v>14657</v>
      </c>
      <c r="B3057" s="126" t="s">
        <v>5083</v>
      </c>
      <c r="C3057" s="126" t="s">
        <v>5082</v>
      </c>
      <c r="D3057" s="126" t="s">
        <v>10614</v>
      </c>
      <c r="E3057" s="126" t="s">
        <v>8634</v>
      </c>
      <c r="F3057" s="126" t="s">
        <v>5590</v>
      </c>
      <c r="G3057" s="126" t="s">
        <v>7818</v>
      </c>
      <c r="H3057" s="126" t="s">
        <v>14657</v>
      </c>
      <c r="I3057" s="126" t="s">
        <v>2694</v>
      </c>
      <c r="J3057" s="137">
        <v>89.5</v>
      </c>
      <c r="K3057" s="137">
        <v>89.5</v>
      </c>
      <c r="L3057" s="137">
        <v>89.5</v>
      </c>
      <c r="M3057" s="126" t="s">
        <v>14657</v>
      </c>
      <c r="N3057" s="126" t="s">
        <v>763</v>
      </c>
      <c r="O3057" s="126" t="s">
        <v>13382</v>
      </c>
      <c r="P3057" s="126" t="s">
        <v>14657</v>
      </c>
      <c r="Q3057" s="129"/>
      <c r="R3057" s="129"/>
    </row>
    <row r="3058" spans="1:18" s="135" customFormat="1" ht="14.45" hidden="1" customHeight="1" x14ac:dyDescent="0.2">
      <c r="A3058" s="126" t="s">
        <v>14657</v>
      </c>
      <c r="B3058" s="126" t="s">
        <v>5085</v>
      </c>
      <c r="C3058" s="126" t="s">
        <v>5084</v>
      </c>
      <c r="D3058" s="126" t="s">
        <v>10615</v>
      </c>
      <c r="E3058" s="126" t="s">
        <v>8617</v>
      </c>
      <c r="F3058" s="126" t="s">
        <v>5590</v>
      </c>
      <c r="G3058" s="126" t="s">
        <v>7802</v>
      </c>
      <c r="H3058" s="126" t="s">
        <v>14657</v>
      </c>
      <c r="I3058" s="126" t="s">
        <v>2694</v>
      </c>
      <c r="J3058" s="137">
        <v>89.5</v>
      </c>
      <c r="K3058" s="137">
        <v>89.5</v>
      </c>
      <c r="L3058" s="137">
        <v>89.5</v>
      </c>
      <c r="M3058" s="126" t="s">
        <v>14657</v>
      </c>
      <c r="N3058" s="126" t="s">
        <v>763</v>
      </c>
      <c r="O3058" s="126" t="s">
        <v>13383</v>
      </c>
      <c r="P3058" s="126" t="s">
        <v>14657</v>
      </c>
      <c r="Q3058" s="129"/>
      <c r="R3058" s="129"/>
    </row>
    <row r="3059" spans="1:18" s="135" customFormat="1" ht="14.45" hidden="1" customHeight="1" x14ac:dyDescent="0.2">
      <c r="A3059" s="126" t="s">
        <v>14657</v>
      </c>
      <c r="B3059" s="126" t="s">
        <v>5087</v>
      </c>
      <c r="C3059" s="126" t="s">
        <v>5086</v>
      </c>
      <c r="D3059" s="126" t="s">
        <v>5088</v>
      </c>
      <c r="E3059" s="126" t="s">
        <v>8620</v>
      </c>
      <c r="F3059" s="126" t="s">
        <v>5590</v>
      </c>
      <c r="G3059" s="126" t="s">
        <v>7801</v>
      </c>
      <c r="H3059" s="126" t="s">
        <v>14657</v>
      </c>
      <c r="I3059" s="126" t="s">
        <v>6216</v>
      </c>
      <c r="J3059" s="137">
        <v>44.85</v>
      </c>
      <c r="K3059" s="137">
        <v>44.85</v>
      </c>
      <c r="L3059" s="137">
        <v>44.85</v>
      </c>
      <c r="M3059" s="126" t="s">
        <v>14657</v>
      </c>
      <c r="N3059" s="126" t="s">
        <v>763</v>
      </c>
      <c r="O3059" s="126" t="s">
        <v>13384</v>
      </c>
      <c r="P3059" s="126" t="s">
        <v>14657</v>
      </c>
      <c r="Q3059" s="129"/>
      <c r="R3059" s="129"/>
    </row>
    <row r="3060" spans="1:18" s="135" customFormat="1" ht="14.45" hidden="1" customHeight="1" x14ac:dyDescent="0.2">
      <c r="A3060" s="126" t="s">
        <v>14657</v>
      </c>
      <c r="B3060" s="126" t="s">
        <v>8993</v>
      </c>
      <c r="C3060" s="126" t="s">
        <v>8994</v>
      </c>
      <c r="D3060" s="126" t="s">
        <v>8995</v>
      </c>
      <c r="E3060" s="126" t="s">
        <v>8617</v>
      </c>
      <c r="F3060" s="126" t="s">
        <v>13748</v>
      </c>
      <c r="G3060" s="126" t="s">
        <v>8911</v>
      </c>
      <c r="H3060" s="126" t="s">
        <v>14657</v>
      </c>
      <c r="I3060" s="126" t="s">
        <v>8124</v>
      </c>
      <c r="J3060" s="137">
        <v>139</v>
      </c>
      <c r="K3060" s="137">
        <v>139</v>
      </c>
      <c r="L3060" s="137">
        <v>139</v>
      </c>
      <c r="M3060" s="126" t="s">
        <v>14657</v>
      </c>
      <c r="N3060" s="126" t="s">
        <v>763</v>
      </c>
      <c r="O3060" s="126" t="s">
        <v>8996</v>
      </c>
      <c r="P3060" s="126" t="s">
        <v>13756</v>
      </c>
      <c r="Q3060" s="129"/>
      <c r="R3060" s="129"/>
    </row>
    <row r="3061" spans="1:18" s="135" customFormat="1" ht="14.45" hidden="1" customHeight="1" x14ac:dyDescent="0.2">
      <c r="A3061" s="126" t="s">
        <v>14657</v>
      </c>
      <c r="B3061" s="126" t="s">
        <v>5090</v>
      </c>
      <c r="C3061" s="126" t="s">
        <v>5089</v>
      </c>
      <c r="D3061" s="126" t="s">
        <v>10616</v>
      </c>
      <c r="E3061" s="126" t="s">
        <v>8617</v>
      </c>
      <c r="F3061" s="126" t="s">
        <v>5590</v>
      </c>
      <c r="G3061" s="126" t="s">
        <v>7802</v>
      </c>
      <c r="H3061" s="126" t="s">
        <v>14657</v>
      </c>
      <c r="I3061" s="126" t="s">
        <v>2694</v>
      </c>
      <c r="J3061" s="137">
        <v>89.5</v>
      </c>
      <c r="K3061" s="137">
        <v>89.5</v>
      </c>
      <c r="L3061" s="137">
        <v>89.5</v>
      </c>
      <c r="M3061" s="126" t="s">
        <v>14657</v>
      </c>
      <c r="N3061" s="126" t="s">
        <v>763</v>
      </c>
      <c r="O3061" s="126" t="s">
        <v>13385</v>
      </c>
      <c r="P3061" s="126" t="s">
        <v>14657</v>
      </c>
      <c r="Q3061" s="129"/>
      <c r="R3061" s="129"/>
    </row>
    <row r="3062" spans="1:18" s="135" customFormat="1" ht="14.45" hidden="1" customHeight="1" x14ac:dyDescent="0.2">
      <c r="A3062" s="126" t="s">
        <v>14657</v>
      </c>
      <c r="B3062" s="126" t="s">
        <v>5092</v>
      </c>
      <c r="C3062" s="126" t="s">
        <v>5091</v>
      </c>
      <c r="D3062" s="126" t="s">
        <v>10617</v>
      </c>
      <c r="E3062" s="126" t="s">
        <v>8617</v>
      </c>
      <c r="F3062" s="126" t="s">
        <v>5590</v>
      </c>
      <c r="G3062" s="126" t="s">
        <v>7792</v>
      </c>
      <c r="H3062" s="126" t="s">
        <v>14657</v>
      </c>
      <c r="I3062" s="126" t="s">
        <v>2694</v>
      </c>
      <c r="J3062" s="137">
        <v>89.5</v>
      </c>
      <c r="K3062" s="137">
        <v>89.5</v>
      </c>
      <c r="L3062" s="137">
        <v>89.5</v>
      </c>
      <c r="M3062" s="126" t="s">
        <v>14657</v>
      </c>
      <c r="N3062" s="126" t="s">
        <v>763</v>
      </c>
      <c r="O3062" s="126" t="s">
        <v>13386</v>
      </c>
      <c r="P3062" s="126" t="s">
        <v>14657</v>
      </c>
      <c r="Q3062" s="129"/>
      <c r="R3062" s="129"/>
    </row>
    <row r="3063" spans="1:18" s="135" customFormat="1" ht="14.45" hidden="1" customHeight="1" x14ac:dyDescent="0.2">
      <c r="A3063" s="126" t="s">
        <v>14657</v>
      </c>
      <c r="B3063" s="126" t="s">
        <v>7149</v>
      </c>
      <c r="C3063" s="126" t="s">
        <v>7150</v>
      </c>
      <c r="D3063" s="126" t="s">
        <v>7152</v>
      </c>
      <c r="E3063" s="126" t="s">
        <v>8660</v>
      </c>
      <c r="F3063" s="126" t="s">
        <v>1808</v>
      </c>
      <c r="G3063" s="126" t="s">
        <v>7176</v>
      </c>
      <c r="H3063" s="126" t="s">
        <v>7740</v>
      </c>
      <c r="I3063" s="126" t="s">
        <v>14657</v>
      </c>
      <c r="J3063" s="137">
        <v>159</v>
      </c>
      <c r="K3063" s="137">
        <v>159</v>
      </c>
      <c r="L3063" s="137">
        <v>159</v>
      </c>
      <c r="M3063" s="126" t="s">
        <v>14657</v>
      </c>
      <c r="N3063" s="126" t="s">
        <v>763</v>
      </c>
      <c r="O3063" s="126" t="s">
        <v>13387</v>
      </c>
      <c r="P3063" s="126" t="s">
        <v>14657</v>
      </c>
      <c r="Q3063" s="129"/>
      <c r="R3063" s="129"/>
    </row>
    <row r="3064" spans="1:18" s="135" customFormat="1" ht="14.45" hidden="1" customHeight="1" x14ac:dyDescent="0.2">
      <c r="A3064" s="126" t="s">
        <v>14657</v>
      </c>
      <c r="B3064" s="126" t="s">
        <v>606</v>
      </c>
      <c r="C3064" s="126" t="s">
        <v>607</v>
      </c>
      <c r="D3064" s="126" t="s">
        <v>608</v>
      </c>
      <c r="E3064" s="126" t="s">
        <v>8617</v>
      </c>
      <c r="F3064" s="126" t="s">
        <v>2342</v>
      </c>
      <c r="G3064" s="126" t="s">
        <v>7270</v>
      </c>
      <c r="H3064" s="126" t="s">
        <v>14657</v>
      </c>
      <c r="I3064" s="126" t="s">
        <v>14657</v>
      </c>
      <c r="J3064" s="137">
        <v>39</v>
      </c>
      <c r="K3064" s="137">
        <v>39</v>
      </c>
      <c r="L3064" s="137">
        <v>39</v>
      </c>
      <c r="M3064" s="126" t="s">
        <v>14657</v>
      </c>
      <c r="N3064" s="126" t="s">
        <v>763</v>
      </c>
      <c r="O3064" s="126" t="s">
        <v>13388</v>
      </c>
      <c r="P3064" s="126" t="s">
        <v>14657</v>
      </c>
      <c r="Q3064" s="129"/>
      <c r="R3064" s="129"/>
    </row>
    <row r="3065" spans="1:18" s="135" customFormat="1" ht="14.45" hidden="1" customHeight="1" x14ac:dyDescent="0.2">
      <c r="A3065" s="126" t="s">
        <v>14657</v>
      </c>
      <c r="B3065" s="126" t="s">
        <v>5094</v>
      </c>
      <c r="C3065" s="126" t="s">
        <v>5093</v>
      </c>
      <c r="D3065" s="126" t="s">
        <v>5095</v>
      </c>
      <c r="E3065" s="126" t="s">
        <v>8617</v>
      </c>
      <c r="F3065" s="126" t="s">
        <v>5590</v>
      </c>
      <c r="G3065" s="126" t="s">
        <v>7822</v>
      </c>
      <c r="H3065" s="126" t="s">
        <v>14657</v>
      </c>
      <c r="I3065" s="126" t="s">
        <v>6216</v>
      </c>
      <c r="J3065" s="137">
        <v>50.85</v>
      </c>
      <c r="K3065" s="137">
        <v>50.85</v>
      </c>
      <c r="L3065" s="137">
        <v>50.85</v>
      </c>
      <c r="M3065" s="126" t="s">
        <v>14657</v>
      </c>
      <c r="N3065" s="126" t="s">
        <v>763</v>
      </c>
      <c r="O3065" s="126" t="s">
        <v>13389</v>
      </c>
      <c r="P3065" s="126" t="s">
        <v>14657</v>
      </c>
      <c r="Q3065" s="129"/>
      <c r="R3065" s="129"/>
    </row>
    <row r="3066" spans="1:18" s="135" customFormat="1" ht="14.45" hidden="1" customHeight="1" x14ac:dyDescent="0.2">
      <c r="A3066" s="126" t="s">
        <v>14657</v>
      </c>
      <c r="B3066" s="126" t="s">
        <v>5097</v>
      </c>
      <c r="C3066" s="126" t="s">
        <v>5096</v>
      </c>
      <c r="D3066" s="126" t="s">
        <v>5098</v>
      </c>
      <c r="E3066" s="126" t="s">
        <v>8617</v>
      </c>
      <c r="F3066" s="126" t="s">
        <v>5590</v>
      </c>
      <c r="G3066" s="126" t="s">
        <v>7796</v>
      </c>
      <c r="H3066" s="126" t="s">
        <v>14657</v>
      </c>
      <c r="I3066" s="126" t="s">
        <v>6216</v>
      </c>
      <c r="J3066" s="137">
        <v>44.85</v>
      </c>
      <c r="K3066" s="137">
        <v>44.85</v>
      </c>
      <c r="L3066" s="137">
        <v>44.85</v>
      </c>
      <c r="M3066" s="126" t="s">
        <v>14657</v>
      </c>
      <c r="N3066" s="126" t="s">
        <v>763</v>
      </c>
      <c r="O3066" s="126" t="s">
        <v>13390</v>
      </c>
      <c r="P3066" s="126" t="s">
        <v>14657</v>
      </c>
      <c r="Q3066" s="129"/>
      <c r="R3066" s="129"/>
    </row>
    <row r="3067" spans="1:18" s="135" customFormat="1" ht="14.45" hidden="1" customHeight="1" x14ac:dyDescent="0.2">
      <c r="A3067" s="126" t="s">
        <v>14657</v>
      </c>
      <c r="B3067" s="126" t="s">
        <v>2470</v>
      </c>
      <c r="C3067" s="126" t="s">
        <v>2471</v>
      </c>
      <c r="D3067" s="126" t="s">
        <v>2626</v>
      </c>
      <c r="E3067" s="126" t="s">
        <v>8617</v>
      </c>
      <c r="F3067" s="126" t="s">
        <v>5590</v>
      </c>
      <c r="G3067" s="126" t="s">
        <v>7790</v>
      </c>
      <c r="H3067" s="126" t="s">
        <v>14657</v>
      </c>
      <c r="I3067" s="126" t="s">
        <v>2676</v>
      </c>
      <c r="J3067" s="137">
        <v>44.85</v>
      </c>
      <c r="K3067" s="137">
        <v>44.85</v>
      </c>
      <c r="L3067" s="137">
        <v>44.85</v>
      </c>
      <c r="M3067" s="126" t="s">
        <v>14657</v>
      </c>
      <c r="N3067" s="126" t="s">
        <v>763</v>
      </c>
      <c r="O3067" s="126" t="s">
        <v>13391</v>
      </c>
      <c r="P3067" s="126" t="s">
        <v>14657</v>
      </c>
      <c r="Q3067" s="129"/>
      <c r="R3067" s="129"/>
    </row>
    <row r="3068" spans="1:18" s="135" customFormat="1" ht="14.45" hidden="1" customHeight="1" x14ac:dyDescent="0.2">
      <c r="A3068" s="126" t="s">
        <v>14657</v>
      </c>
      <c r="B3068" s="126" t="s">
        <v>269</v>
      </c>
      <c r="C3068" s="126" t="s">
        <v>270</v>
      </c>
      <c r="D3068" s="126" t="s">
        <v>6139</v>
      </c>
      <c r="E3068" s="126" t="s">
        <v>8617</v>
      </c>
      <c r="F3068" s="126" t="s">
        <v>2342</v>
      </c>
      <c r="G3068" s="126" t="s">
        <v>7486</v>
      </c>
      <c r="H3068" s="126" t="s">
        <v>14657</v>
      </c>
      <c r="I3068" s="126" t="s">
        <v>14657</v>
      </c>
      <c r="J3068" s="137">
        <v>59</v>
      </c>
      <c r="K3068" s="137">
        <v>59</v>
      </c>
      <c r="L3068" s="137">
        <v>59</v>
      </c>
      <c r="M3068" s="126" t="s">
        <v>14657</v>
      </c>
      <c r="N3068" s="126" t="s">
        <v>763</v>
      </c>
      <c r="O3068" s="126" t="s">
        <v>13392</v>
      </c>
      <c r="P3068" s="126" t="s">
        <v>14657</v>
      </c>
      <c r="Q3068" s="129"/>
      <c r="R3068" s="129"/>
    </row>
    <row r="3069" spans="1:18" s="135" customFormat="1" ht="14.45" hidden="1" customHeight="1" x14ac:dyDescent="0.2">
      <c r="A3069" s="126" t="s">
        <v>14657</v>
      </c>
      <c r="B3069" s="126" t="s">
        <v>9426</v>
      </c>
      <c r="C3069" s="126" t="s">
        <v>9427</v>
      </c>
      <c r="D3069" s="126" t="s">
        <v>9428</v>
      </c>
      <c r="E3069" s="126" t="s">
        <v>8617</v>
      </c>
      <c r="F3069" s="126" t="s">
        <v>1808</v>
      </c>
      <c r="G3069" s="126" t="s">
        <v>9398</v>
      </c>
      <c r="H3069" s="126" t="s">
        <v>14657</v>
      </c>
      <c r="I3069" s="126" t="s">
        <v>14657</v>
      </c>
      <c r="J3069" s="137">
        <v>180</v>
      </c>
      <c r="K3069" s="137">
        <v>180</v>
      </c>
      <c r="L3069" s="137">
        <v>180</v>
      </c>
      <c r="M3069" s="126" t="s">
        <v>14657</v>
      </c>
      <c r="N3069" s="126" t="s">
        <v>763</v>
      </c>
      <c r="O3069" s="126" t="s">
        <v>10882</v>
      </c>
      <c r="P3069" s="126" t="s">
        <v>13756</v>
      </c>
      <c r="Q3069" s="129"/>
      <c r="R3069" s="129"/>
    </row>
    <row r="3070" spans="1:18" s="135" customFormat="1" ht="14.45" hidden="1" customHeight="1" x14ac:dyDescent="0.2">
      <c r="A3070" s="126" t="s">
        <v>14657</v>
      </c>
      <c r="B3070" s="126" t="s">
        <v>5100</v>
      </c>
      <c r="C3070" s="126" t="s">
        <v>5099</v>
      </c>
      <c r="D3070" s="126" t="s">
        <v>5101</v>
      </c>
      <c r="E3070" s="126" t="s">
        <v>8617</v>
      </c>
      <c r="F3070" s="126" t="s">
        <v>5590</v>
      </c>
      <c r="G3070" s="126" t="s">
        <v>7804</v>
      </c>
      <c r="H3070" s="126" t="s">
        <v>14657</v>
      </c>
      <c r="I3070" s="126" t="s">
        <v>6216</v>
      </c>
      <c r="J3070" s="137">
        <v>54</v>
      </c>
      <c r="K3070" s="137">
        <v>54</v>
      </c>
      <c r="L3070" s="137">
        <v>54</v>
      </c>
      <c r="M3070" s="126" t="s">
        <v>14657</v>
      </c>
      <c r="N3070" s="126" t="s">
        <v>763</v>
      </c>
      <c r="O3070" s="126" t="s">
        <v>13393</v>
      </c>
      <c r="P3070" s="126" t="s">
        <v>14657</v>
      </c>
      <c r="Q3070" s="129"/>
      <c r="R3070" s="129"/>
    </row>
    <row r="3071" spans="1:18" s="135" customFormat="1" ht="14.45" hidden="1" customHeight="1" x14ac:dyDescent="0.2">
      <c r="A3071" s="126" t="s">
        <v>14657</v>
      </c>
      <c r="B3071" s="126" t="s">
        <v>9742</v>
      </c>
      <c r="C3071" s="126" t="s">
        <v>9743</v>
      </c>
      <c r="D3071" s="126" t="s">
        <v>9744</v>
      </c>
      <c r="E3071" s="126" t="s">
        <v>8617</v>
      </c>
      <c r="F3071" s="126" t="s">
        <v>2342</v>
      </c>
      <c r="G3071" s="126" t="s">
        <v>9685</v>
      </c>
      <c r="H3071" s="126" t="s">
        <v>14657</v>
      </c>
      <c r="I3071" s="126" t="s">
        <v>14657</v>
      </c>
      <c r="J3071" s="137">
        <v>499</v>
      </c>
      <c r="K3071" s="137">
        <v>499</v>
      </c>
      <c r="L3071" s="137">
        <v>499</v>
      </c>
      <c r="M3071" s="126" t="s">
        <v>14657</v>
      </c>
      <c r="N3071" s="126" t="s">
        <v>13764</v>
      </c>
      <c r="O3071" s="126" t="s">
        <v>10968</v>
      </c>
      <c r="P3071" s="126" t="s">
        <v>13756</v>
      </c>
      <c r="Q3071" s="129"/>
      <c r="R3071" s="129"/>
    </row>
    <row r="3072" spans="1:18" s="135" customFormat="1" ht="14.45" hidden="1" customHeight="1" x14ac:dyDescent="0.2">
      <c r="A3072" s="126" t="s">
        <v>14657</v>
      </c>
      <c r="B3072" s="126" t="s">
        <v>8997</v>
      </c>
      <c r="C3072" s="126" t="s">
        <v>8998</v>
      </c>
      <c r="D3072" s="126" t="s">
        <v>8999</v>
      </c>
      <c r="E3072" s="126" t="s">
        <v>8617</v>
      </c>
      <c r="F3072" s="126" t="s">
        <v>13748</v>
      </c>
      <c r="G3072" s="126" t="s">
        <v>8911</v>
      </c>
      <c r="H3072" s="126" t="s">
        <v>14657</v>
      </c>
      <c r="I3072" s="126" t="s">
        <v>14657</v>
      </c>
      <c r="J3072" s="137">
        <v>189</v>
      </c>
      <c r="K3072" s="137">
        <v>189</v>
      </c>
      <c r="L3072" s="137">
        <v>189</v>
      </c>
      <c r="M3072" s="126" t="s">
        <v>14657</v>
      </c>
      <c r="N3072" s="126" t="s">
        <v>763</v>
      </c>
      <c r="O3072" s="126" t="s">
        <v>9000</v>
      </c>
      <c r="P3072" s="126" t="s">
        <v>13756</v>
      </c>
      <c r="Q3072" s="129"/>
      <c r="R3072" s="129"/>
    </row>
    <row r="3073" spans="1:18" s="135" customFormat="1" ht="14.45" hidden="1" customHeight="1" x14ac:dyDescent="0.2">
      <c r="A3073" s="126" t="s">
        <v>14657</v>
      </c>
      <c r="B3073" s="126" t="s">
        <v>9637</v>
      </c>
      <c r="C3073" s="126" t="s">
        <v>9638</v>
      </c>
      <c r="D3073" s="126" t="s">
        <v>9639</v>
      </c>
      <c r="E3073" s="126" t="s">
        <v>8620</v>
      </c>
      <c r="F3073" s="126" t="s">
        <v>2342</v>
      </c>
      <c r="G3073" s="126" t="s">
        <v>9631</v>
      </c>
      <c r="H3073" s="126" t="s">
        <v>14657</v>
      </c>
      <c r="I3073" s="126" t="s">
        <v>9608</v>
      </c>
      <c r="J3073" s="137">
        <v>899</v>
      </c>
      <c r="K3073" s="137">
        <v>899</v>
      </c>
      <c r="L3073" s="137">
        <v>899</v>
      </c>
      <c r="M3073" s="126" t="s">
        <v>14657</v>
      </c>
      <c r="N3073" s="126" t="s">
        <v>763</v>
      </c>
      <c r="O3073" s="126" t="s">
        <v>10945</v>
      </c>
      <c r="P3073" s="126" t="s">
        <v>13756</v>
      </c>
      <c r="Q3073" s="129"/>
      <c r="R3073" s="129"/>
    </row>
    <row r="3074" spans="1:18" s="135" customFormat="1" ht="14.45" hidden="1" customHeight="1" x14ac:dyDescent="0.2">
      <c r="A3074" s="126" t="s">
        <v>14657</v>
      </c>
      <c r="B3074" s="126" t="s">
        <v>1009</v>
      </c>
      <c r="C3074" s="126" t="s">
        <v>1010</v>
      </c>
      <c r="D3074" s="126" t="s">
        <v>1011</v>
      </c>
      <c r="E3074" s="126" t="s">
        <v>8620</v>
      </c>
      <c r="F3074" s="126" t="s">
        <v>2342</v>
      </c>
      <c r="G3074" s="126" t="s">
        <v>7265</v>
      </c>
      <c r="H3074" s="126" t="s">
        <v>14657</v>
      </c>
      <c r="I3074" s="126" t="s">
        <v>14657</v>
      </c>
      <c r="J3074" s="137">
        <v>899</v>
      </c>
      <c r="K3074" s="137">
        <v>899</v>
      </c>
      <c r="L3074" s="137">
        <v>899</v>
      </c>
      <c r="M3074" s="126" t="s">
        <v>14657</v>
      </c>
      <c r="N3074" s="126" t="s">
        <v>763</v>
      </c>
      <c r="O3074" s="126" t="s">
        <v>13394</v>
      </c>
      <c r="P3074" s="126" t="s">
        <v>14657</v>
      </c>
      <c r="Q3074" s="129"/>
      <c r="R3074" s="129"/>
    </row>
    <row r="3075" spans="1:18" s="135" customFormat="1" ht="14.45" hidden="1" customHeight="1" x14ac:dyDescent="0.2">
      <c r="A3075" s="126" t="s">
        <v>14657</v>
      </c>
      <c r="B3075" s="126" t="s">
        <v>116</v>
      </c>
      <c r="C3075" s="126" t="s">
        <v>117</v>
      </c>
      <c r="D3075" s="126" t="s">
        <v>118</v>
      </c>
      <c r="E3075" s="126" t="s">
        <v>8617</v>
      </c>
      <c r="F3075" s="126" t="s">
        <v>2342</v>
      </c>
      <c r="G3075" s="126" t="s">
        <v>7262</v>
      </c>
      <c r="H3075" s="126" t="s">
        <v>14657</v>
      </c>
      <c r="I3075" s="126" t="s">
        <v>14657</v>
      </c>
      <c r="J3075" s="137">
        <v>189</v>
      </c>
      <c r="K3075" s="137">
        <v>189</v>
      </c>
      <c r="L3075" s="137">
        <v>189</v>
      </c>
      <c r="M3075" s="126" t="s">
        <v>14657</v>
      </c>
      <c r="N3075" s="126" t="s">
        <v>763</v>
      </c>
      <c r="O3075" s="126" t="s">
        <v>13395</v>
      </c>
      <c r="P3075" s="126" t="s">
        <v>14657</v>
      </c>
      <c r="Q3075" s="129"/>
      <c r="R3075" s="129"/>
    </row>
    <row r="3076" spans="1:18" s="135" customFormat="1" ht="14.45" hidden="1" customHeight="1" x14ac:dyDescent="0.2">
      <c r="A3076" s="126" t="s">
        <v>14657</v>
      </c>
      <c r="B3076" s="126" t="s">
        <v>488</v>
      </c>
      <c r="C3076" s="126" t="s">
        <v>489</v>
      </c>
      <c r="D3076" s="126" t="s">
        <v>490</v>
      </c>
      <c r="E3076" s="126" t="s">
        <v>8656</v>
      </c>
      <c r="F3076" s="126" t="s">
        <v>2342</v>
      </c>
      <c r="G3076" s="126" t="s">
        <v>7268</v>
      </c>
      <c r="H3076" s="126" t="s">
        <v>14657</v>
      </c>
      <c r="I3076" s="126" t="s">
        <v>14657</v>
      </c>
      <c r="J3076" s="137">
        <v>519</v>
      </c>
      <c r="K3076" s="137">
        <v>519</v>
      </c>
      <c r="L3076" s="137">
        <v>519</v>
      </c>
      <c r="M3076" s="126" t="s">
        <v>14657</v>
      </c>
      <c r="N3076" s="126" t="s">
        <v>763</v>
      </c>
      <c r="O3076" s="126" t="s">
        <v>13396</v>
      </c>
      <c r="P3076" s="126" t="s">
        <v>14657</v>
      </c>
      <c r="Q3076" s="129"/>
      <c r="R3076" s="129"/>
    </row>
    <row r="3077" spans="1:18" s="135" customFormat="1" ht="14.45" customHeight="1" x14ac:dyDescent="0.2">
      <c r="A3077" s="126" t="s">
        <v>14657</v>
      </c>
      <c r="B3077" s="126" t="s">
        <v>6069</v>
      </c>
      <c r="C3077" s="126" t="s">
        <v>6070</v>
      </c>
      <c r="D3077" s="126" t="s">
        <v>6076</v>
      </c>
      <c r="E3077" s="126" t="s">
        <v>8617</v>
      </c>
      <c r="F3077" s="126" t="s">
        <v>2344</v>
      </c>
      <c r="G3077" s="126" t="s">
        <v>8381</v>
      </c>
      <c r="H3077" s="126" t="s">
        <v>14657</v>
      </c>
      <c r="I3077" s="126" t="s">
        <v>5918</v>
      </c>
      <c r="J3077" s="137">
        <v>149</v>
      </c>
      <c r="K3077" s="137">
        <v>149</v>
      </c>
      <c r="L3077" s="137">
        <v>149</v>
      </c>
      <c r="M3077" s="126" t="s">
        <v>14657</v>
      </c>
      <c r="N3077" s="126" t="s">
        <v>763</v>
      </c>
      <c r="O3077" s="126" t="s">
        <v>13397</v>
      </c>
      <c r="P3077" s="126" t="s">
        <v>14657</v>
      </c>
      <c r="Q3077" s="129"/>
      <c r="R3077" s="129"/>
    </row>
    <row r="3078" spans="1:18" s="135" customFormat="1" ht="14.45" customHeight="1" x14ac:dyDescent="0.2">
      <c r="A3078" s="126" t="s">
        <v>14657</v>
      </c>
      <c r="B3078" s="126" t="s">
        <v>7838</v>
      </c>
      <c r="C3078" s="126" t="s">
        <v>7839</v>
      </c>
      <c r="D3078" s="126" t="s">
        <v>6076</v>
      </c>
      <c r="E3078" s="126" t="s">
        <v>8634</v>
      </c>
      <c r="F3078" s="126" t="s">
        <v>2344</v>
      </c>
      <c r="G3078" s="126" t="s">
        <v>8657</v>
      </c>
      <c r="H3078" s="126" t="s">
        <v>14657</v>
      </c>
      <c r="I3078" s="126" t="s">
        <v>14657</v>
      </c>
      <c r="J3078" s="137">
        <v>169</v>
      </c>
      <c r="K3078" s="137">
        <v>169</v>
      </c>
      <c r="L3078" s="137">
        <v>169</v>
      </c>
      <c r="M3078" s="126" t="s">
        <v>14657</v>
      </c>
      <c r="N3078" s="126" t="s">
        <v>763</v>
      </c>
      <c r="O3078" s="126" t="s">
        <v>7840</v>
      </c>
      <c r="P3078" s="126" t="s">
        <v>13756</v>
      </c>
      <c r="Q3078" s="129"/>
      <c r="R3078" s="129"/>
    </row>
    <row r="3079" spans="1:18" s="135" customFormat="1" ht="14.45" hidden="1" customHeight="1" x14ac:dyDescent="0.2">
      <c r="A3079" s="126" t="s">
        <v>14657</v>
      </c>
      <c r="B3079" s="126" t="s">
        <v>9379</v>
      </c>
      <c r="C3079" s="126" t="s">
        <v>9380</v>
      </c>
      <c r="D3079" s="126" t="s">
        <v>9381</v>
      </c>
      <c r="E3079" s="126" t="s">
        <v>8617</v>
      </c>
      <c r="F3079" s="126" t="s">
        <v>1808</v>
      </c>
      <c r="G3079" s="126" t="s">
        <v>9299</v>
      </c>
      <c r="H3079" s="126" t="s">
        <v>14657</v>
      </c>
      <c r="I3079" s="126" t="s">
        <v>14657</v>
      </c>
      <c r="J3079" s="137">
        <v>240</v>
      </c>
      <c r="K3079" s="137">
        <v>240</v>
      </c>
      <c r="L3079" s="137">
        <v>240</v>
      </c>
      <c r="M3079" s="126" t="s">
        <v>14657</v>
      </c>
      <c r="N3079" s="126" t="s">
        <v>763</v>
      </c>
      <c r="O3079" s="126" t="s">
        <v>10866</v>
      </c>
      <c r="P3079" s="126" t="s">
        <v>13756</v>
      </c>
      <c r="Q3079" s="129"/>
      <c r="R3079" s="129"/>
    </row>
    <row r="3080" spans="1:18" s="135" customFormat="1" ht="14.45" hidden="1" customHeight="1" x14ac:dyDescent="0.2">
      <c r="A3080" s="126" t="s">
        <v>14657</v>
      </c>
      <c r="B3080" s="126" t="s">
        <v>5103</v>
      </c>
      <c r="C3080" s="126" t="s">
        <v>5102</v>
      </c>
      <c r="D3080" s="126" t="s">
        <v>10618</v>
      </c>
      <c r="E3080" s="126" t="s">
        <v>8617</v>
      </c>
      <c r="F3080" s="126" t="s">
        <v>5590</v>
      </c>
      <c r="G3080" s="126" t="s">
        <v>9986</v>
      </c>
      <c r="H3080" s="126" t="s">
        <v>14657</v>
      </c>
      <c r="I3080" s="126" t="s">
        <v>14657</v>
      </c>
      <c r="J3080" s="137">
        <v>24.95</v>
      </c>
      <c r="K3080" s="137">
        <v>24.95</v>
      </c>
      <c r="L3080" s="137">
        <v>24.95</v>
      </c>
      <c r="M3080" s="126" t="s">
        <v>14657</v>
      </c>
      <c r="N3080" s="126" t="s">
        <v>763</v>
      </c>
      <c r="O3080" s="126" t="s">
        <v>13398</v>
      </c>
      <c r="P3080" s="126" t="s">
        <v>14657</v>
      </c>
      <c r="Q3080" s="129"/>
      <c r="R3080" s="129"/>
    </row>
    <row r="3081" spans="1:18" s="135" customFormat="1" ht="14.45" hidden="1" customHeight="1" x14ac:dyDescent="0.2">
      <c r="A3081" s="126" t="s">
        <v>14657</v>
      </c>
      <c r="B3081" s="126" t="s">
        <v>8895</v>
      </c>
      <c r="C3081" s="126" t="s">
        <v>8896</v>
      </c>
      <c r="D3081" s="126" t="s">
        <v>8897</v>
      </c>
      <c r="E3081" s="126" t="s">
        <v>8617</v>
      </c>
      <c r="F3081" s="126" t="s">
        <v>13748</v>
      </c>
      <c r="G3081" s="126" t="s">
        <v>8890</v>
      </c>
      <c r="H3081" s="126" t="s">
        <v>14657</v>
      </c>
      <c r="I3081" s="126" t="s">
        <v>14657</v>
      </c>
      <c r="J3081" s="137">
        <v>259</v>
      </c>
      <c r="K3081" s="137">
        <v>259</v>
      </c>
      <c r="L3081" s="137">
        <v>259</v>
      </c>
      <c r="M3081" s="126" t="s">
        <v>14657</v>
      </c>
      <c r="N3081" s="126" t="s">
        <v>763</v>
      </c>
      <c r="O3081" s="126" t="s">
        <v>8898</v>
      </c>
      <c r="P3081" s="126" t="s">
        <v>13756</v>
      </c>
      <c r="Q3081" s="129"/>
      <c r="R3081" s="129"/>
    </row>
    <row r="3082" spans="1:18" s="135" customFormat="1" ht="14.45" hidden="1" customHeight="1" x14ac:dyDescent="0.2">
      <c r="A3082" s="126" t="s">
        <v>14657</v>
      </c>
      <c r="B3082" s="126" t="s">
        <v>491</v>
      </c>
      <c r="C3082" s="126" t="s">
        <v>492</v>
      </c>
      <c r="D3082" s="126" t="s">
        <v>493</v>
      </c>
      <c r="E3082" s="126" t="s">
        <v>8610</v>
      </c>
      <c r="F3082" s="126" t="s">
        <v>2342</v>
      </c>
      <c r="G3082" s="126" t="s">
        <v>7268</v>
      </c>
      <c r="H3082" s="126" t="s">
        <v>14657</v>
      </c>
      <c r="I3082" s="126" t="s">
        <v>14657</v>
      </c>
      <c r="J3082" s="137">
        <v>359</v>
      </c>
      <c r="K3082" s="137">
        <v>359</v>
      </c>
      <c r="L3082" s="137">
        <v>359</v>
      </c>
      <c r="M3082" s="126" t="s">
        <v>14657</v>
      </c>
      <c r="N3082" s="126" t="s">
        <v>763</v>
      </c>
      <c r="O3082" s="126" t="s">
        <v>13399</v>
      </c>
      <c r="P3082" s="126" t="s">
        <v>14657</v>
      </c>
      <c r="Q3082" s="129"/>
      <c r="R3082" s="129"/>
    </row>
    <row r="3083" spans="1:18" s="135" customFormat="1" ht="14.45" hidden="1" customHeight="1" x14ac:dyDescent="0.2">
      <c r="A3083" s="126" t="s">
        <v>14657</v>
      </c>
      <c r="B3083" s="126" t="s">
        <v>5105</v>
      </c>
      <c r="C3083" s="126" t="s">
        <v>5104</v>
      </c>
      <c r="D3083" s="126" t="s">
        <v>10619</v>
      </c>
      <c r="E3083" s="126" t="s">
        <v>8634</v>
      </c>
      <c r="F3083" s="126" t="s">
        <v>5590</v>
      </c>
      <c r="G3083" s="126" t="s">
        <v>7798</v>
      </c>
      <c r="H3083" s="126" t="s">
        <v>14657</v>
      </c>
      <c r="I3083" s="126" t="s">
        <v>2694</v>
      </c>
      <c r="J3083" s="137">
        <v>89.5</v>
      </c>
      <c r="K3083" s="137">
        <v>89.5</v>
      </c>
      <c r="L3083" s="137">
        <v>89.5</v>
      </c>
      <c r="M3083" s="126" t="s">
        <v>14657</v>
      </c>
      <c r="N3083" s="126" t="s">
        <v>763</v>
      </c>
      <c r="O3083" s="126" t="s">
        <v>13400</v>
      </c>
      <c r="P3083" s="126" t="s">
        <v>14657</v>
      </c>
      <c r="Q3083" s="129"/>
      <c r="R3083" s="129"/>
    </row>
    <row r="3084" spans="1:18" s="135" customFormat="1" ht="14.45" hidden="1" customHeight="1" x14ac:dyDescent="0.2">
      <c r="A3084" s="126" t="s">
        <v>14657</v>
      </c>
      <c r="B3084" s="126" t="s">
        <v>2169</v>
      </c>
      <c r="C3084" s="126" t="s">
        <v>2170</v>
      </c>
      <c r="D3084" s="126" t="s">
        <v>2171</v>
      </c>
      <c r="E3084" s="126" t="s">
        <v>8617</v>
      </c>
      <c r="F3084" s="126" t="s">
        <v>2349</v>
      </c>
      <c r="G3084" s="126" t="s">
        <v>8431</v>
      </c>
      <c r="H3084" s="126" t="s">
        <v>14657</v>
      </c>
      <c r="I3084" s="126" t="s">
        <v>14657</v>
      </c>
      <c r="J3084" s="137">
        <v>210</v>
      </c>
      <c r="K3084" s="137">
        <v>210</v>
      </c>
      <c r="L3084" s="137">
        <v>210</v>
      </c>
      <c r="M3084" s="126" t="s">
        <v>14657</v>
      </c>
      <c r="N3084" s="126" t="s">
        <v>763</v>
      </c>
      <c r="O3084" s="126" t="s">
        <v>13401</v>
      </c>
      <c r="P3084" s="126" t="s">
        <v>14657</v>
      </c>
      <c r="Q3084" s="129"/>
      <c r="R3084" s="129"/>
    </row>
    <row r="3085" spans="1:18" s="135" customFormat="1" ht="14.45" hidden="1" customHeight="1" x14ac:dyDescent="0.2">
      <c r="A3085" s="126" t="s">
        <v>14657</v>
      </c>
      <c r="B3085" s="126" t="s">
        <v>5107</v>
      </c>
      <c r="C3085" s="126" t="s">
        <v>5106</v>
      </c>
      <c r="D3085" s="126" t="s">
        <v>5108</v>
      </c>
      <c r="E3085" s="126" t="s">
        <v>8634</v>
      </c>
      <c r="F3085" s="126" t="s">
        <v>5590</v>
      </c>
      <c r="G3085" s="126" t="s">
        <v>7801</v>
      </c>
      <c r="H3085" s="126" t="s">
        <v>14657</v>
      </c>
      <c r="I3085" s="126" t="s">
        <v>2940</v>
      </c>
      <c r="J3085" s="137">
        <v>119.85</v>
      </c>
      <c r="K3085" s="137">
        <v>119.85</v>
      </c>
      <c r="L3085" s="137">
        <v>119.85</v>
      </c>
      <c r="M3085" s="126" t="s">
        <v>14657</v>
      </c>
      <c r="N3085" s="126" t="s">
        <v>763</v>
      </c>
      <c r="O3085" s="126" t="s">
        <v>13402</v>
      </c>
      <c r="P3085" s="126" t="s">
        <v>14657</v>
      </c>
      <c r="Q3085" s="129"/>
      <c r="R3085" s="129"/>
    </row>
    <row r="3086" spans="1:18" s="135" customFormat="1" ht="14.45" hidden="1" customHeight="1" x14ac:dyDescent="0.2">
      <c r="A3086" s="126" t="s">
        <v>14657</v>
      </c>
      <c r="B3086" s="126" t="s">
        <v>9251</v>
      </c>
      <c r="C3086" s="126" t="s">
        <v>9252</v>
      </c>
      <c r="D3086" s="126" t="s">
        <v>2031</v>
      </c>
      <c r="E3086" s="126" t="s">
        <v>8660</v>
      </c>
      <c r="F3086" s="126" t="s">
        <v>1808</v>
      </c>
      <c r="G3086" s="126" t="s">
        <v>9188</v>
      </c>
      <c r="H3086" s="126" t="s">
        <v>14657</v>
      </c>
      <c r="I3086" s="126" t="s">
        <v>14657</v>
      </c>
      <c r="J3086" s="137">
        <v>600</v>
      </c>
      <c r="K3086" s="137">
        <v>600</v>
      </c>
      <c r="L3086" s="137">
        <v>600</v>
      </c>
      <c r="M3086" s="126" t="s">
        <v>14657</v>
      </c>
      <c r="N3086" s="126" t="s">
        <v>14657</v>
      </c>
      <c r="O3086" s="126" t="s">
        <v>10823</v>
      </c>
      <c r="P3086" s="126" t="s">
        <v>13756</v>
      </c>
      <c r="Q3086" s="129"/>
      <c r="R3086" s="129"/>
    </row>
    <row r="3087" spans="1:18" s="135" customFormat="1" ht="14.45" hidden="1" customHeight="1" x14ac:dyDescent="0.2">
      <c r="A3087" s="126" t="s">
        <v>14657</v>
      </c>
      <c r="B3087" s="126" t="s">
        <v>2029</v>
      </c>
      <c r="C3087" s="126" t="s">
        <v>2030</v>
      </c>
      <c r="D3087" s="126" t="s">
        <v>2031</v>
      </c>
      <c r="E3087" s="126" t="s">
        <v>8654</v>
      </c>
      <c r="F3087" s="126" t="s">
        <v>1808</v>
      </c>
      <c r="G3087" s="126" t="s">
        <v>7313</v>
      </c>
      <c r="H3087" s="126" t="s">
        <v>14657</v>
      </c>
      <c r="I3087" s="126" t="s">
        <v>1831</v>
      </c>
      <c r="J3087" s="137">
        <v>315</v>
      </c>
      <c r="K3087" s="137">
        <v>315</v>
      </c>
      <c r="L3087" s="137">
        <v>315</v>
      </c>
      <c r="M3087" s="126" t="s">
        <v>14657</v>
      </c>
      <c r="N3087" s="126" t="s">
        <v>763</v>
      </c>
      <c r="O3087" s="126" t="s">
        <v>13403</v>
      </c>
      <c r="P3087" s="126" t="s">
        <v>14657</v>
      </c>
      <c r="Q3087" s="129"/>
      <c r="R3087" s="129"/>
    </row>
    <row r="3088" spans="1:18" s="135" customFormat="1" ht="14.45" hidden="1" customHeight="1" x14ac:dyDescent="0.2">
      <c r="A3088" s="126" t="s">
        <v>14657</v>
      </c>
      <c r="B3088" s="126" t="s">
        <v>7249</v>
      </c>
      <c r="C3088" s="126" t="s">
        <v>7250</v>
      </c>
      <c r="D3088" s="126" t="s">
        <v>7755</v>
      </c>
      <c r="E3088" s="126" t="s">
        <v>8617</v>
      </c>
      <c r="F3088" s="126" t="s">
        <v>2342</v>
      </c>
      <c r="G3088" s="126" t="s">
        <v>7270</v>
      </c>
      <c r="H3088" s="126" t="s">
        <v>7740</v>
      </c>
      <c r="I3088" s="126" t="s">
        <v>14657</v>
      </c>
      <c r="J3088" s="137">
        <v>199</v>
      </c>
      <c r="K3088" s="137">
        <v>199</v>
      </c>
      <c r="L3088" s="137">
        <v>199</v>
      </c>
      <c r="M3088" s="126" t="s">
        <v>14657</v>
      </c>
      <c r="N3088" s="126" t="s">
        <v>763</v>
      </c>
      <c r="O3088" s="126" t="s">
        <v>13404</v>
      </c>
      <c r="P3088" s="126" t="s">
        <v>14657</v>
      </c>
      <c r="Q3088" s="129"/>
      <c r="R3088" s="129"/>
    </row>
    <row r="3089" spans="1:18" s="135" customFormat="1" ht="14.45" hidden="1" customHeight="1" x14ac:dyDescent="0.2">
      <c r="A3089" s="126" t="s">
        <v>14657</v>
      </c>
      <c r="B3089" s="126" t="s">
        <v>5110</v>
      </c>
      <c r="C3089" s="126" t="s">
        <v>5109</v>
      </c>
      <c r="D3089" s="126" t="s">
        <v>5111</v>
      </c>
      <c r="E3089" s="126" t="s">
        <v>8617</v>
      </c>
      <c r="F3089" s="126" t="s">
        <v>5590</v>
      </c>
      <c r="G3089" s="126" t="s">
        <v>7804</v>
      </c>
      <c r="H3089" s="126" t="s">
        <v>14657</v>
      </c>
      <c r="I3089" s="126" t="s">
        <v>14657</v>
      </c>
      <c r="J3089" s="137">
        <v>114</v>
      </c>
      <c r="K3089" s="137">
        <v>114</v>
      </c>
      <c r="L3089" s="137">
        <v>114</v>
      </c>
      <c r="M3089" s="126" t="s">
        <v>14657</v>
      </c>
      <c r="N3089" s="126" t="s">
        <v>763</v>
      </c>
      <c r="O3089" s="126" t="s">
        <v>13405</v>
      </c>
      <c r="P3089" s="126" t="s">
        <v>14657</v>
      </c>
      <c r="Q3089" s="129"/>
      <c r="R3089" s="129"/>
    </row>
    <row r="3090" spans="1:18" s="135" customFormat="1" ht="14.45" hidden="1" customHeight="1" x14ac:dyDescent="0.2">
      <c r="A3090" s="126" t="s">
        <v>14657</v>
      </c>
      <c r="B3090" s="126" t="s">
        <v>534</v>
      </c>
      <c r="C3090" s="126" t="s">
        <v>535</v>
      </c>
      <c r="D3090" s="126" t="s">
        <v>536</v>
      </c>
      <c r="E3090" s="126" t="s">
        <v>8617</v>
      </c>
      <c r="F3090" s="126" t="s">
        <v>2342</v>
      </c>
      <c r="G3090" s="126" t="s">
        <v>7269</v>
      </c>
      <c r="H3090" s="126" t="s">
        <v>14657</v>
      </c>
      <c r="I3090" s="126" t="s">
        <v>14657</v>
      </c>
      <c r="J3090" s="137">
        <v>59</v>
      </c>
      <c r="K3090" s="137">
        <v>59</v>
      </c>
      <c r="L3090" s="137">
        <v>59</v>
      </c>
      <c r="M3090" s="126" t="s">
        <v>14657</v>
      </c>
      <c r="N3090" s="126" t="s">
        <v>763</v>
      </c>
      <c r="O3090" s="126" t="s">
        <v>13406</v>
      </c>
      <c r="P3090" s="126" t="s">
        <v>14657</v>
      </c>
      <c r="Q3090" s="129"/>
      <c r="R3090" s="129"/>
    </row>
    <row r="3091" spans="1:18" s="135" customFormat="1" ht="14.45" hidden="1" customHeight="1" x14ac:dyDescent="0.2">
      <c r="A3091" s="126" t="s">
        <v>14657</v>
      </c>
      <c r="B3091" s="126" t="s">
        <v>2587</v>
      </c>
      <c r="C3091" s="126" t="s">
        <v>2588</v>
      </c>
      <c r="D3091" s="126" t="s">
        <v>2665</v>
      </c>
      <c r="E3091" s="126" t="s">
        <v>8617</v>
      </c>
      <c r="F3091" s="126" t="s">
        <v>5590</v>
      </c>
      <c r="G3091" s="126" t="s">
        <v>7790</v>
      </c>
      <c r="H3091" s="126" t="s">
        <v>14657</v>
      </c>
      <c r="I3091" s="126" t="s">
        <v>2676</v>
      </c>
      <c r="J3091" s="137">
        <v>44.85</v>
      </c>
      <c r="K3091" s="137">
        <v>44.85</v>
      </c>
      <c r="L3091" s="137">
        <v>44.85</v>
      </c>
      <c r="M3091" s="126" t="s">
        <v>14657</v>
      </c>
      <c r="N3091" s="126" t="s">
        <v>763</v>
      </c>
      <c r="O3091" s="126" t="s">
        <v>13407</v>
      </c>
      <c r="P3091" s="126" t="s">
        <v>14657</v>
      </c>
      <c r="Q3091" s="129"/>
      <c r="R3091" s="129"/>
    </row>
    <row r="3092" spans="1:18" s="135" customFormat="1" ht="14.45" hidden="1" customHeight="1" x14ac:dyDescent="0.2">
      <c r="A3092" s="126" t="s">
        <v>14657</v>
      </c>
      <c r="B3092" s="126" t="s">
        <v>7065</v>
      </c>
      <c r="C3092" s="126" t="s">
        <v>7066</v>
      </c>
      <c r="D3092" s="126" t="s">
        <v>7068</v>
      </c>
      <c r="E3092" s="126" t="s">
        <v>8617</v>
      </c>
      <c r="F3092" s="126" t="s">
        <v>2349</v>
      </c>
      <c r="G3092" s="126" t="s">
        <v>7314</v>
      </c>
      <c r="H3092" s="126" t="s">
        <v>7740</v>
      </c>
      <c r="I3092" s="126" t="s">
        <v>14657</v>
      </c>
      <c r="J3092" s="137">
        <v>159</v>
      </c>
      <c r="K3092" s="137">
        <v>159</v>
      </c>
      <c r="L3092" s="137">
        <v>159</v>
      </c>
      <c r="M3092" s="126" t="s">
        <v>14657</v>
      </c>
      <c r="N3092" s="126" t="s">
        <v>763</v>
      </c>
      <c r="O3092" s="126" t="s">
        <v>13408</v>
      </c>
      <c r="P3092" s="126" t="s">
        <v>14657</v>
      </c>
      <c r="Q3092" s="129"/>
      <c r="R3092" s="129"/>
    </row>
    <row r="3093" spans="1:18" s="135" customFormat="1" ht="14.45" hidden="1" customHeight="1" x14ac:dyDescent="0.2">
      <c r="A3093" s="126" t="s">
        <v>14657</v>
      </c>
      <c r="B3093" s="126" t="s">
        <v>5113</v>
      </c>
      <c r="C3093" s="126" t="s">
        <v>5112</v>
      </c>
      <c r="D3093" s="126" t="s">
        <v>5114</v>
      </c>
      <c r="E3093" s="126" t="s">
        <v>8634</v>
      </c>
      <c r="F3093" s="126" t="s">
        <v>5590</v>
      </c>
      <c r="G3093" s="126" t="s">
        <v>7831</v>
      </c>
      <c r="H3093" s="126" t="s">
        <v>14657</v>
      </c>
      <c r="I3093" s="126" t="s">
        <v>2677</v>
      </c>
      <c r="J3093" s="137">
        <v>29.85</v>
      </c>
      <c r="K3093" s="137">
        <v>29.85</v>
      </c>
      <c r="L3093" s="137">
        <v>29.85</v>
      </c>
      <c r="M3093" s="126" t="s">
        <v>14657</v>
      </c>
      <c r="N3093" s="126" t="s">
        <v>763</v>
      </c>
      <c r="O3093" s="126" t="s">
        <v>13409</v>
      </c>
      <c r="P3093" s="126" t="s">
        <v>14657</v>
      </c>
      <c r="Q3093" s="129"/>
      <c r="R3093" s="129"/>
    </row>
    <row r="3094" spans="1:18" s="135" customFormat="1" ht="14.45" hidden="1" customHeight="1" x14ac:dyDescent="0.2">
      <c r="A3094" s="126" t="s">
        <v>14657</v>
      </c>
      <c r="B3094" s="126" t="s">
        <v>5116</v>
      </c>
      <c r="C3094" s="126" t="s">
        <v>5115</v>
      </c>
      <c r="D3094" s="126" t="s">
        <v>5117</v>
      </c>
      <c r="E3094" s="126" t="s">
        <v>8617</v>
      </c>
      <c r="F3094" s="126" t="s">
        <v>5590</v>
      </c>
      <c r="G3094" s="126" t="s">
        <v>7804</v>
      </c>
      <c r="H3094" s="126" t="s">
        <v>14657</v>
      </c>
      <c r="I3094" s="126" t="s">
        <v>2694</v>
      </c>
      <c r="J3094" s="137">
        <v>99.5</v>
      </c>
      <c r="K3094" s="137">
        <v>99.5</v>
      </c>
      <c r="L3094" s="137">
        <v>99.5</v>
      </c>
      <c r="M3094" s="126" t="s">
        <v>14657</v>
      </c>
      <c r="N3094" s="126" t="s">
        <v>763</v>
      </c>
      <c r="O3094" s="126" t="s">
        <v>13410</v>
      </c>
      <c r="P3094" s="126" t="s">
        <v>14657</v>
      </c>
      <c r="Q3094" s="129"/>
      <c r="R3094" s="129"/>
    </row>
    <row r="3095" spans="1:18" s="135" customFormat="1" ht="14.45" hidden="1" customHeight="1" x14ac:dyDescent="0.2">
      <c r="A3095" s="126" t="s">
        <v>14657</v>
      </c>
      <c r="B3095" s="126" t="s">
        <v>766</v>
      </c>
      <c r="C3095" s="126" t="s">
        <v>758</v>
      </c>
      <c r="D3095" s="126" t="s">
        <v>7750</v>
      </c>
      <c r="E3095" s="126" t="s">
        <v>8617</v>
      </c>
      <c r="F3095" s="126" t="s">
        <v>2342</v>
      </c>
      <c r="G3095" s="126" t="s">
        <v>7269</v>
      </c>
      <c r="H3095" s="126" t="s">
        <v>14657</v>
      </c>
      <c r="I3095" s="126" t="s">
        <v>14657</v>
      </c>
      <c r="J3095" s="137">
        <v>159</v>
      </c>
      <c r="K3095" s="137">
        <v>159</v>
      </c>
      <c r="L3095" s="137">
        <v>159</v>
      </c>
      <c r="M3095" s="126" t="s">
        <v>14657</v>
      </c>
      <c r="N3095" s="126" t="s">
        <v>763</v>
      </c>
      <c r="O3095" s="126" t="s">
        <v>13411</v>
      </c>
      <c r="P3095" s="126" t="s">
        <v>14657</v>
      </c>
      <c r="Q3095" s="129"/>
      <c r="R3095" s="129"/>
    </row>
    <row r="3096" spans="1:18" s="135" customFormat="1" ht="14.45" hidden="1" customHeight="1" x14ac:dyDescent="0.2">
      <c r="A3096" s="126" t="s">
        <v>14657</v>
      </c>
      <c r="B3096" s="126" t="s">
        <v>5119</v>
      </c>
      <c r="C3096" s="126" t="s">
        <v>5118</v>
      </c>
      <c r="D3096" s="126" t="s">
        <v>10620</v>
      </c>
      <c r="E3096" s="126" t="s">
        <v>8617</v>
      </c>
      <c r="F3096" s="126" t="s">
        <v>5590</v>
      </c>
      <c r="G3096" s="126" t="s">
        <v>7792</v>
      </c>
      <c r="H3096" s="126" t="s">
        <v>14657</v>
      </c>
      <c r="I3096" s="126" t="s">
        <v>2694</v>
      </c>
      <c r="J3096" s="137">
        <v>89.5</v>
      </c>
      <c r="K3096" s="137">
        <v>89.5</v>
      </c>
      <c r="L3096" s="137">
        <v>89.5</v>
      </c>
      <c r="M3096" s="126" t="s">
        <v>14657</v>
      </c>
      <c r="N3096" s="126" t="s">
        <v>763</v>
      </c>
      <c r="O3096" s="126" t="s">
        <v>13412</v>
      </c>
      <c r="P3096" s="126" t="s">
        <v>14657</v>
      </c>
      <c r="Q3096" s="129"/>
      <c r="R3096" s="129"/>
    </row>
    <row r="3097" spans="1:18" s="135" customFormat="1" ht="14.45" hidden="1" customHeight="1" x14ac:dyDescent="0.2">
      <c r="A3097" s="126" t="s">
        <v>14657</v>
      </c>
      <c r="B3097" s="126" t="s">
        <v>9836</v>
      </c>
      <c r="C3097" s="126" t="s">
        <v>9837</v>
      </c>
      <c r="D3097" s="126" t="s">
        <v>9838</v>
      </c>
      <c r="E3097" s="126" t="s">
        <v>8617</v>
      </c>
      <c r="F3097" s="126" t="s">
        <v>2345</v>
      </c>
      <c r="G3097" s="126" t="s">
        <v>9958</v>
      </c>
      <c r="H3097" s="126" t="s">
        <v>14657</v>
      </c>
      <c r="I3097" s="126" t="s">
        <v>14657</v>
      </c>
      <c r="J3097" s="137">
        <v>399</v>
      </c>
      <c r="K3097" s="137">
        <v>399</v>
      </c>
      <c r="L3097" s="137">
        <v>399</v>
      </c>
      <c r="M3097" s="126" t="s">
        <v>14657</v>
      </c>
      <c r="N3097" s="126" t="s">
        <v>763</v>
      </c>
      <c r="O3097" s="126" t="s">
        <v>14596</v>
      </c>
      <c r="P3097" s="126" t="s">
        <v>13756</v>
      </c>
      <c r="Q3097" s="129"/>
      <c r="R3097" s="129"/>
    </row>
    <row r="3098" spans="1:18" s="135" customFormat="1" ht="14.45" hidden="1" customHeight="1" x14ac:dyDescent="0.2">
      <c r="A3098" s="126" t="s">
        <v>14657</v>
      </c>
      <c r="B3098" s="126" t="s">
        <v>2431</v>
      </c>
      <c r="C3098" s="126" t="s">
        <v>2432</v>
      </c>
      <c r="D3098" s="126" t="s">
        <v>2631</v>
      </c>
      <c r="E3098" s="126" t="s">
        <v>8617</v>
      </c>
      <c r="F3098" s="126" t="s">
        <v>5590</v>
      </c>
      <c r="G3098" s="126" t="s">
        <v>7797</v>
      </c>
      <c r="H3098" s="126" t="s">
        <v>14657</v>
      </c>
      <c r="I3098" s="126" t="s">
        <v>2676</v>
      </c>
      <c r="J3098" s="137">
        <v>50.85</v>
      </c>
      <c r="K3098" s="137">
        <v>50.85</v>
      </c>
      <c r="L3098" s="137">
        <v>50.85</v>
      </c>
      <c r="M3098" s="126" t="s">
        <v>14657</v>
      </c>
      <c r="N3098" s="126" t="s">
        <v>763</v>
      </c>
      <c r="O3098" s="126" t="s">
        <v>13413</v>
      </c>
      <c r="P3098" s="126" t="s">
        <v>14657</v>
      </c>
      <c r="Q3098" s="129"/>
      <c r="R3098" s="129"/>
    </row>
    <row r="3099" spans="1:18" s="135" customFormat="1" ht="14.45" hidden="1" customHeight="1" x14ac:dyDescent="0.2">
      <c r="A3099" s="126" t="s">
        <v>14657</v>
      </c>
      <c r="B3099" s="126" t="s">
        <v>5121</v>
      </c>
      <c r="C3099" s="126" t="s">
        <v>5120</v>
      </c>
      <c r="D3099" s="126" t="s">
        <v>5122</v>
      </c>
      <c r="E3099" s="126" t="s">
        <v>8617</v>
      </c>
      <c r="F3099" s="126" t="s">
        <v>5590</v>
      </c>
      <c r="G3099" s="126" t="s">
        <v>7804</v>
      </c>
      <c r="H3099" s="126" t="s">
        <v>14657</v>
      </c>
      <c r="I3099" s="126" t="s">
        <v>14657</v>
      </c>
      <c r="J3099" s="137">
        <v>74.849999999999994</v>
      </c>
      <c r="K3099" s="137">
        <v>74.849999999999994</v>
      </c>
      <c r="L3099" s="137">
        <v>74.849999999999994</v>
      </c>
      <c r="M3099" s="126" t="s">
        <v>14657</v>
      </c>
      <c r="N3099" s="126" t="s">
        <v>763</v>
      </c>
      <c r="O3099" s="126" t="s">
        <v>13414</v>
      </c>
      <c r="P3099" s="126" t="s">
        <v>14657</v>
      </c>
      <c r="Q3099" s="129"/>
      <c r="R3099" s="129"/>
    </row>
    <row r="3100" spans="1:18" s="135" customFormat="1" ht="14.45" hidden="1" customHeight="1" x14ac:dyDescent="0.2">
      <c r="A3100" s="126" t="s">
        <v>14657</v>
      </c>
      <c r="B3100" s="126" t="s">
        <v>5124</v>
      </c>
      <c r="C3100" s="126" t="s">
        <v>5123</v>
      </c>
      <c r="D3100" s="126" t="s">
        <v>10621</v>
      </c>
      <c r="E3100" s="126" t="s">
        <v>8620</v>
      </c>
      <c r="F3100" s="126" t="s">
        <v>5590</v>
      </c>
      <c r="G3100" s="126" t="s">
        <v>7793</v>
      </c>
      <c r="H3100" s="126" t="s">
        <v>14657</v>
      </c>
      <c r="I3100" s="126" t="s">
        <v>2694</v>
      </c>
      <c r="J3100" s="137">
        <v>89.5</v>
      </c>
      <c r="K3100" s="137">
        <v>89.5</v>
      </c>
      <c r="L3100" s="137">
        <v>89.5</v>
      </c>
      <c r="M3100" s="126" t="s">
        <v>14657</v>
      </c>
      <c r="N3100" s="126" t="s">
        <v>763</v>
      </c>
      <c r="O3100" s="126" t="s">
        <v>13415</v>
      </c>
      <c r="P3100" s="126" t="s">
        <v>14657</v>
      </c>
      <c r="Q3100" s="129"/>
      <c r="R3100" s="129"/>
    </row>
    <row r="3101" spans="1:18" s="135" customFormat="1" ht="14.45" hidden="1" customHeight="1" x14ac:dyDescent="0.2">
      <c r="A3101" s="126" t="s">
        <v>14657</v>
      </c>
      <c r="B3101" s="126" t="s">
        <v>7351</v>
      </c>
      <c r="C3101" s="126" t="s">
        <v>7350</v>
      </c>
      <c r="D3101" s="126" t="s">
        <v>7352</v>
      </c>
      <c r="E3101" s="126" t="s">
        <v>8617</v>
      </c>
      <c r="F3101" s="126" t="s">
        <v>5590</v>
      </c>
      <c r="G3101" s="126" t="s">
        <v>8376</v>
      </c>
      <c r="H3101" s="126" t="s">
        <v>14657</v>
      </c>
      <c r="I3101" s="126" t="s">
        <v>2674</v>
      </c>
      <c r="J3101" s="137">
        <v>99.5</v>
      </c>
      <c r="K3101" s="137">
        <v>99.5</v>
      </c>
      <c r="L3101" s="137">
        <v>99.5</v>
      </c>
      <c r="M3101" s="126" t="s">
        <v>14657</v>
      </c>
      <c r="N3101" s="126" t="s">
        <v>763</v>
      </c>
      <c r="O3101" s="126" t="s">
        <v>13416</v>
      </c>
      <c r="P3101" s="126" t="s">
        <v>14657</v>
      </c>
      <c r="Q3101" s="129"/>
      <c r="R3101" s="129"/>
    </row>
    <row r="3102" spans="1:18" s="135" customFormat="1" ht="14.45" hidden="1" customHeight="1" x14ac:dyDescent="0.2">
      <c r="A3102" s="126" t="s">
        <v>14657</v>
      </c>
      <c r="B3102" s="126" t="s">
        <v>5126</v>
      </c>
      <c r="C3102" s="126" t="s">
        <v>5125</v>
      </c>
      <c r="D3102" s="126" t="s">
        <v>10622</v>
      </c>
      <c r="E3102" s="126" t="s">
        <v>8617</v>
      </c>
      <c r="F3102" s="126" t="s">
        <v>5590</v>
      </c>
      <c r="G3102" s="126" t="s">
        <v>7793</v>
      </c>
      <c r="H3102" s="126" t="s">
        <v>14657</v>
      </c>
      <c r="I3102" s="126" t="s">
        <v>2694</v>
      </c>
      <c r="J3102" s="137">
        <v>89.5</v>
      </c>
      <c r="K3102" s="137">
        <v>89.5</v>
      </c>
      <c r="L3102" s="137">
        <v>89.5</v>
      </c>
      <c r="M3102" s="126" t="s">
        <v>14657</v>
      </c>
      <c r="N3102" s="126" t="s">
        <v>763</v>
      </c>
      <c r="O3102" s="126" t="s">
        <v>13417</v>
      </c>
      <c r="P3102" s="126" t="s">
        <v>14657</v>
      </c>
      <c r="Q3102" s="129"/>
      <c r="R3102" s="129"/>
    </row>
    <row r="3103" spans="1:18" s="135" customFormat="1" ht="14.45" hidden="1" customHeight="1" x14ac:dyDescent="0.2">
      <c r="A3103" s="126" t="s">
        <v>14657</v>
      </c>
      <c r="B3103" s="126" t="s">
        <v>6364</v>
      </c>
      <c r="C3103" s="126" t="s">
        <v>6365</v>
      </c>
      <c r="D3103" s="126" t="s">
        <v>6366</v>
      </c>
      <c r="E3103" s="126" t="s">
        <v>8617</v>
      </c>
      <c r="F3103" s="126" t="s">
        <v>5590</v>
      </c>
      <c r="G3103" s="126" t="s">
        <v>8425</v>
      </c>
      <c r="H3103" s="126" t="s">
        <v>14657</v>
      </c>
      <c r="I3103" s="126" t="s">
        <v>14657</v>
      </c>
      <c r="J3103" s="137">
        <v>89.85</v>
      </c>
      <c r="K3103" s="137">
        <v>89.85</v>
      </c>
      <c r="L3103" s="137">
        <v>89.85</v>
      </c>
      <c r="M3103" s="126" t="s">
        <v>14657</v>
      </c>
      <c r="N3103" s="126" t="s">
        <v>763</v>
      </c>
      <c r="O3103" s="126" t="s">
        <v>13418</v>
      </c>
      <c r="P3103" s="126" t="s">
        <v>14657</v>
      </c>
      <c r="Q3103" s="129"/>
      <c r="R3103" s="129"/>
    </row>
    <row r="3104" spans="1:18" s="135" customFormat="1" ht="14.45" hidden="1" customHeight="1" x14ac:dyDescent="0.2">
      <c r="A3104" s="126" t="s">
        <v>14657</v>
      </c>
      <c r="B3104" s="126" t="s">
        <v>5128</v>
      </c>
      <c r="C3104" s="126" t="s">
        <v>5127</v>
      </c>
      <c r="D3104" s="126" t="s">
        <v>5129</v>
      </c>
      <c r="E3104" s="126" t="s">
        <v>8617</v>
      </c>
      <c r="F3104" s="126" t="s">
        <v>5590</v>
      </c>
      <c r="G3104" s="126" t="s">
        <v>7796</v>
      </c>
      <c r="H3104" s="126" t="s">
        <v>14657</v>
      </c>
      <c r="I3104" s="126" t="s">
        <v>14657</v>
      </c>
      <c r="J3104" s="137">
        <v>89.85</v>
      </c>
      <c r="K3104" s="137">
        <v>89.85</v>
      </c>
      <c r="L3104" s="137">
        <v>89.85</v>
      </c>
      <c r="M3104" s="126" t="s">
        <v>14657</v>
      </c>
      <c r="N3104" s="126" t="s">
        <v>763</v>
      </c>
      <c r="O3104" s="126" t="s">
        <v>13419</v>
      </c>
      <c r="P3104" s="126" t="s">
        <v>14657</v>
      </c>
      <c r="Q3104" s="129"/>
      <c r="R3104" s="129"/>
    </row>
    <row r="3105" spans="1:18" s="135" customFormat="1" ht="14.45" hidden="1" customHeight="1" x14ac:dyDescent="0.2">
      <c r="A3105" s="126" t="s">
        <v>14657</v>
      </c>
      <c r="B3105" s="126" t="s">
        <v>7193</v>
      </c>
      <c r="C3105" s="126" t="s">
        <v>7194</v>
      </c>
      <c r="D3105" s="126" t="s">
        <v>119</v>
      </c>
      <c r="E3105" s="126" t="s">
        <v>14543</v>
      </c>
      <c r="F3105" s="126" t="s">
        <v>2342</v>
      </c>
      <c r="G3105" s="126" t="s">
        <v>7262</v>
      </c>
      <c r="H3105" s="126" t="s">
        <v>7740</v>
      </c>
      <c r="I3105" s="126" t="s">
        <v>14657</v>
      </c>
      <c r="J3105" s="137">
        <v>799</v>
      </c>
      <c r="K3105" s="137">
        <v>799</v>
      </c>
      <c r="L3105" s="137">
        <v>799</v>
      </c>
      <c r="M3105" s="126" t="s">
        <v>14657</v>
      </c>
      <c r="N3105" s="126" t="s">
        <v>763</v>
      </c>
      <c r="O3105" s="126" t="s">
        <v>13420</v>
      </c>
      <c r="P3105" s="126" t="s">
        <v>14657</v>
      </c>
      <c r="Q3105" s="129"/>
      <c r="R3105" s="129"/>
    </row>
    <row r="3106" spans="1:18" s="135" customFormat="1" ht="14.45" hidden="1" customHeight="1" x14ac:dyDescent="0.2">
      <c r="A3106" s="126" t="s">
        <v>14657</v>
      </c>
      <c r="B3106" s="126" t="s">
        <v>5131</v>
      </c>
      <c r="C3106" s="126" t="s">
        <v>5130</v>
      </c>
      <c r="D3106" s="126" t="s">
        <v>5132</v>
      </c>
      <c r="E3106" s="126" t="s">
        <v>8654</v>
      </c>
      <c r="F3106" s="126" t="s">
        <v>5590</v>
      </c>
      <c r="G3106" s="126" t="s">
        <v>7798</v>
      </c>
      <c r="H3106" s="126" t="s">
        <v>14657</v>
      </c>
      <c r="I3106" s="126" t="s">
        <v>2694</v>
      </c>
      <c r="J3106" s="137">
        <v>89.5</v>
      </c>
      <c r="K3106" s="137">
        <v>89.5</v>
      </c>
      <c r="L3106" s="137">
        <v>89.5</v>
      </c>
      <c r="M3106" s="126" t="s">
        <v>14657</v>
      </c>
      <c r="N3106" s="126" t="s">
        <v>763</v>
      </c>
      <c r="O3106" s="126" t="s">
        <v>13421</v>
      </c>
      <c r="P3106" s="126" t="s">
        <v>14657</v>
      </c>
      <c r="Q3106" s="129"/>
      <c r="R3106" s="129"/>
    </row>
    <row r="3107" spans="1:18" s="135" customFormat="1" ht="14.45" customHeight="1" x14ac:dyDescent="0.2">
      <c r="A3107" s="126" t="s">
        <v>14657</v>
      </c>
      <c r="B3107" s="126" t="s">
        <v>6108</v>
      </c>
      <c r="C3107" s="126" t="s">
        <v>6109</v>
      </c>
      <c r="D3107" s="126" t="s">
        <v>6120</v>
      </c>
      <c r="E3107" s="126" t="s">
        <v>8634</v>
      </c>
      <c r="F3107" s="126" t="s">
        <v>2344</v>
      </c>
      <c r="G3107" s="126" t="s">
        <v>8420</v>
      </c>
      <c r="H3107" s="126" t="s">
        <v>14657</v>
      </c>
      <c r="I3107" s="126" t="s">
        <v>5918</v>
      </c>
      <c r="J3107" s="137">
        <v>139</v>
      </c>
      <c r="K3107" s="137">
        <v>139</v>
      </c>
      <c r="L3107" s="137">
        <v>139</v>
      </c>
      <c r="M3107" s="126" t="s">
        <v>14657</v>
      </c>
      <c r="N3107" s="126" t="s">
        <v>763</v>
      </c>
      <c r="O3107" s="126" t="s">
        <v>13422</v>
      </c>
      <c r="P3107" s="126" t="s">
        <v>14657</v>
      </c>
      <c r="Q3107" s="129"/>
      <c r="R3107" s="129"/>
    </row>
    <row r="3108" spans="1:18" s="135" customFormat="1" ht="14.45" hidden="1" customHeight="1" x14ac:dyDescent="0.2">
      <c r="A3108" s="126" t="s">
        <v>14657</v>
      </c>
      <c r="B3108" s="126" t="s">
        <v>8254</v>
      </c>
      <c r="C3108" s="126" t="s">
        <v>8255</v>
      </c>
      <c r="D3108" s="126" t="s">
        <v>8256</v>
      </c>
      <c r="E3108" s="126" t="s">
        <v>8617</v>
      </c>
      <c r="F3108" s="126" t="s">
        <v>13748</v>
      </c>
      <c r="G3108" s="126" t="s">
        <v>8810</v>
      </c>
      <c r="H3108" s="126" t="s">
        <v>14657</v>
      </c>
      <c r="I3108" s="126" t="s">
        <v>14657</v>
      </c>
      <c r="J3108" s="137">
        <v>154</v>
      </c>
      <c r="K3108" s="137">
        <v>154</v>
      </c>
      <c r="L3108" s="137">
        <v>154</v>
      </c>
      <c r="M3108" s="126" t="s">
        <v>14657</v>
      </c>
      <c r="N3108" s="126" t="s">
        <v>763</v>
      </c>
      <c r="O3108" s="126" t="s">
        <v>8257</v>
      </c>
      <c r="P3108" s="126" t="s">
        <v>13756</v>
      </c>
      <c r="Q3108" s="129"/>
      <c r="R3108" s="129"/>
    </row>
    <row r="3109" spans="1:18" s="135" customFormat="1" ht="14.45" hidden="1" customHeight="1" x14ac:dyDescent="0.2">
      <c r="A3109" s="126" t="s">
        <v>14657</v>
      </c>
      <c r="B3109" s="126" t="s">
        <v>9742</v>
      </c>
      <c r="C3109" s="126" t="s">
        <v>9745</v>
      </c>
      <c r="D3109" s="126" t="s">
        <v>9746</v>
      </c>
      <c r="E3109" s="126" t="s">
        <v>8617</v>
      </c>
      <c r="F3109" s="126" t="s">
        <v>2342</v>
      </c>
      <c r="G3109" s="126" t="s">
        <v>9685</v>
      </c>
      <c r="H3109" s="126" t="s">
        <v>14657</v>
      </c>
      <c r="I3109" s="126" t="s">
        <v>14657</v>
      </c>
      <c r="J3109" s="137">
        <v>349</v>
      </c>
      <c r="K3109" s="137">
        <v>349</v>
      </c>
      <c r="L3109" s="137">
        <v>349</v>
      </c>
      <c r="M3109" s="126" t="s">
        <v>14657</v>
      </c>
      <c r="N3109" s="126" t="s">
        <v>13764</v>
      </c>
      <c r="O3109" s="126" t="s">
        <v>10969</v>
      </c>
      <c r="P3109" s="126" t="s">
        <v>13756</v>
      </c>
      <c r="Q3109" s="129"/>
      <c r="R3109" s="129"/>
    </row>
    <row r="3110" spans="1:18" s="135" customFormat="1" ht="14.45" hidden="1" customHeight="1" x14ac:dyDescent="0.2">
      <c r="A3110" s="126" t="s">
        <v>14657</v>
      </c>
      <c r="B3110" s="126" t="s">
        <v>2107</v>
      </c>
      <c r="C3110" s="126" t="s">
        <v>2108</v>
      </c>
      <c r="D3110" s="126" t="s">
        <v>10623</v>
      </c>
      <c r="E3110" s="126" t="s">
        <v>8617</v>
      </c>
      <c r="F3110" s="126" t="s">
        <v>1808</v>
      </c>
      <c r="G3110" s="126" t="s">
        <v>7314</v>
      </c>
      <c r="H3110" s="126" t="s">
        <v>14657</v>
      </c>
      <c r="I3110" s="126" t="s">
        <v>1831</v>
      </c>
      <c r="J3110" s="137">
        <v>151.5</v>
      </c>
      <c r="K3110" s="137">
        <v>151.5</v>
      </c>
      <c r="L3110" s="137">
        <v>151.5</v>
      </c>
      <c r="M3110" s="126" t="s">
        <v>14657</v>
      </c>
      <c r="N3110" s="126" t="s">
        <v>763</v>
      </c>
      <c r="O3110" s="126" t="s">
        <v>13423</v>
      </c>
      <c r="P3110" s="126" t="s">
        <v>14657</v>
      </c>
      <c r="Q3110" s="129"/>
      <c r="R3110" s="129"/>
    </row>
    <row r="3111" spans="1:18" s="135" customFormat="1" ht="14.45" hidden="1" customHeight="1" x14ac:dyDescent="0.2">
      <c r="A3111" s="126" t="s">
        <v>14657</v>
      </c>
      <c r="B3111" s="126" t="s">
        <v>798</v>
      </c>
      <c r="C3111" s="126" t="s">
        <v>799</v>
      </c>
      <c r="D3111" s="126" t="s">
        <v>5596</v>
      </c>
      <c r="E3111" s="126" t="s">
        <v>8656</v>
      </c>
      <c r="F3111" s="126" t="s">
        <v>2346</v>
      </c>
      <c r="G3111" s="126" t="s">
        <v>8390</v>
      </c>
      <c r="H3111" s="126" t="s">
        <v>14657</v>
      </c>
      <c r="I3111" s="126" t="s">
        <v>14657</v>
      </c>
      <c r="J3111" s="137">
        <v>519</v>
      </c>
      <c r="K3111" s="137">
        <v>519</v>
      </c>
      <c r="L3111" s="137">
        <v>519</v>
      </c>
      <c r="M3111" s="126" t="s">
        <v>14657</v>
      </c>
      <c r="N3111" s="126" t="s">
        <v>763</v>
      </c>
      <c r="O3111" s="126" t="s">
        <v>13424</v>
      </c>
      <c r="P3111" s="126" t="s">
        <v>14657</v>
      </c>
      <c r="Q3111" s="129"/>
      <c r="R3111" s="129"/>
    </row>
    <row r="3112" spans="1:18" s="135" customFormat="1" ht="14.45" hidden="1" customHeight="1" x14ac:dyDescent="0.2">
      <c r="A3112" s="126" t="s">
        <v>14657</v>
      </c>
      <c r="B3112" s="126" t="s">
        <v>782</v>
      </c>
      <c r="C3112" s="126" t="s">
        <v>783</v>
      </c>
      <c r="D3112" s="126" t="s">
        <v>784</v>
      </c>
      <c r="E3112" s="126" t="s">
        <v>8617</v>
      </c>
      <c r="F3112" s="126" t="s">
        <v>2346</v>
      </c>
      <c r="G3112" s="126" t="s">
        <v>8390</v>
      </c>
      <c r="H3112" s="126" t="s">
        <v>14657</v>
      </c>
      <c r="I3112" s="126" t="s">
        <v>14657</v>
      </c>
      <c r="J3112" s="137">
        <v>369</v>
      </c>
      <c r="K3112" s="137">
        <v>369</v>
      </c>
      <c r="L3112" s="137">
        <v>369</v>
      </c>
      <c r="M3112" s="126" t="s">
        <v>14657</v>
      </c>
      <c r="N3112" s="126" t="s">
        <v>763</v>
      </c>
      <c r="O3112" s="126" t="s">
        <v>13425</v>
      </c>
      <c r="P3112" s="126" t="s">
        <v>14657</v>
      </c>
      <c r="Q3112" s="129"/>
      <c r="R3112" s="129"/>
    </row>
    <row r="3113" spans="1:18" s="135" customFormat="1" ht="14.45" hidden="1" customHeight="1" x14ac:dyDescent="0.2">
      <c r="A3113" s="126" t="s">
        <v>14657</v>
      </c>
      <c r="B3113" s="126" t="s">
        <v>793</v>
      </c>
      <c r="C3113" s="126" t="s">
        <v>794</v>
      </c>
      <c r="D3113" s="126" t="s">
        <v>795</v>
      </c>
      <c r="E3113" s="126" t="s">
        <v>8617</v>
      </c>
      <c r="F3113" s="126" t="s">
        <v>2346</v>
      </c>
      <c r="G3113" s="126" t="s">
        <v>8390</v>
      </c>
      <c r="H3113" s="126" t="s">
        <v>14657</v>
      </c>
      <c r="I3113" s="126" t="s">
        <v>14657</v>
      </c>
      <c r="J3113" s="137">
        <v>449</v>
      </c>
      <c r="K3113" s="137">
        <v>449</v>
      </c>
      <c r="L3113" s="137">
        <v>449</v>
      </c>
      <c r="M3113" s="126" t="s">
        <v>14657</v>
      </c>
      <c r="N3113" s="126" t="s">
        <v>763</v>
      </c>
      <c r="O3113" s="126" t="s">
        <v>13426</v>
      </c>
      <c r="P3113" s="126" t="s">
        <v>14657</v>
      </c>
      <c r="Q3113" s="129"/>
      <c r="R3113" s="129"/>
    </row>
    <row r="3114" spans="1:18" s="135" customFormat="1" ht="14.45" hidden="1" customHeight="1" x14ac:dyDescent="0.2">
      <c r="A3114" s="126" t="s">
        <v>14657</v>
      </c>
      <c r="B3114" s="126" t="s">
        <v>776</v>
      </c>
      <c r="C3114" s="126" t="s">
        <v>777</v>
      </c>
      <c r="D3114" s="126" t="s">
        <v>778</v>
      </c>
      <c r="E3114" s="126" t="s">
        <v>8634</v>
      </c>
      <c r="F3114" s="126" t="s">
        <v>2346</v>
      </c>
      <c r="G3114" s="126" t="s">
        <v>8390</v>
      </c>
      <c r="H3114" s="126" t="s">
        <v>14657</v>
      </c>
      <c r="I3114" s="126" t="s">
        <v>14657</v>
      </c>
      <c r="J3114" s="137">
        <v>519</v>
      </c>
      <c r="K3114" s="137">
        <v>519</v>
      </c>
      <c r="L3114" s="137">
        <v>519</v>
      </c>
      <c r="M3114" s="126" t="s">
        <v>14657</v>
      </c>
      <c r="N3114" s="126" t="s">
        <v>763</v>
      </c>
      <c r="O3114" s="126" t="s">
        <v>13427</v>
      </c>
      <c r="P3114" s="126" t="s">
        <v>14657</v>
      </c>
      <c r="Q3114" s="129"/>
      <c r="R3114" s="129"/>
    </row>
    <row r="3115" spans="1:18" s="135" customFormat="1" ht="14.45" hidden="1" customHeight="1" x14ac:dyDescent="0.2">
      <c r="A3115" s="126" t="s">
        <v>14657</v>
      </c>
      <c r="B3115" s="126" t="s">
        <v>779</v>
      </c>
      <c r="C3115" s="126" t="s">
        <v>780</v>
      </c>
      <c r="D3115" s="126" t="s">
        <v>781</v>
      </c>
      <c r="E3115" s="126" t="s">
        <v>8617</v>
      </c>
      <c r="F3115" s="126" t="s">
        <v>2346</v>
      </c>
      <c r="G3115" s="126" t="s">
        <v>8390</v>
      </c>
      <c r="H3115" s="126" t="s">
        <v>14657</v>
      </c>
      <c r="I3115" s="126" t="s">
        <v>14657</v>
      </c>
      <c r="J3115" s="137">
        <v>449</v>
      </c>
      <c r="K3115" s="137">
        <v>449</v>
      </c>
      <c r="L3115" s="137">
        <v>449</v>
      </c>
      <c r="M3115" s="126" t="s">
        <v>14657</v>
      </c>
      <c r="N3115" s="126" t="s">
        <v>763</v>
      </c>
      <c r="O3115" s="126" t="s">
        <v>13428</v>
      </c>
      <c r="P3115" s="126" t="s">
        <v>14657</v>
      </c>
      <c r="Q3115" s="129"/>
      <c r="R3115" s="129"/>
    </row>
    <row r="3116" spans="1:18" s="135" customFormat="1" ht="14.45" hidden="1" customHeight="1" x14ac:dyDescent="0.2">
      <c r="A3116" s="126" t="s">
        <v>14657</v>
      </c>
      <c r="B3116" s="126" t="s">
        <v>787</v>
      </c>
      <c r="C3116" s="126" t="s">
        <v>788</v>
      </c>
      <c r="D3116" s="126" t="s">
        <v>789</v>
      </c>
      <c r="E3116" s="126" t="s">
        <v>8617</v>
      </c>
      <c r="F3116" s="126" t="s">
        <v>2346</v>
      </c>
      <c r="G3116" s="126" t="s">
        <v>8390</v>
      </c>
      <c r="H3116" s="126" t="s">
        <v>14657</v>
      </c>
      <c r="I3116" s="126" t="s">
        <v>14657</v>
      </c>
      <c r="J3116" s="137">
        <v>449</v>
      </c>
      <c r="K3116" s="137">
        <v>449</v>
      </c>
      <c r="L3116" s="137">
        <v>449</v>
      </c>
      <c r="M3116" s="126" t="s">
        <v>14657</v>
      </c>
      <c r="N3116" s="126" t="s">
        <v>763</v>
      </c>
      <c r="O3116" s="126" t="s">
        <v>13429</v>
      </c>
      <c r="P3116" s="126" t="s">
        <v>14657</v>
      </c>
      <c r="Q3116" s="129"/>
      <c r="R3116" s="129"/>
    </row>
    <row r="3117" spans="1:18" s="135" customFormat="1" ht="14.45" hidden="1" customHeight="1" x14ac:dyDescent="0.2">
      <c r="A3117" s="126" t="s">
        <v>14657</v>
      </c>
      <c r="B3117" s="126" t="s">
        <v>7508</v>
      </c>
      <c r="C3117" s="126" t="s">
        <v>785</v>
      </c>
      <c r="D3117" s="126" t="s">
        <v>786</v>
      </c>
      <c r="E3117" s="126" t="s">
        <v>8634</v>
      </c>
      <c r="F3117" s="126" t="s">
        <v>2346</v>
      </c>
      <c r="G3117" s="126" t="s">
        <v>8390</v>
      </c>
      <c r="H3117" s="126" t="s">
        <v>14657</v>
      </c>
      <c r="I3117" s="126" t="s">
        <v>14657</v>
      </c>
      <c r="J3117" s="137">
        <v>399</v>
      </c>
      <c r="K3117" s="137">
        <v>399</v>
      </c>
      <c r="L3117" s="137">
        <v>399</v>
      </c>
      <c r="M3117" s="126" t="s">
        <v>14657</v>
      </c>
      <c r="N3117" s="126" t="s">
        <v>763</v>
      </c>
      <c r="O3117" s="126" t="s">
        <v>13430</v>
      </c>
      <c r="P3117" s="126" t="s">
        <v>14657</v>
      </c>
      <c r="Q3117" s="129"/>
      <c r="R3117" s="129"/>
    </row>
    <row r="3118" spans="1:18" s="135" customFormat="1" ht="14.45" hidden="1" customHeight="1" x14ac:dyDescent="0.2">
      <c r="A3118" s="126" t="s">
        <v>14657</v>
      </c>
      <c r="B3118" s="126" t="s">
        <v>5786</v>
      </c>
      <c r="C3118" s="126" t="s">
        <v>5787</v>
      </c>
      <c r="D3118" s="126" t="s">
        <v>6196</v>
      </c>
      <c r="E3118" s="126" t="s">
        <v>8620</v>
      </c>
      <c r="F3118" s="126" t="s">
        <v>2346</v>
      </c>
      <c r="G3118" s="126" t="s">
        <v>8390</v>
      </c>
      <c r="H3118" s="126" t="s">
        <v>14657</v>
      </c>
      <c r="I3118" s="126" t="s">
        <v>14657</v>
      </c>
      <c r="J3118" s="137">
        <v>339</v>
      </c>
      <c r="K3118" s="137">
        <v>339</v>
      </c>
      <c r="L3118" s="137">
        <v>339</v>
      </c>
      <c r="M3118" s="126" t="s">
        <v>14657</v>
      </c>
      <c r="N3118" s="126" t="s">
        <v>763</v>
      </c>
      <c r="O3118" s="126" t="s">
        <v>13431</v>
      </c>
      <c r="P3118" s="126" t="s">
        <v>14657</v>
      </c>
      <c r="Q3118" s="129"/>
      <c r="R3118" s="129"/>
    </row>
    <row r="3119" spans="1:18" s="135" customFormat="1" ht="14.45" hidden="1" customHeight="1" x14ac:dyDescent="0.2">
      <c r="A3119" s="126" t="s">
        <v>14657</v>
      </c>
      <c r="B3119" s="126" t="s">
        <v>773</v>
      </c>
      <c r="C3119" s="126" t="s">
        <v>774</v>
      </c>
      <c r="D3119" s="126" t="s">
        <v>775</v>
      </c>
      <c r="E3119" s="126" t="s">
        <v>8634</v>
      </c>
      <c r="F3119" s="126" t="s">
        <v>2346</v>
      </c>
      <c r="G3119" s="126" t="s">
        <v>8390</v>
      </c>
      <c r="H3119" s="126" t="s">
        <v>14657</v>
      </c>
      <c r="I3119" s="126" t="s">
        <v>14657</v>
      </c>
      <c r="J3119" s="137">
        <v>579</v>
      </c>
      <c r="K3119" s="137">
        <v>579</v>
      </c>
      <c r="L3119" s="137">
        <v>579</v>
      </c>
      <c r="M3119" s="126" t="s">
        <v>14657</v>
      </c>
      <c r="N3119" s="126" t="s">
        <v>763</v>
      </c>
      <c r="O3119" s="126" t="s">
        <v>13432</v>
      </c>
      <c r="P3119" s="126" t="s">
        <v>14657</v>
      </c>
      <c r="Q3119" s="129"/>
      <c r="R3119" s="129"/>
    </row>
    <row r="3120" spans="1:18" s="135" customFormat="1" ht="14.45" hidden="1" customHeight="1" x14ac:dyDescent="0.2">
      <c r="A3120" s="126" t="s">
        <v>14657</v>
      </c>
      <c r="B3120" s="126" t="s">
        <v>790</v>
      </c>
      <c r="C3120" s="126" t="s">
        <v>791</v>
      </c>
      <c r="D3120" s="126" t="s">
        <v>792</v>
      </c>
      <c r="E3120" s="126" t="s">
        <v>8617</v>
      </c>
      <c r="F3120" s="126" t="s">
        <v>2346</v>
      </c>
      <c r="G3120" s="126" t="s">
        <v>8390</v>
      </c>
      <c r="H3120" s="126" t="s">
        <v>14657</v>
      </c>
      <c r="I3120" s="126" t="s">
        <v>14657</v>
      </c>
      <c r="J3120" s="137">
        <v>579</v>
      </c>
      <c r="K3120" s="137">
        <v>579</v>
      </c>
      <c r="L3120" s="137">
        <v>579</v>
      </c>
      <c r="M3120" s="126" t="s">
        <v>14657</v>
      </c>
      <c r="N3120" s="126" t="s">
        <v>763</v>
      </c>
      <c r="O3120" s="126" t="s">
        <v>13433</v>
      </c>
      <c r="P3120" s="126" t="s">
        <v>14657</v>
      </c>
      <c r="Q3120" s="129"/>
      <c r="R3120" s="129"/>
    </row>
    <row r="3121" spans="1:18" s="135" customFormat="1" ht="14.45" hidden="1" customHeight="1" x14ac:dyDescent="0.2">
      <c r="A3121" s="126" t="s">
        <v>14657</v>
      </c>
      <c r="B3121" s="126" t="s">
        <v>770</v>
      </c>
      <c r="C3121" s="126" t="s">
        <v>771</v>
      </c>
      <c r="D3121" s="126" t="s">
        <v>772</v>
      </c>
      <c r="E3121" s="126" t="s">
        <v>8620</v>
      </c>
      <c r="F3121" s="126" t="s">
        <v>2346</v>
      </c>
      <c r="G3121" s="126" t="s">
        <v>8390</v>
      </c>
      <c r="H3121" s="126" t="s">
        <v>14657</v>
      </c>
      <c r="I3121" s="126" t="s">
        <v>14657</v>
      </c>
      <c r="J3121" s="137">
        <v>519</v>
      </c>
      <c r="K3121" s="137">
        <v>519</v>
      </c>
      <c r="L3121" s="137">
        <v>519</v>
      </c>
      <c r="M3121" s="126" t="s">
        <v>14657</v>
      </c>
      <c r="N3121" s="126" t="s">
        <v>763</v>
      </c>
      <c r="O3121" s="126" t="s">
        <v>13434</v>
      </c>
      <c r="P3121" s="126" t="s">
        <v>14657</v>
      </c>
      <c r="Q3121" s="129"/>
      <c r="R3121" s="129"/>
    </row>
    <row r="3122" spans="1:18" s="135" customFormat="1" ht="14.45" hidden="1" customHeight="1" x14ac:dyDescent="0.2">
      <c r="A3122" s="126" t="s">
        <v>14657</v>
      </c>
      <c r="B3122" s="126" t="s">
        <v>7308</v>
      </c>
      <c r="C3122" s="126" t="s">
        <v>8499</v>
      </c>
      <c r="D3122" s="126" t="s">
        <v>6977</v>
      </c>
      <c r="E3122" s="126" t="s">
        <v>8656</v>
      </c>
      <c r="F3122" s="126" t="s">
        <v>1808</v>
      </c>
      <c r="G3122" s="126" t="s">
        <v>7312</v>
      </c>
      <c r="H3122" s="126" t="s">
        <v>7740</v>
      </c>
      <c r="I3122" s="126" t="s">
        <v>14657</v>
      </c>
      <c r="J3122" s="137">
        <v>600</v>
      </c>
      <c r="K3122" s="137">
        <v>600</v>
      </c>
      <c r="L3122" s="137">
        <v>600</v>
      </c>
      <c r="M3122" s="126" t="s">
        <v>14657</v>
      </c>
      <c r="N3122" s="126" t="s">
        <v>763</v>
      </c>
      <c r="O3122" s="126" t="s">
        <v>13435</v>
      </c>
      <c r="P3122" s="126" t="s">
        <v>14657</v>
      </c>
      <c r="Q3122" s="129"/>
      <c r="R3122" s="129"/>
    </row>
    <row r="3123" spans="1:18" s="135" customFormat="1" ht="14.45" hidden="1" customHeight="1" x14ac:dyDescent="0.2">
      <c r="A3123" s="126" t="s">
        <v>14657</v>
      </c>
      <c r="B3123" s="126" t="s">
        <v>6975</v>
      </c>
      <c r="C3123" s="126" t="s">
        <v>6976</v>
      </c>
      <c r="D3123" s="126" t="s">
        <v>6978</v>
      </c>
      <c r="E3123" s="126" t="s">
        <v>8672</v>
      </c>
      <c r="F3123" s="126" t="s">
        <v>1808</v>
      </c>
      <c r="G3123" s="126" t="s">
        <v>7312</v>
      </c>
      <c r="H3123" s="126" t="s">
        <v>7740</v>
      </c>
      <c r="I3123" s="126" t="s">
        <v>14657</v>
      </c>
      <c r="J3123" s="137">
        <v>135</v>
      </c>
      <c r="K3123" s="137">
        <v>135</v>
      </c>
      <c r="L3123" s="137">
        <v>135</v>
      </c>
      <c r="M3123" s="126" t="s">
        <v>14657</v>
      </c>
      <c r="N3123" s="126" t="s">
        <v>763</v>
      </c>
      <c r="O3123" s="126" t="s">
        <v>13436</v>
      </c>
      <c r="P3123" s="126" t="s">
        <v>14657</v>
      </c>
      <c r="Q3123" s="129"/>
      <c r="R3123" s="129"/>
    </row>
    <row r="3124" spans="1:18" s="135" customFormat="1" ht="14.45" hidden="1" customHeight="1" x14ac:dyDescent="0.2">
      <c r="A3124" s="126" t="s">
        <v>14657</v>
      </c>
      <c r="B3124" s="126" t="s">
        <v>9747</v>
      </c>
      <c r="C3124" s="126" t="s">
        <v>9748</v>
      </c>
      <c r="D3124" s="126" t="s">
        <v>9749</v>
      </c>
      <c r="E3124" s="126" t="s">
        <v>8617</v>
      </c>
      <c r="F3124" s="126" t="s">
        <v>2342</v>
      </c>
      <c r="G3124" s="126" t="s">
        <v>9685</v>
      </c>
      <c r="H3124" s="126" t="s">
        <v>14657</v>
      </c>
      <c r="I3124" s="126" t="s">
        <v>14657</v>
      </c>
      <c r="J3124" s="137">
        <v>299</v>
      </c>
      <c r="K3124" s="137">
        <v>299</v>
      </c>
      <c r="L3124" s="137">
        <v>299</v>
      </c>
      <c r="M3124" s="126" t="s">
        <v>14657</v>
      </c>
      <c r="N3124" s="126" t="s">
        <v>14610</v>
      </c>
      <c r="O3124" s="126" t="s">
        <v>10970</v>
      </c>
      <c r="P3124" s="126" t="s">
        <v>13756</v>
      </c>
      <c r="Q3124" s="129"/>
      <c r="R3124" s="129"/>
    </row>
    <row r="3125" spans="1:18" s="135" customFormat="1" ht="14.45" hidden="1" customHeight="1" x14ac:dyDescent="0.2">
      <c r="A3125" s="126" t="s">
        <v>14657</v>
      </c>
      <c r="B3125" s="126" t="s">
        <v>5134</v>
      </c>
      <c r="C3125" s="126" t="s">
        <v>5133</v>
      </c>
      <c r="D3125" s="126" t="s">
        <v>10624</v>
      </c>
      <c r="E3125" s="126" t="s">
        <v>8620</v>
      </c>
      <c r="F3125" s="126" t="s">
        <v>5590</v>
      </c>
      <c r="G3125" s="126" t="s">
        <v>7793</v>
      </c>
      <c r="H3125" s="126" t="s">
        <v>14657</v>
      </c>
      <c r="I3125" s="126" t="s">
        <v>2694</v>
      </c>
      <c r="J3125" s="137">
        <v>89.5</v>
      </c>
      <c r="K3125" s="137">
        <v>89.5</v>
      </c>
      <c r="L3125" s="137">
        <v>89.5</v>
      </c>
      <c r="M3125" s="126" t="s">
        <v>14657</v>
      </c>
      <c r="N3125" s="126" t="s">
        <v>763</v>
      </c>
      <c r="O3125" s="126" t="s">
        <v>13437</v>
      </c>
      <c r="P3125" s="126" t="s">
        <v>14657</v>
      </c>
      <c r="Q3125" s="129"/>
      <c r="R3125" s="129"/>
    </row>
    <row r="3126" spans="1:18" s="135" customFormat="1" ht="14.45" customHeight="1" x14ac:dyDescent="0.2">
      <c r="A3126" s="126" t="s">
        <v>14657</v>
      </c>
      <c r="B3126" s="126" t="s">
        <v>1568</v>
      </c>
      <c r="C3126" s="126" t="s">
        <v>1734</v>
      </c>
      <c r="D3126" s="126" t="s">
        <v>1583</v>
      </c>
      <c r="E3126" s="126" t="s">
        <v>8656</v>
      </c>
      <c r="F3126" s="126" t="s">
        <v>2344</v>
      </c>
      <c r="G3126" s="126" t="s">
        <v>6742</v>
      </c>
      <c r="H3126" s="126" t="s">
        <v>14657</v>
      </c>
      <c r="I3126" s="126" t="s">
        <v>1658</v>
      </c>
      <c r="J3126" s="137">
        <v>339</v>
      </c>
      <c r="K3126" s="137">
        <v>339</v>
      </c>
      <c r="L3126" s="137">
        <v>339</v>
      </c>
      <c r="M3126" s="126" t="s">
        <v>14657</v>
      </c>
      <c r="N3126" s="126" t="s">
        <v>763</v>
      </c>
      <c r="O3126" s="126" t="s">
        <v>13438</v>
      </c>
      <c r="P3126" s="126" t="s">
        <v>14657</v>
      </c>
      <c r="Q3126" s="129"/>
      <c r="R3126" s="129"/>
    </row>
    <row r="3127" spans="1:18" s="135" customFormat="1" ht="14.45" hidden="1" customHeight="1" x14ac:dyDescent="0.2">
      <c r="A3127" s="126" t="s">
        <v>14657</v>
      </c>
      <c r="B3127" s="126" t="s">
        <v>7653</v>
      </c>
      <c r="C3127" s="126" t="s">
        <v>7654</v>
      </c>
      <c r="D3127" s="126" t="s">
        <v>10625</v>
      </c>
      <c r="E3127" s="126" t="s">
        <v>8617</v>
      </c>
      <c r="F3127" s="126" t="s">
        <v>1808</v>
      </c>
      <c r="G3127" s="126" t="s">
        <v>7631</v>
      </c>
      <c r="H3127" s="126" t="s">
        <v>14657</v>
      </c>
      <c r="I3127" s="126" t="s">
        <v>14657</v>
      </c>
      <c r="J3127" s="137">
        <v>84</v>
      </c>
      <c r="K3127" s="137">
        <v>84</v>
      </c>
      <c r="L3127" s="137">
        <v>84</v>
      </c>
      <c r="M3127" s="126" t="s">
        <v>14657</v>
      </c>
      <c r="N3127" s="126" t="s">
        <v>763</v>
      </c>
      <c r="O3127" s="126" t="s">
        <v>13439</v>
      </c>
      <c r="P3127" s="126" t="s">
        <v>14657</v>
      </c>
      <c r="Q3127" s="129"/>
      <c r="R3127" s="129"/>
    </row>
    <row r="3128" spans="1:18" s="135" customFormat="1" ht="14.45" customHeight="1" x14ac:dyDescent="0.2">
      <c r="A3128" s="126" t="s">
        <v>14657</v>
      </c>
      <c r="B3128" s="126" t="s">
        <v>884</v>
      </c>
      <c r="C3128" s="126" t="s">
        <v>885</v>
      </c>
      <c r="D3128" s="126" t="s">
        <v>956</v>
      </c>
      <c r="E3128" s="126" t="s">
        <v>8654</v>
      </c>
      <c r="F3128" s="126" t="s">
        <v>2343</v>
      </c>
      <c r="G3128" s="126" t="s">
        <v>6736</v>
      </c>
      <c r="H3128" s="126" t="s">
        <v>14657</v>
      </c>
      <c r="I3128" s="126" t="s">
        <v>900</v>
      </c>
      <c r="J3128" s="137">
        <v>299</v>
      </c>
      <c r="K3128" s="137">
        <v>299</v>
      </c>
      <c r="L3128" s="137">
        <v>299</v>
      </c>
      <c r="M3128" s="126" t="s">
        <v>14657</v>
      </c>
      <c r="N3128" s="126" t="s">
        <v>763</v>
      </c>
      <c r="O3128" s="126" t="s">
        <v>13440</v>
      </c>
      <c r="P3128" s="126" t="s">
        <v>14657</v>
      </c>
      <c r="Q3128" s="129"/>
      <c r="R3128" s="129"/>
    </row>
    <row r="3129" spans="1:18" s="135" customFormat="1" ht="14.45" hidden="1" customHeight="1" x14ac:dyDescent="0.2">
      <c r="A3129" s="126" t="s">
        <v>14657</v>
      </c>
      <c r="B3129" s="126" t="s">
        <v>9176</v>
      </c>
      <c r="C3129" s="126" t="s">
        <v>9177</v>
      </c>
      <c r="D3129" s="126" t="s">
        <v>9178</v>
      </c>
      <c r="E3129" s="126" t="s">
        <v>8617</v>
      </c>
      <c r="F3129" s="126" t="s">
        <v>2349</v>
      </c>
      <c r="G3129" s="126" t="s">
        <v>9139</v>
      </c>
      <c r="H3129" s="126" t="s">
        <v>14657</v>
      </c>
      <c r="I3129" s="126" t="s">
        <v>14657</v>
      </c>
      <c r="J3129" s="137">
        <v>300</v>
      </c>
      <c r="K3129" s="137">
        <v>300</v>
      </c>
      <c r="L3129" s="137">
        <v>300</v>
      </c>
      <c r="M3129" s="126" t="s">
        <v>14657</v>
      </c>
      <c r="N3129" s="126" t="s">
        <v>763</v>
      </c>
      <c r="O3129" s="126" t="s">
        <v>10799</v>
      </c>
      <c r="P3129" s="126" t="s">
        <v>13756</v>
      </c>
      <c r="Q3129" s="129"/>
      <c r="R3129" s="129"/>
    </row>
    <row r="3130" spans="1:18" s="135" customFormat="1" ht="14.45" hidden="1" customHeight="1" x14ac:dyDescent="0.2">
      <c r="A3130" s="126" t="s">
        <v>14657</v>
      </c>
      <c r="B3130" s="126" t="s">
        <v>5136</v>
      </c>
      <c r="C3130" s="126" t="s">
        <v>5135</v>
      </c>
      <c r="D3130" s="126" t="s">
        <v>10626</v>
      </c>
      <c r="E3130" s="126" t="s">
        <v>8617</v>
      </c>
      <c r="F3130" s="126" t="s">
        <v>5590</v>
      </c>
      <c r="G3130" s="126" t="s">
        <v>7798</v>
      </c>
      <c r="H3130" s="126" t="s">
        <v>14657</v>
      </c>
      <c r="I3130" s="126" t="s">
        <v>2694</v>
      </c>
      <c r="J3130" s="137">
        <v>89.5</v>
      </c>
      <c r="K3130" s="137">
        <v>89.5</v>
      </c>
      <c r="L3130" s="137">
        <v>89.5</v>
      </c>
      <c r="M3130" s="126" t="s">
        <v>14657</v>
      </c>
      <c r="N3130" s="126" t="s">
        <v>763</v>
      </c>
      <c r="O3130" s="126" t="s">
        <v>13441</v>
      </c>
      <c r="P3130" s="126" t="s">
        <v>14657</v>
      </c>
      <c r="Q3130" s="129"/>
      <c r="R3130" s="129"/>
    </row>
    <row r="3131" spans="1:18" s="135" customFormat="1" ht="14.45" hidden="1" customHeight="1" x14ac:dyDescent="0.2">
      <c r="A3131" s="126" t="s">
        <v>14657</v>
      </c>
      <c r="B3131" s="126" t="s">
        <v>5138</v>
      </c>
      <c r="C3131" s="126" t="s">
        <v>5137</v>
      </c>
      <c r="D3131" s="126" t="s">
        <v>5139</v>
      </c>
      <c r="E3131" s="126" t="s">
        <v>8617</v>
      </c>
      <c r="F3131" s="126" t="s">
        <v>5590</v>
      </c>
      <c r="G3131" s="126" t="s">
        <v>7827</v>
      </c>
      <c r="H3131" s="126" t="s">
        <v>14657</v>
      </c>
      <c r="I3131" s="126" t="s">
        <v>14657</v>
      </c>
      <c r="J3131" s="137">
        <v>89.85</v>
      </c>
      <c r="K3131" s="137">
        <v>89.85</v>
      </c>
      <c r="L3131" s="137">
        <v>89.85</v>
      </c>
      <c r="M3131" s="126" t="s">
        <v>14657</v>
      </c>
      <c r="N3131" s="126" t="s">
        <v>763</v>
      </c>
      <c r="O3131" s="126" t="s">
        <v>13442</v>
      </c>
      <c r="P3131" s="126" t="s">
        <v>14657</v>
      </c>
      <c r="Q3131" s="129"/>
      <c r="R3131" s="129"/>
    </row>
    <row r="3132" spans="1:18" s="135" customFormat="1" ht="14.45" hidden="1" customHeight="1" x14ac:dyDescent="0.2">
      <c r="A3132" s="126" t="s">
        <v>14657</v>
      </c>
      <c r="B3132" s="126" t="s">
        <v>2486</v>
      </c>
      <c r="C3132" s="126" t="s">
        <v>2487</v>
      </c>
      <c r="D3132" s="126" t="s">
        <v>2488</v>
      </c>
      <c r="E3132" s="126" t="s">
        <v>8617</v>
      </c>
      <c r="F3132" s="126" t="s">
        <v>5590</v>
      </c>
      <c r="G3132" s="126" t="s">
        <v>7795</v>
      </c>
      <c r="H3132" s="126" t="s">
        <v>14657</v>
      </c>
      <c r="I3132" s="126" t="s">
        <v>14657</v>
      </c>
      <c r="J3132" s="137">
        <v>89.85</v>
      </c>
      <c r="K3132" s="137">
        <v>89.85</v>
      </c>
      <c r="L3132" s="137">
        <v>89.85</v>
      </c>
      <c r="M3132" s="126" t="s">
        <v>14657</v>
      </c>
      <c r="N3132" s="126" t="s">
        <v>763</v>
      </c>
      <c r="O3132" s="126" t="s">
        <v>13443</v>
      </c>
      <c r="P3132" s="126" t="s">
        <v>14657</v>
      </c>
      <c r="Q3132" s="129"/>
      <c r="R3132" s="129"/>
    </row>
    <row r="3133" spans="1:18" s="135" customFormat="1" ht="14.45" hidden="1" customHeight="1" x14ac:dyDescent="0.2">
      <c r="A3133" s="126" t="s">
        <v>14657</v>
      </c>
      <c r="B3133" s="126" t="s">
        <v>9885</v>
      </c>
      <c r="C3133" s="126" t="s">
        <v>9886</v>
      </c>
      <c r="D3133" s="126" t="s">
        <v>9887</v>
      </c>
      <c r="E3133" s="126" t="s">
        <v>8617</v>
      </c>
      <c r="F3133" s="126" t="s">
        <v>2345</v>
      </c>
      <c r="G3133" s="126" t="s">
        <v>9964</v>
      </c>
      <c r="H3133" s="126" t="s">
        <v>14657</v>
      </c>
      <c r="I3133" s="126" t="s">
        <v>14657</v>
      </c>
      <c r="J3133" s="137">
        <v>399</v>
      </c>
      <c r="K3133" s="137">
        <v>399</v>
      </c>
      <c r="L3133" s="137">
        <v>399</v>
      </c>
      <c r="M3133" s="126" t="s">
        <v>14657</v>
      </c>
      <c r="N3133" s="126" t="s">
        <v>763</v>
      </c>
      <c r="O3133" s="126" t="s">
        <v>14597</v>
      </c>
      <c r="P3133" s="126" t="s">
        <v>13756</v>
      </c>
      <c r="Q3133" s="129"/>
      <c r="R3133" s="129"/>
    </row>
    <row r="3134" spans="1:18" s="135" customFormat="1" ht="14.45" hidden="1" customHeight="1" x14ac:dyDescent="0.2">
      <c r="A3134" s="126" t="s">
        <v>14657</v>
      </c>
      <c r="B3134" s="126" t="s">
        <v>6262</v>
      </c>
      <c r="C3134" s="126" t="s">
        <v>6263</v>
      </c>
      <c r="D3134" s="126" t="s">
        <v>6264</v>
      </c>
      <c r="E3134" s="126" t="s">
        <v>8617</v>
      </c>
      <c r="F3134" s="126" t="s">
        <v>5590</v>
      </c>
      <c r="G3134" s="126" t="s">
        <v>8376</v>
      </c>
      <c r="H3134" s="126" t="s">
        <v>14657</v>
      </c>
      <c r="I3134" s="126" t="s">
        <v>14657</v>
      </c>
      <c r="J3134" s="137">
        <v>66</v>
      </c>
      <c r="K3134" s="137">
        <v>66</v>
      </c>
      <c r="L3134" s="137">
        <v>66</v>
      </c>
      <c r="M3134" s="126" t="s">
        <v>14657</v>
      </c>
      <c r="N3134" s="126" t="s">
        <v>763</v>
      </c>
      <c r="O3134" s="126" t="s">
        <v>13444</v>
      </c>
      <c r="P3134" s="126" t="s">
        <v>14657</v>
      </c>
      <c r="Q3134" s="129"/>
      <c r="R3134" s="129"/>
    </row>
    <row r="3135" spans="1:18" s="135" customFormat="1" ht="14.45" hidden="1" customHeight="1" x14ac:dyDescent="0.2">
      <c r="A3135" s="126" t="s">
        <v>14657</v>
      </c>
      <c r="B3135" s="126" t="s">
        <v>8886</v>
      </c>
      <c r="C3135" s="126" t="s">
        <v>8887</v>
      </c>
      <c r="D3135" s="126" t="s">
        <v>5142</v>
      </c>
      <c r="E3135" s="126" t="s">
        <v>8888</v>
      </c>
      <c r="F3135" s="126" t="s">
        <v>13748</v>
      </c>
      <c r="G3135" s="126" t="s">
        <v>8853</v>
      </c>
      <c r="H3135" s="126" t="s">
        <v>14657</v>
      </c>
      <c r="I3135" s="126" t="s">
        <v>14657</v>
      </c>
      <c r="J3135" s="137">
        <v>169</v>
      </c>
      <c r="K3135" s="137">
        <v>169</v>
      </c>
      <c r="L3135" s="137">
        <v>169</v>
      </c>
      <c r="M3135" s="126" t="s">
        <v>14657</v>
      </c>
      <c r="N3135" s="126" t="s">
        <v>763</v>
      </c>
      <c r="O3135" s="126" t="s">
        <v>8889</v>
      </c>
      <c r="P3135" s="126" t="s">
        <v>13756</v>
      </c>
      <c r="Q3135" s="129"/>
      <c r="R3135" s="129"/>
    </row>
    <row r="3136" spans="1:18" s="135" customFormat="1" ht="14.45" hidden="1" customHeight="1" x14ac:dyDescent="0.2">
      <c r="A3136" s="126" t="s">
        <v>14657</v>
      </c>
      <c r="B3136" s="126" t="s">
        <v>5141</v>
      </c>
      <c r="C3136" s="126" t="s">
        <v>5140</v>
      </c>
      <c r="D3136" s="126" t="s">
        <v>5142</v>
      </c>
      <c r="E3136" s="126" t="s">
        <v>8651</v>
      </c>
      <c r="F3136" s="126" t="s">
        <v>5590</v>
      </c>
      <c r="G3136" s="126" t="s">
        <v>9986</v>
      </c>
      <c r="H3136" s="126" t="s">
        <v>14657</v>
      </c>
      <c r="I3136" s="126" t="s">
        <v>5143</v>
      </c>
      <c r="J3136" s="137">
        <v>14.95</v>
      </c>
      <c r="K3136" s="137">
        <v>14.95</v>
      </c>
      <c r="L3136" s="137">
        <v>14.95</v>
      </c>
      <c r="M3136" s="126" t="s">
        <v>14657</v>
      </c>
      <c r="N3136" s="126" t="s">
        <v>763</v>
      </c>
      <c r="O3136" s="126" t="s">
        <v>13445</v>
      </c>
      <c r="P3136" s="126" t="s">
        <v>14657</v>
      </c>
      <c r="Q3136" s="129"/>
      <c r="R3136" s="129"/>
    </row>
    <row r="3137" spans="1:18" s="135" customFormat="1" ht="14.45" hidden="1" customHeight="1" x14ac:dyDescent="0.2">
      <c r="A3137" s="126" t="s">
        <v>14657</v>
      </c>
      <c r="B3137" s="126" t="s">
        <v>7424</v>
      </c>
      <c r="C3137" s="126" t="s">
        <v>7423</v>
      </c>
      <c r="D3137" s="126" t="s">
        <v>7425</v>
      </c>
      <c r="E3137" s="126" t="s">
        <v>8617</v>
      </c>
      <c r="F3137" s="126" t="s">
        <v>5590</v>
      </c>
      <c r="G3137" s="126" t="s">
        <v>8423</v>
      </c>
      <c r="H3137" s="126" t="s">
        <v>14657</v>
      </c>
      <c r="I3137" s="126" t="s">
        <v>14657</v>
      </c>
      <c r="J3137" s="137">
        <v>66</v>
      </c>
      <c r="K3137" s="137">
        <v>66</v>
      </c>
      <c r="L3137" s="137">
        <v>66</v>
      </c>
      <c r="M3137" s="126" t="s">
        <v>14657</v>
      </c>
      <c r="N3137" s="126" t="s">
        <v>763</v>
      </c>
      <c r="O3137" s="126" t="s">
        <v>13446</v>
      </c>
      <c r="P3137" s="126" t="s">
        <v>14657</v>
      </c>
      <c r="Q3137" s="129"/>
      <c r="R3137" s="129"/>
    </row>
    <row r="3138" spans="1:18" s="135" customFormat="1" ht="14.45" hidden="1" customHeight="1" x14ac:dyDescent="0.2">
      <c r="A3138" s="126" t="s">
        <v>14657</v>
      </c>
      <c r="B3138" s="126" t="s">
        <v>5532</v>
      </c>
      <c r="C3138" s="126" t="s">
        <v>5533</v>
      </c>
      <c r="D3138" s="126" t="s">
        <v>5534</v>
      </c>
      <c r="E3138" s="126" t="s">
        <v>8617</v>
      </c>
      <c r="F3138" s="126" t="s">
        <v>2345</v>
      </c>
      <c r="G3138" s="126" t="s">
        <v>5473</v>
      </c>
      <c r="H3138" s="126" t="s">
        <v>14657</v>
      </c>
      <c r="I3138" s="126" t="s">
        <v>14657</v>
      </c>
      <c r="J3138" s="137">
        <v>249.95</v>
      </c>
      <c r="K3138" s="137">
        <v>249.95</v>
      </c>
      <c r="L3138" s="137">
        <v>249.95</v>
      </c>
      <c r="M3138" s="126" t="s">
        <v>14657</v>
      </c>
      <c r="N3138" s="126" t="s">
        <v>763</v>
      </c>
      <c r="O3138" s="126" t="s">
        <v>13447</v>
      </c>
      <c r="P3138" s="126" t="s">
        <v>14657</v>
      </c>
      <c r="Q3138" s="129"/>
      <c r="R3138" s="129"/>
    </row>
    <row r="3139" spans="1:18" s="135" customFormat="1" ht="14.45" hidden="1" customHeight="1" x14ac:dyDescent="0.2">
      <c r="A3139" s="126" t="s">
        <v>14657</v>
      </c>
      <c r="B3139" s="126" t="s">
        <v>5145</v>
      </c>
      <c r="C3139" s="126" t="s">
        <v>5144</v>
      </c>
      <c r="D3139" s="126" t="s">
        <v>5146</v>
      </c>
      <c r="E3139" s="126" t="s">
        <v>8617</v>
      </c>
      <c r="F3139" s="126" t="s">
        <v>5590</v>
      </c>
      <c r="G3139" s="126" t="s">
        <v>7821</v>
      </c>
      <c r="H3139" s="126" t="s">
        <v>14657</v>
      </c>
      <c r="I3139" s="126" t="s">
        <v>2677</v>
      </c>
      <c r="J3139" s="137">
        <v>56.85</v>
      </c>
      <c r="K3139" s="137">
        <v>56.85</v>
      </c>
      <c r="L3139" s="137">
        <v>56.85</v>
      </c>
      <c r="M3139" s="126" t="s">
        <v>14657</v>
      </c>
      <c r="N3139" s="126" t="s">
        <v>763</v>
      </c>
      <c r="O3139" s="126" t="s">
        <v>13448</v>
      </c>
      <c r="P3139" s="126" t="s">
        <v>14657</v>
      </c>
      <c r="Q3139" s="129"/>
      <c r="R3139" s="129"/>
    </row>
    <row r="3140" spans="1:18" s="135" customFormat="1" ht="14.45" hidden="1" customHeight="1" x14ac:dyDescent="0.2">
      <c r="A3140" s="126" t="s">
        <v>14657</v>
      </c>
      <c r="B3140" s="126" t="s">
        <v>7401</v>
      </c>
      <c r="C3140" s="126" t="s">
        <v>7400</v>
      </c>
      <c r="D3140" s="126" t="s">
        <v>7402</v>
      </c>
      <c r="E3140" s="126" t="s">
        <v>8617</v>
      </c>
      <c r="F3140" s="126" t="s">
        <v>5590</v>
      </c>
      <c r="G3140" s="126" t="s">
        <v>8379</v>
      </c>
      <c r="H3140" s="126" t="s">
        <v>14657</v>
      </c>
      <c r="I3140" s="126" t="s">
        <v>14657</v>
      </c>
      <c r="J3140" s="137">
        <v>89.85</v>
      </c>
      <c r="K3140" s="137">
        <v>89.85</v>
      </c>
      <c r="L3140" s="137">
        <v>89.85</v>
      </c>
      <c r="M3140" s="126" t="s">
        <v>14657</v>
      </c>
      <c r="N3140" s="126" t="s">
        <v>763</v>
      </c>
      <c r="O3140" s="126" t="s">
        <v>13449</v>
      </c>
      <c r="P3140" s="126" t="s">
        <v>14657</v>
      </c>
      <c r="Q3140" s="129"/>
      <c r="R3140" s="129"/>
    </row>
    <row r="3141" spans="1:18" s="135" customFormat="1" ht="14.45" hidden="1" customHeight="1" x14ac:dyDescent="0.2">
      <c r="A3141" s="126" t="s">
        <v>14657</v>
      </c>
      <c r="B3141" s="126" t="s">
        <v>5148</v>
      </c>
      <c r="C3141" s="126" t="s">
        <v>5147</v>
      </c>
      <c r="D3141" s="126" t="s">
        <v>10627</v>
      </c>
      <c r="E3141" s="126" t="s">
        <v>8617</v>
      </c>
      <c r="F3141" s="126" t="s">
        <v>5590</v>
      </c>
      <c r="G3141" s="126" t="s">
        <v>9986</v>
      </c>
      <c r="H3141" s="126" t="s">
        <v>14657</v>
      </c>
      <c r="I3141" s="126" t="s">
        <v>5149</v>
      </c>
      <c r="J3141" s="137">
        <v>39.950000000000003</v>
      </c>
      <c r="K3141" s="137">
        <v>39.950000000000003</v>
      </c>
      <c r="L3141" s="137">
        <v>39.950000000000003</v>
      </c>
      <c r="M3141" s="126" t="s">
        <v>14657</v>
      </c>
      <c r="N3141" s="126" t="s">
        <v>763</v>
      </c>
      <c r="O3141" s="126" t="s">
        <v>13450</v>
      </c>
      <c r="P3141" s="126" t="s">
        <v>14657</v>
      </c>
      <c r="Q3141" s="129"/>
      <c r="R3141" s="129"/>
    </row>
    <row r="3142" spans="1:18" s="135" customFormat="1" ht="14.45" hidden="1" customHeight="1" x14ac:dyDescent="0.2">
      <c r="A3142" s="126" t="s">
        <v>14657</v>
      </c>
      <c r="B3142" s="126" t="s">
        <v>9253</v>
      </c>
      <c r="C3142" s="126" t="s">
        <v>9254</v>
      </c>
      <c r="D3142" s="126" t="s">
        <v>9255</v>
      </c>
      <c r="E3142" s="126" t="s">
        <v>8617</v>
      </c>
      <c r="F3142" s="126" t="s">
        <v>1808</v>
      </c>
      <c r="G3142" s="126" t="s">
        <v>9188</v>
      </c>
      <c r="H3142" s="126" t="s">
        <v>14657</v>
      </c>
      <c r="I3142" s="126" t="s">
        <v>14657</v>
      </c>
      <c r="J3142" s="137">
        <v>150</v>
      </c>
      <c r="K3142" s="137">
        <v>150</v>
      </c>
      <c r="L3142" s="137">
        <v>150</v>
      </c>
      <c r="M3142" s="126" t="s">
        <v>14657</v>
      </c>
      <c r="N3142" s="126" t="s">
        <v>763</v>
      </c>
      <c r="O3142" s="126" t="s">
        <v>10824</v>
      </c>
      <c r="P3142" s="126" t="s">
        <v>13756</v>
      </c>
      <c r="Q3142" s="129"/>
      <c r="R3142" s="129"/>
    </row>
    <row r="3143" spans="1:18" s="135" customFormat="1" ht="14.45" hidden="1" customHeight="1" x14ac:dyDescent="0.2">
      <c r="A3143" s="126" t="s">
        <v>14657</v>
      </c>
      <c r="B3143" s="126" t="s">
        <v>120</v>
      </c>
      <c r="C3143" s="126" t="s">
        <v>121</v>
      </c>
      <c r="D3143" s="126" t="s">
        <v>122</v>
      </c>
      <c r="E3143" s="126" t="s">
        <v>8617</v>
      </c>
      <c r="F3143" s="126" t="s">
        <v>2342</v>
      </c>
      <c r="G3143" s="126" t="s">
        <v>7262</v>
      </c>
      <c r="H3143" s="126" t="s">
        <v>14657</v>
      </c>
      <c r="I3143" s="126" t="s">
        <v>14657</v>
      </c>
      <c r="J3143" s="137">
        <v>299</v>
      </c>
      <c r="K3143" s="137">
        <v>299</v>
      </c>
      <c r="L3143" s="137">
        <v>299</v>
      </c>
      <c r="M3143" s="126" t="s">
        <v>14657</v>
      </c>
      <c r="N3143" s="126" t="s">
        <v>763</v>
      </c>
      <c r="O3143" s="126" t="s">
        <v>13451</v>
      </c>
      <c r="P3143" s="126" t="s">
        <v>14657</v>
      </c>
      <c r="Q3143" s="129"/>
      <c r="R3143" s="129"/>
    </row>
    <row r="3144" spans="1:18" s="135" customFormat="1" ht="14.45" hidden="1" customHeight="1" x14ac:dyDescent="0.2">
      <c r="A3144" s="126" t="s">
        <v>14657</v>
      </c>
      <c r="B3144" s="126" t="s">
        <v>1204</v>
      </c>
      <c r="C3144" s="126" t="s">
        <v>1205</v>
      </c>
      <c r="D3144" s="126" t="s">
        <v>1206</v>
      </c>
      <c r="E3144" s="126" t="s">
        <v>8617</v>
      </c>
      <c r="F3144" s="126" t="s">
        <v>2342</v>
      </c>
      <c r="G3144" s="126" t="s">
        <v>7267</v>
      </c>
      <c r="H3144" s="126" t="s">
        <v>14657</v>
      </c>
      <c r="I3144" s="126" t="s">
        <v>14657</v>
      </c>
      <c r="J3144" s="137">
        <v>149</v>
      </c>
      <c r="K3144" s="137">
        <v>149</v>
      </c>
      <c r="L3144" s="137">
        <v>149</v>
      </c>
      <c r="M3144" s="126" t="s">
        <v>14657</v>
      </c>
      <c r="N3144" s="126" t="s">
        <v>763</v>
      </c>
      <c r="O3144" s="126" t="s">
        <v>13452</v>
      </c>
      <c r="P3144" s="126" t="s">
        <v>14657</v>
      </c>
      <c r="Q3144" s="129"/>
      <c r="R3144" s="129"/>
    </row>
    <row r="3145" spans="1:18" s="135" customFormat="1" ht="14.45" hidden="1" customHeight="1" x14ac:dyDescent="0.2">
      <c r="A3145" s="126" t="s">
        <v>14657</v>
      </c>
      <c r="B3145" s="126" t="s">
        <v>1168</v>
      </c>
      <c r="C3145" s="126" t="s">
        <v>1169</v>
      </c>
      <c r="D3145" s="126" t="s">
        <v>1636</v>
      </c>
      <c r="E3145" s="126" t="s">
        <v>8634</v>
      </c>
      <c r="F3145" s="126" t="s">
        <v>2342</v>
      </c>
      <c r="G3145" s="126" t="s">
        <v>7262</v>
      </c>
      <c r="H3145" s="126" t="s">
        <v>14657</v>
      </c>
      <c r="I3145" s="126" t="s">
        <v>14657</v>
      </c>
      <c r="J3145" s="137">
        <v>219</v>
      </c>
      <c r="K3145" s="137">
        <v>219</v>
      </c>
      <c r="L3145" s="137">
        <v>219</v>
      </c>
      <c r="M3145" s="126" t="s">
        <v>14657</v>
      </c>
      <c r="N3145" s="126" t="s">
        <v>763</v>
      </c>
      <c r="O3145" s="126" t="s">
        <v>13453</v>
      </c>
      <c r="P3145" s="126" t="s">
        <v>14657</v>
      </c>
      <c r="Q3145" s="129"/>
      <c r="R3145" s="129"/>
    </row>
    <row r="3146" spans="1:18" s="135" customFormat="1" ht="14.45" hidden="1" customHeight="1" x14ac:dyDescent="0.2">
      <c r="A3146" s="126" t="s">
        <v>14657</v>
      </c>
      <c r="B3146" s="126" t="s">
        <v>5151</v>
      </c>
      <c r="C3146" s="126" t="s">
        <v>5150</v>
      </c>
      <c r="D3146" s="126" t="s">
        <v>5152</v>
      </c>
      <c r="E3146" s="126" t="s">
        <v>8617</v>
      </c>
      <c r="F3146" s="126" t="s">
        <v>5590</v>
      </c>
      <c r="G3146" s="126" t="s">
        <v>9986</v>
      </c>
      <c r="H3146" s="126" t="s">
        <v>14657</v>
      </c>
      <c r="I3146" s="126" t="s">
        <v>5153</v>
      </c>
      <c r="J3146" s="137">
        <v>1.99</v>
      </c>
      <c r="K3146" s="137">
        <v>1.99</v>
      </c>
      <c r="L3146" s="137">
        <v>1.99</v>
      </c>
      <c r="M3146" s="126" t="s">
        <v>14657</v>
      </c>
      <c r="N3146" s="126" t="s">
        <v>763</v>
      </c>
      <c r="O3146" s="126" t="s">
        <v>13454</v>
      </c>
      <c r="P3146" s="126" t="s">
        <v>14657</v>
      </c>
      <c r="Q3146" s="129"/>
      <c r="R3146" s="129"/>
    </row>
    <row r="3147" spans="1:18" s="135" customFormat="1" ht="14.45" hidden="1" customHeight="1" x14ac:dyDescent="0.2">
      <c r="A3147" s="126" t="s">
        <v>14657</v>
      </c>
      <c r="B3147" s="126" t="s">
        <v>359</v>
      </c>
      <c r="C3147" s="126" t="s">
        <v>360</v>
      </c>
      <c r="D3147" s="126" t="s">
        <v>361</v>
      </c>
      <c r="E3147" s="126" t="s">
        <v>8634</v>
      </c>
      <c r="F3147" s="126" t="s">
        <v>2342</v>
      </c>
      <c r="G3147" s="126" t="s">
        <v>7265</v>
      </c>
      <c r="H3147" s="126" t="s">
        <v>14657</v>
      </c>
      <c r="I3147" s="126" t="s">
        <v>14657</v>
      </c>
      <c r="J3147" s="137">
        <v>169</v>
      </c>
      <c r="K3147" s="137">
        <v>169</v>
      </c>
      <c r="L3147" s="137">
        <v>169</v>
      </c>
      <c r="M3147" s="126" t="s">
        <v>14657</v>
      </c>
      <c r="N3147" s="126" t="s">
        <v>763</v>
      </c>
      <c r="O3147" s="126" t="s">
        <v>13455</v>
      </c>
      <c r="P3147" s="126" t="s">
        <v>14657</v>
      </c>
      <c r="Q3147" s="129"/>
      <c r="R3147" s="129"/>
    </row>
    <row r="3148" spans="1:18" s="135" customFormat="1" ht="14.45" hidden="1" customHeight="1" x14ac:dyDescent="0.2">
      <c r="A3148" s="126" t="s">
        <v>14657</v>
      </c>
      <c r="B3148" s="126" t="s">
        <v>1069</v>
      </c>
      <c r="C3148" s="126" t="s">
        <v>1070</v>
      </c>
      <c r="D3148" s="126" t="s">
        <v>271</v>
      </c>
      <c r="E3148" s="126" t="s">
        <v>8634</v>
      </c>
      <c r="F3148" s="126" t="s">
        <v>2342</v>
      </c>
      <c r="G3148" s="126" t="s">
        <v>7486</v>
      </c>
      <c r="H3148" s="126" t="s">
        <v>14657</v>
      </c>
      <c r="I3148" s="126" t="s">
        <v>14657</v>
      </c>
      <c r="J3148" s="137">
        <v>519</v>
      </c>
      <c r="K3148" s="137">
        <v>519</v>
      </c>
      <c r="L3148" s="137">
        <v>519</v>
      </c>
      <c r="M3148" s="126" t="s">
        <v>14657</v>
      </c>
      <c r="N3148" s="126" t="s">
        <v>763</v>
      </c>
      <c r="O3148" s="126" t="s">
        <v>13456</v>
      </c>
      <c r="P3148" s="126" t="s">
        <v>14657</v>
      </c>
      <c r="Q3148" s="129"/>
      <c r="R3148" s="129"/>
    </row>
    <row r="3149" spans="1:18" s="135" customFormat="1" ht="14.45" hidden="1" customHeight="1" x14ac:dyDescent="0.2">
      <c r="A3149" s="126" t="s">
        <v>14657</v>
      </c>
      <c r="B3149" s="126" t="s">
        <v>275</v>
      </c>
      <c r="C3149" s="126" t="s">
        <v>276</v>
      </c>
      <c r="D3149" s="126" t="s">
        <v>277</v>
      </c>
      <c r="E3149" s="126" t="s">
        <v>8634</v>
      </c>
      <c r="F3149" s="126" t="s">
        <v>2342</v>
      </c>
      <c r="G3149" s="126" t="s">
        <v>7486</v>
      </c>
      <c r="H3149" s="126" t="s">
        <v>14657</v>
      </c>
      <c r="I3149" s="126" t="s">
        <v>14657</v>
      </c>
      <c r="J3149" s="137">
        <v>599</v>
      </c>
      <c r="K3149" s="137">
        <v>599</v>
      </c>
      <c r="L3149" s="137">
        <v>599</v>
      </c>
      <c r="M3149" s="126" t="s">
        <v>14657</v>
      </c>
      <c r="N3149" s="126" t="s">
        <v>763</v>
      </c>
      <c r="O3149" s="126" t="s">
        <v>13457</v>
      </c>
      <c r="P3149" s="126" t="s">
        <v>14657</v>
      </c>
      <c r="Q3149" s="129"/>
      <c r="R3149" s="129"/>
    </row>
    <row r="3150" spans="1:18" s="135" customFormat="1" ht="14.45" hidden="1" customHeight="1" x14ac:dyDescent="0.2">
      <c r="A3150" s="126" t="s">
        <v>14657</v>
      </c>
      <c r="B3150" s="126" t="s">
        <v>272</v>
      </c>
      <c r="C3150" s="126" t="s">
        <v>273</v>
      </c>
      <c r="D3150" s="126" t="s">
        <v>274</v>
      </c>
      <c r="E3150" s="126" t="s">
        <v>8656</v>
      </c>
      <c r="F3150" s="126" t="s">
        <v>2342</v>
      </c>
      <c r="G3150" s="126" t="s">
        <v>7486</v>
      </c>
      <c r="H3150" s="126" t="s">
        <v>14657</v>
      </c>
      <c r="I3150" s="126" t="s">
        <v>14657</v>
      </c>
      <c r="J3150" s="137">
        <v>449</v>
      </c>
      <c r="K3150" s="137">
        <v>449</v>
      </c>
      <c r="L3150" s="137">
        <v>449</v>
      </c>
      <c r="M3150" s="126" t="s">
        <v>14657</v>
      </c>
      <c r="N3150" s="126" t="s">
        <v>763</v>
      </c>
      <c r="O3150" s="126" t="s">
        <v>13458</v>
      </c>
      <c r="P3150" s="126" t="s">
        <v>14657</v>
      </c>
      <c r="Q3150" s="129"/>
      <c r="R3150" s="129"/>
    </row>
    <row r="3151" spans="1:18" s="135" customFormat="1" ht="14.45" hidden="1" customHeight="1" x14ac:dyDescent="0.2">
      <c r="A3151" s="126" t="s">
        <v>14657</v>
      </c>
      <c r="B3151" s="126" t="s">
        <v>51</v>
      </c>
      <c r="C3151" s="126" t="s">
        <v>26</v>
      </c>
      <c r="D3151" s="126" t="s">
        <v>6140</v>
      </c>
      <c r="E3151" s="126" t="s">
        <v>8617</v>
      </c>
      <c r="F3151" s="126" t="s">
        <v>2342</v>
      </c>
      <c r="G3151" s="126" t="s">
        <v>7486</v>
      </c>
      <c r="H3151" s="126" t="s">
        <v>14657</v>
      </c>
      <c r="I3151" s="126" t="s">
        <v>14657</v>
      </c>
      <c r="J3151" s="137">
        <v>439</v>
      </c>
      <c r="K3151" s="137">
        <v>439</v>
      </c>
      <c r="L3151" s="137">
        <v>439</v>
      </c>
      <c r="M3151" s="126" t="s">
        <v>14657</v>
      </c>
      <c r="N3151" s="126" t="s">
        <v>763</v>
      </c>
      <c r="O3151" s="126" t="s">
        <v>13459</v>
      </c>
      <c r="P3151" s="126" t="s">
        <v>14657</v>
      </c>
      <c r="Q3151" s="129"/>
      <c r="R3151" s="129"/>
    </row>
    <row r="3152" spans="1:18" s="135" customFormat="1" ht="14.45" hidden="1" customHeight="1" x14ac:dyDescent="0.2">
      <c r="A3152" s="126" t="s">
        <v>14657</v>
      </c>
      <c r="B3152" s="126" t="s">
        <v>5155</v>
      </c>
      <c r="C3152" s="126" t="s">
        <v>5154</v>
      </c>
      <c r="D3152" s="126" t="s">
        <v>10628</v>
      </c>
      <c r="E3152" s="126" t="s">
        <v>8656</v>
      </c>
      <c r="F3152" s="126" t="s">
        <v>5590</v>
      </c>
      <c r="G3152" s="126" t="s">
        <v>9986</v>
      </c>
      <c r="H3152" s="126" t="s">
        <v>14657</v>
      </c>
      <c r="I3152" s="126" t="s">
        <v>2694</v>
      </c>
      <c r="J3152" s="137">
        <v>8.9499999999999993</v>
      </c>
      <c r="K3152" s="137">
        <v>8.9499999999999993</v>
      </c>
      <c r="L3152" s="137">
        <v>8.9499999999999993</v>
      </c>
      <c r="M3152" s="126" t="s">
        <v>14657</v>
      </c>
      <c r="N3152" s="126" t="s">
        <v>763</v>
      </c>
      <c r="O3152" s="126" t="s">
        <v>13460</v>
      </c>
      <c r="P3152" s="126" t="s">
        <v>14657</v>
      </c>
      <c r="Q3152" s="129"/>
      <c r="R3152" s="129"/>
    </row>
    <row r="3153" spans="1:18" s="135" customFormat="1" ht="14.45" hidden="1" customHeight="1" x14ac:dyDescent="0.2">
      <c r="A3153" s="126" t="s">
        <v>14657</v>
      </c>
      <c r="B3153" s="126" t="s">
        <v>5157</v>
      </c>
      <c r="C3153" s="126" t="s">
        <v>5156</v>
      </c>
      <c r="D3153" s="126" t="s">
        <v>10629</v>
      </c>
      <c r="E3153" s="126" t="s">
        <v>8617</v>
      </c>
      <c r="F3153" s="126" t="s">
        <v>5590</v>
      </c>
      <c r="G3153" s="126" t="s">
        <v>7802</v>
      </c>
      <c r="H3153" s="126" t="s">
        <v>14657</v>
      </c>
      <c r="I3153" s="126" t="s">
        <v>6216</v>
      </c>
      <c r="J3153" s="137">
        <v>38.85</v>
      </c>
      <c r="K3153" s="137">
        <v>38.85</v>
      </c>
      <c r="L3153" s="137">
        <v>38.85</v>
      </c>
      <c r="M3153" s="126" t="s">
        <v>14657</v>
      </c>
      <c r="N3153" s="126" t="s">
        <v>763</v>
      </c>
      <c r="O3153" s="126" t="s">
        <v>13461</v>
      </c>
      <c r="P3153" s="126" t="s">
        <v>14657</v>
      </c>
      <c r="Q3153" s="129"/>
      <c r="R3153" s="129"/>
    </row>
    <row r="3154" spans="1:18" s="135" customFormat="1" ht="14.45" hidden="1" customHeight="1" x14ac:dyDescent="0.2">
      <c r="A3154" s="126" t="s">
        <v>14657</v>
      </c>
      <c r="B3154" s="126" t="s">
        <v>5159</v>
      </c>
      <c r="C3154" s="126" t="s">
        <v>5158</v>
      </c>
      <c r="D3154" s="126" t="s">
        <v>10630</v>
      </c>
      <c r="E3154" s="126" t="s">
        <v>8617</v>
      </c>
      <c r="F3154" s="126" t="s">
        <v>5590</v>
      </c>
      <c r="G3154" s="126" t="s">
        <v>9986</v>
      </c>
      <c r="H3154" s="126" t="s">
        <v>14657</v>
      </c>
      <c r="I3154" s="126" t="s">
        <v>2963</v>
      </c>
      <c r="J3154" s="137">
        <v>11.95</v>
      </c>
      <c r="K3154" s="137">
        <v>11.95</v>
      </c>
      <c r="L3154" s="137">
        <v>11.95</v>
      </c>
      <c r="M3154" s="126" t="s">
        <v>14657</v>
      </c>
      <c r="N3154" s="126" t="s">
        <v>763</v>
      </c>
      <c r="O3154" s="126" t="s">
        <v>13462</v>
      </c>
      <c r="P3154" s="126" t="s">
        <v>14657</v>
      </c>
      <c r="Q3154" s="129"/>
      <c r="R3154" s="129"/>
    </row>
    <row r="3155" spans="1:18" s="135" customFormat="1" ht="14.45" hidden="1" customHeight="1" x14ac:dyDescent="0.2">
      <c r="A3155" s="126" t="s">
        <v>14657</v>
      </c>
      <c r="B3155" s="126" t="s">
        <v>2593</v>
      </c>
      <c r="C3155" s="126" t="s">
        <v>2594</v>
      </c>
      <c r="D3155" s="126" t="s">
        <v>2668</v>
      </c>
      <c r="E3155" s="126" t="s">
        <v>8617</v>
      </c>
      <c r="F3155" s="126" t="s">
        <v>5590</v>
      </c>
      <c r="G3155" s="126" t="s">
        <v>7790</v>
      </c>
      <c r="H3155" s="126" t="s">
        <v>14657</v>
      </c>
      <c r="I3155" s="126" t="s">
        <v>2676</v>
      </c>
      <c r="J3155" s="137">
        <v>50.85</v>
      </c>
      <c r="K3155" s="137">
        <v>50.85</v>
      </c>
      <c r="L3155" s="137">
        <v>50.85</v>
      </c>
      <c r="M3155" s="126" t="s">
        <v>14657</v>
      </c>
      <c r="N3155" s="126" t="s">
        <v>763</v>
      </c>
      <c r="O3155" s="126" t="s">
        <v>13463</v>
      </c>
      <c r="P3155" s="126" t="s">
        <v>14657</v>
      </c>
      <c r="Q3155" s="129"/>
      <c r="R3155" s="129"/>
    </row>
    <row r="3156" spans="1:18" s="135" customFormat="1" ht="14.45" hidden="1" customHeight="1" x14ac:dyDescent="0.2">
      <c r="A3156" s="126" t="s">
        <v>14657</v>
      </c>
      <c r="B3156" s="126" t="s">
        <v>5161</v>
      </c>
      <c r="C3156" s="126" t="s">
        <v>5160</v>
      </c>
      <c r="D3156" s="126" t="s">
        <v>5162</v>
      </c>
      <c r="E3156" s="126" t="s">
        <v>8617</v>
      </c>
      <c r="F3156" s="126" t="s">
        <v>5590</v>
      </c>
      <c r="G3156" s="126" t="s">
        <v>7805</v>
      </c>
      <c r="H3156" s="126" t="s">
        <v>14657</v>
      </c>
      <c r="I3156" s="126" t="s">
        <v>2677</v>
      </c>
      <c r="J3156" s="137">
        <v>44.85</v>
      </c>
      <c r="K3156" s="137">
        <v>44.85</v>
      </c>
      <c r="L3156" s="137">
        <v>44.85</v>
      </c>
      <c r="M3156" s="126" t="s">
        <v>14657</v>
      </c>
      <c r="N3156" s="126" t="s">
        <v>763</v>
      </c>
      <c r="O3156" s="126" t="s">
        <v>13464</v>
      </c>
      <c r="P3156" s="126" t="s">
        <v>14657</v>
      </c>
      <c r="Q3156" s="129"/>
      <c r="R3156" s="129"/>
    </row>
    <row r="3157" spans="1:18" s="135" customFormat="1" ht="14.45" hidden="1" customHeight="1" x14ac:dyDescent="0.2">
      <c r="A3157" s="126" t="s">
        <v>14657</v>
      </c>
      <c r="B3157" s="126" t="s">
        <v>5164</v>
      </c>
      <c r="C3157" s="126" t="s">
        <v>5163</v>
      </c>
      <c r="D3157" s="126" t="s">
        <v>10631</v>
      </c>
      <c r="E3157" s="126" t="s">
        <v>8617</v>
      </c>
      <c r="F3157" s="126" t="s">
        <v>5590</v>
      </c>
      <c r="G3157" s="126" t="s">
        <v>7792</v>
      </c>
      <c r="H3157" s="126" t="s">
        <v>14657</v>
      </c>
      <c r="I3157" s="126" t="s">
        <v>14657</v>
      </c>
      <c r="J3157" s="137">
        <v>89.85</v>
      </c>
      <c r="K3157" s="137">
        <v>89.85</v>
      </c>
      <c r="L3157" s="137">
        <v>89.85</v>
      </c>
      <c r="M3157" s="126" t="s">
        <v>14657</v>
      </c>
      <c r="N3157" s="126" t="s">
        <v>763</v>
      </c>
      <c r="O3157" s="126" t="s">
        <v>13465</v>
      </c>
      <c r="P3157" s="126" t="s">
        <v>14657</v>
      </c>
      <c r="Q3157" s="129"/>
      <c r="R3157" s="129"/>
    </row>
    <row r="3158" spans="1:18" s="135" customFormat="1" ht="14.45" hidden="1" customHeight="1" x14ac:dyDescent="0.2">
      <c r="A3158" s="126" t="s">
        <v>14657</v>
      </c>
      <c r="B3158" s="126" t="s">
        <v>8899</v>
      </c>
      <c r="C3158" s="126" t="s">
        <v>8900</v>
      </c>
      <c r="D3158" s="126" t="s">
        <v>8901</v>
      </c>
      <c r="E3158" s="126" t="s">
        <v>8617</v>
      </c>
      <c r="F3158" s="126" t="s">
        <v>13748</v>
      </c>
      <c r="G3158" s="126" t="s">
        <v>8890</v>
      </c>
      <c r="H3158" s="126" t="s">
        <v>14657</v>
      </c>
      <c r="I3158" s="126" t="s">
        <v>14657</v>
      </c>
      <c r="J3158" s="137">
        <v>199</v>
      </c>
      <c r="K3158" s="137">
        <v>199</v>
      </c>
      <c r="L3158" s="137">
        <v>199</v>
      </c>
      <c r="M3158" s="126" t="s">
        <v>14657</v>
      </c>
      <c r="N3158" s="126" t="s">
        <v>763</v>
      </c>
      <c r="O3158" s="126" t="s">
        <v>8902</v>
      </c>
      <c r="P3158" s="126" t="s">
        <v>13756</v>
      </c>
      <c r="Q3158" s="129"/>
      <c r="R3158" s="129"/>
    </row>
    <row r="3159" spans="1:18" s="135" customFormat="1" ht="14.45" hidden="1" customHeight="1" x14ac:dyDescent="0.2">
      <c r="A3159" s="126" t="s">
        <v>14657</v>
      </c>
      <c r="B3159" s="126" t="s">
        <v>5166</v>
      </c>
      <c r="C3159" s="126" t="s">
        <v>5165</v>
      </c>
      <c r="D3159" s="126" t="s">
        <v>10632</v>
      </c>
      <c r="E3159" s="126" t="s">
        <v>8617</v>
      </c>
      <c r="F3159" s="126" t="s">
        <v>5590</v>
      </c>
      <c r="G3159" s="126" t="s">
        <v>9986</v>
      </c>
      <c r="H3159" s="126" t="s">
        <v>14657</v>
      </c>
      <c r="I3159" s="126" t="s">
        <v>14657</v>
      </c>
      <c r="J3159" s="137">
        <v>19.95</v>
      </c>
      <c r="K3159" s="137">
        <v>19.95</v>
      </c>
      <c r="L3159" s="137">
        <v>19.95</v>
      </c>
      <c r="M3159" s="126" t="s">
        <v>14657</v>
      </c>
      <c r="N3159" s="126" t="s">
        <v>763</v>
      </c>
      <c r="O3159" s="126" t="s">
        <v>13466</v>
      </c>
      <c r="P3159" s="126" t="s">
        <v>14657</v>
      </c>
      <c r="Q3159" s="129"/>
      <c r="R3159" s="129"/>
    </row>
    <row r="3160" spans="1:18" s="135" customFormat="1" ht="14.45" hidden="1" customHeight="1" x14ac:dyDescent="0.2">
      <c r="A3160" s="126" t="s">
        <v>14657</v>
      </c>
      <c r="B3160" s="126" t="s">
        <v>5168</v>
      </c>
      <c r="C3160" s="126" t="s">
        <v>5167</v>
      </c>
      <c r="D3160" s="126" t="s">
        <v>10633</v>
      </c>
      <c r="E3160" s="126" t="s">
        <v>8617</v>
      </c>
      <c r="F3160" s="126" t="s">
        <v>5590</v>
      </c>
      <c r="G3160" s="126" t="s">
        <v>9986</v>
      </c>
      <c r="H3160" s="126" t="s">
        <v>14657</v>
      </c>
      <c r="I3160" s="126" t="s">
        <v>5169</v>
      </c>
      <c r="J3160" s="137">
        <v>9.9499999999999993</v>
      </c>
      <c r="K3160" s="137">
        <v>9.9499999999999993</v>
      </c>
      <c r="L3160" s="137">
        <v>9.9499999999999993</v>
      </c>
      <c r="M3160" s="126" t="s">
        <v>14657</v>
      </c>
      <c r="N3160" s="126" t="s">
        <v>763</v>
      </c>
      <c r="O3160" s="126" t="s">
        <v>13467</v>
      </c>
      <c r="P3160" s="126" t="s">
        <v>14657</v>
      </c>
      <c r="Q3160" s="129"/>
      <c r="R3160" s="129"/>
    </row>
    <row r="3161" spans="1:18" s="135" customFormat="1" ht="14.45" hidden="1" customHeight="1" x14ac:dyDescent="0.2">
      <c r="A3161" s="126" t="s">
        <v>14657</v>
      </c>
      <c r="B3161" s="126" t="s">
        <v>5171</v>
      </c>
      <c r="C3161" s="126" t="s">
        <v>5170</v>
      </c>
      <c r="D3161" s="126" t="s">
        <v>10634</v>
      </c>
      <c r="E3161" s="126" t="s">
        <v>8617</v>
      </c>
      <c r="F3161" s="126" t="s">
        <v>5590</v>
      </c>
      <c r="G3161" s="126" t="s">
        <v>7793</v>
      </c>
      <c r="H3161" s="126" t="s">
        <v>14657</v>
      </c>
      <c r="I3161" s="126" t="s">
        <v>2694</v>
      </c>
      <c r="J3161" s="137">
        <v>89.5</v>
      </c>
      <c r="K3161" s="137">
        <v>89.5</v>
      </c>
      <c r="L3161" s="137">
        <v>89.5</v>
      </c>
      <c r="M3161" s="126" t="s">
        <v>14657</v>
      </c>
      <c r="N3161" s="126" t="s">
        <v>763</v>
      </c>
      <c r="O3161" s="126" t="s">
        <v>13468</v>
      </c>
      <c r="P3161" s="126" t="s">
        <v>14657</v>
      </c>
      <c r="Q3161" s="129"/>
      <c r="R3161" s="129"/>
    </row>
    <row r="3162" spans="1:18" s="135" customFormat="1" ht="14.45" hidden="1" customHeight="1" x14ac:dyDescent="0.2">
      <c r="A3162" s="126" t="s">
        <v>14657</v>
      </c>
      <c r="B3162" s="126" t="s">
        <v>5173</v>
      </c>
      <c r="C3162" s="126" t="s">
        <v>5172</v>
      </c>
      <c r="D3162" s="126" t="s">
        <v>5174</v>
      </c>
      <c r="E3162" s="126" t="s">
        <v>8617</v>
      </c>
      <c r="F3162" s="126" t="s">
        <v>5590</v>
      </c>
      <c r="G3162" s="126" t="s">
        <v>7833</v>
      </c>
      <c r="H3162" s="126" t="s">
        <v>14657</v>
      </c>
      <c r="I3162" s="126" t="s">
        <v>2694</v>
      </c>
      <c r="J3162" s="137">
        <v>89.5</v>
      </c>
      <c r="K3162" s="137">
        <v>89.5</v>
      </c>
      <c r="L3162" s="137">
        <v>89.5</v>
      </c>
      <c r="M3162" s="126" t="s">
        <v>14657</v>
      </c>
      <c r="N3162" s="126" t="s">
        <v>763</v>
      </c>
      <c r="O3162" s="126" t="s">
        <v>13469</v>
      </c>
      <c r="P3162" s="126" t="s">
        <v>14657</v>
      </c>
      <c r="Q3162" s="129"/>
      <c r="R3162" s="129"/>
    </row>
    <row r="3163" spans="1:18" s="135" customFormat="1" ht="14.45" hidden="1" customHeight="1" x14ac:dyDescent="0.2">
      <c r="A3163" s="126" t="s">
        <v>14657</v>
      </c>
      <c r="B3163" s="126" t="s">
        <v>842</v>
      </c>
      <c r="C3163" s="126" t="s">
        <v>843</v>
      </c>
      <c r="D3163" s="126" t="s">
        <v>863</v>
      </c>
      <c r="E3163" s="126" t="s">
        <v>8634</v>
      </c>
      <c r="F3163" s="126" t="s">
        <v>2346</v>
      </c>
      <c r="G3163" s="126" t="s">
        <v>8429</v>
      </c>
      <c r="H3163" s="126" t="s">
        <v>14657</v>
      </c>
      <c r="I3163" s="126" t="s">
        <v>14657</v>
      </c>
      <c r="J3163" s="137">
        <v>469</v>
      </c>
      <c r="K3163" s="137">
        <v>469</v>
      </c>
      <c r="L3163" s="137">
        <v>469</v>
      </c>
      <c r="M3163" s="126" t="s">
        <v>14657</v>
      </c>
      <c r="N3163" s="126" t="s">
        <v>763</v>
      </c>
      <c r="O3163" s="126" t="s">
        <v>13470</v>
      </c>
      <c r="P3163" s="126" t="s">
        <v>14657</v>
      </c>
      <c r="Q3163" s="129"/>
      <c r="R3163" s="129"/>
    </row>
    <row r="3164" spans="1:18" s="135" customFormat="1" ht="14.45" hidden="1" customHeight="1" x14ac:dyDescent="0.2">
      <c r="A3164" s="126" t="s">
        <v>14657</v>
      </c>
      <c r="B3164" s="126" t="s">
        <v>7124</v>
      </c>
      <c r="C3164" s="126" t="s">
        <v>7125</v>
      </c>
      <c r="D3164" s="126" t="s">
        <v>7126</v>
      </c>
      <c r="E3164" s="126" t="s">
        <v>8617</v>
      </c>
      <c r="F3164" s="126" t="s">
        <v>1808</v>
      </c>
      <c r="G3164" s="126" t="s">
        <v>7316</v>
      </c>
      <c r="H3164" s="126" t="s">
        <v>7740</v>
      </c>
      <c r="I3164" s="126" t="s">
        <v>14657</v>
      </c>
      <c r="J3164" s="137">
        <v>180</v>
      </c>
      <c r="K3164" s="137">
        <v>180</v>
      </c>
      <c r="L3164" s="137">
        <v>180</v>
      </c>
      <c r="M3164" s="126" t="s">
        <v>14657</v>
      </c>
      <c r="N3164" s="126" t="s">
        <v>763</v>
      </c>
      <c r="O3164" s="126" t="s">
        <v>13471</v>
      </c>
      <c r="P3164" s="126" t="s">
        <v>14657</v>
      </c>
      <c r="Q3164" s="129"/>
      <c r="R3164" s="129"/>
    </row>
    <row r="3165" spans="1:18" s="135" customFormat="1" ht="14.45" hidden="1" customHeight="1" x14ac:dyDescent="0.2">
      <c r="A3165" s="126" t="s">
        <v>14657</v>
      </c>
      <c r="B3165" s="126" t="s">
        <v>7626</v>
      </c>
      <c r="C3165" s="126" t="s">
        <v>7627</v>
      </c>
      <c r="D3165" s="126" t="s">
        <v>7628</v>
      </c>
      <c r="E3165" s="126" t="s">
        <v>8620</v>
      </c>
      <c r="F3165" s="126" t="s">
        <v>1808</v>
      </c>
      <c r="G3165" s="126" t="s">
        <v>7618</v>
      </c>
      <c r="H3165" s="126" t="s">
        <v>14657</v>
      </c>
      <c r="I3165" s="126" t="s">
        <v>14657</v>
      </c>
      <c r="J3165" s="137">
        <v>101</v>
      </c>
      <c r="K3165" s="137">
        <v>101</v>
      </c>
      <c r="L3165" s="137">
        <v>101</v>
      </c>
      <c r="M3165" s="126" t="s">
        <v>14657</v>
      </c>
      <c r="N3165" s="126" t="s">
        <v>763</v>
      </c>
      <c r="O3165" s="126" t="s">
        <v>13472</v>
      </c>
      <c r="P3165" s="126" t="s">
        <v>14657</v>
      </c>
      <c r="Q3165" s="129"/>
      <c r="R3165" s="129"/>
    </row>
    <row r="3166" spans="1:18" s="135" customFormat="1" ht="14.45" hidden="1" customHeight="1" x14ac:dyDescent="0.2">
      <c r="A3166" s="126" t="s">
        <v>14657</v>
      </c>
      <c r="B3166" s="126" t="s">
        <v>2242</v>
      </c>
      <c r="C3166" s="126" t="s">
        <v>2243</v>
      </c>
      <c r="D3166" s="126" t="s">
        <v>2244</v>
      </c>
      <c r="E3166" s="126" t="s">
        <v>8634</v>
      </c>
      <c r="F3166" s="126" t="s">
        <v>2349</v>
      </c>
      <c r="G3166" s="126" t="s">
        <v>7316</v>
      </c>
      <c r="H3166" s="126" t="s">
        <v>14657</v>
      </c>
      <c r="I3166" s="126" t="s">
        <v>14657</v>
      </c>
      <c r="J3166" s="137">
        <v>210</v>
      </c>
      <c r="K3166" s="137">
        <v>210</v>
      </c>
      <c r="L3166" s="137">
        <v>210</v>
      </c>
      <c r="M3166" s="126" t="s">
        <v>14657</v>
      </c>
      <c r="N3166" s="126" t="s">
        <v>763</v>
      </c>
      <c r="O3166" s="126" t="s">
        <v>13473</v>
      </c>
      <c r="P3166" s="126" t="s">
        <v>14657</v>
      </c>
      <c r="Q3166" s="129"/>
      <c r="R3166" s="129"/>
    </row>
    <row r="3167" spans="1:18" s="135" customFormat="1" ht="14.45" hidden="1" customHeight="1" x14ac:dyDescent="0.2">
      <c r="A3167" s="126" t="s">
        <v>14657</v>
      </c>
      <c r="B3167" s="126" t="s">
        <v>7655</v>
      </c>
      <c r="C3167" s="126" t="s">
        <v>7656</v>
      </c>
      <c r="D3167" s="126" t="s">
        <v>7657</v>
      </c>
      <c r="E3167" s="126" t="s">
        <v>8617</v>
      </c>
      <c r="F3167" s="126" t="s">
        <v>2349</v>
      </c>
      <c r="G3167" s="126" t="s">
        <v>7631</v>
      </c>
      <c r="H3167" s="126" t="s">
        <v>14657</v>
      </c>
      <c r="I3167" s="126" t="s">
        <v>14657</v>
      </c>
      <c r="J3167" s="137">
        <v>112</v>
      </c>
      <c r="K3167" s="137">
        <v>112</v>
      </c>
      <c r="L3167" s="137">
        <v>112</v>
      </c>
      <c r="M3167" s="126" t="s">
        <v>14657</v>
      </c>
      <c r="N3167" s="126" t="s">
        <v>763</v>
      </c>
      <c r="O3167" s="126" t="s">
        <v>13474</v>
      </c>
      <c r="P3167" s="126" t="s">
        <v>14657</v>
      </c>
      <c r="Q3167" s="129"/>
      <c r="R3167" s="129"/>
    </row>
    <row r="3168" spans="1:18" s="135" customFormat="1" ht="14.45" hidden="1" customHeight="1" x14ac:dyDescent="0.2">
      <c r="A3168" s="126" t="s">
        <v>14657</v>
      </c>
      <c r="B3168" s="126" t="s">
        <v>2520</v>
      </c>
      <c r="C3168" s="126" t="s">
        <v>2521</v>
      </c>
      <c r="D3168" s="126" t="s">
        <v>2652</v>
      </c>
      <c r="E3168" s="126" t="s">
        <v>8617</v>
      </c>
      <c r="F3168" s="126" t="s">
        <v>5590</v>
      </c>
      <c r="G3168" s="126" t="s">
        <v>7800</v>
      </c>
      <c r="H3168" s="126" t="s">
        <v>14657</v>
      </c>
      <c r="I3168" s="126" t="s">
        <v>2676</v>
      </c>
      <c r="J3168" s="137">
        <v>50.85</v>
      </c>
      <c r="K3168" s="137">
        <v>50.85</v>
      </c>
      <c r="L3168" s="137">
        <v>50.85</v>
      </c>
      <c r="M3168" s="126" t="s">
        <v>14657</v>
      </c>
      <c r="N3168" s="126" t="s">
        <v>763</v>
      </c>
      <c r="O3168" s="126" t="s">
        <v>13475</v>
      </c>
      <c r="P3168" s="126" t="s">
        <v>14657</v>
      </c>
      <c r="Q3168" s="129"/>
      <c r="R3168" s="129"/>
    </row>
    <row r="3169" spans="1:18" s="135" customFormat="1" ht="14.45" hidden="1" customHeight="1" x14ac:dyDescent="0.2">
      <c r="A3169" s="126" t="s">
        <v>14657</v>
      </c>
      <c r="B3169" s="126" t="s">
        <v>7354</v>
      </c>
      <c r="C3169" s="126" t="s">
        <v>7353</v>
      </c>
      <c r="D3169" s="126" t="s">
        <v>7355</v>
      </c>
      <c r="E3169" s="126" t="s">
        <v>8634</v>
      </c>
      <c r="F3169" s="126" t="s">
        <v>5590</v>
      </c>
      <c r="G3169" s="126" t="s">
        <v>8376</v>
      </c>
      <c r="H3169" s="126" t="s">
        <v>14657</v>
      </c>
      <c r="I3169" s="126" t="s">
        <v>14657</v>
      </c>
      <c r="J3169" s="137">
        <v>72</v>
      </c>
      <c r="K3169" s="137">
        <v>72</v>
      </c>
      <c r="L3169" s="137">
        <v>72</v>
      </c>
      <c r="M3169" s="126" t="s">
        <v>14657</v>
      </c>
      <c r="N3169" s="126" t="s">
        <v>763</v>
      </c>
      <c r="O3169" s="126" t="s">
        <v>13476</v>
      </c>
      <c r="P3169" s="126" t="s">
        <v>14657</v>
      </c>
      <c r="Q3169" s="129"/>
      <c r="R3169" s="129"/>
    </row>
    <row r="3170" spans="1:18" s="135" customFormat="1" ht="14.45" hidden="1" customHeight="1" x14ac:dyDescent="0.2">
      <c r="A3170" s="126" t="s">
        <v>14657</v>
      </c>
      <c r="B3170" s="126" t="s">
        <v>10635</v>
      </c>
      <c r="C3170" s="126" t="s">
        <v>5175</v>
      </c>
      <c r="D3170" s="126" t="s">
        <v>10636</v>
      </c>
      <c r="E3170" s="126" t="s">
        <v>8617</v>
      </c>
      <c r="F3170" s="126" t="s">
        <v>5590</v>
      </c>
      <c r="G3170" s="126" t="s">
        <v>9986</v>
      </c>
      <c r="H3170" s="126" t="s">
        <v>14657</v>
      </c>
      <c r="I3170" s="126" t="s">
        <v>2694</v>
      </c>
      <c r="J3170" s="137">
        <v>8.9499999999999993</v>
      </c>
      <c r="K3170" s="137">
        <v>8.9499999999999993</v>
      </c>
      <c r="L3170" s="137">
        <v>8.9499999999999993</v>
      </c>
      <c r="M3170" s="126" t="s">
        <v>14657</v>
      </c>
      <c r="N3170" s="126" t="s">
        <v>763</v>
      </c>
      <c r="O3170" s="126" t="s">
        <v>13477</v>
      </c>
      <c r="P3170" s="126" t="s">
        <v>14657</v>
      </c>
      <c r="Q3170" s="129"/>
      <c r="R3170" s="129"/>
    </row>
    <row r="3171" spans="1:18" s="135" customFormat="1" ht="14.45" hidden="1" customHeight="1" x14ac:dyDescent="0.2">
      <c r="A3171" s="126" t="s">
        <v>14657</v>
      </c>
      <c r="B3171" s="126" t="s">
        <v>5177</v>
      </c>
      <c r="C3171" s="126" t="s">
        <v>5176</v>
      </c>
      <c r="D3171" s="126" t="s">
        <v>10637</v>
      </c>
      <c r="E3171" s="126" t="s">
        <v>8617</v>
      </c>
      <c r="F3171" s="126" t="s">
        <v>5590</v>
      </c>
      <c r="G3171" s="126" t="s">
        <v>7798</v>
      </c>
      <c r="H3171" s="126" t="s">
        <v>14657</v>
      </c>
      <c r="I3171" s="126" t="s">
        <v>14657</v>
      </c>
      <c r="J3171" s="137">
        <v>59.85</v>
      </c>
      <c r="K3171" s="137">
        <v>59.85</v>
      </c>
      <c r="L3171" s="137">
        <v>59.85</v>
      </c>
      <c r="M3171" s="126" t="s">
        <v>14657</v>
      </c>
      <c r="N3171" s="126" t="s">
        <v>763</v>
      </c>
      <c r="O3171" s="126" t="s">
        <v>13478</v>
      </c>
      <c r="P3171" s="126" t="s">
        <v>14657</v>
      </c>
      <c r="Q3171" s="129"/>
      <c r="R3171" s="129"/>
    </row>
    <row r="3172" spans="1:18" s="135" customFormat="1" ht="14.45" hidden="1" customHeight="1" x14ac:dyDescent="0.2">
      <c r="A3172" s="126" t="s">
        <v>14657</v>
      </c>
      <c r="B3172" s="126" t="s">
        <v>5179</v>
      </c>
      <c r="C3172" s="126" t="s">
        <v>5178</v>
      </c>
      <c r="D3172" s="126" t="s">
        <v>10638</v>
      </c>
      <c r="E3172" s="126" t="s">
        <v>8617</v>
      </c>
      <c r="F3172" s="126" t="s">
        <v>5590</v>
      </c>
      <c r="G3172" s="126" t="s">
        <v>9986</v>
      </c>
      <c r="H3172" s="126" t="s">
        <v>14657</v>
      </c>
      <c r="I3172" s="126" t="s">
        <v>2694</v>
      </c>
      <c r="J3172" s="137">
        <v>8.9499999999999993</v>
      </c>
      <c r="K3172" s="137">
        <v>8.9499999999999993</v>
      </c>
      <c r="L3172" s="137">
        <v>8.9499999999999993</v>
      </c>
      <c r="M3172" s="126" t="s">
        <v>14657</v>
      </c>
      <c r="N3172" s="126" t="s">
        <v>763</v>
      </c>
      <c r="O3172" s="126" t="s">
        <v>13479</v>
      </c>
      <c r="P3172" s="126" t="s">
        <v>14657</v>
      </c>
      <c r="Q3172" s="129"/>
      <c r="R3172" s="129"/>
    </row>
    <row r="3173" spans="1:18" s="135" customFormat="1" ht="14.45" hidden="1" customHeight="1" x14ac:dyDescent="0.2">
      <c r="A3173" s="126" t="s">
        <v>14657</v>
      </c>
      <c r="B3173" s="126" t="s">
        <v>278</v>
      </c>
      <c r="C3173" s="126" t="s">
        <v>279</v>
      </c>
      <c r="D3173" s="126" t="s">
        <v>280</v>
      </c>
      <c r="E3173" s="126" t="s">
        <v>8617</v>
      </c>
      <c r="F3173" s="126" t="s">
        <v>2342</v>
      </c>
      <c r="G3173" s="126" t="s">
        <v>7486</v>
      </c>
      <c r="H3173" s="126" t="s">
        <v>14657</v>
      </c>
      <c r="I3173" s="126" t="s">
        <v>14657</v>
      </c>
      <c r="J3173" s="137">
        <v>119</v>
      </c>
      <c r="K3173" s="137">
        <v>119</v>
      </c>
      <c r="L3173" s="137">
        <v>119</v>
      </c>
      <c r="M3173" s="126" t="s">
        <v>14657</v>
      </c>
      <c r="N3173" s="126" t="s">
        <v>763</v>
      </c>
      <c r="O3173" s="126" t="s">
        <v>13480</v>
      </c>
      <c r="P3173" s="126" t="s">
        <v>14657</v>
      </c>
      <c r="Q3173" s="129"/>
      <c r="R3173" s="129"/>
    </row>
    <row r="3174" spans="1:18" s="135" customFormat="1" ht="14.45" hidden="1" customHeight="1" x14ac:dyDescent="0.2">
      <c r="A3174" s="126" t="s">
        <v>14657</v>
      </c>
      <c r="B3174" s="126" t="s">
        <v>5181</v>
      </c>
      <c r="C3174" s="126" t="s">
        <v>5180</v>
      </c>
      <c r="D3174" s="126" t="s">
        <v>10639</v>
      </c>
      <c r="E3174" s="126" t="s">
        <v>8617</v>
      </c>
      <c r="F3174" s="126" t="s">
        <v>5590</v>
      </c>
      <c r="G3174" s="126" t="s">
        <v>7808</v>
      </c>
      <c r="H3174" s="126" t="s">
        <v>14657</v>
      </c>
      <c r="I3174" s="126" t="s">
        <v>2694</v>
      </c>
      <c r="J3174" s="137">
        <v>89.5</v>
      </c>
      <c r="K3174" s="137">
        <v>89.5</v>
      </c>
      <c r="L3174" s="137">
        <v>89.5</v>
      </c>
      <c r="M3174" s="126" t="s">
        <v>14657</v>
      </c>
      <c r="N3174" s="126" t="s">
        <v>763</v>
      </c>
      <c r="O3174" s="126" t="s">
        <v>13481</v>
      </c>
      <c r="P3174" s="126" t="s">
        <v>14657</v>
      </c>
      <c r="Q3174" s="129"/>
      <c r="R3174" s="129"/>
    </row>
    <row r="3175" spans="1:18" s="135" customFormat="1" ht="14.45" hidden="1" customHeight="1" x14ac:dyDescent="0.2">
      <c r="A3175" s="126" t="s">
        <v>14657</v>
      </c>
      <c r="B3175" s="126" t="s">
        <v>5183</v>
      </c>
      <c r="C3175" s="126" t="s">
        <v>5182</v>
      </c>
      <c r="D3175" s="126" t="s">
        <v>10640</v>
      </c>
      <c r="E3175" s="126" t="s">
        <v>8617</v>
      </c>
      <c r="F3175" s="126" t="s">
        <v>5590</v>
      </c>
      <c r="G3175" s="126" t="s">
        <v>9986</v>
      </c>
      <c r="H3175" s="126" t="s">
        <v>14657</v>
      </c>
      <c r="I3175" s="126" t="s">
        <v>5184</v>
      </c>
      <c r="J3175" s="137">
        <v>17.95</v>
      </c>
      <c r="K3175" s="137">
        <v>17.95</v>
      </c>
      <c r="L3175" s="137">
        <v>17.95</v>
      </c>
      <c r="M3175" s="126" t="s">
        <v>14657</v>
      </c>
      <c r="N3175" s="126" t="s">
        <v>763</v>
      </c>
      <c r="O3175" s="126" t="s">
        <v>13482</v>
      </c>
      <c r="P3175" s="126" t="s">
        <v>14657</v>
      </c>
      <c r="Q3175" s="129"/>
      <c r="R3175" s="129"/>
    </row>
    <row r="3176" spans="1:18" s="135" customFormat="1" ht="14.45" hidden="1" customHeight="1" x14ac:dyDescent="0.2">
      <c r="A3176" s="126" t="s">
        <v>14657</v>
      </c>
      <c r="B3176" s="126" t="s">
        <v>5186</v>
      </c>
      <c r="C3176" s="126" t="s">
        <v>5185</v>
      </c>
      <c r="D3176" s="126" t="s">
        <v>10641</v>
      </c>
      <c r="E3176" s="126" t="s">
        <v>8617</v>
      </c>
      <c r="F3176" s="126" t="s">
        <v>5590</v>
      </c>
      <c r="G3176" s="126" t="s">
        <v>7793</v>
      </c>
      <c r="H3176" s="126" t="s">
        <v>14657</v>
      </c>
      <c r="I3176" s="126" t="s">
        <v>6216</v>
      </c>
      <c r="J3176" s="137">
        <v>38.85</v>
      </c>
      <c r="K3176" s="137">
        <v>38.85</v>
      </c>
      <c r="L3176" s="137">
        <v>38.85</v>
      </c>
      <c r="M3176" s="126" t="s">
        <v>14657</v>
      </c>
      <c r="N3176" s="126" t="s">
        <v>763</v>
      </c>
      <c r="O3176" s="126" t="s">
        <v>13483</v>
      </c>
      <c r="P3176" s="126" t="s">
        <v>14657</v>
      </c>
      <c r="Q3176" s="129"/>
      <c r="R3176" s="129"/>
    </row>
    <row r="3177" spans="1:18" s="135" customFormat="1" ht="14.45" hidden="1" customHeight="1" x14ac:dyDescent="0.2">
      <c r="A3177" s="126" t="s">
        <v>14657</v>
      </c>
      <c r="B3177" s="126" t="s">
        <v>2477</v>
      </c>
      <c r="C3177" s="126" t="s">
        <v>2478</v>
      </c>
      <c r="D3177" s="126" t="s">
        <v>2479</v>
      </c>
      <c r="E3177" s="126" t="s">
        <v>8617</v>
      </c>
      <c r="F3177" s="126" t="s">
        <v>5590</v>
      </c>
      <c r="G3177" s="126" t="s">
        <v>7790</v>
      </c>
      <c r="H3177" s="126" t="s">
        <v>14657</v>
      </c>
      <c r="I3177" s="126" t="s">
        <v>14657</v>
      </c>
      <c r="J3177" s="137">
        <v>74.849999999999994</v>
      </c>
      <c r="K3177" s="137">
        <v>74.849999999999994</v>
      </c>
      <c r="L3177" s="137">
        <v>74.849999999999994</v>
      </c>
      <c r="M3177" s="126" t="s">
        <v>14657</v>
      </c>
      <c r="N3177" s="126" t="s">
        <v>763</v>
      </c>
      <c r="O3177" s="126" t="s">
        <v>13484</v>
      </c>
      <c r="P3177" s="126" t="s">
        <v>14657</v>
      </c>
      <c r="Q3177" s="129"/>
      <c r="R3177" s="129"/>
    </row>
    <row r="3178" spans="1:18" s="135" customFormat="1" ht="14.45" hidden="1" customHeight="1" x14ac:dyDescent="0.2">
      <c r="A3178" s="126" t="s">
        <v>14657</v>
      </c>
      <c r="B3178" s="126" t="s">
        <v>5188</v>
      </c>
      <c r="C3178" s="126" t="s">
        <v>5187</v>
      </c>
      <c r="D3178" s="126" t="s">
        <v>10642</v>
      </c>
      <c r="E3178" s="126" t="s">
        <v>8617</v>
      </c>
      <c r="F3178" s="126" t="s">
        <v>5590</v>
      </c>
      <c r="G3178" s="126" t="s">
        <v>7802</v>
      </c>
      <c r="H3178" s="126" t="s">
        <v>14657</v>
      </c>
      <c r="I3178" s="126" t="s">
        <v>6216</v>
      </c>
      <c r="J3178" s="137">
        <v>44.85</v>
      </c>
      <c r="K3178" s="137">
        <v>44.85</v>
      </c>
      <c r="L3178" s="137">
        <v>44.85</v>
      </c>
      <c r="M3178" s="126" t="s">
        <v>14657</v>
      </c>
      <c r="N3178" s="126" t="s">
        <v>763</v>
      </c>
      <c r="O3178" s="126" t="s">
        <v>13485</v>
      </c>
      <c r="P3178" s="126" t="s">
        <v>14657</v>
      </c>
      <c r="Q3178" s="129"/>
      <c r="R3178" s="129"/>
    </row>
    <row r="3179" spans="1:18" s="135" customFormat="1" ht="14.45" hidden="1" customHeight="1" x14ac:dyDescent="0.2">
      <c r="A3179" s="126" t="s">
        <v>14657</v>
      </c>
      <c r="B3179" s="126" t="s">
        <v>9001</v>
      </c>
      <c r="C3179" s="126" t="s">
        <v>9002</v>
      </c>
      <c r="D3179" s="126" t="s">
        <v>9003</v>
      </c>
      <c r="E3179" s="126" t="s">
        <v>8617</v>
      </c>
      <c r="F3179" s="126" t="s">
        <v>13748</v>
      </c>
      <c r="G3179" s="126" t="s">
        <v>8911</v>
      </c>
      <c r="H3179" s="126" t="s">
        <v>14657</v>
      </c>
      <c r="I3179" s="126" t="s">
        <v>14657</v>
      </c>
      <c r="J3179" s="137">
        <v>199</v>
      </c>
      <c r="K3179" s="137">
        <v>199</v>
      </c>
      <c r="L3179" s="137">
        <v>199</v>
      </c>
      <c r="M3179" s="126" t="s">
        <v>14657</v>
      </c>
      <c r="N3179" s="126" t="s">
        <v>763</v>
      </c>
      <c r="O3179" s="126" t="s">
        <v>9004</v>
      </c>
      <c r="P3179" s="126" t="s">
        <v>13756</v>
      </c>
      <c r="Q3179" s="129"/>
      <c r="R3179" s="129"/>
    </row>
    <row r="3180" spans="1:18" s="135" customFormat="1" ht="14.45" hidden="1" customHeight="1" x14ac:dyDescent="0.2">
      <c r="A3180" s="126" t="s">
        <v>14657</v>
      </c>
      <c r="B3180" s="126" t="s">
        <v>7388</v>
      </c>
      <c r="C3180" s="126" t="s">
        <v>7387</v>
      </c>
      <c r="D3180" s="126" t="s">
        <v>7389</v>
      </c>
      <c r="E3180" s="126" t="s">
        <v>8620</v>
      </c>
      <c r="F3180" s="126" t="s">
        <v>5590</v>
      </c>
      <c r="G3180" s="126" t="s">
        <v>8379</v>
      </c>
      <c r="H3180" s="126" t="s">
        <v>14657</v>
      </c>
      <c r="I3180" s="126" t="s">
        <v>2674</v>
      </c>
      <c r="J3180" s="137">
        <v>99.5</v>
      </c>
      <c r="K3180" s="137">
        <v>99.5</v>
      </c>
      <c r="L3180" s="137">
        <v>99.5</v>
      </c>
      <c r="M3180" s="126" t="s">
        <v>14657</v>
      </c>
      <c r="N3180" s="126" t="s">
        <v>763</v>
      </c>
      <c r="O3180" s="126" t="s">
        <v>13486</v>
      </c>
      <c r="P3180" s="126" t="s">
        <v>14657</v>
      </c>
      <c r="Q3180" s="129"/>
      <c r="R3180" s="129"/>
    </row>
    <row r="3181" spans="1:18" s="135" customFormat="1" ht="14.45" hidden="1" customHeight="1" x14ac:dyDescent="0.2">
      <c r="A3181" s="126" t="s">
        <v>14657</v>
      </c>
      <c r="B3181" s="126" t="s">
        <v>8846</v>
      </c>
      <c r="C3181" s="126" t="s">
        <v>8847</v>
      </c>
      <c r="D3181" s="126" t="s">
        <v>8848</v>
      </c>
      <c r="E3181" s="126" t="s">
        <v>8617</v>
      </c>
      <c r="F3181" s="126" t="s">
        <v>13748</v>
      </c>
      <c r="G3181" s="126" t="s">
        <v>8810</v>
      </c>
      <c r="H3181" s="126" t="s">
        <v>14657</v>
      </c>
      <c r="I3181" s="126" t="s">
        <v>14657</v>
      </c>
      <c r="J3181" s="137">
        <v>209</v>
      </c>
      <c r="K3181" s="137">
        <v>209</v>
      </c>
      <c r="L3181" s="137">
        <v>209</v>
      </c>
      <c r="M3181" s="126" t="s">
        <v>14657</v>
      </c>
      <c r="N3181" s="126" t="s">
        <v>763</v>
      </c>
      <c r="O3181" s="126" t="s">
        <v>8849</v>
      </c>
      <c r="P3181" s="126" t="s">
        <v>13756</v>
      </c>
      <c r="Q3181" s="129"/>
      <c r="R3181" s="129"/>
    </row>
    <row r="3182" spans="1:18" s="135" customFormat="1" ht="14.45" customHeight="1" x14ac:dyDescent="0.2">
      <c r="A3182" s="126" t="s">
        <v>14657</v>
      </c>
      <c r="B3182" s="126" t="s">
        <v>1579</v>
      </c>
      <c r="C3182" s="126" t="s">
        <v>1738</v>
      </c>
      <c r="D3182" s="126" t="s">
        <v>1654</v>
      </c>
      <c r="E3182" s="126" t="s">
        <v>8617</v>
      </c>
      <c r="F3182" s="126" t="s">
        <v>2344</v>
      </c>
      <c r="G3182" s="126" t="s">
        <v>6742</v>
      </c>
      <c r="H3182" s="126" t="s">
        <v>14657</v>
      </c>
      <c r="I3182" s="126" t="s">
        <v>1656</v>
      </c>
      <c r="J3182" s="137">
        <v>119</v>
      </c>
      <c r="K3182" s="137">
        <v>119</v>
      </c>
      <c r="L3182" s="137">
        <v>119</v>
      </c>
      <c r="M3182" s="126" t="s">
        <v>14657</v>
      </c>
      <c r="N3182" s="126" t="s">
        <v>763</v>
      </c>
      <c r="O3182" s="126" t="s">
        <v>13487</v>
      </c>
      <c r="P3182" s="126" t="s">
        <v>14657</v>
      </c>
      <c r="Q3182" s="129"/>
      <c r="R3182" s="129"/>
    </row>
    <row r="3183" spans="1:18" s="135" customFormat="1" ht="14.45" customHeight="1" x14ac:dyDescent="0.2">
      <c r="A3183" s="126" t="s">
        <v>14657</v>
      </c>
      <c r="B3183" s="126" t="s">
        <v>5934</v>
      </c>
      <c r="C3183" s="126" t="s">
        <v>5935</v>
      </c>
      <c r="D3183" s="126" t="s">
        <v>5938</v>
      </c>
      <c r="E3183" s="126" t="s">
        <v>8634</v>
      </c>
      <c r="F3183" s="126" t="s">
        <v>2344</v>
      </c>
      <c r="G3183" s="126" t="s">
        <v>6742</v>
      </c>
      <c r="H3183" s="126" t="s">
        <v>14657</v>
      </c>
      <c r="I3183" s="126" t="s">
        <v>5932</v>
      </c>
      <c r="J3183" s="137">
        <v>799</v>
      </c>
      <c r="K3183" s="137">
        <v>799</v>
      </c>
      <c r="L3183" s="137">
        <v>799</v>
      </c>
      <c r="M3183" s="126" t="s">
        <v>14657</v>
      </c>
      <c r="N3183" s="126" t="s">
        <v>763</v>
      </c>
      <c r="O3183" s="126" t="s">
        <v>13488</v>
      </c>
      <c r="P3183" s="126" t="s">
        <v>14657</v>
      </c>
      <c r="Q3183" s="129"/>
      <c r="R3183" s="129"/>
    </row>
    <row r="3184" spans="1:18" s="135" customFormat="1" ht="14.45" hidden="1" customHeight="1" x14ac:dyDescent="0.2">
      <c r="A3184" s="126" t="s">
        <v>14657</v>
      </c>
      <c r="B3184" s="126" t="s">
        <v>1868</v>
      </c>
      <c r="C3184" s="126" t="s">
        <v>1869</v>
      </c>
      <c r="D3184" s="126" t="s">
        <v>1870</v>
      </c>
      <c r="E3184" s="126" t="s">
        <v>8654</v>
      </c>
      <c r="F3184" s="126" t="s">
        <v>2349</v>
      </c>
      <c r="G3184" s="126" t="s">
        <v>7312</v>
      </c>
      <c r="H3184" s="126" t="s">
        <v>14657</v>
      </c>
      <c r="I3184" s="126" t="s">
        <v>14657</v>
      </c>
      <c r="J3184" s="137">
        <v>372</v>
      </c>
      <c r="K3184" s="137">
        <v>372</v>
      </c>
      <c r="L3184" s="137">
        <v>372</v>
      </c>
      <c r="M3184" s="126" t="s">
        <v>14657</v>
      </c>
      <c r="N3184" s="126" t="s">
        <v>763</v>
      </c>
      <c r="O3184" s="126" t="s">
        <v>13489</v>
      </c>
      <c r="P3184" s="126" t="s">
        <v>14657</v>
      </c>
      <c r="Q3184" s="129"/>
      <c r="R3184" s="129"/>
    </row>
    <row r="3185" spans="1:18" s="135" customFormat="1" ht="14.45" hidden="1" customHeight="1" x14ac:dyDescent="0.2">
      <c r="A3185" s="126" t="s">
        <v>14657</v>
      </c>
      <c r="B3185" s="126" t="s">
        <v>5652</v>
      </c>
      <c r="C3185" s="126" t="s">
        <v>5653</v>
      </c>
      <c r="D3185" s="126" t="s">
        <v>2257</v>
      </c>
      <c r="E3185" s="126" t="s">
        <v>14543</v>
      </c>
      <c r="F3185" s="126" t="s">
        <v>2349</v>
      </c>
      <c r="G3185" s="126" t="s">
        <v>7174</v>
      </c>
      <c r="H3185" s="126" t="s">
        <v>14657</v>
      </c>
      <c r="I3185" s="126" t="s">
        <v>2256</v>
      </c>
      <c r="J3185" s="137">
        <v>934</v>
      </c>
      <c r="K3185" s="137">
        <v>934</v>
      </c>
      <c r="L3185" s="137">
        <v>934</v>
      </c>
      <c r="M3185" s="126" t="s">
        <v>14657</v>
      </c>
      <c r="N3185" s="126" t="s">
        <v>763</v>
      </c>
      <c r="O3185" s="126" t="s">
        <v>13490</v>
      </c>
      <c r="P3185" s="126" t="s">
        <v>14657</v>
      </c>
      <c r="Q3185" s="129"/>
      <c r="R3185" s="129"/>
    </row>
    <row r="3186" spans="1:18" s="135" customFormat="1" ht="14.45" hidden="1" customHeight="1" x14ac:dyDescent="0.2">
      <c r="A3186" s="126" t="s">
        <v>14657</v>
      </c>
      <c r="B3186" s="126" t="s">
        <v>2468</v>
      </c>
      <c r="C3186" s="126" t="s">
        <v>2469</v>
      </c>
      <c r="D3186" s="126" t="s">
        <v>5468</v>
      </c>
      <c r="E3186" s="126" t="s">
        <v>8656</v>
      </c>
      <c r="F3186" s="126" t="s">
        <v>5590</v>
      </c>
      <c r="G3186" s="126" t="s">
        <v>7790</v>
      </c>
      <c r="H3186" s="126" t="s">
        <v>14657</v>
      </c>
      <c r="I3186" s="126" t="s">
        <v>2676</v>
      </c>
      <c r="J3186" s="137">
        <v>50.85</v>
      </c>
      <c r="K3186" s="137">
        <v>50.85</v>
      </c>
      <c r="L3186" s="137">
        <v>50.85</v>
      </c>
      <c r="M3186" s="126" t="s">
        <v>14657</v>
      </c>
      <c r="N3186" s="126" t="s">
        <v>763</v>
      </c>
      <c r="O3186" s="126" t="s">
        <v>13491</v>
      </c>
      <c r="P3186" s="126" t="s">
        <v>14657</v>
      </c>
      <c r="Q3186" s="129"/>
      <c r="R3186" s="129"/>
    </row>
    <row r="3187" spans="1:18" s="135" customFormat="1" ht="14.45" hidden="1" customHeight="1" x14ac:dyDescent="0.2">
      <c r="A3187" s="126" t="s">
        <v>14657</v>
      </c>
      <c r="B3187" s="126" t="s">
        <v>5190</v>
      </c>
      <c r="C3187" s="126" t="s">
        <v>5189</v>
      </c>
      <c r="D3187" s="126" t="s">
        <v>5191</v>
      </c>
      <c r="E3187" s="126" t="s">
        <v>8660</v>
      </c>
      <c r="F3187" s="126" t="s">
        <v>5590</v>
      </c>
      <c r="G3187" s="126" t="s">
        <v>7821</v>
      </c>
      <c r="H3187" s="126" t="s">
        <v>14657</v>
      </c>
      <c r="I3187" s="126" t="s">
        <v>2677</v>
      </c>
      <c r="J3187" s="137">
        <v>29.85</v>
      </c>
      <c r="K3187" s="137">
        <v>29.85</v>
      </c>
      <c r="L3187" s="137">
        <v>29.85</v>
      </c>
      <c r="M3187" s="126" t="s">
        <v>14657</v>
      </c>
      <c r="N3187" s="126" t="s">
        <v>763</v>
      </c>
      <c r="O3187" s="126" t="s">
        <v>13492</v>
      </c>
      <c r="P3187" s="126" t="s">
        <v>14657</v>
      </c>
      <c r="Q3187" s="129"/>
      <c r="R3187" s="129"/>
    </row>
    <row r="3188" spans="1:18" s="135" customFormat="1" ht="14.45" hidden="1" customHeight="1" x14ac:dyDescent="0.2">
      <c r="A3188" s="126" t="s">
        <v>14657</v>
      </c>
      <c r="B3188" s="126" t="s">
        <v>123</v>
      </c>
      <c r="C3188" s="126" t="s">
        <v>124</v>
      </c>
      <c r="D3188" s="126" t="s">
        <v>1637</v>
      </c>
      <c r="E3188" s="126" t="s">
        <v>8654</v>
      </c>
      <c r="F3188" s="126" t="s">
        <v>2342</v>
      </c>
      <c r="G3188" s="126" t="s">
        <v>7262</v>
      </c>
      <c r="H3188" s="126" t="s">
        <v>14657</v>
      </c>
      <c r="I3188" s="126" t="s">
        <v>14657</v>
      </c>
      <c r="J3188" s="137">
        <v>49</v>
      </c>
      <c r="K3188" s="137">
        <v>49</v>
      </c>
      <c r="L3188" s="137">
        <v>49</v>
      </c>
      <c r="M3188" s="126" t="s">
        <v>14657</v>
      </c>
      <c r="N3188" s="126" t="s">
        <v>763</v>
      </c>
      <c r="O3188" s="126" t="s">
        <v>13493</v>
      </c>
      <c r="P3188" s="126" t="s">
        <v>14657</v>
      </c>
      <c r="Q3188" s="129"/>
      <c r="R3188" s="129"/>
    </row>
    <row r="3189" spans="1:18" s="135" customFormat="1" ht="14.45" hidden="1" customHeight="1" x14ac:dyDescent="0.2">
      <c r="A3189" s="126" t="s">
        <v>14657</v>
      </c>
      <c r="B3189" s="126" t="s">
        <v>125</v>
      </c>
      <c r="C3189" s="126" t="s">
        <v>126</v>
      </c>
      <c r="D3189" s="126" t="s">
        <v>1638</v>
      </c>
      <c r="E3189" s="126" t="s">
        <v>8654</v>
      </c>
      <c r="F3189" s="126" t="s">
        <v>2342</v>
      </c>
      <c r="G3189" s="126" t="s">
        <v>7262</v>
      </c>
      <c r="H3189" s="126" t="s">
        <v>14657</v>
      </c>
      <c r="I3189" s="126" t="s">
        <v>14657</v>
      </c>
      <c r="J3189" s="137">
        <v>49</v>
      </c>
      <c r="K3189" s="137">
        <v>49</v>
      </c>
      <c r="L3189" s="137">
        <v>49</v>
      </c>
      <c r="M3189" s="126" t="s">
        <v>14657</v>
      </c>
      <c r="N3189" s="126" t="s">
        <v>763</v>
      </c>
      <c r="O3189" s="126" t="s">
        <v>13494</v>
      </c>
      <c r="P3189" s="126" t="s">
        <v>14657</v>
      </c>
      <c r="Q3189" s="129"/>
      <c r="R3189" s="129"/>
    </row>
    <row r="3190" spans="1:18" s="135" customFormat="1" ht="14.45" hidden="1" customHeight="1" x14ac:dyDescent="0.2">
      <c r="A3190" s="126" t="s">
        <v>14657</v>
      </c>
      <c r="B3190" s="126" t="s">
        <v>694</v>
      </c>
      <c r="C3190" s="126" t="s">
        <v>695</v>
      </c>
      <c r="D3190" s="126" t="s">
        <v>1648</v>
      </c>
      <c r="E3190" s="126" t="s">
        <v>8651</v>
      </c>
      <c r="F3190" s="126" t="s">
        <v>2342</v>
      </c>
      <c r="G3190" s="126" t="s">
        <v>7743</v>
      </c>
      <c r="H3190" s="126" t="s">
        <v>14657</v>
      </c>
      <c r="I3190" s="126" t="s">
        <v>14657</v>
      </c>
      <c r="J3190" s="137">
        <v>49</v>
      </c>
      <c r="K3190" s="137">
        <v>49</v>
      </c>
      <c r="L3190" s="137">
        <v>49</v>
      </c>
      <c r="M3190" s="126" t="s">
        <v>14657</v>
      </c>
      <c r="N3190" s="126" t="s">
        <v>763</v>
      </c>
      <c r="O3190" s="126" t="s">
        <v>13495</v>
      </c>
      <c r="P3190" s="126" t="s">
        <v>14657</v>
      </c>
      <c r="Q3190" s="129"/>
      <c r="R3190" s="129"/>
    </row>
    <row r="3191" spans="1:18" s="135" customFormat="1" ht="14.45" hidden="1" customHeight="1" x14ac:dyDescent="0.2">
      <c r="A3191" s="126" t="s">
        <v>14657</v>
      </c>
      <c r="B3191" s="126" t="s">
        <v>696</v>
      </c>
      <c r="C3191" s="126" t="s">
        <v>697</v>
      </c>
      <c r="D3191" s="126" t="s">
        <v>1649</v>
      </c>
      <c r="E3191" s="126" t="s">
        <v>8651</v>
      </c>
      <c r="F3191" s="126" t="s">
        <v>2342</v>
      </c>
      <c r="G3191" s="126" t="s">
        <v>7743</v>
      </c>
      <c r="H3191" s="126" t="s">
        <v>14657</v>
      </c>
      <c r="I3191" s="126" t="s">
        <v>14657</v>
      </c>
      <c r="J3191" s="137">
        <v>49</v>
      </c>
      <c r="K3191" s="137">
        <v>49</v>
      </c>
      <c r="L3191" s="137">
        <v>49</v>
      </c>
      <c r="M3191" s="126" t="s">
        <v>14657</v>
      </c>
      <c r="N3191" s="126" t="s">
        <v>763</v>
      </c>
      <c r="O3191" s="126" t="s">
        <v>13496</v>
      </c>
      <c r="P3191" s="126" t="s">
        <v>14657</v>
      </c>
      <c r="Q3191" s="129"/>
      <c r="R3191" s="129"/>
    </row>
    <row r="3192" spans="1:18" s="135" customFormat="1" ht="14.45" hidden="1" customHeight="1" x14ac:dyDescent="0.2">
      <c r="A3192" s="126" t="s">
        <v>14657</v>
      </c>
      <c r="B3192" s="126" t="s">
        <v>9179</v>
      </c>
      <c r="C3192" s="126" t="s">
        <v>9180</v>
      </c>
      <c r="D3192" s="126" t="s">
        <v>9181</v>
      </c>
      <c r="E3192" s="126" t="s">
        <v>8733</v>
      </c>
      <c r="F3192" s="126" t="s">
        <v>2349</v>
      </c>
      <c r="G3192" s="126" t="s">
        <v>9139</v>
      </c>
      <c r="H3192" s="126" t="s">
        <v>14657</v>
      </c>
      <c r="I3192" s="126" t="s">
        <v>14657</v>
      </c>
      <c r="J3192" s="137">
        <v>1600</v>
      </c>
      <c r="K3192" s="137">
        <v>1600</v>
      </c>
      <c r="L3192" s="137">
        <v>1600</v>
      </c>
      <c r="M3192" s="126" t="s">
        <v>14657</v>
      </c>
      <c r="N3192" s="126" t="s">
        <v>763</v>
      </c>
      <c r="O3192" s="126" t="s">
        <v>10800</v>
      </c>
      <c r="P3192" s="126" t="s">
        <v>13756</v>
      </c>
      <c r="Q3192" s="129"/>
      <c r="R3192" s="129"/>
    </row>
    <row r="3193" spans="1:18" s="135" customFormat="1" ht="14.45" hidden="1" customHeight="1" x14ac:dyDescent="0.2">
      <c r="A3193" s="126" t="s">
        <v>14657</v>
      </c>
      <c r="B3193" s="126" t="s">
        <v>6944</v>
      </c>
      <c r="C3193" s="126" t="s">
        <v>6945</v>
      </c>
      <c r="D3193" s="126" t="s">
        <v>6946</v>
      </c>
      <c r="E3193" s="126" t="s">
        <v>8888</v>
      </c>
      <c r="F3193" s="126" t="s">
        <v>2349</v>
      </c>
      <c r="G3193" s="126" t="s">
        <v>8393</v>
      </c>
      <c r="H3193" s="126" t="s">
        <v>7740</v>
      </c>
      <c r="I3193" s="126" t="s">
        <v>14657</v>
      </c>
      <c r="J3193" s="137">
        <v>1199</v>
      </c>
      <c r="K3193" s="137">
        <v>1199</v>
      </c>
      <c r="L3193" s="137">
        <v>1199</v>
      </c>
      <c r="M3193" s="126" t="s">
        <v>14657</v>
      </c>
      <c r="N3193" s="126" t="s">
        <v>763</v>
      </c>
      <c r="O3193" s="126" t="s">
        <v>13497</v>
      </c>
      <c r="P3193" s="126" t="s">
        <v>14657</v>
      </c>
      <c r="Q3193" s="129"/>
      <c r="R3193" s="129"/>
    </row>
    <row r="3194" spans="1:18" s="135" customFormat="1" ht="14.45" hidden="1" customHeight="1" x14ac:dyDescent="0.2">
      <c r="A3194" s="126" t="s">
        <v>14657</v>
      </c>
      <c r="B3194" s="126" t="s">
        <v>7069</v>
      </c>
      <c r="C3194" s="126" t="s">
        <v>7070</v>
      </c>
      <c r="D3194" s="126" t="s">
        <v>7073</v>
      </c>
      <c r="E3194" s="126" t="s">
        <v>8656</v>
      </c>
      <c r="F3194" s="126" t="s">
        <v>2349</v>
      </c>
      <c r="G3194" s="126" t="s">
        <v>7314</v>
      </c>
      <c r="H3194" s="126" t="s">
        <v>7740</v>
      </c>
      <c r="I3194" s="126" t="s">
        <v>14657</v>
      </c>
      <c r="J3194" s="137">
        <v>225</v>
      </c>
      <c r="K3194" s="137">
        <v>225</v>
      </c>
      <c r="L3194" s="137">
        <v>225</v>
      </c>
      <c r="M3194" s="126" t="s">
        <v>14657</v>
      </c>
      <c r="N3194" s="126" t="s">
        <v>763</v>
      </c>
      <c r="O3194" s="126" t="s">
        <v>13498</v>
      </c>
      <c r="P3194" s="126" t="s">
        <v>14657</v>
      </c>
      <c r="Q3194" s="129"/>
      <c r="R3194" s="129"/>
    </row>
    <row r="3195" spans="1:18" s="135" customFormat="1" ht="14.45" hidden="1" customHeight="1" x14ac:dyDescent="0.2">
      <c r="A3195" s="126" t="s">
        <v>14657</v>
      </c>
      <c r="B3195" s="126" t="s">
        <v>5193</v>
      </c>
      <c r="C3195" s="126" t="s">
        <v>5192</v>
      </c>
      <c r="D3195" s="126" t="s">
        <v>10643</v>
      </c>
      <c r="E3195" s="126" t="s">
        <v>8617</v>
      </c>
      <c r="F3195" s="126" t="s">
        <v>5590</v>
      </c>
      <c r="G3195" s="126" t="s">
        <v>9986</v>
      </c>
      <c r="H3195" s="126" t="s">
        <v>14657</v>
      </c>
      <c r="I3195" s="126" t="s">
        <v>14657</v>
      </c>
      <c r="J3195" s="137">
        <v>22.95</v>
      </c>
      <c r="K3195" s="137">
        <v>22.95</v>
      </c>
      <c r="L3195" s="137">
        <v>22.95</v>
      </c>
      <c r="M3195" s="126" t="s">
        <v>14657</v>
      </c>
      <c r="N3195" s="126" t="s">
        <v>763</v>
      </c>
      <c r="O3195" s="126" t="s">
        <v>13499</v>
      </c>
      <c r="P3195" s="126" t="s">
        <v>14657</v>
      </c>
      <c r="Q3195" s="129"/>
      <c r="R3195" s="129"/>
    </row>
    <row r="3196" spans="1:18" s="135" customFormat="1" ht="14.45" hidden="1" customHeight="1" x14ac:dyDescent="0.2">
      <c r="A3196" s="126" t="s">
        <v>14657</v>
      </c>
      <c r="B3196" s="126" t="s">
        <v>1157</v>
      </c>
      <c r="C3196" s="126" t="s">
        <v>1158</v>
      </c>
      <c r="D3196" s="126" t="s">
        <v>1159</v>
      </c>
      <c r="E3196" s="126" t="s">
        <v>8617</v>
      </c>
      <c r="F3196" s="126" t="s">
        <v>2342</v>
      </c>
      <c r="G3196" s="126" t="s">
        <v>7262</v>
      </c>
      <c r="H3196" s="126" t="s">
        <v>14657</v>
      </c>
      <c r="I3196" s="126" t="s">
        <v>14657</v>
      </c>
      <c r="J3196" s="137">
        <v>739</v>
      </c>
      <c r="K3196" s="137">
        <v>739</v>
      </c>
      <c r="L3196" s="137">
        <v>739</v>
      </c>
      <c r="M3196" s="126" t="s">
        <v>14657</v>
      </c>
      <c r="N3196" s="126" t="s">
        <v>763</v>
      </c>
      <c r="O3196" s="126" t="s">
        <v>13500</v>
      </c>
      <c r="P3196" s="126" t="s">
        <v>14657</v>
      </c>
      <c r="Q3196" s="129"/>
      <c r="R3196" s="129"/>
    </row>
    <row r="3197" spans="1:18" s="135" customFormat="1" ht="14.45" customHeight="1" x14ac:dyDescent="0.2">
      <c r="A3197" s="126" t="s">
        <v>14657</v>
      </c>
      <c r="B3197" s="126" t="s">
        <v>1439</v>
      </c>
      <c r="C3197" s="126" t="s">
        <v>1714</v>
      </c>
      <c r="D3197" s="126" t="s">
        <v>1427</v>
      </c>
      <c r="E3197" s="126" t="s">
        <v>8610</v>
      </c>
      <c r="F3197" s="126" t="s">
        <v>2343</v>
      </c>
      <c r="G3197" s="126" t="s">
        <v>6738</v>
      </c>
      <c r="H3197" s="126" t="s">
        <v>14657</v>
      </c>
      <c r="I3197" s="126" t="s">
        <v>1443</v>
      </c>
      <c r="J3197" s="137">
        <v>249</v>
      </c>
      <c r="K3197" s="137">
        <v>249</v>
      </c>
      <c r="L3197" s="137">
        <v>249</v>
      </c>
      <c r="M3197" s="126" t="s">
        <v>14657</v>
      </c>
      <c r="N3197" s="126" t="s">
        <v>763</v>
      </c>
      <c r="O3197" s="126" t="s">
        <v>13501</v>
      </c>
      <c r="P3197" s="126" t="s">
        <v>14657</v>
      </c>
      <c r="Q3197" s="129"/>
      <c r="R3197" s="129"/>
    </row>
    <row r="3198" spans="1:18" s="135" customFormat="1" ht="14.45" hidden="1" customHeight="1" x14ac:dyDescent="0.2">
      <c r="A3198" s="126" t="s">
        <v>14657</v>
      </c>
      <c r="B3198" s="126" t="s">
        <v>1225</v>
      </c>
      <c r="C3198" s="126" t="s">
        <v>1226</v>
      </c>
      <c r="D3198" s="126" t="s">
        <v>1227</v>
      </c>
      <c r="E3198" s="126" t="s">
        <v>8617</v>
      </c>
      <c r="F3198" s="126" t="s">
        <v>2342</v>
      </c>
      <c r="G3198" s="126" t="s">
        <v>7270</v>
      </c>
      <c r="H3198" s="126" t="s">
        <v>14657</v>
      </c>
      <c r="I3198" s="126" t="s">
        <v>14657</v>
      </c>
      <c r="J3198" s="137">
        <v>159</v>
      </c>
      <c r="K3198" s="137">
        <v>159</v>
      </c>
      <c r="L3198" s="137">
        <v>159</v>
      </c>
      <c r="M3198" s="126" t="s">
        <v>14657</v>
      </c>
      <c r="N3198" s="126" t="s">
        <v>763</v>
      </c>
      <c r="O3198" s="126" t="s">
        <v>13502</v>
      </c>
      <c r="P3198" s="126" t="s">
        <v>14657</v>
      </c>
      <c r="Q3198" s="129"/>
      <c r="R3198" s="129"/>
    </row>
    <row r="3199" spans="1:18" s="135" customFormat="1" ht="14.45" hidden="1" customHeight="1" x14ac:dyDescent="0.2">
      <c r="A3199" s="126" t="s">
        <v>14657</v>
      </c>
      <c r="B3199" s="126" t="s">
        <v>8369</v>
      </c>
      <c r="C3199" s="126" t="s">
        <v>8370</v>
      </c>
      <c r="D3199" s="126" t="s">
        <v>8371</v>
      </c>
      <c r="E3199" s="126" t="s">
        <v>8656</v>
      </c>
      <c r="F3199" s="126" t="s">
        <v>13748</v>
      </c>
      <c r="G3199" s="126" t="s">
        <v>8911</v>
      </c>
      <c r="H3199" s="126" t="s">
        <v>14657</v>
      </c>
      <c r="I3199" s="126" t="s">
        <v>2676</v>
      </c>
      <c r="J3199" s="137">
        <v>120</v>
      </c>
      <c r="K3199" s="137">
        <v>120</v>
      </c>
      <c r="L3199" s="137">
        <v>120</v>
      </c>
      <c r="M3199" s="126" t="s">
        <v>14657</v>
      </c>
      <c r="N3199" s="126" t="s">
        <v>763</v>
      </c>
      <c r="O3199" s="126" t="s">
        <v>8372</v>
      </c>
      <c r="P3199" s="126" t="s">
        <v>13756</v>
      </c>
      <c r="Q3199" s="129"/>
      <c r="R3199" s="129"/>
    </row>
    <row r="3200" spans="1:18" s="135" customFormat="1" ht="14.45" hidden="1" customHeight="1" x14ac:dyDescent="0.2">
      <c r="A3200" s="126" t="s">
        <v>14657</v>
      </c>
      <c r="B3200" s="126" t="s">
        <v>5195</v>
      </c>
      <c r="C3200" s="126" t="s">
        <v>5194</v>
      </c>
      <c r="D3200" s="126" t="s">
        <v>8371</v>
      </c>
      <c r="E3200" s="126" t="s">
        <v>8617</v>
      </c>
      <c r="F3200" s="126" t="s">
        <v>5590</v>
      </c>
      <c r="G3200" s="126" t="s">
        <v>7802</v>
      </c>
      <c r="H3200" s="126" t="s">
        <v>14657</v>
      </c>
      <c r="I3200" s="126" t="s">
        <v>6216</v>
      </c>
      <c r="J3200" s="137">
        <v>29.85</v>
      </c>
      <c r="K3200" s="137">
        <v>29.85</v>
      </c>
      <c r="L3200" s="137">
        <v>29.85</v>
      </c>
      <c r="M3200" s="126" t="s">
        <v>14657</v>
      </c>
      <c r="N3200" s="126" t="s">
        <v>763</v>
      </c>
      <c r="O3200" s="126" t="s">
        <v>13503</v>
      </c>
      <c r="P3200" s="126" t="s">
        <v>14657</v>
      </c>
      <c r="Q3200" s="129"/>
      <c r="R3200" s="129"/>
    </row>
    <row r="3201" spans="1:18" s="135" customFormat="1" ht="14.45" hidden="1" customHeight="1" x14ac:dyDescent="0.2">
      <c r="A3201" s="126" t="s">
        <v>14657</v>
      </c>
      <c r="B3201" s="126" t="s">
        <v>8903</v>
      </c>
      <c r="C3201" s="126" t="s">
        <v>8904</v>
      </c>
      <c r="D3201" s="126" t="s">
        <v>8905</v>
      </c>
      <c r="E3201" s="126" t="s">
        <v>8617</v>
      </c>
      <c r="F3201" s="126" t="s">
        <v>13748</v>
      </c>
      <c r="G3201" s="126" t="s">
        <v>8890</v>
      </c>
      <c r="H3201" s="126" t="s">
        <v>14657</v>
      </c>
      <c r="I3201" s="126" t="s">
        <v>8124</v>
      </c>
      <c r="J3201" s="137">
        <v>139</v>
      </c>
      <c r="K3201" s="137">
        <v>139</v>
      </c>
      <c r="L3201" s="137">
        <v>139</v>
      </c>
      <c r="M3201" s="126" t="s">
        <v>14657</v>
      </c>
      <c r="N3201" s="126" t="s">
        <v>763</v>
      </c>
      <c r="O3201" s="126" t="s">
        <v>8906</v>
      </c>
      <c r="P3201" s="126" t="s">
        <v>13756</v>
      </c>
      <c r="Q3201" s="129"/>
      <c r="R3201" s="129"/>
    </row>
    <row r="3202" spans="1:18" s="135" customFormat="1" ht="14.45" hidden="1" customHeight="1" x14ac:dyDescent="0.2">
      <c r="A3202" s="126" t="s">
        <v>14657</v>
      </c>
      <c r="B3202" s="126" t="s">
        <v>5197</v>
      </c>
      <c r="C3202" s="126" t="s">
        <v>5196</v>
      </c>
      <c r="D3202" s="126" t="s">
        <v>10644</v>
      </c>
      <c r="E3202" s="126" t="s">
        <v>8617</v>
      </c>
      <c r="F3202" s="126" t="s">
        <v>5590</v>
      </c>
      <c r="G3202" s="126" t="s">
        <v>7798</v>
      </c>
      <c r="H3202" s="126" t="s">
        <v>14657</v>
      </c>
      <c r="I3202" s="126" t="s">
        <v>2694</v>
      </c>
      <c r="J3202" s="137">
        <v>89.5</v>
      </c>
      <c r="K3202" s="137">
        <v>89.5</v>
      </c>
      <c r="L3202" s="137">
        <v>89.5</v>
      </c>
      <c r="M3202" s="126" t="s">
        <v>14657</v>
      </c>
      <c r="N3202" s="126" t="s">
        <v>763</v>
      </c>
      <c r="O3202" s="126" t="s">
        <v>13504</v>
      </c>
      <c r="P3202" s="126" t="s">
        <v>14657</v>
      </c>
      <c r="Q3202" s="129"/>
      <c r="R3202" s="129"/>
    </row>
    <row r="3203" spans="1:18" s="135" customFormat="1" ht="14.45" hidden="1" customHeight="1" x14ac:dyDescent="0.2">
      <c r="A3203" s="126" t="s">
        <v>14657</v>
      </c>
      <c r="B3203" s="126" t="s">
        <v>5199</v>
      </c>
      <c r="C3203" s="126" t="s">
        <v>5198</v>
      </c>
      <c r="D3203" s="126" t="s">
        <v>10645</v>
      </c>
      <c r="E3203" s="126" t="s">
        <v>8634</v>
      </c>
      <c r="F3203" s="126" t="s">
        <v>5590</v>
      </c>
      <c r="G3203" s="126" t="s">
        <v>9986</v>
      </c>
      <c r="H3203" s="126" t="s">
        <v>14657</v>
      </c>
      <c r="I3203" s="126" t="s">
        <v>2694</v>
      </c>
      <c r="J3203" s="137">
        <v>8.9499999999999993</v>
      </c>
      <c r="K3203" s="137">
        <v>8.9499999999999993</v>
      </c>
      <c r="L3203" s="137">
        <v>8.9499999999999993</v>
      </c>
      <c r="M3203" s="126" t="s">
        <v>14657</v>
      </c>
      <c r="N3203" s="126" t="s">
        <v>763</v>
      </c>
      <c r="O3203" s="126" t="s">
        <v>13505</v>
      </c>
      <c r="P3203" s="126" t="s">
        <v>14657</v>
      </c>
      <c r="Q3203" s="129"/>
      <c r="R3203" s="129"/>
    </row>
    <row r="3204" spans="1:18" s="135" customFormat="1" ht="14.45" hidden="1" customHeight="1" x14ac:dyDescent="0.2">
      <c r="A3204" s="126" t="s">
        <v>14657</v>
      </c>
      <c r="B3204" s="126" t="s">
        <v>5201</v>
      </c>
      <c r="C3204" s="126" t="s">
        <v>5200</v>
      </c>
      <c r="D3204" s="126" t="s">
        <v>5202</v>
      </c>
      <c r="E3204" s="126" t="s">
        <v>8617</v>
      </c>
      <c r="F3204" s="126" t="s">
        <v>5590</v>
      </c>
      <c r="G3204" s="126" t="s">
        <v>7830</v>
      </c>
      <c r="H3204" s="126" t="s">
        <v>14657</v>
      </c>
      <c r="I3204" s="126" t="s">
        <v>14657</v>
      </c>
      <c r="J3204" s="137">
        <v>204</v>
      </c>
      <c r="K3204" s="137">
        <v>204</v>
      </c>
      <c r="L3204" s="137">
        <v>204</v>
      </c>
      <c r="M3204" s="126" t="s">
        <v>14657</v>
      </c>
      <c r="N3204" s="126" t="s">
        <v>763</v>
      </c>
      <c r="O3204" s="126" t="s">
        <v>13506</v>
      </c>
      <c r="P3204" s="126" t="s">
        <v>14657</v>
      </c>
      <c r="Q3204" s="129"/>
      <c r="R3204" s="129"/>
    </row>
    <row r="3205" spans="1:18" s="135" customFormat="1" ht="14.45" hidden="1" customHeight="1" x14ac:dyDescent="0.2">
      <c r="A3205" s="126" t="s">
        <v>14657</v>
      </c>
      <c r="B3205" s="126" t="s">
        <v>10646</v>
      </c>
      <c r="C3205" s="126" t="s">
        <v>7521</v>
      </c>
      <c r="D3205" s="126" t="s">
        <v>7522</v>
      </c>
      <c r="E3205" s="126" t="s">
        <v>8634</v>
      </c>
      <c r="F3205" s="126" t="s">
        <v>2349</v>
      </c>
      <c r="G3205" s="126" t="s">
        <v>7512</v>
      </c>
      <c r="H3205" s="126" t="s">
        <v>14657</v>
      </c>
      <c r="I3205" s="126" t="s">
        <v>14657</v>
      </c>
      <c r="J3205" s="137">
        <v>196</v>
      </c>
      <c r="K3205" s="137">
        <v>196</v>
      </c>
      <c r="L3205" s="137">
        <v>196</v>
      </c>
      <c r="M3205" s="126" t="s">
        <v>14657</v>
      </c>
      <c r="N3205" s="126" t="s">
        <v>763</v>
      </c>
      <c r="O3205" s="126" t="s">
        <v>13507</v>
      </c>
      <c r="P3205" s="126" t="s">
        <v>14657</v>
      </c>
      <c r="Q3205" s="129"/>
      <c r="R3205" s="129"/>
    </row>
    <row r="3206" spans="1:18" s="135" customFormat="1" ht="14.45" hidden="1" customHeight="1" x14ac:dyDescent="0.2">
      <c r="A3206" s="126" t="s">
        <v>14657</v>
      </c>
      <c r="B3206" s="126" t="s">
        <v>1295</v>
      </c>
      <c r="C3206" s="126" t="s">
        <v>1296</v>
      </c>
      <c r="D3206" s="126" t="s">
        <v>1297</v>
      </c>
      <c r="E3206" s="126" t="s">
        <v>8617</v>
      </c>
      <c r="F3206" s="126" t="s">
        <v>2345</v>
      </c>
      <c r="G3206" s="126" t="s">
        <v>8391</v>
      </c>
      <c r="H3206" s="126" t="s">
        <v>14657</v>
      </c>
      <c r="I3206" s="126" t="s">
        <v>14657</v>
      </c>
      <c r="J3206" s="137">
        <v>449</v>
      </c>
      <c r="K3206" s="137">
        <v>449</v>
      </c>
      <c r="L3206" s="137">
        <v>449</v>
      </c>
      <c r="M3206" s="126" t="s">
        <v>14657</v>
      </c>
      <c r="N3206" s="126" t="s">
        <v>763</v>
      </c>
      <c r="O3206" s="126" t="s">
        <v>13508</v>
      </c>
      <c r="P3206" s="126" t="s">
        <v>14657</v>
      </c>
      <c r="Q3206" s="129"/>
      <c r="R3206" s="129"/>
    </row>
    <row r="3207" spans="1:18" s="135" customFormat="1" ht="14.45" hidden="1" customHeight="1" x14ac:dyDescent="0.2">
      <c r="A3207" s="126" t="s">
        <v>14657</v>
      </c>
      <c r="B3207" s="126" t="s">
        <v>7338</v>
      </c>
      <c r="C3207" s="126" t="s">
        <v>7337</v>
      </c>
      <c r="D3207" s="126" t="s">
        <v>7339</v>
      </c>
      <c r="E3207" s="126" t="s">
        <v>8617</v>
      </c>
      <c r="F3207" s="126" t="s">
        <v>5590</v>
      </c>
      <c r="G3207" s="126" t="s">
        <v>8375</v>
      </c>
      <c r="H3207" s="126" t="s">
        <v>14657</v>
      </c>
      <c r="I3207" s="126" t="s">
        <v>14657</v>
      </c>
      <c r="J3207" s="137">
        <v>96</v>
      </c>
      <c r="K3207" s="137">
        <v>96</v>
      </c>
      <c r="L3207" s="137">
        <v>96</v>
      </c>
      <c r="M3207" s="126" t="s">
        <v>14657</v>
      </c>
      <c r="N3207" s="126" t="s">
        <v>763</v>
      </c>
      <c r="O3207" s="126" t="s">
        <v>13509</v>
      </c>
      <c r="P3207" s="126" t="s">
        <v>14657</v>
      </c>
      <c r="Q3207" s="129"/>
      <c r="R3207" s="129"/>
    </row>
    <row r="3208" spans="1:18" s="135" customFormat="1" ht="14.45" hidden="1" customHeight="1" x14ac:dyDescent="0.2">
      <c r="A3208" s="126" t="s">
        <v>14657</v>
      </c>
      <c r="B3208" s="126" t="s">
        <v>9182</v>
      </c>
      <c r="C3208" s="126" t="s">
        <v>9183</v>
      </c>
      <c r="D3208" s="126" t="s">
        <v>9184</v>
      </c>
      <c r="E3208" s="126" t="s">
        <v>8634</v>
      </c>
      <c r="F3208" s="126" t="s">
        <v>2349</v>
      </c>
      <c r="G3208" s="126" t="s">
        <v>9139</v>
      </c>
      <c r="H3208" s="126" t="s">
        <v>14657</v>
      </c>
      <c r="I3208" s="126" t="s">
        <v>14657</v>
      </c>
      <c r="J3208" s="137">
        <v>600</v>
      </c>
      <c r="K3208" s="137">
        <v>600</v>
      </c>
      <c r="L3208" s="137">
        <v>600</v>
      </c>
      <c r="M3208" s="126" t="s">
        <v>14657</v>
      </c>
      <c r="N3208" s="126" t="s">
        <v>763</v>
      </c>
      <c r="O3208" s="126" t="s">
        <v>10801</v>
      </c>
      <c r="P3208" s="126" t="s">
        <v>13756</v>
      </c>
      <c r="Q3208" s="129"/>
      <c r="R3208" s="129"/>
    </row>
    <row r="3209" spans="1:18" s="135" customFormat="1" ht="14.45" hidden="1" customHeight="1" x14ac:dyDescent="0.2">
      <c r="A3209" s="126" t="s">
        <v>14657</v>
      </c>
      <c r="B3209" s="126" t="s">
        <v>5204</v>
      </c>
      <c r="C3209" s="126" t="s">
        <v>5203</v>
      </c>
      <c r="D3209" s="126" t="s">
        <v>5205</v>
      </c>
      <c r="E3209" s="126" t="s">
        <v>8617</v>
      </c>
      <c r="F3209" s="126" t="s">
        <v>5590</v>
      </c>
      <c r="G3209" s="126" t="s">
        <v>7806</v>
      </c>
      <c r="H3209" s="126" t="s">
        <v>14657</v>
      </c>
      <c r="I3209" s="126" t="s">
        <v>14657</v>
      </c>
      <c r="J3209" s="137">
        <v>74.849999999999994</v>
      </c>
      <c r="K3209" s="137">
        <v>74.849999999999994</v>
      </c>
      <c r="L3209" s="137">
        <v>74.849999999999994</v>
      </c>
      <c r="M3209" s="126" t="s">
        <v>14657</v>
      </c>
      <c r="N3209" s="126" t="s">
        <v>763</v>
      </c>
      <c r="O3209" s="126" t="s">
        <v>13510</v>
      </c>
      <c r="P3209" s="126" t="s">
        <v>14657</v>
      </c>
      <c r="Q3209" s="129"/>
      <c r="R3209" s="129"/>
    </row>
    <row r="3210" spans="1:18" s="135" customFormat="1" ht="14.45" hidden="1" customHeight="1" x14ac:dyDescent="0.2">
      <c r="A3210" s="126" t="s">
        <v>14657</v>
      </c>
      <c r="B3210" s="126" t="s">
        <v>1056</v>
      </c>
      <c r="C3210" s="126" t="s">
        <v>1057</v>
      </c>
      <c r="D3210" s="126" t="s">
        <v>1058</v>
      </c>
      <c r="E3210" s="126" t="s">
        <v>8617</v>
      </c>
      <c r="F3210" s="126" t="s">
        <v>2342</v>
      </c>
      <c r="G3210" s="126" t="s">
        <v>7270</v>
      </c>
      <c r="H3210" s="126" t="s">
        <v>14657</v>
      </c>
      <c r="I3210" s="126" t="s">
        <v>14657</v>
      </c>
      <c r="J3210" s="137">
        <v>259</v>
      </c>
      <c r="K3210" s="137">
        <v>259</v>
      </c>
      <c r="L3210" s="137">
        <v>259</v>
      </c>
      <c r="M3210" s="126" t="s">
        <v>14657</v>
      </c>
      <c r="N3210" s="126" t="s">
        <v>763</v>
      </c>
      <c r="O3210" s="126" t="s">
        <v>13511</v>
      </c>
      <c r="P3210" s="126" t="s">
        <v>14657</v>
      </c>
      <c r="Q3210" s="129"/>
      <c r="R3210" s="129"/>
    </row>
    <row r="3211" spans="1:18" s="135" customFormat="1" ht="14.45" hidden="1" customHeight="1" x14ac:dyDescent="0.2">
      <c r="A3211" s="126" t="s">
        <v>14657</v>
      </c>
      <c r="B3211" s="126" t="s">
        <v>9888</v>
      </c>
      <c r="C3211" s="126" t="s">
        <v>9889</v>
      </c>
      <c r="D3211" s="126" t="s">
        <v>9890</v>
      </c>
      <c r="E3211" s="126" t="s">
        <v>8617</v>
      </c>
      <c r="F3211" s="126" t="s">
        <v>2345</v>
      </c>
      <c r="G3211" s="126" t="s">
        <v>9964</v>
      </c>
      <c r="H3211" s="126" t="s">
        <v>14657</v>
      </c>
      <c r="I3211" s="126" t="s">
        <v>14657</v>
      </c>
      <c r="J3211" s="137">
        <v>399</v>
      </c>
      <c r="K3211" s="137">
        <v>399</v>
      </c>
      <c r="L3211" s="137">
        <v>399</v>
      </c>
      <c r="M3211" s="126" t="s">
        <v>14657</v>
      </c>
      <c r="N3211" s="126" t="s">
        <v>763</v>
      </c>
      <c r="O3211" s="126" t="s">
        <v>14598</v>
      </c>
      <c r="P3211" s="126" t="s">
        <v>13756</v>
      </c>
      <c r="Q3211" s="129"/>
      <c r="R3211" s="129"/>
    </row>
    <row r="3212" spans="1:18" s="135" customFormat="1" ht="14.45" customHeight="1" x14ac:dyDescent="0.2">
      <c r="A3212" s="126" t="s">
        <v>14657</v>
      </c>
      <c r="B3212" s="126" t="s">
        <v>6418</v>
      </c>
      <c r="C3212" s="126" t="s">
        <v>1706</v>
      </c>
      <c r="D3212" s="126" t="s">
        <v>1405</v>
      </c>
      <c r="E3212" s="126" t="s">
        <v>8634</v>
      </c>
      <c r="F3212" s="126" t="s">
        <v>2343</v>
      </c>
      <c r="G3212" s="126" t="s">
        <v>6736</v>
      </c>
      <c r="H3212" s="126" t="s">
        <v>14657</v>
      </c>
      <c r="I3212" s="126" t="s">
        <v>901</v>
      </c>
      <c r="J3212" s="137">
        <v>129</v>
      </c>
      <c r="K3212" s="137">
        <v>129</v>
      </c>
      <c r="L3212" s="137">
        <v>129</v>
      </c>
      <c r="M3212" s="126" t="s">
        <v>14657</v>
      </c>
      <c r="N3212" s="126" t="s">
        <v>14628</v>
      </c>
      <c r="O3212" s="126" t="s">
        <v>13512</v>
      </c>
      <c r="P3212" s="126" t="s">
        <v>14657</v>
      </c>
      <c r="Q3212" s="129"/>
      <c r="R3212" s="129"/>
    </row>
    <row r="3213" spans="1:18" s="135" customFormat="1" ht="14.45" hidden="1" customHeight="1" x14ac:dyDescent="0.2">
      <c r="A3213" s="126" t="s">
        <v>14657</v>
      </c>
      <c r="B3213" s="126" t="s">
        <v>9081</v>
      </c>
      <c r="C3213" s="126" t="s">
        <v>9082</v>
      </c>
      <c r="D3213" s="126" t="s">
        <v>9083</v>
      </c>
      <c r="E3213" s="126" t="s">
        <v>8617</v>
      </c>
      <c r="F3213" s="126" t="s">
        <v>2344</v>
      </c>
      <c r="G3213" s="126" t="s">
        <v>9043</v>
      </c>
      <c r="H3213" s="126" t="s">
        <v>14657</v>
      </c>
      <c r="I3213" s="126" t="s">
        <v>14657</v>
      </c>
      <c r="J3213" s="137">
        <v>139</v>
      </c>
      <c r="K3213" s="137">
        <v>139</v>
      </c>
      <c r="L3213" s="137">
        <v>139</v>
      </c>
      <c r="M3213" s="126" t="s">
        <v>14657</v>
      </c>
      <c r="N3213" s="126" t="s">
        <v>14657</v>
      </c>
      <c r="O3213" s="126" t="s">
        <v>10767</v>
      </c>
      <c r="P3213" s="126" t="s">
        <v>13756</v>
      </c>
      <c r="Q3213" s="129"/>
      <c r="R3213" s="129"/>
    </row>
    <row r="3214" spans="1:18" s="135" customFormat="1" ht="14.45" customHeight="1" x14ac:dyDescent="0.2">
      <c r="A3214" s="126" t="s">
        <v>14657</v>
      </c>
      <c r="B3214" s="126" t="s">
        <v>6003</v>
      </c>
      <c r="C3214" s="126" t="s">
        <v>6004</v>
      </c>
      <c r="D3214" s="126" t="s">
        <v>6009</v>
      </c>
      <c r="E3214" s="126" t="s">
        <v>8634</v>
      </c>
      <c r="F3214" s="126" t="s">
        <v>2344</v>
      </c>
      <c r="G3214" s="126" t="s">
        <v>6740</v>
      </c>
      <c r="H3214" s="126" t="s">
        <v>14657</v>
      </c>
      <c r="I3214" s="126" t="s">
        <v>5990</v>
      </c>
      <c r="J3214" s="137">
        <v>119</v>
      </c>
      <c r="K3214" s="137">
        <v>119</v>
      </c>
      <c r="L3214" s="137">
        <v>119</v>
      </c>
      <c r="M3214" s="126" t="s">
        <v>14657</v>
      </c>
      <c r="N3214" s="126" t="s">
        <v>763</v>
      </c>
      <c r="O3214" s="126" t="s">
        <v>13513</v>
      </c>
      <c r="P3214" s="126" t="s">
        <v>14657</v>
      </c>
      <c r="Q3214" s="129"/>
      <c r="R3214" s="129"/>
    </row>
    <row r="3215" spans="1:18" s="135" customFormat="1" ht="14.45" customHeight="1" x14ac:dyDescent="0.2">
      <c r="A3215" s="126" t="s">
        <v>14657</v>
      </c>
      <c r="B3215" s="126" t="s">
        <v>6071</v>
      </c>
      <c r="C3215" s="126" t="s">
        <v>6072</v>
      </c>
      <c r="D3215" s="126" t="s">
        <v>6077</v>
      </c>
      <c r="E3215" s="126" t="s">
        <v>8617</v>
      </c>
      <c r="F3215" s="126" t="s">
        <v>2344</v>
      </c>
      <c r="G3215" s="126" t="s">
        <v>8381</v>
      </c>
      <c r="H3215" s="126" t="s">
        <v>14657</v>
      </c>
      <c r="I3215" s="126" t="s">
        <v>5918</v>
      </c>
      <c r="J3215" s="137">
        <v>129</v>
      </c>
      <c r="K3215" s="137">
        <v>129</v>
      </c>
      <c r="L3215" s="137">
        <v>129</v>
      </c>
      <c r="M3215" s="126" t="s">
        <v>14657</v>
      </c>
      <c r="N3215" s="126" t="s">
        <v>763</v>
      </c>
      <c r="O3215" s="126" t="s">
        <v>13514</v>
      </c>
      <c r="P3215" s="126" t="s">
        <v>14657</v>
      </c>
      <c r="Q3215" s="129"/>
      <c r="R3215" s="129"/>
    </row>
    <row r="3216" spans="1:18" s="135" customFormat="1" ht="14.45" hidden="1" customHeight="1" x14ac:dyDescent="0.2">
      <c r="A3216" s="126" t="s">
        <v>14657</v>
      </c>
      <c r="B3216" s="126" t="s">
        <v>5207</v>
      </c>
      <c r="C3216" s="126" t="s">
        <v>5206</v>
      </c>
      <c r="D3216" s="126" t="s">
        <v>10647</v>
      </c>
      <c r="E3216" s="126" t="s">
        <v>8617</v>
      </c>
      <c r="F3216" s="126" t="s">
        <v>5590</v>
      </c>
      <c r="G3216" s="126" t="s">
        <v>7818</v>
      </c>
      <c r="H3216" s="126" t="s">
        <v>14657</v>
      </c>
      <c r="I3216" s="126" t="s">
        <v>6216</v>
      </c>
      <c r="J3216" s="137">
        <v>38.85</v>
      </c>
      <c r="K3216" s="137">
        <v>38.85</v>
      </c>
      <c r="L3216" s="137">
        <v>38.85</v>
      </c>
      <c r="M3216" s="126" t="s">
        <v>14657</v>
      </c>
      <c r="N3216" s="126" t="s">
        <v>763</v>
      </c>
      <c r="O3216" s="126" t="s">
        <v>13515</v>
      </c>
      <c r="P3216" s="126" t="s">
        <v>14657</v>
      </c>
      <c r="Q3216" s="129"/>
      <c r="R3216" s="129"/>
    </row>
    <row r="3217" spans="1:18" s="135" customFormat="1" ht="14.45" hidden="1" customHeight="1" x14ac:dyDescent="0.2">
      <c r="A3217" s="126" t="s">
        <v>14657</v>
      </c>
      <c r="B3217" s="126" t="s">
        <v>9084</v>
      </c>
      <c r="C3217" s="126" t="s">
        <v>9085</v>
      </c>
      <c r="D3217" s="126" t="s">
        <v>9086</v>
      </c>
      <c r="E3217" s="126" t="s">
        <v>8617</v>
      </c>
      <c r="F3217" s="126" t="s">
        <v>2344</v>
      </c>
      <c r="G3217" s="126" t="s">
        <v>9043</v>
      </c>
      <c r="H3217" s="126" t="s">
        <v>14657</v>
      </c>
      <c r="I3217" s="126" t="s">
        <v>14657</v>
      </c>
      <c r="J3217" s="137">
        <v>897</v>
      </c>
      <c r="K3217" s="137">
        <v>897</v>
      </c>
      <c r="L3217" s="137">
        <v>897</v>
      </c>
      <c r="M3217" s="126" t="s">
        <v>14657</v>
      </c>
      <c r="N3217" s="126" t="s">
        <v>14639</v>
      </c>
      <c r="O3217" s="126" t="s">
        <v>10768</v>
      </c>
      <c r="P3217" s="126" t="s">
        <v>13756</v>
      </c>
      <c r="Q3217" s="129"/>
      <c r="R3217" s="129"/>
    </row>
    <row r="3218" spans="1:18" s="135" customFormat="1" ht="14.45" hidden="1" customHeight="1" x14ac:dyDescent="0.2">
      <c r="A3218" s="126" t="s">
        <v>14657</v>
      </c>
      <c r="B3218" s="126" t="s">
        <v>5209</v>
      </c>
      <c r="C3218" s="126" t="s">
        <v>5208</v>
      </c>
      <c r="D3218" s="126" t="s">
        <v>10648</v>
      </c>
      <c r="E3218" s="126" t="s">
        <v>8617</v>
      </c>
      <c r="F3218" s="126" t="s">
        <v>5590</v>
      </c>
      <c r="G3218" s="126" t="s">
        <v>9986</v>
      </c>
      <c r="H3218" s="126" t="s">
        <v>14657</v>
      </c>
      <c r="I3218" s="126" t="s">
        <v>14657</v>
      </c>
      <c r="J3218" s="137">
        <v>24.95</v>
      </c>
      <c r="K3218" s="137">
        <v>24.95</v>
      </c>
      <c r="L3218" s="137">
        <v>24.95</v>
      </c>
      <c r="M3218" s="126" t="s">
        <v>14657</v>
      </c>
      <c r="N3218" s="126" t="s">
        <v>763</v>
      </c>
      <c r="O3218" s="126" t="s">
        <v>13516</v>
      </c>
      <c r="P3218" s="126" t="s">
        <v>14657</v>
      </c>
      <c r="Q3218" s="129"/>
      <c r="R3218" s="129"/>
    </row>
    <row r="3219" spans="1:18" s="135" customFormat="1" ht="14.45" hidden="1" customHeight="1" x14ac:dyDescent="0.2">
      <c r="A3219" s="126" t="s">
        <v>14657</v>
      </c>
      <c r="B3219" s="126" t="s">
        <v>6336</v>
      </c>
      <c r="C3219" s="126" t="s">
        <v>6337</v>
      </c>
      <c r="D3219" s="126" t="s">
        <v>6338</v>
      </c>
      <c r="E3219" s="126" t="s">
        <v>8634</v>
      </c>
      <c r="F3219" s="126" t="s">
        <v>5590</v>
      </c>
      <c r="G3219" s="126" t="s">
        <v>8377</v>
      </c>
      <c r="H3219" s="126" t="s">
        <v>14657</v>
      </c>
      <c r="I3219" s="126" t="s">
        <v>14657</v>
      </c>
      <c r="J3219" s="137">
        <v>102</v>
      </c>
      <c r="K3219" s="137">
        <v>102</v>
      </c>
      <c r="L3219" s="137">
        <v>102</v>
      </c>
      <c r="M3219" s="126" t="s">
        <v>14657</v>
      </c>
      <c r="N3219" s="126" t="s">
        <v>763</v>
      </c>
      <c r="O3219" s="126" t="s">
        <v>13517</v>
      </c>
      <c r="P3219" s="126" t="s">
        <v>14657</v>
      </c>
      <c r="Q3219" s="129"/>
      <c r="R3219" s="129"/>
    </row>
    <row r="3220" spans="1:18" s="135" customFormat="1" ht="14.45" customHeight="1" x14ac:dyDescent="0.2">
      <c r="A3220" s="126" t="s">
        <v>14657</v>
      </c>
      <c r="B3220" s="126" t="s">
        <v>9571</v>
      </c>
      <c r="C3220" s="126" t="s">
        <v>13765</v>
      </c>
      <c r="D3220" s="126" t="s">
        <v>925</v>
      </c>
      <c r="E3220" s="126" t="s">
        <v>8651</v>
      </c>
      <c r="F3220" s="126" t="s">
        <v>2343</v>
      </c>
      <c r="G3220" s="126" t="s">
        <v>9563</v>
      </c>
      <c r="H3220" s="126" t="s">
        <v>14657</v>
      </c>
      <c r="I3220" s="126" t="s">
        <v>14657</v>
      </c>
      <c r="J3220" s="137">
        <v>619</v>
      </c>
      <c r="K3220" s="137">
        <v>619</v>
      </c>
      <c r="L3220" s="137">
        <v>619</v>
      </c>
      <c r="M3220" s="126" t="s">
        <v>14657</v>
      </c>
      <c r="N3220" s="126" t="s">
        <v>13763</v>
      </c>
      <c r="O3220" s="126" t="s">
        <v>10920</v>
      </c>
      <c r="P3220" s="126" t="s">
        <v>13756</v>
      </c>
      <c r="Q3220" s="129"/>
      <c r="R3220" s="129"/>
    </row>
    <row r="3221" spans="1:18" s="135" customFormat="1" ht="14.45" customHeight="1" x14ac:dyDescent="0.2">
      <c r="A3221" s="126" t="s">
        <v>14657</v>
      </c>
      <c r="B3221" s="126" t="s">
        <v>1398</v>
      </c>
      <c r="C3221" s="126" t="s">
        <v>1696</v>
      </c>
      <c r="D3221" s="126" t="s">
        <v>925</v>
      </c>
      <c r="E3221" s="126" t="s">
        <v>8733</v>
      </c>
      <c r="F3221" s="126" t="s">
        <v>2343</v>
      </c>
      <c r="G3221" s="126" t="s">
        <v>6735</v>
      </c>
      <c r="H3221" s="126" t="s">
        <v>14657</v>
      </c>
      <c r="I3221" s="126" t="s">
        <v>897</v>
      </c>
      <c r="J3221" s="137">
        <v>599</v>
      </c>
      <c r="K3221" s="137">
        <v>599</v>
      </c>
      <c r="L3221" s="137">
        <v>599</v>
      </c>
      <c r="M3221" s="126" t="s">
        <v>14657</v>
      </c>
      <c r="N3221" s="126" t="s">
        <v>763</v>
      </c>
      <c r="O3221" s="126" t="s">
        <v>13518</v>
      </c>
      <c r="P3221" s="126" t="s">
        <v>14657</v>
      </c>
      <c r="Q3221" s="129"/>
      <c r="R3221" s="129"/>
    </row>
    <row r="3222" spans="1:18" s="135" customFormat="1" ht="14.45" hidden="1" customHeight="1" x14ac:dyDescent="0.2">
      <c r="A3222" s="126" t="s">
        <v>14657</v>
      </c>
      <c r="B3222" s="126" t="s">
        <v>9750</v>
      </c>
      <c r="C3222" s="126" t="s">
        <v>9751</v>
      </c>
      <c r="D3222" s="126" t="s">
        <v>9752</v>
      </c>
      <c r="E3222" s="126" t="s">
        <v>8617</v>
      </c>
      <c r="F3222" s="126" t="s">
        <v>2342</v>
      </c>
      <c r="G3222" s="126" t="s">
        <v>9685</v>
      </c>
      <c r="H3222" s="126" t="s">
        <v>14657</v>
      </c>
      <c r="I3222" s="126" t="s">
        <v>14657</v>
      </c>
      <c r="J3222" s="137">
        <v>299</v>
      </c>
      <c r="K3222" s="137">
        <v>299</v>
      </c>
      <c r="L3222" s="137">
        <v>299</v>
      </c>
      <c r="M3222" s="126" t="s">
        <v>14657</v>
      </c>
      <c r="N3222" s="126" t="s">
        <v>763</v>
      </c>
      <c r="O3222" s="126" t="s">
        <v>9753</v>
      </c>
      <c r="P3222" s="126" t="s">
        <v>13756</v>
      </c>
      <c r="Q3222" s="129"/>
      <c r="R3222" s="129"/>
    </row>
    <row r="3223" spans="1:18" s="135" customFormat="1" ht="14.45" hidden="1" customHeight="1" x14ac:dyDescent="0.2">
      <c r="A3223" s="126" t="s">
        <v>14657</v>
      </c>
      <c r="B3223" s="126" t="s">
        <v>5211</v>
      </c>
      <c r="C3223" s="126" t="s">
        <v>5210</v>
      </c>
      <c r="D3223" s="126" t="s">
        <v>5212</v>
      </c>
      <c r="E3223" s="126" t="s">
        <v>8617</v>
      </c>
      <c r="F3223" s="126" t="s">
        <v>5590</v>
      </c>
      <c r="G3223" s="126" t="s">
        <v>7813</v>
      </c>
      <c r="H3223" s="126" t="s">
        <v>14657</v>
      </c>
      <c r="I3223" s="126" t="s">
        <v>14657</v>
      </c>
      <c r="J3223" s="137">
        <v>80.849999999999994</v>
      </c>
      <c r="K3223" s="137">
        <v>80.849999999999994</v>
      </c>
      <c r="L3223" s="137">
        <v>80.849999999999994</v>
      </c>
      <c r="M3223" s="126" t="s">
        <v>14657</v>
      </c>
      <c r="N3223" s="126" t="s">
        <v>763</v>
      </c>
      <c r="O3223" s="126" t="s">
        <v>13519</v>
      </c>
      <c r="P3223" s="126" t="s">
        <v>14657</v>
      </c>
      <c r="Q3223" s="129"/>
      <c r="R3223" s="129"/>
    </row>
    <row r="3224" spans="1:18" s="135" customFormat="1" ht="14.45" hidden="1" customHeight="1" x14ac:dyDescent="0.2">
      <c r="A3224" s="126" t="s">
        <v>14657</v>
      </c>
      <c r="B3224" s="126" t="s">
        <v>5214</v>
      </c>
      <c r="C3224" s="126" t="s">
        <v>5213</v>
      </c>
      <c r="D3224" s="126" t="s">
        <v>10649</v>
      </c>
      <c r="E3224" s="126" t="s">
        <v>8656</v>
      </c>
      <c r="F3224" s="126" t="s">
        <v>5590</v>
      </c>
      <c r="G3224" s="126" t="s">
        <v>7802</v>
      </c>
      <c r="H3224" s="126" t="s">
        <v>14657</v>
      </c>
      <c r="I3224" s="126" t="s">
        <v>2694</v>
      </c>
      <c r="J3224" s="137">
        <v>89.5</v>
      </c>
      <c r="K3224" s="137">
        <v>89.5</v>
      </c>
      <c r="L3224" s="137">
        <v>89.5</v>
      </c>
      <c r="M3224" s="126" t="s">
        <v>14657</v>
      </c>
      <c r="N3224" s="126" t="s">
        <v>763</v>
      </c>
      <c r="O3224" s="126" t="s">
        <v>13520</v>
      </c>
      <c r="P3224" s="126" t="s">
        <v>14657</v>
      </c>
      <c r="Q3224" s="129"/>
      <c r="R3224" s="129"/>
    </row>
    <row r="3225" spans="1:18" s="135" customFormat="1" ht="14.45" hidden="1" customHeight="1" x14ac:dyDescent="0.2">
      <c r="A3225" s="126" t="s">
        <v>14657</v>
      </c>
      <c r="B3225" s="126" t="s">
        <v>5216</v>
      </c>
      <c r="C3225" s="126" t="s">
        <v>5215</v>
      </c>
      <c r="D3225" s="126" t="s">
        <v>10650</v>
      </c>
      <c r="E3225" s="126" t="s">
        <v>8617</v>
      </c>
      <c r="F3225" s="126" t="s">
        <v>5590</v>
      </c>
      <c r="G3225" s="126" t="s">
        <v>7793</v>
      </c>
      <c r="H3225" s="126" t="s">
        <v>14657</v>
      </c>
      <c r="I3225" s="126" t="s">
        <v>2694</v>
      </c>
      <c r="J3225" s="137">
        <v>89.5</v>
      </c>
      <c r="K3225" s="137">
        <v>89.5</v>
      </c>
      <c r="L3225" s="137">
        <v>89.5</v>
      </c>
      <c r="M3225" s="126" t="s">
        <v>14657</v>
      </c>
      <c r="N3225" s="126" t="s">
        <v>763</v>
      </c>
      <c r="O3225" s="126" t="s">
        <v>13521</v>
      </c>
      <c r="P3225" s="126" t="s">
        <v>14657</v>
      </c>
      <c r="Q3225" s="129"/>
      <c r="R3225" s="129"/>
    </row>
    <row r="3226" spans="1:18" s="135" customFormat="1" ht="14.45" hidden="1" customHeight="1" x14ac:dyDescent="0.2">
      <c r="A3226" s="126" t="s">
        <v>14657</v>
      </c>
      <c r="B3226" s="126" t="s">
        <v>962</v>
      </c>
      <c r="C3226" s="126" t="s">
        <v>963</v>
      </c>
      <c r="D3226" s="126" t="s">
        <v>964</v>
      </c>
      <c r="E3226" s="126" t="s">
        <v>8617</v>
      </c>
      <c r="F3226" s="126" t="s">
        <v>2342</v>
      </c>
      <c r="G3226" s="126" t="s">
        <v>7262</v>
      </c>
      <c r="H3226" s="126" t="s">
        <v>14657</v>
      </c>
      <c r="I3226" s="126" t="s">
        <v>14657</v>
      </c>
      <c r="J3226" s="137">
        <v>599</v>
      </c>
      <c r="K3226" s="137">
        <v>599</v>
      </c>
      <c r="L3226" s="137">
        <v>599</v>
      </c>
      <c r="M3226" s="126" t="s">
        <v>14657</v>
      </c>
      <c r="N3226" s="126" t="s">
        <v>763</v>
      </c>
      <c r="O3226" s="126" t="s">
        <v>13522</v>
      </c>
      <c r="P3226" s="126" t="s">
        <v>14657</v>
      </c>
      <c r="Q3226" s="129"/>
      <c r="R3226" s="129"/>
    </row>
    <row r="3227" spans="1:18" s="135" customFormat="1" ht="14.45" hidden="1" customHeight="1" x14ac:dyDescent="0.2">
      <c r="A3227" s="126" t="s">
        <v>14657</v>
      </c>
      <c r="B3227" s="126" t="s">
        <v>5535</v>
      </c>
      <c r="C3227" s="126" t="s">
        <v>5536</v>
      </c>
      <c r="D3227" s="126" t="s">
        <v>5537</v>
      </c>
      <c r="E3227" s="126" t="s">
        <v>8634</v>
      </c>
      <c r="F3227" s="126" t="s">
        <v>2345</v>
      </c>
      <c r="G3227" s="126" t="s">
        <v>5473</v>
      </c>
      <c r="H3227" s="126" t="s">
        <v>14657</v>
      </c>
      <c r="I3227" s="126" t="s">
        <v>14657</v>
      </c>
      <c r="J3227" s="137">
        <v>74.97</v>
      </c>
      <c r="K3227" s="137">
        <v>74.97</v>
      </c>
      <c r="L3227" s="137">
        <v>74.97</v>
      </c>
      <c r="M3227" s="126" t="s">
        <v>14657</v>
      </c>
      <c r="N3227" s="126" t="s">
        <v>763</v>
      </c>
      <c r="O3227" s="126" t="s">
        <v>13523</v>
      </c>
      <c r="P3227" s="126" t="s">
        <v>14657</v>
      </c>
      <c r="Q3227" s="129"/>
      <c r="R3227" s="129"/>
    </row>
    <row r="3228" spans="1:18" s="135" customFormat="1" ht="14.45" hidden="1" customHeight="1" x14ac:dyDescent="0.2">
      <c r="A3228" s="126" t="s">
        <v>14657</v>
      </c>
      <c r="B3228" s="126" t="s">
        <v>9005</v>
      </c>
      <c r="C3228" s="126" t="s">
        <v>9006</v>
      </c>
      <c r="D3228" s="126" t="s">
        <v>9007</v>
      </c>
      <c r="E3228" s="126" t="s">
        <v>8617</v>
      </c>
      <c r="F3228" s="126" t="s">
        <v>13748</v>
      </c>
      <c r="G3228" s="126" t="s">
        <v>8911</v>
      </c>
      <c r="H3228" s="126" t="s">
        <v>14657</v>
      </c>
      <c r="I3228" s="126" t="s">
        <v>14657</v>
      </c>
      <c r="J3228" s="137">
        <v>179</v>
      </c>
      <c r="K3228" s="137">
        <v>179</v>
      </c>
      <c r="L3228" s="137">
        <v>179</v>
      </c>
      <c r="M3228" s="126" t="s">
        <v>14657</v>
      </c>
      <c r="N3228" s="126" t="s">
        <v>763</v>
      </c>
      <c r="O3228" s="126" t="s">
        <v>9008</v>
      </c>
      <c r="P3228" s="126" t="s">
        <v>13756</v>
      </c>
      <c r="Q3228" s="129"/>
      <c r="R3228" s="129"/>
    </row>
    <row r="3229" spans="1:18" s="135" customFormat="1" ht="14.45" hidden="1" customHeight="1" x14ac:dyDescent="0.2">
      <c r="A3229" s="126" t="s">
        <v>14657</v>
      </c>
      <c r="B3229" s="126" t="s">
        <v>5218</v>
      </c>
      <c r="C3229" s="126" t="s">
        <v>5217</v>
      </c>
      <c r="D3229" s="126" t="s">
        <v>10651</v>
      </c>
      <c r="E3229" s="126" t="s">
        <v>8617</v>
      </c>
      <c r="F3229" s="126" t="s">
        <v>5590</v>
      </c>
      <c r="G3229" s="126" t="s">
        <v>7793</v>
      </c>
      <c r="H3229" s="126" t="s">
        <v>14657</v>
      </c>
      <c r="I3229" s="126" t="s">
        <v>2694</v>
      </c>
      <c r="J3229" s="137">
        <v>89.5</v>
      </c>
      <c r="K3229" s="137">
        <v>89.5</v>
      </c>
      <c r="L3229" s="137">
        <v>89.5</v>
      </c>
      <c r="M3229" s="126" t="s">
        <v>14657</v>
      </c>
      <c r="N3229" s="126" t="s">
        <v>763</v>
      </c>
      <c r="O3229" s="126" t="s">
        <v>13524</v>
      </c>
      <c r="P3229" s="126" t="s">
        <v>14657</v>
      </c>
      <c r="Q3229" s="129"/>
      <c r="R3229" s="129"/>
    </row>
    <row r="3230" spans="1:18" s="135" customFormat="1" ht="14.45" hidden="1" customHeight="1" x14ac:dyDescent="0.2">
      <c r="A3230" s="126" t="s">
        <v>14657</v>
      </c>
      <c r="B3230" s="126" t="s">
        <v>9009</v>
      </c>
      <c r="C3230" s="126" t="s">
        <v>9010</v>
      </c>
      <c r="D3230" s="126" t="s">
        <v>9011</v>
      </c>
      <c r="E3230" s="126" t="s">
        <v>8617</v>
      </c>
      <c r="F3230" s="126" t="s">
        <v>13748</v>
      </c>
      <c r="G3230" s="126" t="s">
        <v>8911</v>
      </c>
      <c r="H3230" s="126" t="s">
        <v>14657</v>
      </c>
      <c r="I3230" s="126" t="s">
        <v>14657</v>
      </c>
      <c r="J3230" s="137">
        <v>199</v>
      </c>
      <c r="K3230" s="137">
        <v>199</v>
      </c>
      <c r="L3230" s="137">
        <v>199</v>
      </c>
      <c r="M3230" s="126" t="s">
        <v>14657</v>
      </c>
      <c r="N3230" s="126" t="s">
        <v>763</v>
      </c>
      <c r="O3230" s="126" t="s">
        <v>9012</v>
      </c>
      <c r="P3230" s="126" t="s">
        <v>13756</v>
      </c>
      <c r="Q3230" s="129"/>
      <c r="R3230" s="129"/>
    </row>
    <row r="3231" spans="1:18" s="135" customFormat="1" ht="14.45" customHeight="1" x14ac:dyDescent="0.2">
      <c r="A3231" s="126" t="s">
        <v>14657</v>
      </c>
      <c r="B3231" s="126" t="s">
        <v>6548</v>
      </c>
      <c r="C3231" s="126" t="s">
        <v>6549</v>
      </c>
      <c r="D3231" s="126" t="s">
        <v>6550</v>
      </c>
      <c r="E3231" s="126" t="s">
        <v>8651</v>
      </c>
      <c r="F3231" s="126" t="s">
        <v>2344</v>
      </c>
      <c r="G3231" s="126" t="s">
        <v>8380</v>
      </c>
      <c r="H3231" s="126" t="s">
        <v>7740</v>
      </c>
      <c r="I3231" s="126" t="s">
        <v>6497</v>
      </c>
      <c r="J3231" s="137">
        <v>139</v>
      </c>
      <c r="K3231" s="137">
        <v>139</v>
      </c>
      <c r="L3231" s="137">
        <v>139</v>
      </c>
      <c r="M3231" s="126" t="s">
        <v>14657</v>
      </c>
      <c r="N3231" s="126" t="s">
        <v>763</v>
      </c>
      <c r="O3231" s="126" t="s">
        <v>13525</v>
      </c>
      <c r="P3231" s="126" t="s">
        <v>14657</v>
      </c>
      <c r="Q3231" s="129"/>
      <c r="R3231" s="129"/>
    </row>
    <row r="3232" spans="1:18" s="135" customFormat="1" ht="14.45" hidden="1" customHeight="1" x14ac:dyDescent="0.2">
      <c r="A3232" s="126" t="s">
        <v>14657</v>
      </c>
      <c r="B3232" s="126" t="s">
        <v>5220</v>
      </c>
      <c r="C3232" s="126" t="s">
        <v>5219</v>
      </c>
      <c r="D3232" s="126" t="s">
        <v>10652</v>
      </c>
      <c r="E3232" s="126" t="s">
        <v>8620</v>
      </c>
      <c r="F3232" s="126" t="s">
        <v>5590</v>
      </c>
      <c r="G3232" s="126" t="s">
        <v>9986</v>
      </c>
      <c r="H3232" s="126" t="s">
        <v>14657</v>
      </c>
      <c r="I3232" s="126" t="s">
        <v>2694</v>
      </c>
      <c r="J3232" s="137">
        <v>8.9499999999999993</v>
      </c>
      <c r="K3232" s="137">
        <v>8.9499999999999993</v>
      </c>
      <c r="L3232" s="137">
        <v>8.9499999999999993</v>
      </c>
      <c r="M3232" s="126" t="s">
        <v>14657</v>
      </c>
      <c r="N3232" s="126" t="s">
        <v>763</v>
      </c>
      <c r="O3232" s="126" t="s">
        <v>13526</v>
      </c>
      <c r="P3232" s="126" t="s">
        <v>14657</v>
      </c>
      <c r="Q3232" s="129"/>
      <c r="R3232" s="129"/>
    </row>
    <row r="3233" spans="1:18" s="135" customFormat="1" ht="14.45" customHeight="1" x14ac:dyDescent="0.2">
      <c r="A3233" s="126" t="s">
        <v>14657</v>
      </c>
      <c r="B3233" s="126" t="s">
        <v>6005</v>
      </c>
      <c r="C3233" s="126" t="s">
        <v>6006</v>
      </c>
      <c r="D3233" s="126" t="s">
        <v>6010</v>
      </c>
      <c r="E3233" s="126" t="s">
        <v>8617</v>
      </c>
      <c r="F3233" s="126" t="s">
        <v>2344</v>
      </c>
      <c r="G3233" s="126" t="s">
        <v>6740</v>
      </c>
      <c r="H3233" s="126" t="s">
        <v>14657</v>
      </c>
      <c r="I3233" s="126" t="s">
        <v>5990</v>
      </c>
      <c r="J3233" s="137">
        <v>109</v>
      </c>
      <c r="K3233" s="137">
        <v>109</v>
      </c>
      <c r="L3233" s="137">
        <v>109</v>
      </c>
      <c r="M3233" s="126" t="s">
        <v>14657</v>
      </c>
      <c r="N3233" s="126" t="s">
        <v>763</v>
      </c>
      <c r="O3233" s="126" t="s">
        <v>13527</v>
      </c>
      <c r="P3233" s="126" t="s">
        <v>14657</v>
      </c>
      <c r="Q3233" s="129"/>
      <c r="R3233" s="129"/>
    </row>
    <row r="3234" spans="1:18" s="135" customFormat="1" ht="14.45" hidden="1" customHeight="1" x14ac:dyDescent="0.2">
      <c r="A3234" s="126" t="s">
        <v>14657</v>
      </c>
      <c r="B3234" s="126" t="s">
        <v>5222</v>
      </c>
      <c r="C3234" s="126" t="s">
        <v>5221</v>
      </c>
      <c r="D3234" s="126" t="s">
        <v>10653</v>
      </c>
      <c r="E3234" s="126" t="s">
        <v>8617</v>
      </c>
      <c r="F3234" s="126" t="s">
        <v>5590</v>
      </c>
      <c r="G3234" s="126" t="s">
        <v>9986</v>
      </c>
      <c r="H3234" s="126" t="s">
        <v>14657</v>
      </c>
      <c r="I3234" s="126" t="s">
        <v>5223</v>
      </c>
      <c r="J3234" s="137">
        <v>22.95</v>
      </c>
      <c r="K3234" s="137">
        <v>22.95</v>
      </c>
      <c r="L3234" s="137">
        <v>22.95</v>
      </c>
      <c r="M3234" s="126" t="s">
        <v>14657</v>
      </c>
      <c r="N3234" s="126" t="s">
        <v>763</v>
      </c>
      <c r="O3234" s="126" t="s">
        <v>13528</v>
      </c>
      <c r="P3234" s="126" t="s">
        <v>14657</v>
      </c>
      <c r="Q3234" s="129"/>
      <c r="R3234" s="129"/>
    </row>
    <row r="3235" spans="1:18" s="135" customFormat="1" ht="14.45" hidden="1" customHeight="1" x14ac:dyDescent="0.2">
      <c r="A3235" s="126" t="s">
        <v>14657</v>
      </c>
      <c r="B3235" s="126" t="s">
        <v>5225</v>
      </c>
      <c r="C3235" s="126" t="s">
        <v>5224</v>
      </c>
      <c r="D3235" s="126" t="s">
        <v>5226</v>
      </c>
      <c r="E3235" s="126" t="s">
        <v>8617</v>
      </c>
      <c r="F3235" s="126" t="s">
        <v>5590</v>
      </c>
      <c r="G3235" s="126" t="s">
        <v>7831</v>
      </c>
      <c r="H3235" s="126" t="s">
        <v>14657</v>
      </c>
      <c r="I3235" s="126" t="s">
        <v>2694</v>
      </c>
      <c r="J3235" s="137">
        <v>89.5</v>
      </c>
      <c r="K3235" s="137">
        <v>89.5</v>
      </c>
      <c r="L3235" s="137">
        <v>89.5</v>
      </c>
      <c r="M3235" s="126" t="s">
        <v>14657</v>
      </c>
      <c r="N3235" s="126" t="s">
        <v>763</v>
      </c>
      <c r="O3235" s="126" t="s">
        <v>13529</v>
      </c>
      <c r="P3235" s="126" t="s">
        <v>14657</v>
      </c>
      <c r="Q3235" s="129"/>
      <c r="R3235" s="129"/>
    </row>
    <row r="3236" spans="1:18" s="135" customFormat="1" ht="14.45" hidden="1" customHeight="1" x14ac:dyDescent="0.2">
      <c r="A3236" s="126" t="s">
        <v>14657</v>
      </c>
      <c r="B3236" s="126" t="s">
        <v>384</v>
      </c>
      <c r="C3236" s="126" t="s">
        <v>385</v>
      </c>
      <c r="D3236" s="126" t="s">
        <v>386</v>
      </c>
      <c r="E3236" s="126" t="s">
        <v>8634</v>
      </c>
      <c r="F3236" s="126" t="s">
        <v>2342</v>
      </c>
      <c r="G3236" s="126" t="s">
        <v>7266</v>
      </c>
      <c r="H3236" s="126" t="s">
        <v>14657</v>
      </c>
      <c r="I3236" s="126" t="s">
        <v>14657</v>
      </c>
      <c r="J3236" s="137">
        <v>39</v>
      </c>
      <c r="K3236" s="137">
        <v>39</v>
      </c>
      <c r="L3236" s="137">
        <v>39</v>
      </c>
      <c r="M3236" s="126" t="s">
        <v>14657</v>
      </c>
      <c r="N3236" s="126" t="s">
        <v>763</v>
      </c>
      <c r="O3236" s="126" t="s">
        <v>13530</v>
      </c>
      <c r="P3236" s="126" t="s">
        <v>14657</v>
      </c>
      <c r="Q3236" s="129"/>
      <c r="R3236" s="129"/>
    </row>
    <row r="3237" spans="1:18" s="135" customFormat="1" ht="14.45" hidden="1" customHeight="1" x14ac:dyDescent="0.2">
      <c r="A3237" s="126" t="s">
        <v>14657</v>
      </c>
      <c r="B3237" s="126" t="s">
        <v>5228</v>
      </c>
      <c r="C3237" s="126" t="s">
        <v>5227</v>
      </c>
      <c r="D3237" s="126" t="s">
        <v>10654</v>
      </c>
      <c r="E3237" s="126" t="s">
        <v>8617</v>
      </c>
      <c r="F3237" s="126" t="s">
        <v>5590</v>
      </c>
      <c r="G3237" s="126" t="s">
        <v>7798</v>
      </c>
      <c r="H3237" s="126" t="s">
        <v>14657</v>
      </c>
      <c r="I3237" s="126" t="s">
        <v>14657</v>
      </c>
      <c r="J3237" s="137">
        <v>68.849999999999994</v>
      </c>
      <c r="K3237" s="137">
        <v>68.849999999999994</v>
      </c>
      <c r="L3237" s="137">
        <v>68.849999999999994</v>
      </c>
      <c r="M3237" s="126" t="s">
        <v>14657</v>
      </c>
      <c r="N3237" s="126" t="s">
        <v>763</v>
      </c>
      <c r="O3237" s="126" t="s">
        <v>13531</v>
      </c>
      <c r="P3237" s="126" t="s">
        <v>14657</v>
      </c>
      <c r="Q3237" s="129"/>
      <c r="R3237" s="129"/>
    </row>
    <row r="3238" spans="1:18" s="135" customFormat="1" ht="14.45" hidden="1" customHeight="1" x14ac:dyDescent="0.2">
      <c r="A3238" s="126" t="s">
        <v>14657</v>
      </c>
      <c r="B3238" s="126" t="s">
        <v>7427</v>
      </c>
      <c r="C3238" s="126" t="s">
        <v>7426</v>
      </c>
      <c r="D3238" s="126" t="s">
        <v>7428</v>
      </c>
      <c r="E3238" s="126" t="s">
        <v>8617</v>
      </c>
      <c r="F3238" s="126" t="s">
        <v>5590</v>
      </c>
      <c r="G3238" s="126" t="s">
        <v>8423</v>
      </c>
      <c r="H3238" s="126" t="s">
        <v>14657</v>
      </c>
      <c r="I3238" s="126" t="s">
        <v>2676</v>
      </c>
      <c r="J3238" s="137">
        <v>50.85</v>
      </c>
      <c r="K3238" s="137">
        <v>50.85</v>
      </c>
      <c r="L3238" s="137">
        <v>50.85</v>
      </c>
      <c r="M3238" s="126" t="s">
        <v>14657</v>
      </c>
      <c r="N3238" s="126" t="s">
        <v>763</v>
      </c>
      <c r="O3238" s="126" t="s">
        <v>13532</v>
      </c>
      <c r="P3238" s="126" t="s">
        <v>14657</v>
      </c>
      <c r="Q3238" s="129"/>
      <c r="R3238" s="129"/>
    </row>
    <row r="3239" spans="1:18" s="135" customFormat="1" ht="14.45" hidden="1" customHeight="1" x14ac:dyDescent="0.2">
      <c r="A3239" s="126" t="s">
        <v>14657</v>
      </c>
      <c r="B3239" s="126" t="s">
        <v>5229</v>
      </c>
      <c r="C3239" s="126" t="s">
        <v>8564</v>
      </c>
      <c r="D3239" s="126" t="s">
        <v>5230</v>
      </c>
      <c r="E3239" s="126" t="s">
        <v>8656</v>
      </c>
      <c r="F3239" s="126" t="s">
        <v>5590</v>
      </c>
      <c r="G3239" s="126" t="s">
        <v>9986</v>
      </c>
      <c r="H3239" s="126" t="s">
        <v>14657</v>
      </c>
      <c r="I3239" s="126" t="s">
        <v>2694</v>
      </c>
      <c r="J3239" s="137">
        <v>8.9499999999999993</v>
      </c>
      <c r="K3239" s="137">
        <v>8.9499999999999993</v>
      </c>
      <c r="L3239" s="137">
        <v>8.9499999999999993</v>
      </c>
      <c r="M3239" s="126" t="s">
        <v>14657</v>
      </c>
      <c r="N3239" s="126" t="s">
        <v>763</v>
      </c>
      <c r="O3239" s="126" t="s">
        <v>13533</v>
      </c>
      <c r="P3239" s="126" t="s">
        <v>14657</v>
      </c>
      <c r="Q3239" s="129"/>
      <c r="R3239" s="129"/>
    </row>
    <row r="3240" spans="1:18" s="135" customFormat="1" ht="14.45" hidden="1" customHeight="1" x14ac:dyDescent="0.2">
      <c r="A3240" s="126" t="s">
        <v>14657</v>
      </c>
      <c r="B3240" s="126" t="s">
        <v>9498</v>
      </c>
      <c r="C3240" s="126" t="s">
        <v>9499</v>
      </c>
      <c r="D3240" s="126" t="s">
        <v>9500</v>
      </c>
      <c r="E3240" s="126" t="s">
        <v>14539</v>
      </c>
      <c r="F3240" s="126" t="s">
        <v>2349</v>
      </c>
      <c r="G3240" s="126" t="s">
        <v>9482</v>
      </c>
      <c r="H3240" s="126" t="s">
        <v>14657</v>
      </c>
      <c r="I3240" s="126" t="s">
        <v>14657</v>
      </c>
      <c r="J3240" s="137">
        <v>1000</v>
      </c>
      <c r="K3240" s="137">
        <v>1000</v>
      </c>
      <c r="L3240" s="137">
        <v>1000</v>
      </c>
      <c r="M3240" s="126" t="s">
        <v>14657</v>
      </c>
      <c r="N3240" s="126" t="s">
        <v>14657</v>
      </c>
      <c r="O3240" s="126" t="s">
        <v>10907</v>
      </c>
      <c r="P3240" s="126" t="s">
        <v>13756</v>
      </c>
      <c r="Q3240" s="129"/>
      <c r="R3240" s="129"/>
    </row>
    <row r="3241" spans="1:18" s="135" customFormat="1" ht="14.45" hidden="1" customHeight="1" x14ac:dyDescent="0.2">
      <c r="A3241" s="126" t="s">
        <v>14657</v>
      </c>
      <c r="B3241" s="126" t="s">
        <v>42</v>
      </c>
      <c r="C3241" s="126" t="s">
        <v>18</v>
      </c>
      <c r="D3241" s="126" t="s">
        <v>727</v>
      </c>
      <c r="E3241" s="126" t="s">
        <v>8617</v>
      </c>
      <c r="F3241" s="126" t="s">
        <v>2342</v>
      </c>
      <c r="G3241" s="126" t="s">
        <v>7270</v>
      </c>
      <c r="H3241" s="126" t="s">
        <v>14657</v>
      </c>
      <c r="I3241" s="126" t="s">
        <v>14657</v>
      </c>
      <c r="J3241" s="137">
        <v>79</v>
      </c>
      <c r="K3241" s="137">
        <v>79</v>
      </c>
      <c r="L3241" s="137">
        <v>79</v>
      </c>
      <c r="M3241" s="126" t="s">
        <v>14657</v>
      </c>
      <c r="N3241" s="126" t="s">
        <v>763</v>
      </c>
      <c r="O3241" s="126" t="s">
        <v>13534</v>
      </c>
      <c r="P3241" s="126" t="s">
        <v>14657</v>
      </c>
      <c r="Q3241" s="129"/>
      <c r="R3241" s="129"/>
    </row>
    <row r="3242" spans="1:18" s="135" customFormat="1" ht="14.45" hidden="1" customHeight="1" x14ac:dyDescent="0.2">
      <c r="A3242" s="126" t="s">
        <v>14657</v>
      </c>
      <c r="B3242" s="126" t="s">
        <v>1481</v>
      </c>
      <c r="C3242" s="126" t="s">
        <v>1482</v>
      </c>
      <c r="D3242" s="126" t="s">
        <v>1488</v>
      </c>
      <c r="E3242" s="126" t="s">
        <v>8617</v>
      </c>
      <c r="F3242" s="126" t="s">
        <v>2347</v>
      </c>
      <c r="G3242" s="126" t="s">
        <v>6823</v>
      </c>
      <c r="H3242" s="126" t="s">
        <v>14657</v>
      </c>
      <c r="I3242" s="126" t="s">
        <v>14657</v>
      </c>
      <c r="J3242" s="137">
        <v>629</v>
      </c>
      <c r="K3242" s="137">
        <v>629</v>
      </c>
      <c r="L3242" s="137">
        <v>629</v>
      </c>
      <c r="M3242" s="126" t="s">
        <v>14657</v>
      </c>
      <c r="N3242" s="126" t="s">
        <v>763</v>
      </c>
      <c r="O3242" s="126" t="s">
        <v>13535</v>
      </c>
      <c r="P3242" s="126" t="s">
        <v>14657</v>
      </c>
      <c r="Q3242" s="129"/>
      <c r="R3242" s="129"/>
    </row>
    <row r="3243" spans="1:18" s="135" customFormat="1" ht="14.45" hidden="1" customHeight="1" x14ac:dyDescent="0.2">
      <c r="A3243" s="126" t="s">
        <v>14657</v>
      </c>
      <c r="B3243" s="126" t="s">
        <v>5538</v>
      </c>
      <c r="C3243" s="126" t="s">
        <v>5539</v>
      </c>
      <c r="D3243" s="126" t="s">
        <v>5540</v>
      </c>
      <c r="E3243" s="126" t="s">
        <v>8656</v>
      </c>
      <c r="F3243" s="126" t="s">
        <v>2345</v>
      </c>
      <c r="G3243" s="126" t="s">
        <v>5473</v>
      </c>
      <c r="H3243" s="126" t="s">
        <v>14657</v>
      </c>
      <c r="I3243" s="126" t="s">
        <v>14657</v>
      </c>
      <c r="J3243" s="137">
        <v>299.89999999999998</v>
      </c>
      <c r="K3243" s="137">
        <v>299.89999999999998</v>
      </c>
      <c r="L3243" s="137">
        <v>299.89999999999998</v>
      </c>
      <c r="M3243" s="126" t="s">
        <v>14657</v>
      </c>
      <c r="N3243" s="126" t="s">
        <v>763</v>
      </c>
      <c r="O3243" s="126" t="s">
        <v>13536</v>
      </c>
      <c r="P3243" s="126" t="s">
        <v>14657</v>
      </c>
      <c r="Q3243" s="129"/>
      <c r="R3243" s="129"/>
    </row>
    <row r="3244" spans="1:18" s="135" customFormat="1" ht="14.45" hidden="1" customHeight="1" x14ac:dyDescent="0.2">
      <c r="A3244" s="126" t="s">
        <v>14657</v>
      </c>
      <c r="B3244" s="126" t="s">
        <v>7071</v>
      </c>
      <c r="C3244" s="126" t="s">
        <v>7072</v>
      </c>
      <c r="D3244" s="126" t="s">
        <v>7074</v>
      </c>
      <c r="E3244" s="126" t="s">
        <v>8656</v>
      </c>
      <c r="F3244" s="126" t="s">
        <v>1808</v>
      </c>
      <c r="G3244" s="126" t="s">
        <v>7314</v>
      </c>
      <c r="H3244" s="126" t="s">
        <v>7740</v>
      </c>
      <c r="I3244" s="126" t="s">
        <v>14657</v>
      </c>
      <c r="J3244" s="137">
        <v>115</v>
      </c>
      <c r="K3244" s="137">
        <v>115</v>
      </c>
      <c r="L3244" s="137">
        <v>115</v>
      </c>
      <c r="M3244" s="126" t="s">
        <v>14657</v>
      </c>
      <c r="N3244" s="126" t="s">
        <v>763</v>
      </c>
      <c r="O3244" s="126" t="s">
        <v>13537</v>
      </c>
      <c r="P3244" s="126" t="s">
        <v>14657</v>
      </c>
      <c r="Q3244" s="129"/>
      <c r="R3244" s="129"/>
    </row>
    <row r="3245" spans="1:18" s="135" customFormat="1" ht="14.45" customHeight="1" x14ac:dyDescent="0.2">
      <c r="A3245" s="126" t="s">
        <v>14657</v>
      </c>
      <c r="B3245" s="126" t="s">
        <v>7841</v>
      </c>
      <c r="C3245" s="126" t="s">
        <v>7842</v>
      </c>
      <c r="D3245" s="126" t="s">
        <v>8698</v>
      </c>
      <c r="E3245" s="126" t="s">
        <v>8617</v>
      </c>
      <c r="F3245" s="126" t="s">
        <v>2344</v>
      </c>
      <c r="G3245" s="126" t="s">
        <v>8686</v>
      </c>
      <c r="H3245" s="126" t="s">
        <v>14657</v>
      </c>
      <c r="I3245" s="126" t="s">
        <v>14657</v>
      </c>
      <c r="J3245" s="137">
        <v>159</v>
      </c>
      <c r="K3245" s="137">
        <v>159</v>
      </c>
      <c r="L3245" s="137">
        <v>159</v>
      </c>
      <c r="M3245" s="126" t="s">
        <v>14657</v>
      </c>
      <c r="N3245" s="126" t="s">
        <v>763</v>
      </c>
      <c r="O3245" s="126" t="s">
        <v>7843</v>
      </c>
      <c r="P3245" s="126" t="s">
        <v>13756</v>
      </c>
      <c r="Q3245" s="129"/>
      <c r="R3245" s="129"/>
    </row>
    <row r="3246" spans="1:18" s="135" customFormat="1" ht="14.45" hidden="1" customHeight="1" x14ac:dyDescent="0.2">
      <c r="A3246" s="126" t="s">
        <v>14657</v>
      </c>
      <c r="B3246" s="126" t="s">
        <v>6979</v>
      </c>
      <c r="C3246" s="126" t="s">
        <v>6980</v>
      </c>
      <c r="D3246" s="126" t="s">
        <v>6981</v>
      </c>
      <c r="E3246" s="126" t="s">
        <v>8634</v>
      </c>
      <c r="F3246" s="126" t="s">
        <v>2349</v>
      </c>
      <c r="G3246" s="126" t="s">
        <v>7312</v>
      </c>
      <c r="H3246" s="126" t="s">
        <v>7740</v>
      </c>
      <c r="I3246" s="126" t="s">
        <v>14657</v>
      </c>
      <c r="J3246" s="137">
        <v>585</v>
      </c>
      <c r="K3246" s="137">
        <v>585</v>
      </c>
      <c r="L3246" s="137">
        <v>585</v>
      </c>
      <c r="M3246" s="126" t="s">
        <v>14657</v>
      </c>
      <c r="N3246" s="126" t="s">
        <v>763</v>
      </c>
      <c r="O3246" s="126" t="s">
        <v>13538</v>
      </c>
      <c r="P3246" s="126" t="s">
        <v>14657</v>
      </c>
      <c r="Q3246" s="129"/>
      <c r="R3246" s="129"/>
    </row>
    <row r="3247" spans="1:18" s="135" customFormat="1" ht="14.45" hidden="1" customHeight="1" x14ac:dyDescent="0.2">
      <c r="A3247" s="126" t="s">
        <v>14657</v>
      </c>
      <c r="B3247" s="126" t="s">
        <v>421</v>
      </c>
      <c r="C3247" s="126" t="s">
        <v>422</v>
      </c>
      <c r="D3247" s="126" t="s">
        <v>423</v>
      </c>
      <c r="E3247" s="126" t="s">
        <v>8617</v>
      </c>
      <c r="F3247" s="126" t="s">
        <v>2342</v>
      </c>
      <c r="G3247" s="126" t="s">
        <v>7267</v>
      </c>
      <c r="H3247" s="126" t="s">
        <v>14657</v>
      </c>
      <c r="I3247" s="126" t="s">
        <v>14657</v>
      </c>
      <c r="J3247" s="137">
        <v>49</v>
      </c>
      <c r="K3247" s="137">
        <v>49</v>
      </c>
      <c r="L3247" s="137">
        <v>49</v>
      </c>
      <c r="M3247" s="126" t="s">
        <v>14657</v>
      </c>
      <c r="N3247" s="126" t="s">
        <v>763</v>
      </c>
      <c r="O3247" s="126" t="s">
        <v>13539</v>
      </c>
      <c r="P3247" s="126" t="s">
        <v>14657</v>
      </c>
      <c r="Q3247" s="129"/>
      <c r="R3247" s="129"/>
    </row>
    <row r="3248" spans="1:18" s="135" customFormat="1" ht="14.45" hidden="1" customHeight="1" x14ac:dyDescent="0.2">
      <c r="A3248" s="126" t="s">
        <v>14657</v>
      </c>
      <c r="B3248" s="126" t="s">
        <v>6795</v>
      </c>
      <c r="C3248" s="126" t="s">
        <v>6796</v>
      </c>
      <c r="D3248" s="126" t="s">
        <v>6797</v>
      </c>
      <c r="E3248" s="126" t="s">
        <v>8617</v>
      </c>
      <c r="F3248" s="126" t="s">
        <v>2347</v>
      </c>
      <c r="G3248" s="126" t="s">
        <v>6823</v>
      </c>
      <c r="H3248" s="126" t="s">
        <v>7740</v>
      </c>
      <c r="I3248" s="126" t="s">
        <v>14657</v>
      </c>
      <c r="J3248" s="137">
        <v>749</v>
      </c>
      <c r="K3248" s="137">
        <v>749</v>
      </c>
      <c r="L3248" s="137">
        <v>749</v>
      </c>
      <c r="M3248" s="126" t="s">
        <v>14657</v>
      </c>
      <c r="N3248" s="126" t="s">
        <v>763</v>
      </c>
      <c r="O3248" s="126" t="s">
        <v>13540</v>
      </c>
      <c r="P3248" s="126" t="s">
        <v>14657</v>
      </c>
      <c r="Q3248" s="129"/>
      <c r="R3248" s="129"/>
    </row>
    <row r="3249" spans="1:18" s="135" customFormat="1" ht="14.45" hidden="1" customHeight="1" x14ac:dyDescent="0.2">
      <c r="A3249" s="126" t="s">
        <v>14657</v>
      </c>
      <c r="B3249" s="126" t="s">
        <v>5232</v>
      </c>
      <c r="C3249" s="126" t="s">
        <v>5231</v>
      </c>
      <c r="D3249" s="126" t="s">
        <v>10655</v>
      </c>
      <c r="E3249" s="126" t="s">
        <v>8656</v>
      </c>
      <c r="F3249" s="126" t="s">
        <v>5590</v>
      </c>
      <c r="G3249" s="126" t="s">
        <v>9986</v>
      </c>
      <c r="H3249" s="126" t="s">
        <v>14657</v>
      </c>
      <c r="I3249" s="126" t="s">
        <v>2694</v>
      </c>
      <c r="J3249" s="137">
        <v>8.9499999999999993</v>
      </c>
      <c r="K3249" s="137">
        <v>8.9499999999999993</v>
      </c>
      <c r="L3249" s="137">
        <v>8.9499999999999993</v>
      </c>
      <c r="M3249" s="126" t="s">
        <v>14657</v>
      </c>
      <c r="N3249" s="126" t="s">
        <v>763</v>
      </c>
      <c r="O3249" s="126" t="s">
        <v>13541</v>
      </c>
      <c r="P3249" s="126" t="s">
        <v>14657</v>
      </c>
      <c r="Q3249" s="129"/>
      <c r="R3249" s="129"/>
    </row>
    <row r="3250" spans="1:18" s="135" customFormat="1" ht="14.45" hidden="1" customHeight="1" x14ac:dyDescent="0.2">
      <c r="A3250" s="126" t="s">
        <v>14657</v>
      </c>
      <c r="B3250" s="126" t="s">
        <v>8529</v>
      </c>
      <c r="C3250" s="126" t="s">
        <v>2245</v>
      </c>
      <c r="D3250" s="126" t="s">
        <v>2246</v>
      </c>
      <c r="E3250" s="126" t="s">
        <v>8617</v>
      </c>
      <c r="F3250" s="126" t="s">
        <v>1808</v>
      </c>
      <c r="G3250" s="126" t="s">
        <v>7316</v>
      </c>
      <c r="H3250" s="126" t="s">
        <v>14657</v>
      </c>
      <c r="I3250" s="126" t="s">
        <v>1831</v>
      </c>
      <c r="J3250" s="137">
        <v>168</v>
      </c>
      <c r="K3250" s="137">
        <v>168</v>
      </c>
      <c r="L3250" s="137">
        <v>168</v>
      </c>
      <c r="M3250" s="126" t="s">
        <v>14657</v>
      </c>
      <c r="N3250" s="126" t="s">
        <v>763</v>
      </c>
      <c r="O3250" s="126" t="s">
        <v>13542</v>
      </c>
      <c r="P3250" s="126" t="s">
        <v>14657</v>
      </c>
      <c r="Q3250" s="129"/>
      <c r="R3250" s="129"/>
    </row>
    <row r="3251" spans="1:18" s="135" customFormat="1" ht="14.45" hidden="1" customHeight="1" x14ac:dyDescent="0.2">
      <c r="A3251" s="126" t="s">
        <v>14657</v>
      </c>
      <c r="B3251" s="126" t="s">
        <v>5868</v>
      </c>
      <c r="C3251" s="126" t="s">
        <v>5869</v>
      </c>
      <c r="D3251" s="126" t="s">
        <v>5908</v>
      </c>
      <c r="E3251" s="126" t="s">
        <v>8617</v>
      </c>
      <c r="F3251" s="126" t="s">
        <v>2345</v>
      </c>
      <c r="G3251" s="126" t="s">
        <v>8385</v>
      </c>
      <c r="H3251" s="126" t="s">
        <v>14657</v>
      </c>
      <c r="I3251" s="126" t="s">
        <v>14657</v>
      </c>
      <c r="J3251" s="137">
        <v>299</v>
      </c>
      <c r="K3251" s="137">
        <v>299</v>
      </c>
      <c r="L3251" s="137">
        <v>299</v>
      </c>
      <c r="M3251" s="126" t="s">
        <v>14657</v>
      </c>
      <c r="N3251" s="126" t="s">
        <v>763</v>
      </c>
      <c r="O3251" s="126" t="s">
        <v>13543</v>
      </c>
      <c r="P3251" s="126" t="s">
        <v>14657</v>
      </c>
      <c r="Q3251" s="129"/>
      <c r="R3251" s="129"/>
    </row>
    <row r="3252" spans="1:18" s="135" customFormat="1" ht="14.45" hidden="1" customHeight="1" x14ac:dyDescent="0.2">
      <c r="A3252" s="126" t="s">
        <v>14657</v>
      </c>
      <c r="B3252" s="126" t="s">
        <v>9754</v>
      </c>
      <c r="C3252" s="126" t="s">
        <v>9755</v>
      </c>
      <c r="D3252" s="126" t="s">
        <v>9756</v>
      </c>
      <c r="E3252" s="126" t="s">
        <v>8617</v>
      </c>
      <c r="F3252" s="126" t="s">
        <v>2342</v>
      </c>
      <c r="G3252" s="126" t="s">
        <v>9685</v>
      </c>
      <c r="H3252" s="126" t="s">
        <v>14657</v>
      </c>
      <c r="I3252" s="126" t="s">
        <v>14657</v>
      </c>
      <c r="J3252" s="137">
        <v>269</v>
      </c>
      <c r="K3252" s="137">
        <v>269</v>
      </c>
      <c r="L3252" s="137">
        <v>269</v>
      </c>
      <c r="M3252" s="126" t="s">
        <v>14657</v>
      </c>
      <c r="N3252" s="126" t="s">
        <v>13764</v>
      </c>
      <c r="O3252" s="126" t="s">
        <v>10971</v>
      </c>
      <c r="P3252" s="126" t="s">
        <v>13756</v>
      </c>
      <c r="Q3252" s="129"/>
      <c r="R3252" s="129"/>
    </row>
    <row r="3253" spans="1:18" s="135" customFormat="1" ht="14.45" hidden="1" customHeight="1" x14ac:dyDescent="0.2">
      <c r="A3253" s="126" t="s">
        <v>14657</v>
      </c>
      <c r="B3253" s="126" t="s">
        <v>9120</v>
      </c>
      <c r="C3253" s="126" t="s">
        <v>9121</v>
      </c>
      <c r="D3253" s="126" t="s">
        <v>9122</v>
      </c>
      <c r="E3253" s="126" t="s">
        <v>8617</v>
      </c>
      <c r="F3253" s="126" t="s">
        <v>2347</v>
      </c>
      <c r="G3253" s="126" t="s">
        <v>9113</v>
      </c>
      <c r="H3253" s="126" t="s">
        <v>14657</v>
      </c>
      <c r="I3253" s="126" t="s">
        <v>14657</v>
      </c>
      <c r="J3253" s="137">
        <v>499</v>
      </c>
      <c r="K3253" s="137">
        <v>499</v>
      </c>
      <c r="L3253" s="137">
        <v>499</v>
      </c>
      <c r="M3253" s="126" t="s">
        <v>14657</v>
      </c>
      <c r="N3253" s="126" t="s">
        <v>14657</v>
      </c>
      <c r="O3253" s="126" t="s">
        <v>10776</v>
      </c>
      <c r="P3253" s="126" t="s">
        <v>13756</v>
      </c>
      <c r="Q3253" s="129"/>
      <c r="R3253" s="129"/>
    </row>
    <row r="3254" spans="1:18" s="135" customFormat="1" ht="14.45" hidden="1" customHeight="1" x14ac:dyDescent="0.2">
      <c r="A3254" s="126" t="s">
        <v>14657</v>
      </c>
      <c r="B3254" s="126" t="s">
        <v>5234</v>
      </c>
      <c r="C3254" s="126" t="s">
        <v>5233</v>
      </c>
      <c r="D3254" s="126" t="s">
        <v>6354</v>
      </c>
      <c r="E3254" s="126" t="s">
        <v>8634</v>
      </c>
      <c r="F3254" s="126" t="s">
        <v>5590</v>
      </c>
      <c r="G3254" s="126" t="s">
        <v>9986</v>
      </c>
      <c r="H3254" s="126" t="s">
        <v>14657</v>
      </c>
      <c r="I3254" s="126" t="s">
        <v>2694</v>
      </c>
      <c r="J3254" s="137">
        <v>8.9499999999999993</v>
      </c>
      <c r="K3254" s="137">
        <v>8.9499999999999993</v>
      </c>
      <c r="L3254" s="137">
        <v>8.9499999999999993</v>
      </c>
      <c r="M3254" s="126" t="s">
        <v>14657</v>
      </c>
      <c r="N3254" s="126" t="s">
        <v>763</v>
      </c>
      <c r="O3254" s="126" t="s">
        <v>13545</v>
      </c>
      <c r="P3254" s="126" t="s">
        <v>14657</v>
      </c>
      <c r="Q3254" s="129"/>
      <c r="R3254" s="129"/>
    </row>
    <row r="3255" spans="1:18" s="135" customFormat="1" ht="14.45" hidden="1" customHeight="1" x14ac:dyDescent="0.2">
      <c r="A3255" s="126" t="s">
        <v>14657</v>
      </c>
      <c r="B3255" s="126" t="s">
        <v>6352</v>
      </c>
      <c r="C3255" s="126" t="s">
        <v>6353</v>
      </c>
      <c r="D3255" s="126" t="s">
        <v>6354</v>
      </c>
      <c r="E3255" s="126" t="s">
        <v>8620</v>
      </c>
      <c r="F3255" s="126" t="s">
        <v>5590</v>
      </c>
      <c r="G3255" s="126" t="s">
        <v>8425</v>
      </c>
      <c r="H3255" s="126" t="s">
        <v>14657</v>
      </c>
      <c r="I3255" s="126" t="s">
        <v>2674</v>
      </c>
      <c r="J3255" s="137">
        <v>99.5</v>
      </c>
      <c r="K3255" s="137">
        <v>99.5</v>
      </c>
      <c r="L3255" s="137">
        <v>99.5</v>
      </c>
      <c r="M3255" s="126" t="s">
        <v>14657</v>
      </c>
      <c r="N3255" s="126" t="s">
        <v>763</v>
      </c>
      <c r="O3255" s="126" t="s">
        <v>13544</v>
      </c>
      <c r="P3255" s="126" t="s">
        <v>14657</v>
      </c>
      <c r="Q3255" s="129"/>
      <c r="R3255" s="129"/>
    </row>
    <row r="3256" spans="1:18" s="135" customFormat="1" ht="14.45" hidden="1" customHeight="1" x14ac:dyDescent="0.2">
      <c r="A3256" s="126" t="s">
        <v>14657</v>
      </c>
      <c r="B3256" s="126" t="s">
        <v>5236</v>
      </c>
      <c r="C3256" s="126" t="s">
        <v>5235</v>
      </c>
      <c r="D3256" s="126" t="s">
        <v>10656</v>
      </c>
      <c r="E3256" s="126" t="s">
        <v>8656</v>
      </c>
      <c r="F3256" s="126" t="s">
        <v>5590</v>
      </c>
      <c r="G3256" s="126" t="s">
        <v>7803</v>
      </c>
      <c r="H3256" s="126" t="s">
        <v>14657</v>
      </c>
      <c r="I3256" s="126" t="s">
        <v>2694</v>
      </c>
      <c r="J3256" s="137">
        <v>89.5</v>
      </c>
      <c r="K3256" s="137">
        <v>89.5</v>
      </c>
      <c r="L3256" s="137">
        <v>89.5</v>
      </c>
      <c r="M3256" s="126" t="s">
        <v>14657</v>
      </c>
      <c r="N3256" s="126" t="s">
        <v>763</v>
      </c>
      <c r="O3256" s="126" t="s">
        <v>13546</v>
      </c>
      <c r="P3256" s="126" t="s">
        <v>14657</v>
      </c>
      <c r="Q3256" s="129"/>
      <c r="R3256" s="129"/>
    </row>
    <row r="3257" spans="1:18" s="135" customFormat="1" ht="14.45" hidden="1" customHeight="1" x14ac:dyDescent="0.2">
      <c r="A3257" s="126" t="s">
        <v>14657</v>
      </c>
      <c r="B3257" s="126" t="s">
        <v>5238</v>
      </c>
      <c r="C3257" s="126" t="s">
        <v>5237</v>
      </c>
      <c r="D3257" s="126" t="s">
        <v>10657</v>
      </c>
      <c r="E3257" s="126" t="s">
        <v>8617</v>
      </c>
      <c r="F3257" s="126" t="s">
        <v>5590</v>
      </c>
      <c r="G3257" s="126" t="s">
        <v>7809</v>
      </c>
      <c r="H3257" s="126" t="s">
        <v>14657</v>
      </c>
      <c r="I3257" s="126" t="s">
        <v>2694</v>
      </c>
      <c r="J3257" s="137">
        <v>89.5</v>
      </c>
      <c r="K3257" s="137">
        <v>89.5</v>
      </c>
      <c r="L3257" s="137">
        <v>89.5</v>
      </c>
      <c r="M3257" s="126" t="s">
        <v>14657</v>
      </c>
      <c r="N3257" s="126" t="s">
        <v>763</v>
      </c>
      <c r="O3257" s="126" t="s">
        <v>13547</v>
      </c>
      <c r="P3257" s="126" t="s">
        <v>14657</v>
      </c>
      <c r="Q3257" s="129"/>
      <c r="R3257" s="129"/>
    </row>
    <row r="3258" spans="1:18" s="135" customFormat="1" ht="14.45" hidden="1" customHeight="1" x14ac:dyDescent="0.2">
      <c r="A3258" s="126" t="s">
        <v>14657</v>
      </c>
      <c r="B3258" s="126" t="s">
        <v>5240</v>
      </c>
      <c r="C3258" s="126" t="s">
        <v>5239</v>
      </c>
      <c r="D3258" s="126" t="s">
        <v>5241</v>
      </c>
      <c r="E3258" s="126" t="s">
        <v>8617</v>
      </c>
      <c r="F3258" s="126" t="s">
        <v>5590</v>
      </c>
      <c r="G3258" s="126" t="s">
        <v>7812</v>
      </c>
      <c r="H3258" s="126" t="s">
        <v>14657</v>
      </c>
      <c r="I3258" s="126" t="s">
        <v>2694</v>
      </c>
      <c r="J3258" s="137">
        <v>99.5</v>
      </c>
      <c r="K3258" s="137">
        <v>99.5</v>
      </c>
      <c r="L3258" s="137">
        <v>99.5</v>
      </c>
      <c r="M3258" s="126" t="s">
        <v>14657</v>
      </c>
      <c r="N3258" s="126" t="s">
        <v>763</v>
      </c>
      <c r="O3258" s="126" t="s">
        <v>13548</v>
      </c>
      <c r="P3258" s="126" t="s">
        <v>14657</v>
      </c>
      <c r="Q3258" s="129"/>
      <c r="R3258" s="129"/>
    </row>
    <row r="3259" spans="1:18" s="135" customFormat="1" ht="14.45" hidden="1" customHeight="1" x14ac:dyDescent="0.2">
      <c r="A3259" s="126" t="s">
        <v>14657</v>
      </c>
      <c r="B3259" s="126" t="s">
        <v>2522</v>
      </c>
      <c r="C3259" s="126" t="s">
        <v>2523</v>
      </c>
      <c r="D3259" s="126" t="s">
        <v>2524</v>
      </c>
      <c r="E3259" s="126" t="s">
        <v>8617</v>
      </c>
      <c r="F3259" s="126" t="s">
        <v>5590</v>
      </c>
      <c r="G3259" s="126" t="s">
        <v>7800</v>
      </c>
      <c r="H3259" s="126" t="s">
        <v>14657</v>
      </c>
      <c r="I3259" s="126" t="s">
        <v>14657</v>
      </c>
      <c r="J3259" s="137">
        <v>104.85</v>
      </c>
      <c r="K3259" s="137">
        <v>104.85</v>
      </c>
      <c r="L3259" s="137">
        <v>104.85</v>
      </c>
      <c r="M3259" s="126" t="s">
        <v>14657</v>
      </c>
      <c r="N3259" s="126" t="s">
        <v>763</v>
      </c>
      <c r="O3259" s="126" t="s">
        <v>13549</v>
      </c>
      <c r="P3259" s="126" t="s">
        <v>14657</v>
      </c>
      <c r="Q3259" s="129"/>
      <c r="R3259" s="129"/>
    </row>
    <row r="3260" spans="1:18" s="135" customFormat="1" ht="14.45" hidden="1" customHeight="1" x14ac:dyDescent="0.2">
      <c r="A3260" s="126" t="s">
        <v>14657</v>
      </c>
      <c r="B3260" s="126" t="s">
        <v>5243</v>
      </c>
      <c r="C3260" s="126" t="s">
        <v>5242</v>
      </c>
      <c r="D3260" s="126" t="s">
        <v>5244</v>
      </c>
      <c r="E3260" s="126" t="s">
        <v>8617</v>
      </c>
      <c r="F3260" s="126" t="s">
        <v>5590</v>
      </c>
      <c r="G3260" s="126" t="s">
        <v>7814</v>
      </c>
      <c r="H3260" s="126" t="s">
        <v>14657</v>
      </c>
      <c r="I3260" s="126" t="s">
        <v>14657</v>
      </c>
      <c r="J3260" s="137">
        <v>99.9</v>
      </c>
      <c r="K3260" s="137">
        <v>99.9</v>
      </c>
      <c r="L3260" s="137">
        <v>99.9</v>
      </c>
      <c r="M3260" s="126" t="s">
        <v>14657</v>
      </c>
      <c r="N3260" s="126" t="s">
        <v>763</v>
      </c>
      <c r="O3260" s="126" t="s">
        <v>13550</v>
      </c>
      <c r="P3260" s="126" t="s">
        <v>14657</v>
      </c>
      <c r="Q3260" s="129"/>
      <c r="R3260" s="129"/>
    </row>
    <row r="3261" spans="1:18" s="135" customFormat="1" ht="14.45" hidden="1" customHeight="1" x14ac:dyDescent="0.2">
      <c r="A3261" s="126" t="s">
        <v>14657</v>
      </c>
      <c r="B3261" s="126" t="s">
        <v>5246</v>
      </c>
      <c r="C3261" s="126" t="s">
        <v>5245</v>
      </c>
      <c r="D3261" s="126" t="s">
        <v>10658</v>
      </c>
      <c r="E3261" s="126" t="s">
        <v>8617</v>
      </c>
      <c r="F3261" s="126" t="s">
        <v>5590</v>
      </c>
      <c r="G3261" s="126" t="s">
        <v>9986</v>
      </c>
      <c r="H3261" s="126" t="s">
        <v>14657</v>
      </c>
      <c r="I3261" s="126" t="s">
        <v>5247</v>
      </c>
      <c r="J3261" s="137">
        <v>10.95</v>
      </c>
      <c r="K3261" s="137">
        <v>10.95</v>
      </c>
      <c r="L3261" s="137">
        <v>10.95</v>
      </c>
      <c r="M3261" s="126" t="s">
        <v>14657</v>
      </c>
      <c r="N3261" s="126" t="s">
        <v>763</v>
      </c>
      <c r="O3261" s="126" t="s">
        <v>13551</v>
      </c>
      <c r="P3261" s="126" t="s">
        <v>14657</v>
      </c>
      <c r="Q3261" s="129"/>
      <c r="R3261" s="129"/>
    </row>
    <row r="3262" spans="1:18" s="135" customFormat="1" ht="14.45" hidden="1" customHeight="1" x14ac:dyDescent="0.2">
      <c r="A3262" s="126" t="s">
        <v>14657</v>
      </c>
      <c r="B3262" s="126" t="s">
        <v>5249</v>
      </c>
      <c r="C3262" s="126" t="s">
        <v>5248</v>
      </c>
      <c r="D3262" s="126" t="s">
        <v>10659</v>
      </c>
      <c r="E3262" s="126" t="s">
        <v>8617</v>
      </c>
      <c r="F3262" s="126" t="s">
        <v>5590</v>
      </c>
      <c r="G3262" s="126" t="s">
        <v>7803</v>
      </c>
      <c r="H3262" s="126" t="s">
        <v>14657</v>
      </c>
      <c r="I3262" s="126" t="s">
        <v>6216</v>
      </c>
      <c r="J3262" s="137">
        <v>29.85</v>
      </c>
      <c r="K3262" s="137">
        <v>29.85</v>
      </c>
      <c r="L3262" s="137">
        <v>29.85</v>
      </c>
      <c r="M3262" s="126" t="s">
        <v>14657</v>
      </c>
      <c r="N3262" s="126" t="s">
        <v>763</v>
      </c>
      <c r="O3262" s="126" t="s">
        <v>13552</v>
      </c>
      <c r="P3262" s="126" t="s">
        <v>14657</v>
      </c>
      <c r="Q3262" s="129"/>
      <c r="R3262" s="129"/>
    </row>
    <row r="3263" spans="1:18" s="135" customFormat="1" ht="14.45" hidden="1" customHeight="1" x14ac:dyDescent="0.2">
      <c r="A3263" s="126" t="s">
        <v>14657</v>
      </c>
      <c r="B3263" s="126" t="s">
        <v>2172</v>
      </c>
      <c r="C3263" s="126" t="s">
        <v>2173</v>
      </c>
      <c r="D3263" s="126" t="s">
        <v>6193</v>
      </c>
      <c r="E3263" s="126" t="s">
        <v>8617</v>
      </c>
      <c r="F3263" s="126" t="s">
        <v>1808</v>
      </c>
      <c r="G3263" s="126" t="s">
        <v>8431</v>
      </c>
      <c r="H3263" s="126" t="s">
        <v>14657</v>
      </c>
      <c r="I3263" s="126" t="s">
        <v>1831</v>
      </c>
      <c r="J3263" s="137">
        <v>109.5</v>
      </c>
      <c r="K3263" s="137">
        <v>109.5</v>
      </c>
      <c r="L3263" s="137">
        <v>109.5</v>
      </c>
      <c r="M3263" s="126" t="s">
        <v>14657</v>
      </c>
      <c r="N3263" s="126" t="s">
        <v>763</v>
      </c>
      <c r="O3263" s="126" t="s">
        <v>13553</v>
      </c>
      <c r="P3263" s="126" t="s">
        <v>14657</v>
      </c>
      <c r="Q3263" s="129"/>
      <c r="R3263" s="129"/>
    </row>
    <row r="3264" spans="1:18" s="135" customFormat="1" ht="14.45" hidden="1" customHeight="1" x14ac:dyDescent="0.2">
      <c r="A3264" s="126" t="s">
        <v>14657</v>
      </c>
      <c r="B3264" s="126" t="s">
        <v>698</v>
      </c>
      <c r="C3264" s="126" t="s">
        <v>699</v>
      </c>
      <c r="D3264" s="126" t="s">
        <v>700</v>
      </c>
      <c r="E3264" s="126" t="s">
        <v>8656</v>
      </c>
      <c r="F3264" s="126" t="s">
        <v>2342</v>
      </c>
      <c r="G3264" s="126" t="s">
        <v>7743</v>
      </c>
      <c r="H3264" s="126" t="s">
        <v>14657</v>
      </c>
      <c r="I3264" s="126" t="s">
        <v>14657</v>
      </c>
      <c r="J3264" s="137">
        <v>749</v>
      </c>
      <c r="K3264" s="137">
        <v>749</v>
      </c>
      <c r="L3264" s="137">
        <v>749</v>
      </c>
      <c r="M3264" s="126" t="s">
        <v>14657</v>
      </c>
      <c r="N3264" s="126" t="s">
        <v>763</v>
      </c>
      <c r="O3264" s="126" t="s">
        <v>13554</v>
      </c>
      <c r="P3264" s="126" t="s">
        <v>14657</v>
      </c>
      <c r="Q3264" s="129"/>
      <c r="R3264" s="129"/>
    </row>
    <row r="3265" spans="1:18" s="135" customFormat="1" ht="14.45" hidden="1" customHeight="1" x14ac:dyDescent="0.2">
      <c r="A3265" s="126" t="s">
        <v>14657</v>
      </c>
      <c r="B3265" s="126" t="s">
        <v>5251</v>
      </c>
      <c r="C3265" s="126" t="s">
        <v>5250</v>
      </c>
      <c r="D3265" s="126" t="s">
        <v>8086</v>
      </c>
      <c r="E3265" s="126" t="s">
        <v>8617</v>
      </c>
      <c r="F3265" s="126" t="s">
        <v>5590</v>
      </c>
      <c r="G3265" s="126" t="s">
        <v>9986</v>
      </c>
      <c r="H3265" s="126" t="s">
        <v>14657</v>
      </c>
      <c r="I3265" s="126" t="s">
        <v>5252</v>
      </c>
      <c r="J3265" s="137">
        <v>16.899999999999999</v>
      </c>
      <c r="K3265" s="137">
        <v>16.899999999999999</v>
      </c>
      <c r="L3265" s="137">
        <v>16.899999999999999</v>
      </c>
      <c r="M3265" s="126" t="s">
        <v>14657</v>
      </c>
      <c r="N3265" s="126" t="s">
        <v>763</v>
      </c>
      <c r="O3265" s="126" t="s">
        <v>13555</v>
      </c>
      <c r="P3265" s="126" t="s">
        <v>14657</v>
      </c>
      <c r="Q3265" s="129"/>
      <c r="R3265" s="129"/>
    </row>
    <row r="3266" spans="1:18" s="135" customFormat="1" ht="14.45" hidden="1" customHeight="1" x14ac:dyDescent="0.2">
      <c r="A3266" s="126" t="s">
        <v>14657</v>
      </c>
      <c r="B3266" s="126" t="s">
        <v>2032</v>
      </c>
      <c r="C3266" s="126" t="s">
        <v>2033</v>
      </c>
      <c r="D3266" s="126" t="s">
        <v>10660</v>
      </c>
      <c r="E3266" s="126" t="s">
        <v>8634</v>
      </c>
      <c r="F3266" s="126" t="s">
        <v>1808</v>
      </c>
      <c r="G3266" s="126" t="s">
        <v>7313</v>
      </c>
      <c r="H3266" s="126" t="s">
        <v>14657</v>
      </c>
      <c r="I3266" s="126" t="s">
        <v>1831</v>
      </c>
      <c r="J3266" s="137">
        <v>210</v>
      </c>
      <c r="K3266" s="137">
        <v>210</v>
      </c>
      <c r="L3266" s="137">
        <v>210</v>
      </c>
      <c r="M3266" s="126" t="s">
        <v>14657</v>
      </c>
      <c r="N3266" s="126" t="s">
        <v>763</v>
      </c>
      <c r="O3266" s="126" t="s">
        <v>13556</v>
      </c>
      <c r="P3266" s="126" t="s">
        <v>14657</v>
      </c>
      <c r="Q3266" s="129"/>
      <c r="R3266" s="129"/>
    </row>
    <row r="3267" spans="1:18" s="135" customFormat="1" ht="14.45" hidden="1" customHeight="1" x14ac:dyDescent="0.2">
      <c r="A3267" s="126" t="s">
        <v>14657</v>
      </c>
      <c r="B3267" s="126" t="s">
        <v>9087</v>
      </c>
      <c r="C3267" s="126" t="s">
        <v>9088</v>
      </c>
      <c r="D3267" s="126" t="s">
        <v>9089</v>
      </c>
      <c r="E3267" s="126" t="s">
        <v>8617</v>
      </c>
      <c r="F3267" s="126" t="s">
        <v>2344</v>
      </c>
      <c r="G3267" s="126" t="s">
        <v>9043</v>
      </c>
      <c r="H3267" s="126" t="s">
        <v>14657</v>
      </c>
      <c r="I3267" s="126" t="s">
        <v>14657</v>
      </c>
      <c r="J3267" s="137">
        <v>499</v>
      </c>
      <c r="K3267" s="137">
        <v>499</v>
      </c>
      <c r="L3267" s="137">
        <v>499</v>
      </c>
      <c r="M3267" s="126" t="s">
        <v>14657</v>
      </c>
      <c r="N3267" s="126" t="s">
        <v>13763</v>
      </c>
      <c r="O3267" s="126" t="s">
        <v>10769</v>
      </c>
      <c r="P3267" s="126" t="s">
        <v>13756</v>
      </c>
      <c r="Q3267" s="129"/>
      <c r="R3267" s="129"/>
    </row>
    <row r="3268" spans="1:18" s="135" customFormat="1" ht="14.45" hidden="1" customHeight="1" x14ac:dyDescent="0.2">
      <c r="A3268" s="126" t="s">
        <v>14657</v>
      </c>
      <c r="B3268" s="126" t="s">
        <v>5254</v>
      </c>
      <c r="C3268" s="126" t="s">
        <v>5253</v>
      </c>
      <c r="D3268" s="126" t="s">
        <v>10661</v>
      </c>
      <c r="E3268" s="126" t="s">
        <v>8656</v>
      </c>
      <c r="F3268" s="126" t="s">
        <v>5590</v>
      </c>
      <c r="G3268" s="126" t="s">
        <v>9986</v>
      </c>
      <c r="H3268" s="126" t="s">
        <v>14657</v>
      </c>
      <c r="I3268" s="126" t="s">
        <v>6216</v>
      </c>
      <c r="J3268" s="137">
        <v>8.9499999999999993</v>
      </c>
      <c r="K3268" s="137">
        <v>8.9499999999999993</v>
      </c>
      <c r="L3268" s="137">
        <v>8.9499999999999993</v>
      </c>
      <c r="M3268" s="126" t="s">
        <v>14657</v>
      </c>
      <c r="N3268" s="126" t="s">
        <v>763</v>
      </c>
      <c r="O3268" s="126" t="s">
        <v>13557</v>
      </c>
      <c r="P3268" s="126" t="s">
        <v>14657</v>
      </c>
      <c r="Q3268" s="129"/>
      <c r="R3268" s="129"/>
    </row>
    <row r="3269" spans="1:18" s="135" customFormat="1" ht="14.45" hidden="1" customHeight="1" x14ac:dyDescent="0.2">
      <c r="A3269" s="126" t="s">
        <v>14657</v>
      </c>
      <c r="B3269" s="126" t="s">
        <v>5256</v>
      </c>
      <c r="C3269" s="126" t="s">
        <v>5255</v>
      </c>
      <c r="D3269" s="126" t="s">
        <v>10662</v>
      </c>
      <c r="E3269" s="126" t="s">
        <v>8617</v>
      </c>
      <c r="F3269" s="126" t="s">
        <v>5590</v>
      </c>
      <c r="G3269" s="126" t="s">
        <v>7802</v>
      </c>
      <c r="H3269" s="126" t="s">
        <v>14657</v>
      </c>
      <c r="I3269" s="126" t="s">
        <v>6216</v>
      </c>
      <c r="J3269" s="137">
        <v>56.85</v>
      </c>
      <c r="K3269" s="137">
        <v>56.85</v>
      </c>
      <c r="L3269" s="137">
        <v>56.85</v>
      </c>
      <c r="M3269" s="126" t="s">
        <v>14657</v>
      </c>
      <c r="N3269" s="126" t="s">
        <v>763</v>
      </c>
      <c r="O3269" s="126" t="s">
        <v>13558</v>
      </c>
      <c r="P3269" s="126" t="s">
        <v>14657</v>
      </c>
      <c r="Q3269" s="129"/>
      <c r="R3269" s="129"/>
    </row>
    <row r="3270" spans="1:18" s="135" customFormat="1" ht="14.45" customHeight="1" x14ac:dyDescent="0.2">
      <c r="A3270" s="126" t="s">
        <v>14657</v>
      </c>
      <c r="B3270" s="126" t="s">
        <v>8622</v>
      </c>
      <c r="C3270" s="126" t="s">
        <v>8623</v>
      </c>
      <c r="D3270" s="126" t="s">
        <v>6007</v>
      </c>
      <c r="E3270" s="126" t="s">
        <v>8613</v>
      </c>
      <c r="F3270" s="126" t="s">
        <v>2344</v>
      </c>
      <c r="G3270" s="126" t="s">
        <v>8606</v>
      </c>
      <c r="H3270" s="126" t="s">
        <v>14657</v>
      </c>
      <c r="I3270" s="126" t="s">
        <v>14657</v>
      </c>
      <c r="J3270" s="137">
        <v>169</v>
      </c>
      <c r="K3270" s="137">
        <v>169</v>
      </c>
      <c r="L3270" s="137">
        <v>169</v>
      </c>
      <c r="M3270" s="126" t="s">
        <v>14657</v>
      </c>
      <c r="N3270" s="126" t="s">
        <v>13764</v>
      </c>
      <c r="O3270" s="126" t="s">
        <v>10715</v>
      </c>
      <c r="P3270" s="126" t="s">
        <v>13756</v>
      </c>
      <c r="Q3270" s="129"/>
      <c r="R3270" s="129"/>
    </row>
    <row r="3271" spans="1:18" s="135" customFormat="1" ht="14.45" customHeight="1" x14ac:dyDescent="0.2">
      <c r="A3271" s="126" t="s">
        <v>14657</v>
      </c>
      <c r="B3271" s="126" t="s">
        <v>5999</v>
      </c>
      <c r="C3271" s="126" t="s">
        <v>6000</v>
      </c>
      <c r="D3271" s="126" t="s">
        <v>6007</v>
      </c>
      <c r="E3271" s="126" t="s">
        <v>14545</v>
      </c>
      <c r="F3271" s="126" t="s">
        <v>2344</v>
      </c>
      <c r="G3271" s="126" t="s">
        <v>6740</v>
      </c>
      <c r="H3271" s="126" t="s">
        <v>14657</v>
      </c>
      <c r="I3271" s="126" t="s">
        <v>5990</v>
      </c>
      <c r="J3271" s="137">
        <v>139</v>
      </c>
      <c r="K3271" s="137">
        <v>139</v>
      </c>
      <c r="L3271" s="137">
        <v>139</v>
      </c>
      <c r="M3271" s="126" t="s">
        <v>14657</v>
      </c>
      <c r="N3271" s="126" t="s">
        <v>763</v>
      </c>
      <c r="O3271" s="126" t="s">
        <v>13559</v>
      </c>
      <c r="P3271" s="126" t="s">
        <v>14657</v>
      </c>
      <c r="Q3271" s="129"/>
      <c r="R3271" s="129"/>
    </row>
    <row r="3272" spans="1:18" s="135" customFormat="1" ht="14.45" hidden="1" customHeight="1" x14ac:dyDescent="0.2">
      <c r="A3272" s="126" t="s">
        <v>14657</v>
      </c>
      <c r="B3272" s="126" t="s">
        <v>1479</v>
      </c>
      <c r="C3272" s="126" t="s">
        <v>1480</v>
      </c>
      <c r="D3272" s="126" t="s">
        <v>1487</v>
      </c>
      <c r="E3272" s="126" t="s">
        <v>8617</v>
      </c>
      <c r="F3272" s="126" t="s">
        <v>2347</v>
      </c>
      <c r="G3272" s="126" t="s">
        <v>6823</v>
      </c>
      <c r="H3272" s="126" t="s">
        <v>14657</v>
      </c>
      <c r="I3272" s="126" t="s">
        <v>14657</v>
      </c>
      <c r="J3272" s="137">
        <v>599</v>
      </c>
      <c r="K3272" s="137">
        <v>599</v>
      </c>
      <c r="L3272" s="137">
        <v>599</v>
      </c>
      <c r="M3272" s="126" t="s">
        <v>14657</v>
      </c>
      <c r="N3272" s="126" t="s">
        <v>763</v>
      </c>
      <c r="O3272" s="126" t="s">
        <v>13560</v>
      </c>
      <c r="P3272" s="126" t="s">
        <v>14657</v>
      </c>
      <c r="Q3272" s="129"/>
      <c r="R3272" s="129"/>
    </row>
    <row r="3273" spans="1:18" s="135" customFormat="1" ht="14.45" hidden="1" customHeight="1" x14ac:dyDescent="0.2">
      <c r="A3273" s="126" t="s">
        <v>14657</v>
      </c>
      <c r="B3273" s="126" t="s">
        <v>9133</v>
      </c>
      <c r="C3273" s="126" t="s">
        <v>9134</v>
      </c>
      <c r="D3273" s="126" t="s">
        <v>9135</v>
      </c>
      <c r="E3273" s="126" t="s">
        <v>8634</v>
      </c>
      <c r="F3273" s="126" t="s">
        <v>2347</v>
      </c>
      <c r="G3273" s="126" t="s">
        <v>9126</v>
      </c>
      <c r="H3273" s="126" t="s">
        <v>14657</v>
      </c>
      <c r="I3273" s="126" t="s">
        <v>14657</v>
      </c>
      <c r="J3273" s="137">
        <v>899</v>
      </c>
      <c r="K3273" s="137">
        <v>899</v>
      </c>
      <c r="L3273" s="137">
        <v>899</v>
      </c>
      <c r="M3273" s="126" t="s">
        <v>14657</v>
      </c>
      <c r="N3273" s="126" t="s">
        <v>14657</v>
      </c>
      <c r="O3273" s="126" t="s">
        <v>10780</v>
      </c>
      <c r="P3273" s="126" t="s">
        <v>13756</v>
      </c>
      <c r="Q3273" s="129"/>
      <c r="R3273" s="129"/>
    </row>
    <row r="3274" spans="1:18" s="135" customFormat="1" ht="14.45" hidden="1" customHeight="1" x14ac:dyDescent="0.2">
      <c r="A3274" s="126" t="s">
        <v>14657</v>
      </c>
      <c r="B3274" s="126" t="s">
        <v>5826</v>
      </c>
      <c r="C3274" s="126" t="s">
        <v>5827</v>
      </c>
      <c r="D3274" s="126" t="s">
        <v>5828</v>
      </c>
      <c r="E3274" s="126" t="s">
        <v>8634</v>
      </c>
      <c r="F3274" s="126" t="s">
        <v>2347</v>
      </c>
      <c r="G3274" s="126" t="s">
        <v>6823</v>
      </c>
      <c r="H3274" s="126" t="s">
        <v>14657</v>
      </c>
      <c r="I3274" s="126" t="s">
        <v>14657</v>
      </c>
      <c r="J3274" s="137">
        <v>199</v>
      </c>
      <c r="K3274" s="137">
        <v>199</v>
      </c>
      <c r="L3274" s="137">
        <v>199</v>
      </c>
      <c r="M3274" s="126" t="s">
        <v>14657</v>
      </c>
      <c r="N3274" s="126" t="s">
        <v>763</v>
      </c>
      <c r="O3274" s="126" t="s">
        <v>13561</v>
      </c>
      <c r="P3274" s="126" t="s">
        <v>14657</v>
      </c>
      <c r="Q3274" s="129"/>
      <c r="R3274" s="129"/>
    </row>
    <row r="3275" spans="1:18" s="135" customFormat="1" ht="14.45" hidden="1" customHeight="1" x14ac:dyDescent="0.2">
      <c r="A3275" s="126" t="s">
        <v>14657</v>
      </c>
      <c r="B3275" s="126" t="s">
        <v>609</v>
      </c>
      <c r="C3275" s="126" t="s">
        <v>610</v>
      </c>
      <c r="D3275" s="126" t="s">
        <v>611</v>
      </c>
      <c r="E3275" s="126" t="s">
        <v>8617</v>
      </c>
      <c r="F3275" s="126" t="s">
        <v>2342</v>
      </c>
      <c r="G3275" s="126" t="s">
        <v>7270</v>
      </c>
      <c r="H3275" s="126" t="s">
        <v>14657</v>
      </c>
      <c r="I3275" s="126" t="s">
        <v>14657</v>
      </c>
      <c r="J3275" s="137">
        <v>59</v>
      </c>
      <c r="K3275" s="137">
        <v>59</v>
      </c>
      <c r="L3275" s="137">
        <v>59</v>
      </c>
      <c r="M3275" s="126" t="s">
        <v>14657</v>
      </c>
      <c r="N3275" s="126" t="s">
        <v>763</v>
      </c>
      <c r="O3275" s="126" t="s">
        <v>13562</v>
      </c>
      <c r="P3275" s="126" t="s">
        <v>14657</v>
      </c>
      <c r="Q3275" s="129"/>
      <c r="R3275" s="129"/>
    </row>
    <row r="3276" spans="1:18" s="135" customFormat="1" ht="14.45" hidden="1" customHeight="1" x14ac:dyDescent="0.2">
      <c r="A3276" s="126" t="s">
        <v>14657</v>
      </c>
      <c r="B3276" s="126" t="s">
        <v>7501</v>
      </c>
      <c r="C3276" s="126" t="s">
        <v>7502</v>
      </c>
      <c r="D3276" s="126" t="s">
        <v>7506</v>
      </c>
      <c r="E3276" s="126" t="s">
        <v>8617</v>
      </c>
      <c r="F3276" s="126" t="s">
        <v>2346</v>
      </c>
      <c r="G3276" s="126" t="s">
        <v>10076</v>
      </c>
      <c r="H3276" s="126" t="s">
        <v>14657</v>
      </c>
      <c r="I3276" s="126" t="s">
        <v>14657</v>
      </c>
      <c r="J3276" s="137">
        <v>449</v>
      </c>
      <c r="K3276" s="137">
        <v>449</v>
      </c>
      <c r="L3276" s="137">
        <v>449</v>
      </c>
      <c r="M3276" s="126" t="s">
        <v>14657</v>
      </c>
      <c r="N3276" s="126" t="s">
        <v>763</v>
      </c>
      <c r="O3276" s="126" t="s">
        <v>13563</v>
      </c>
      <c r="P3276" s="126" t="s">
        <v>14657</v>
      </c>
      <c r="Q3276" s="129"/>
      <c r="R3276" s="129"/>
    </row>
    <row r="3277" spans="1:18" s="135" customFormat="1" ht="14.45" hidden="1" customHeight="1" x14ac:dyDescent="0.2">
      <c r="A3277" s="126" t="s">
        <v>14657</v>
      </c>
      <c r="B3277" s="126" t="s">
        <v>9757</v>
      </c>
      <c r="C3277" s="126" t="s">
        <v>9758</v>
      </c>
      <c r="D3277" s="126" t="s">
        <v>9759</v>
      </c>
      <c r="E3277" s="126" t="s">
        <v>8617</v>
      </c>
      <c r="F3277" s="126" t="s">
        <v>2342</v>
      </c>
      <c r="G3277" s="126" t="s">
        <v>9685</v>
      </c>
      <c r="H3277" s="126" t="s">
        <v>14657</v>
      </c>
      <c r="I3277" s="126" t="s">
        <v>14657</v>
      </c>
      <c r="J3277" s="137">
        <v>279</v>
      </c>
      <c r="K3277" s="137">
        <v>279</v>
      </c>
      <c r="L3277" s="137">
        <v>279</v>
      </c>
      <c r="M3277" s="126" t="s">
        <v>14657</v>
      </c>
      <c r="N3277" s="126" t="s">
        <v>763</v>
      </c>
      <c r="O3277" s="126" t="s">
        <v>9760</v>
      </c>
      <c r="P3277" s="126" t="s">
        <v>13756</v>
      </c>
      <c r="Q3277" s="129"/>
      <c r="R3277" s="129"/>
    </row>
    <row r="3278" spans="1:18" s="135" customFormat="1" ht="14.45" hidden="1" customHeight="1" x14ac:dyDescent="0.2">
      <c r="A3278" s="126" t="s">
        <v>14657</v>
      </c>
      <c r="B3278" s="126" t="s">
        <v>5258</v>
      </c>
      <c r="C3278" s="126" t="s">
        <v>5257</v>
      </c>
      <c r="D3278" s="126" t="s">
        <v>10663</v>
      </c>
      <c r="E3278" s="126" t="s">
        <v>8617</v>
      </c>
      <c r="F3278" s="126" t="s">
        <v>5590</v>
      </c>
      <c r="G3278" s="126" t="s">
        <v>7793</v>
      </c>
      <c r="H3278" s="126" t="s">
        <v>14657</v>
      </c>
      <c r="I3278" s="126" t="s">
        <v>14657</v>
      </c>
      <c r="J3278" s="137">
        <v>68.849999999999994</v>
      </c>
      <c r="K3278" s="137">
        <v>68.849999999999994</v>
      </c>
      <c r="L3278" s="137">
        <v>68.849999999999994</v>
      </c>
      <c r="M3278" s="126" t="s">
        <v>14657</v>
      </c>
      <c r="N3278" s="126" t="s">
        <v>763</v>
      </c>
      <c r="O3278" s="126" t="s">
        <v>13564</v>
      </c>
      <c r="P3278" s="126" t="s">
        <v>14657</v>
      </c>
      <c r="Q3278" s="129"/>
      <c r="R3278" s="129"/>
    </row>
    <row r="3279" spans="1:18" s="135" customFormat="1" ht="14.45" customHeight="1" x14ac:dyDescent="0.2">
      <c r="A3279" s="126" t="s">
        <v>14657</v>
      </c>
      <c r="B3279" s="126" t="s">
        <v>1681</v>
      </c>
      <c r="C3279" s="126" t="s">
        <v>1701</v>
      </c>
      <c r="D3279" s="126" t="s">
        <v>939</v>
      </c>
      <c r="E3279" s="126" t="s">
        <v>14539</v>
      </c>
      <c r="F3279" s="126" t="s">
        <v>2343</v>
      </c>
      <c r="G3279" s="126" t="s">
        <v>7287</v>
      </c>
      <c r="H3279" s="126" t="s">
        <v>14657</v>
      </c>
      <c r="I3279" s="126" t="s">
        <v>899</v>
      </c>
      <c r="J3279" s="137">
        <v>149</v>
      </c>
      <c r="K3279" s="137">
        <v>149</v>
      </c>
      <c r="L3279" s="137">
        <v>149</v>
      </c>
      <c r="M3279" s="126" t="s">
        <v>14657</v>
      </c>
      <c r="N3279" s="126" t="s">
        <v>763</v>
      </c>
      <c r="O3279" s="126" t="s">
        <v>13565</v>
      </c>
      <c r="P3279" s="126" t="s">
        <v>14657</v>
      </c>
      <c r="Q3279" s="129"/>
      <c r="R3279" s="129"/>
    </row>
    <row r="3280" spans="1:18" s="135" customFormat="1" ht="14.45" customHeight="1" x14ac:dyDescent="0.2">
      <c r="A3280" s="126" t="s">
        <v>14657</v>
      </c>
      <c r="B3280" s="126" t="s">
        <v>9576</v>
      </c>
      <c r="C3280" s="126" t="s">
        <v>9577</v>
      </c>
      <c r="D3280" s="126" t="s">
        <v>939</v>
      </c>
      <c r="E3280" s="126" t="s">
        <v>14539</v>
      </c>
      <c r="F3280" s="126" t="s">
        <v>2343</v>
      </c>
      <c r="G3280" s="126" t="s">
        <v>9575</v>
      </c>
      <c r="H3280" s="126" t="s">
        <v>14657</v>
      </c>
      <c r="I3280" s="126" t="s">
        <v>14657</v>
      </c>
      <c r="J3280" s="137">
        <v>169</v>
      </c>
      <c r="K3280" s="137">
        <v>169</v>
      </c>
      <c r="L3280" s="137">
        <v>169</v>
      </c>
      <c r="M3280" s="126" t="s">
        <v>14657</v>
      </c>
      <c r="N3280" s="126" t="s">
        <v>763</v>
      </c>
      <c r="O3280" s="126" t="s">
        <v>10924</v>
      </c>
      <c r="P3280" s="126" t="s">
        <v>13756</v>
      </c>
      <c r="Q3280" s="129"/>
      <c r="R3280" s="129"/>
    </row>
    <row r="3281" spans="1:18" s="135" customFormat="1" ht="14.45" hidden="1" customHeight="1" x14ac:dyDescent="0.2">
      <c r="A3281" s="126" t="s">
        <v>14657</v>
      </c>
      <c r="B3281" s="126" t="s">
        <v>1379</v>
      </c>
      <c r="C3281" s="126" t="s">
        <v>1380</v>
      </c>
      <c r="D3281" s="126" t="s">
        <v>1387</v>
      </c>
      <c r="E3281" s="126" t="s">
        <v>8617</v>
      </c>
      <c r="F3281" s="126" t="s">
        <v>2345</v>
      </c>
      <c r="G3281" s="126" t="s">
        <v>8389</v>
      </c>
      <c r="H3281" s="126" t="s">
        <v>14657</v>
      </c>
      <c r="I3281" s="126" t="s">
        <v>14657</v>
      </c>
      <c r="J3281" s="137">
        <v>299</v>
      </c>
      <c r="K3281" s="137">
        <v>299</v>
      </c>
      <c r="L3281" s="137">
        <v>299</v>
      </c>
      <c r="M3281" s="126" t="s">
        <v>14657</v>
      </c>
      <c r="N3281" s="126" t="s">
        <v>763</v>
      </c>
      <c r="O3281" s="126" t="s">
        <v>13566</v>
      </c>
      <c r="P3281" s="126" t="s">
        <v>14657</v>
      </c>
      <c r="Q3281" s="129"/>
      <c r="R3281" s="129"/>
    </row>
    <row r="3282" spans="1:18" s="135" customFormat="1" ht="14.45" hidden="1" customHeight="1" x14ac:dyDescent="0.2">
      <c r="A3282" s="126" t="s">
        <v>14657</v>
      </c>
      <c r="B3282" s="126" t="s">
        <v>8806</v>
      </c>
      <c r="C3282" s="126" t="s">
        <v>8807</v>
      </c>
      <c r="D3282" s="126" t="s">
        <v>8808</v>
      </c>
      <c r="E3282" s="126" t="s">
        <v>8617</v>
      </c>
      <c r="F3282" s="126" t="s">
        <v>13748</v>
      </c>
      <c r="G3282" s="126" t="s">
        <v>8789</v>
      </c>
      <c r="H3282" s="126" t="s">
        <v>14657</v>
      </c>
      <c r="I3282" s="126" t="s">
        <v>2676</v>
      </c>
      <c r="J3282" s="137">
        <v>149</v>
      </c>
      <c r="K3282" s="137">
        <v>149</v>
      </c>
      <c r="L3282" s="137">
        <v>149</v>
      </c>
      <c r="M3282" s="126" t="s">
        <v>14657</v>
      </c>
      <c r="N3282" s="126" t="s">
        <v>763</v>
      </c>
      <c r="O3282" s="126" t="s">
        <v>8809</v>
      </c>
      <c r="P3282" s="126" t="s">
        <v>13756</v>
      </c>
      <c r="Q3282" s="129"/>
      <c r="R3282" s="129"/>
    </row>
    <row r="3283" spans="1:18" s="135" customFormat="1" ht="14.45" customHeight="1" x14ac:dyDescent="0.2">
      <c r="A3283" s="126" t="s">
        <v>14657</v>
      </c>
      <c r="B3283" s="126" t="s">
        <v>6728</v>
      </c>
      <c r="C3283" s="126" t="s">
        <v>6688</v>
      </c>
      <c r="D3283" s="126" t="s">
        <v>926</v>
      </c>
      <c r="E3283" s="126" t="s">
        <v>8888</v>
      </c>
      <c r="F3283" s="126" t="s">
        <v>2343</v>
      </c>
      <c r="G3283" s="126" t="s">
        <v>6735</v>
      </c>
      <c r="H3283" s="126" t="s">
        <v>7740</v>
      </c>
      <c r="I3283" s="126" t="s">
        <v>899</v>
      </c>
      <c r="J3283" s="137">
        <v>599</v>
      </c>
      <c r="K3283" s="137">
        <v>599</v>
      </c>
      <c r="L3283" s="137">
        <v>599</v>
      </c>
      <c r="M3283" s="126" t="s">
        <v>14657</v>
      </c>
      <c r="N3283" s="126" t="s">
        <v>763</v>
      </c>
      <c r="O3283" s="126" t="s">
        <v>13567</v>
      </c>
      <c r="P3283" s="126" t="s">
        <v>14657</v>
      </c>
      <c r="Q3283" s="129"/>
      <c r="R3283" s="129"/>
    </row>
    <row r="3284" spans="1:18" s="135" customFormat="1" ht="14.45" customHeight="1" x14ac:dyDescent="0.2">
      <c r="A3284" s="126" t="s">
        <v>14657</v>
      </c>
      <c r="B3284" s="126" t="s">
        <v>872</v>
      </c>
      <c r="C3284" s="126" t="s">
        <v>873</v>
      </c>
      <c r="D3284" s="126" t="s">
        <v>940</v>
      </c>
      <c r="E3284" s="126" t="s">
        <v>8660</v>
      </c>
      <c r="F3284" s="126" t="s">
        <v>2343</v>
      </c>
      <c r="G3284" s="126" t="s">
        <v>7287</v>
      </c>
      <c r="H3284" s="126" t="s">
        <v>14657</v>
      </c>
      <c r="I3284" s="126" t="s">
        <v>897</v>
      </c>
      <c r="J3284" s="137">
        <v>349</v>
      </c>
      <c r="K3284" s="137">
        <v>349</v>
      </c>
      <c r="L3284" s="137">
        <v>349</v>
      </c>
      <c r="M3284" s="126" t="s">
        <v>14657</v>
      </c>
      <c r="N3284" s="126" t="s">
        <v>763</v>
      </c>
      <c r="O3284" s="126" t="s">
        <v>13568</v>
      </c>
      <c r="P3284" s="126" t="s">
        <v>14657</v>
      </c>
      <c r="Q3284" s="129"/>
      <c r="R3284" s="129"/>
    </row>
    <row r="3285" spans="1:18" s="135" customFormat="1" ht="14.45" customHeight="1" x14ac:dyDescent="0.2">
      <c r="A3285" s="126" t="s">
        <v>14657</v>
      </c>
      <c r="B3285" s="126" t="s">
        <v>894</v>
      </c>
      <c r="C3285" s="126" t="s">
        <v>895</v>
      </c>
      <c r="D3285" s="126" t="s">
        <v>10664</v>
      </c>
      <c r="E3285" s="126" t="s">
        <v>8660</v>
      </c>
      <c r="F3285" s="126" t="s">
        <v>2343</v>
      </c>
      <c r="G3285" s="126" t="s">
        <v>6737</v>
      </c>
      <c r="H3285" s="126" t="s">
        <v>14657</v>
      </c>
      <c r="I3285" s="126" t="s">
        <v>897</v>
      </c>
      <c r="J3285" s="137">
        <v>179</v>
      </c>
      <c r="K3285" s="137">
        <v>179</v>
      </c>
      <c r="L3285" s="137">
        <v>179</v>
      </c>
      <c r="M3285" s="126" t="s">
        <v>14657</v>
      </c>
      <c r="N3285" s="126" t="s">
        <v>763</v>
      </c>
      <c r="O3285" s="126" t="s">
        <v>13569</v>
      </c>
      <c r="P3285" s="126" t="s">
        <v>14657</v>
      </c>
      <c r="Q3285" s="129"/>
      <c r="R3285" s="129"/>
    </row>
    <row r="3286" spans="1:18" s="135" customFormat="1" ht="14.45" customHeight="1" x14ac:dyDescent="0.2">
      <c r="A3286" s="126" t="s">
        <v>14657</v>
      </c>
      <c r="B3286" s="126" t="s">
        <v>5774</v>
      </c>
      <c r="C3286" s="126" t="s">
        <v>5775</v>
      </c>
      <c r="D3286" s="126" t="s">
        <v>7746</v>
      </c>
      <c r="E3286" s="126" t="s">
        <v>8617</v>
      </c>
      <c r="F3286" s="126" t="s">
        <v>2343</v>
      </c>
      <c r="G3286" s="126" t="s">
        <v>6737</v>
      </c>
      <c r="H3286" s="126" t="s">
        <v>14657</v>
      </c>
      <c r="I3286" s="126" t="s">
        <v>897</v>
      </c>
      <c r="J3286" s="137">
        <v>249</v>
      </c>
      <c r="K3286" s="137">
        <v>249</v>
      </c>
      <c r="L3286" s="137">
        <v>249</v>
      </c>
      <c r="M3286" s="126" t="s">
        <v>14657</v>
      </c>
      <c r="N3286" s="126" t="s">
        <v>763</v>
      </c>
      <c r="O3286" s="126" t="s">
        <v>13570</v>
      </c>
      <c r="P3286" s="126" t="s">
        <v>14657</v>
      </c>
      <c r="Q3286" s="129"/>
      <c r="R3286" s="129"/>
    </row>
    <row r="3287" spans="1:18" s="135" customFormat="1" ht="14.45" hidden="1" customHeight="1" x14ac:dyDescent="0.2">
      <c r="A3287" s="126" t="s">
        <v>14657</v>
      </c>
      <c r="B3287" s="126" t="s">
        <v>5260</v>
      </c>
      <c r="C3287" s="126" t="s">
        <v>5259</v>
      </c>
      <c r="D3287" s="126" t="s">
        <v>5261</v>
      </c>
      <c r="E3287" s="126" t="s">
        <v>8617</v>
      </c>
      <c r="F3287" s="126" t="s">
        <v>5590</v>
      </c>
      <c r="G3287" s="126" t="s">
        <v>7820</v>
      </c>
      <c r="H3287" s="126" t="s">
        <v>14657</v>
      </c>
      <c r="I3287" s="126" t="s">
        <v>14657</v>
      </c>
      <c r="J3287" s="137">
        <v>59.85</v>
      </c>
      <c r="K3287" s="137">
        <v>59.85</v>
      </c>
      <c r="L3287" s="137">
        <v>59.85</v>
      </c>
      <c r="M3287" s="126" t="s">
        <v>14657</v>
      </c>
      <c r="N3287" s="126" t="s">
        <v>763</v>
      </c>
      <c r="O3287" s="126" t="s">
        <v>13571</v>
      </c>
      <c r="P3287" s="126" t="s">
        <v>14657</v>
      </c>
      <c r="Q3287" s="129"/>
      <c r="R3287" s="129"/>
    </row>
    <row r="3288" spans="1:18" s="135" customFormat="1" ht="14.45" hidden="1" customHeight="1" x14ac:dyDescent="0.2">
      <c r="A3288" s="126" t="s">
        <v>14657</v>
      </c>
      <c r="B3288" s="126" t="s">
        <v>2392</v>
      </c>
      <c r="C3288" s="126" t="s">
        <v>2393</v>
      </c>
      <c r="D3288" s="126" t="s">
        <v>2394</v>
      </c>
      <c r="E3288" s="126" t="s">
        <v>8617</v>
      </c>
      <c r="F3288" s="126" t="s">
        <v>5590</v>
      </c>
      <c r="G3288" s="126" t="s">
        <v>7817</v>
      </c>
      <c r="H3288" s="126" t="s">
        <v>14657</v>
      </c>
      <c r="I3288" s="126" t="s">
        <v>14657</v>
      </c>
      <c r="J3288" s="137">
        <v>68.849999999999994</v>
      </c>
      <c r="K3288" s="137">
        <v>68.849999999999994</v>
      </c>
      <c r="L3288" s="137">
        <v>68.849999999999994</v>
      </c>
      <c r="M3288" s="126" t="s">
        <v>14657</v>
      </c>
      <c r="N3288" s="126" t="s">
        <v>763</v>
      </c>
      <c r="O3288" s="126" t="s">
        <v>13572</v>
      </c>
      <c r="P3288" s="126" t="s">
        <v>14657</v>
      </c>
      <c r="Q3288" s="129"/>
      <c r="R3288" s="129"/>
    </row>
    <row r="3289" spans="1:18" s="135" customFormat="1" ht="14.45" hidden="1" customHeight="1" x14ac:dyDescent="0.2">
      <c r="A3289" s="126" t="s">
        <v>14657</v>
      </c>
      <c r="B3289" s="126" t="s">
        <v>5841</v>
      </c>
      <c r="C3289" s="126" t="s">
        <v>5842</v>
      </c>
      <c r="D3289" s="126" t="s">
        <v>1543</v>
      </c>
      <c r="E3289" s="126" t="s">
        <v>8634</v>
      </c>
      <c r="F3289" s="126" t="s">
        <v>2347</v>
      </c>
      <c r="G3289" s="126" t="s">
        <v>7281</v>
      </c>
      <c r="H3289" s="126" t="s">
        <v>14657</v>
      </c>
      <c r="I3289" s="126" t="s">
        <v>14657</v>
      </c>
      <c r="J3289" s="137">
        <v>899</v>
      </c>
      <c r="K3289" s="137">
        <v>899</v>
      </c>
      <c r="L3289" s="137">
        <v>899</v>
      </c>
      <c r="M3289" s="126" t="s">
        <v>14657</v>
      </c>
      <c r="N3289" s="126" t="s">
        <v>763</v>
      </c>
      <c r="O3289" s="126" t="s">
        <v>13573</v>
      </c>
      <c r="P3289" s="126" t="s">
        <v>14657</v>
      </c>
      <c r="Q3289" s="129"/>
      <c r="R3289" s="129"/>
    </row>
    <row r="3290" spans="1:18" s="135" customFormat="1" ht="14.45" hidden="1" customHeight="1" x14ac:dyDescent="0.2">
      <c r="A3290" s="126" t="s">
        <v>14657</v>
      </c>
      <c r="B3290" s="126" t="s">
        <v>5263</v>
      </c>
      <c r="C3290" s="126" t="s">
        <v>5262</v>
      </c>
      <c r="D3290" s="126" t="s">
        <v>5264</v>
      </c>
      <c r="E3290" s="126" t="s">
        <v>8617</v>
      </c>
      <c r="F3290" s="126" t="s">
        <v>5590</v>
      </c>
      <c r="G3290" s="126" t="s">
        <v>7829</v>
      </c>
      <c r="H3290" s="126" t="s">
        <v>14657</v>
      </c>
      <c r="I3290" s="126" t="s">
        <v>2694</v>
      </c>
      <c r="J3290" s="137">
        <v>89.5</v>
      </c>
      <c r="K3290" s="137">
        <v>89.5</v>
      </c>
      <c r="L3290" s="137">
        <v>89.5</v>
      </c>
      <c r="M3290" s="126" t="s">
        <v>14657</v>
      </c>
      <c r="N3290" s="126" t="s">
        <v>763</v>
      </c>
      <c r="O3290" s="126" t="s">
        <v>13574</v>
      </c>
      <c r="P3290" s="126" t="s">
        <v>14657</v>
      </c>
      <c r="Q3290" s="129"/>
      <c r="R3290" s="129"/>
    </row>
    <row r="3291" spans="1:18" s="135" customFormat="1" ht="14.45" hidden="1" customHeight="1" x14ac:dyDescent="0.2">
      <c r="A3291" s="126" t="s">
        <v>14657</v>
      </c>
      <c r="B3291" s="126" t="s">
        <v>9891</v>
      </c>
      <c r="C3291" s="126" t="s">
        <v>9892</v>
      </c>
      <c r="D3291" s="126" t="s">
        <v>9893</v>
      </c>
      <c r="E3291" s="126" t="s">
        <v>8654</v>
      </c>
      <c r="F3291" s="126" t="s">
        <v>2345</v>
      </c>
      <c r="G3291" s="126" t="s">
        <v>9964</v>
      </c>
      <c r="H3291" s="126" t="s">
        <v>14657</v>
      </c>
      <c r="I3291" s="126" t="s">
        <v>14657</v>
      </c>
      <c r="J3291" s="137">
        <v>599</v>
      </c>
      <c r="K3291" s="137">
        <v>599</v>
      </c>
      <c r="L3291" s="137">
        <v>599</v>
      </c>
      <c r="M3291" s="126" t="s">
        <v>14657</v>
      </c>
      <c r="N3291" s="126" t="s">
        <v>14657</v>
      </c>
      <c r="O3291" s="126" t="s">
        <v>14599</v>
      </c>
      <c r="P3291" s="126" t="s">
        <v>13756</v>
      </c>
      <c r="Q3291" s="129"/>
      <c r="R3291" s="129"/>
    </row>
    <row r="3292" spans="1:18" s="135" customFormat="1" ht="14.45" hidden="1" customHeight="1" x14ac:dyDescent="0.2">
      <c r="A3292" s="126" t="s">
        <v>14657</v>
      </c>
      <c r="B3292" s="126" t="s">
        <v>9894</v>
      </c>
      <c r="C3292" s="126" t="s">
        <v>9895</v>
      </c>
      <c r="D3292" s="126" t="s">
        <v>9896</v>
      </c>
      <c r="E3292" s="126" t="s">
        <v>8656</v>
      </c>
      <c r="F3292" s="126" t="s">
        <v>2345</v>
      </c>
      <c r="G3292" s="126" t="s">
        <v>9964</v>
      </c>
      <c r="H3292" s="126" t="s">
        <v>14657</v>
      </c>
      <c r="I3292" s="126" t="s">
        <v>14657</v>
      </c>
      <c r="J3292" s="137">
        <v>299</v>
      </c>
      <c r="K3292" s="137">
        <v>299</v>
      </c>
      <c r="L3292" s="137">
        <v>299</v>
      </c>
      <c r="M3292" s="126" t="s">
        <v>14657</v>
      </c>
      <c r="N3292" s="126" t="s">
        <v>763</v>
      </c>
      <c r="O3292" s="126" t="s">
        <v>14600</v>
      </c>
      <c r="P3292" s="126" t="s">
        <v>13756</v>
      </c>
      <c r="Q3292" s="129"/>
      <c r="R3292" s="129"/>
    </row>
    <row r="3293" spans="1:18" s="135" customFormat="1" ht="14.45" hidden="1" customHeight="1" x14ac:dyDescent="0.2">
      <c r="A3293" s="126" t="s">
        <v>14657</v>
      </c>
      <c r="B3293" s="126" t="s">
        <v>9897</v>
      </c>
      <c r="C3293" s="126" t="s">
        <v>9898</v>
      </c>
      <c r="D3293" s="126" t="s">
        <v>9899</v>
      </c>
      <c r="E3293" s="126" t="s">
        <v>8656</v>
      </c>
      <c r="F3293" s="126" t="s">
        <v>2345</v>
      </c>
      <c r="G3293" s="126" t="s">
        <v>9964</v>
      </c>
      <c r="H3293" s="126" t="s">
        <v>14657</v>
      </c>
      <c r="I3293" s="126" t="s">
        <v>14657</v>
      </c>
      <c r="J3293" s="137">
        <v>299</v>
      </c>
      <c r="K3293" s="137">
        <v>299</v>
      </c>
      <c r="L3293" s="137">
        <v>299</v>
      </c>
      <c r="M3293" s="126" t="s">
        <v>14657</v>
      </c>
      <c r="N3293" s="126" t="s">
        <v>14657</v>
      </c>
      <c r="O3293" s="126" t="s">
        <v>14601</v>
      </c>
      <c r="P3293" s="126" t="s">
        <v>13756</v>
      </c>
      <c r="Q3293" s="129"/>
      <c r="R3293" s="129"/>
    </row>
    <row r="3294" spans="1:18" s="135" customFormat="1" ht="14.45" hidden="1" customHeight="1" x14ac:dyDescent="0.2">
      <c r="A3294" s="126" t="s">
        <v>14657</v>
      </c>
      <c r="B3294" s="126" t="s">
        <v>6909</v>
      </c>
      <c r="C3294" s="126" t="s">
        <v>6910</v>
      </c>
      <c r="D3294" s="126" t="s">
        <v>6911</v>
      </c>
      <c r="E3294" s="126" t="s">
        <v>8617</v>
      </c>
      <c r="F3294" s="126" t="s">
        <v>2345</v>
      </c>
      <c r="G3294" s="126" t="s">
        <v>8386</v>
      </c>
      <c r="H3294" s="126" t="s">
        <v>7740</v>
      </c>
      <c r="I3294" s="126" t="s">
        <v>14657</v>
      </c>
      <c r="J3294" s="137">
        <v>449</v>
      </c>
      <c r="K3294" s="137">
        <v>449</v>
      </c>
      <c r="L3294" s="137">
        <v>449</v>
      </c>
      <c r="M3294" s="126" t="s">
        <v>14657</v>
      </c>
      <c r="N3294" s="126" t="s">
        <v>763</v>
      </c>
      <c r="O3294" s="126" t="s">
        <v>13575</v>
      </c>
      <c r="P3294" s="126" t="s">
        <v>14657</v>
      </c>
      <c r="Q3294" s="129"/>
      <c r="R3294" s="129"/>
    </row>
    <row r="3295" spans="1:18" s="135" customFormat="1" ht="14.45" hidden="1" customHeight="1" x14ac:dyDescent="0.2">
      <c r="A3295" s="126" t="s">
        <v>14657</v>
      </c>
      <c r="B3295" s="126" t="s">
        <v>6265</v>
      </c>
      <c r="C3295" s="126" t="s">
        <v>6266</v>
      </c>
      <c r="D3295" s="126" t="s">
        <v>6267</v>
      </c>
      <c r="E3295" s="126" t="s">
        <v>8634</v>
      </c>
      <c r="F3295" s="126" t="s">
        <v>5590</v>
      </c>
      <c r="G3295" s="126" t="s">
        <v>8376</v>
      </c>
      <c r="H3295" s="126" t="s">
        <v>14657</v>
      </c>
      <c r="I3295" s="126" t="s">
        <v>14657</v>
      </c>
      <c r="J3295" s="137">
        <v>80.849999999999994</v>
      </c>
      <c r="K3295" s="137">
        <v>80.849999999999994</v>
      </c>
      <c r="L3295" s="137">
        <v>80.849999999999994</v>
      </c>
      <c r="M3295" s="126" t="s">
        <v>14657</v>
      </c>
      <c r="N3295" s="126" t="s">
        <v>763</v>
      </c>
      <c r="O3295" s="126" t="s">
        <v>13576</v>
      </c>
      <c r="P3295" s="126" t="s">
        <v>14657</v>
      </c>
      <c r="Q3295" s="129"/>
      <c r="R3295" s="129"/>
    </row>
    <row r="3296" spans="1:18" s="135" customFormat="1" ht="14.45" hidden="1" customHeight="1" x14ac:dyDescent="0.2">
      <c r="A3296" s="126" t="s">
        <v>14657</v>
      </c>
      <c r="B3296" s="126" t="s">
        <v>9293</v>
      </c>
      <c r="C3296" s="126" t="s">
        <v>9294</v>
      </c>
      <c r="D3296" s="126" t="s">
        <v>9295</v>
      </c>
      <c r="E3296" s="126" t="s">
        <v>8888</v>
      </c>
      <c r="F3296" s="126" t="s">
        <v>2349</v>
      </c>
      <c r="G3296" s="126" t="s">
        <v>9286</v>
      </c>
      <c r="H3296" s="126" t="s">
        <v>14657</v>
      </c>
      <c r="I3296" s="126" t="s">
        <v>14657</v>
      </c>
      <c r="J3296" s="137">
        <v>900</v>
      </c>
      <c r="K3296" s="137">
        <v>900</v>
      </c>
      <c r="L3296" s="137">
        <v>900</v>
      </c>
      <c r="M3296" s="126" t="s">
        <v>14657</v>
      </c>
      <c r="N3296" s="126" t="s">
        <v>763</v>
      </c>
      <c r="O3296" s="126" t="s">
        <v>10838</v>
      </c>
      <c r="P3296" s="126" t="s">
        <v>13756</v>
      </c>
      <c r="Q3296" s="129"/>
      <c r="R3296" s="129"/>
    </row>
    <row r="3297" spans="1:18" s="135" customFormat="1" ht="14.45" hidden="1" customHeight="1" x14ac:dyDescent="0.2">
      <c r="A3297" s="126" t="s">
        <v>14657</v>
      </c>
      <c r="B3297" s="126" t="s">
        <v>5266</v>
      </c>
      <c r="C3297" s="126" t="s">
        <v>5265</v>
      </c>
      <c r="D3297" s="126" t="s">
        <v>10665</v>
      </c>
      <c r="E3297" s="126" t="s">
        <v>8634</v>
      </c>
      <c r="F3297" s="126" t="s">
        <v>5590</v>
      </c>
      <c r="G3297" s="126" t="s">
        <v>7802</v>
      </c>
      <c r="H3297" s="126" t="s">
        <v>14657</v>
      </c>
      <c r="I3297" s="126" t="s">
        <v>2694</v>
      </c>
      <c r="J3297" s="137">
        <v>89.5</v>
      </c>
      <c r="K3297" s="137">
        <v>89.5</v>
      </c>
      <c r="L3297" s="137">
        <v>89.5</v>
      </c>
      <c r="M3297" s="126" t="s">
        <v>14657</v>
      </c>
      <c r="N3297" s="126" t="s">
        <v>763</v>
      </c>
      <c r="O3297" s="126" t="s">
        <v>13577</v>
      </c>
      <c r="P3297" s="126" t="s">
        <v>14657</v>
      </c>
      <c r="Q3297" s="129"/>
      <c r="R3297" s="129"/>
    </row>
    <row r="3298" spans="1:18" s="135" customFormat="1" ht="14.45" customHeight="1" x14ac:dyDescent="0.2">
      <c r="A3298" s="126" t="s">
        <v>14657</v>
      </c>
      <c r="B3298" s="126" t="s">
        <v>1553</v>
      </c>
      <c r="C3298" s="126" t="s">
        <v>1723</v>
      </c>
      <c r="D3298" s="126" t="s">
        <v>6206</v>
      </c>
      <c r="E3298" s="126" t="s">
        <v>8888</v>
      </c>
      <c r="F3298" s="126" t="s">
        <v>2344</v>
      </c>
      <c r="G3298" s="126" t="s">
        <v>6741</v>
      </c>
      <c r="H3298" s="126" t="s">
        <v>14657</v>
      </c>
      <c r="I3298" s="126" t="s">
        <v>1656</v>
      </c>
      <c r="J3298" s="137">
        <v>159</v>
      </c>
      <c r="K3298" s="137">
        <v>159</v>
      </c>
      <c r="L3298" s="137">
        <v>159</v>
      </c>
      <c r="M3298" s="126" t="s">
        <v>14657</v>
      </c>
      <c r="N3298" s="126" t="s">
        <v>763</v>
      </c>
      <c r="O3298" s="126" t="s">
        <v>13578</v>
      </c>
      <c r="P3298" s="126" t="s">
        <v>14657</v>
      </c>
      <c r="Q3298" s="129"/>
      <c r="R3298" s="129"/>
    </row>
    <row r="3299" spans="1:18" s="135" customFormat="1" ht="14.45" hidden="1" customHeight="1" x14ac:dyDescent="0.2">
      <c r="A3299" s="126" t="s">
        <v>14657</v>
      </c>
      <c r="B3299" s="126" t="s">
        <v>5268</v>
      </c>
      <c r="C3299" s="126" t="s">
        <v>5267</v>
      </c>
      <c r="D3299" s="126" t="s">
        <v>5269</v>
      </c>
      <c r="E3299" s="126" t="s">
        <v>8620</v>
      </c>
      <c r="F3299" s="126" t="s">
        <v>5590</v>
      </c>
      <c r="G3299" s="126" t="s">
        <v>7828</v>
      </c>
      <c r="H3299" s="126" t="s">
        <v>14657</v>
      </c>
      <c r="I3299" s="126" t="s">
        <v>2674</v>
      </c>
      <c r="J3299" s="137">
        <v>53.85</v>
      </c>
      <c r="K3299" s="137">
        <v>53.85</v>
      </c>
      <c r="L3299" s="137">
        <v>53.85</v>
      </c>
      <c r="M3299" s="126" t="s">
        <v>14657</v>
      </c>
      <c r="N3299" s="126" t="s">
        <v>763</v>
      </c>
      <c r="O3299" s="126" t="s">
        <v>13579</v>
      </c>
      <c r="P3299" s="126" t="s">
        <v>14657</v>
      </c>
      <c r="Q3299" s="129"/>
      <c r="R3299" s="129"/>
    </row>
    <row r="3300" spans="1:18" s="135" customFormat="1" ht="14.45" hidden="1" customHeight="1" x14ac:dyDescent="0.2">
      <c r="A3300" s="126" t="s">
        <v>14657</v>
      </c>
      <c r="B3300" s="126" t="s">
        <v>7009</v>
      </c>
      <c r="C3300" s="126" t="s">
        <v>7010</v>
      </c>
      <c r="D3300" s="126" t="s">
        <v>7017</v>
      </c>
      <c r="E3300" s="126" t="s">
        <v>14542</v>
      </c>
      <c r="F3300" s="126" t="s">
        <v>2349</v>
      </c>
      <c r="G3300" s="126" t="s">
        <v>7313</v>
      </c>
      <c r="H3300" s="126" t="s">
        <v>7740</v>
      </c>
      <c r="I3300" s="126" t="s">
        <v>14657</v>
      </c>
      <c r="J3300" s="137">
        <v>1048</v>
      </c>
      <c r="K3300" s="137">
        <v>1048</v>
      </c>
      <c r="L3300" s="137">
        <v>1048</v>
      </c>
      <c r="M3300" s="126" t="s">
        <v>14657</v>
      </c>
      <c r="N3300" s="126" t="s">
        <v>763</v>
      </c>
      <c r="O3300" s="126" t="s">
        <v>13580</v>
      </c>
      <c r="P3300" s="126" t="s">
        <v>14657</v>
      </c>
      <c r="Q3300" s="129"/>
      <c r="R3300" s="129"/>
    </row>
    <row r="3301" spans="1:18" s="135" customFormat="1" ht="14.45" hidden="1" customHeight="1" x14ac:dyDescent="0.2">
      <c r="A3301" s="126" t="s">
        <v>14657</v>
      </c>
      <c r="B3301" s="126" t="s">
        <v>7011</v>
      </c>
      <c r="C3301" s="126" t="s">
        <v>7012</v>
      </c>
      <c r="D3301" s="126" t="s">
        <v>7018</v>
      </c>
      <c r="E3301" s="126" t="s">
        <v>8620</v>
      </c>
      <c r="F3301" s="126" t="s">
        <v>2349</v>
      </c>
      <c r="G3301" s="126" t="s">
        <v>7313</v>
      </c>
      <c r="H3301" s="126" t="s">
        <v>7740</v>
      </c>
      <c r="I3301" s="126" t="s">
        <v>14657</v>
      </c>
      <c r="J3301" s="137">
        <v>748</v>
      </c>
      <c r="K3301" s="137">
        <v>748</v>
      </c>
      <c r="L3301" s="137">
        <v>748</v>
      </c>
      <c r="M3301" s="126" t="s">
        <v>14657</v>
      </c>
      <c r="N3301" s="126" t="s">
        <v>763</v>
      </c>
      <c r="O3301" s="126" t="s">
        <v>13581</v>
      </c>
      <c r="P3301" s="126" t="s">
        <v>14657</v>
      </c>
      <c r="Q3301" s="129"/>
      <c r="R3301" s="129"/>
    </row>
    <row r="3302" spans="1:18" s="135" customFormat="1" ht="14.45" hidden="1" customHeight="1" x14ac:dyDescent="0.2">
      <c r="A3302" s="126" t="s">
        <v>14657</v>
      </c>
      <c r="B3302" s="126" t="s">
        <v>9918</v>
      </c>
      <c r="C3302" s="126" t="s">
        <v>9919</v>
      </c>
      <c r="D3302" s="126" t="s">
        <v>9920</v>
      </c>
      <c r="E3302" s="126" t="s">
        <v>8617</v>
      </c>
      <c r="F3302" s="126" t="s">
        <v>2346</v>
      </c>
      <c r="G3302" s="126" t="s">
        <v>9980</v>
      </c>
      <c r="H3302" s="126" t="s">
        <v>14657</v>
      </c>
      <c r="I3302" s="126" t="s">
        <v>14657</v>
      </c>
      <c r="J3302" s="137">
        <v>249</v>
      </c>
      <c r="K3302" s="137">
        <v>249</v>
      </c>
      <c r="L3302" s="137">
        <v>249</v>
      </c>
      <c r="M3302" s="126" t="s">
        <v>14657</v>
      </c>
      <c r="N3302" s="126" t="s">
        <v>763</v>
      </c>
      <c r="O3302" s="126" t="s">
        <v>10979</v>
      </c>
      <c r="P3302" s="126" t="s">
        <v>13756</v>
      </c>
      <c r="Q3302" s="129"/>
      <c r="R3302" s="129"/>
    </row>
    <row r="3303" spans="1:18" s="135" customFormat="1" ht="14.45" hidden="1" customHeight="1" x14ac:dyDescent="0.2">
      <c r="A3303" s="126" t="s">
        <v>14657</v>
      </c>
      <c r="B3303" s="126" t="s">
        <v>67</v>
      </c>
      <c r="C3303" s="126" t="s">
        <v>83</v>
      </c>
      <c r="D3303" s="126" t="s">
        <v>745</v>
      </c>
      <c r="E3303" s="126" t="s">
        <v>8617</v>
      </c>
      <c r="F3303" s="126" t="s">
        <v>2342</v>
      </c>
      <c r="G3303" s="126" t="s">
        <v>7267</v>
      </c>
      <c r="H3303" s="126" t="s">
        <v>14657</v>
      </c>
      <c r="I3303" s="126" t="s">
        <v>14657</v>
      </c>
      <c r="J3303" s="137">
        <v>119</v>
      </c>
      <c r="K3303" s="137">
        <v>119</v>
      </c>
      <c r="L3303" s="137">
        <v>119</v>
      </c>
      <c r="M3303" s="126" t="s">
        <v>14657</v>
      </c>
      <c r="N3303" s="126" t="s">
        <v>763</v>
      </c>
      <c r="O3303" s="126" t="s">
        <v>13582</v>
      </c>
      <c r="P3303" s="126" t="s">
        <v>14657</v>
      </c>
      <c r="Q3303" s="129"/>
      <c r="R3303" s="129"/>
    </row>
    <row r="3304" spans="1:18" s="135" customFormat="1" ht="14.45" hidden="1" customHeight="1" x14ac:dyDescent="0.2">
      <c r="A3304" s="126" t="s">
        <v>14657</v>
      </c>
      <c r="B3304" s="126" t="s">
        <v>1475</v>
      </c>
      <c r="C3304" s="126" t="s">
        <v>1476</v>
      </c>
      <c r="D3304" s="126" t="s">
        <v>1484</v>
      </c>
      <c r="E3304" s="126" t="s">
        <v>8617</v>
      </c>
      <c r="F3304" s="126" t="s">
        <v>2347</v>
      </c>
      <c r="G3304" s="126" t="s">
        <v>6830</v>
      </c>
      <c r="H3304" s="126" t="s">
        <v>14657</v>
      </c>
      <c r="I3304" s="126" t="s">
        <v>14657</v>
      </c>
      <c r="J3304" s="137">
        <v>199</v>
      </c>
      <c r="K3304" s="137">
        <v>199</v>
      </c>
      <c r="L3304" s="137">
        <v>199</v>
      </c>
      <c r="M3304" s="126" t="s">
        <v>14657</v>
      </c>
      <c r="N3304" s="126" t="s">
        <v>763</v>
      </c>
      <c r="O3304" s="126" t="s">
        <v>13583</v>
      </c>
      <c r="P3304" s="126" t="s">
        <v>14657</v>
      </c>
      <c r="Q3304" s="129"/>
      <c r="R3304" s="129"/>
    </row>
    <row r="3305" spans="1:18" s="135" customFormat="1" ht="14.45" hidden="1" customHeight="1" x14ac:dyDescent="0.2">
      <c r="A3305" s="126" t="s">
        <v>14657</v>
      </c>
      <c r="B3305" s="126" t="s">
        <v>5271</v>
      </c>
      <c r="C3305" s="126" t="s">
        <v>5270</v>
      </c>
      <c r="D3305" s="126" t="s">
        <v>10666</v>
      </c>
      <c r="E3305" s="126" t="s">
        <v>8617</v>
      </c>
      <c r="F3305" s="126" t="s">
        <v>5590</v>
      </c>
      <c r="G3305" s="126" t="s">
        <v>9986</v>
      </c>
      <c r="H3305" s="126" t="s">
        <v>14657</v>
      </c>
      <c r="I3305" s="126" t="s">
        <v>3738</v>
      </c>
      <c r="J3305" s="137">
        <v>14.95</v>
      </c>
      <c r="K3305" s="137">
        <v>14.95</v>
      </c>
      <c r="L3305" s="137">
        <v>14.95</v>
      </c>
      <c r="M3305" s="126" t="s">
        <v>14657</v>
      </c>
      <c r="N3305" s="126" t="s">
        <v>763</v>
      </c>
      <c r="O3305" s="126" t="s">
        <v>13584</v>
      </c>
      <c r="P3305" s="126" t="s">
        <v>14657</v>
      </c>
      <c r="Q3305" s="129"/>
      <c r="R3305" s="129"/>
    </row>
    <row r="3306" spans="1:18" s="135" customFormat="1" ht="14.45" hidden="1" customHeight="1" x14ac:dyDescent="0.2">
      <c r="A3306" s="126" t="s">
        <v>14657</v>
      </c>
      <c r="B3306" s="126" t="s">
        <v>5273</v>
      </c>
      <c r="C3306" s="126" t="s">
        <v>5272</v>
      </c>
      <c r="D3306" s="126" t="s">
        <v>10667</v>
      </c>
      <c r="E3306" s="126" t="s">
        <v>8620</v>
      </c>
      <c r="F3306" s="126" t="s">
        <v>5590</v>
      </c>
      <c r="G3306" s="126" t="s">
        <v>9986</v>
      </c>
      <c r="H3306" s="126" t="s">
        <v>14657</v>
      </c>
      <c r="I3306" s="126" t="s">
        <v>5274</v>
      </c>
      <c r="J3306" s="137">
        <v>14.95</v>
      </c>
      <c r="K3306" s="137">
        <v>14.95</v>
      </c>
      <c r="L3306" s="137">
        <v>14.95</v>
      </c>
      <c r="M3306" s="126" t="s">
        <v>14657</v>
      </c>
      <c r="N3306" s="126" t="s">
        <v>763</v>
      </c>
      <c r="O3306" s="126" t="s">
        <v>13585</v>
      </c>
      <c r="P3306" s="126" t="s">
        <v>14657</v>
      </c>
      <c r="Q3306" s="129"/>
      <c r="R3306" s="129"/>
    </row>
    <row r="3307" spans="1:18" s="135" customFormat="1" ht="14.45" hidden="1" customHeight="1" x14ac:dyDescent="0.2">
      <c r="A3307" s="126" t="s">
        <v>14657</v>
      </c>
      <c r="B3307" s="126" t="s">
        <v>5276</v>
      </c>
      <c r="C3307" s="126" t="s">
        <v>5275</v>
      </c>
      <c r="D3307" s="126" t="s">
        <v>10668</v>
      </c>
      <c r="E3307" s="126" t="s">
        <v>8617</v>
      </c>
      <c r="F3307" s="126" t="s">
        <v>5590</v>
      </c>
      <c r="G3307" s="126" t="s">
        <v>7803</v>
      </c>
      <c r="H3307" s="126" t="s">
        <v>14657</v>
      </c>
      <c r="I3307" s="126" t="s">
        <v>6216</v>
      </c>
      <c r="J3307" s="137">
        <v>44.85</v>
      </c>
      <c r="K3307" s="137">
        <v>44.85</v>
      </c>
      <c r="L3307" s="137">
        <v>44.85</v>
      </c>
      <c r="M3307" s="126" t="s">
        <v>14657</v>
      </c>
      <c r="N3307" s="126" t="s">
        <v>763</v>
      </c>
      <c r="O3307" s="126" t="s">
        <v>13586</v>
      </c>
      <c r="P3307" s="126" t="s">
        <v>14657</v>
      </c>
      <c r="Q3307" s="129"/>
      <c r="R3307" s="129"/>
    </row>
    <row r="3308" spans="1:18" s="135" customFormat="1" ht="14.45" hidden="1" customHeight="1" x14ac:dyDescent="0.2">
      <c r="A3308" s="126" t="s">
        <v>14657</v>
      </c>
      <c r="B3308" s="126" t="s">
        <v>5278</v>
      </c>
      <c r="C3308" s="126" t="s">
        <v>5277</v>
      </c>
      <c r="D3308" s="126" t="s">
        <v>10669</v>
      </c>
      <c r="E3308" s="126" t="s">
        <v>8620</v>
      </c>
      <c r="F3308" s="126" t="s">
        <v>5590</v>
      </c>
      <c r="G3308" s="126" t="s">
        <v>9986</v>
      </c>
      <c r="H3308" s="126" t="s">
        <v>14657</v>
      </c>
      <c r="I3308" s="126" t="s">
        <v>2694</v>
      </c>
      <c r="J3308" s="137">
        <v>8.9499999999999993</v>
      </c>
      <c r="K3308" s="137">
        <v>8.9499999999999993</v>
      </c>
      <c r="L3308" s="137">
        <v>8.9499999999999993</v>
      </c>
      <c r="M3308" s="126" t="s">
        <v>14657</v>
      </c>
      <c r="N3308" s="126" t="s">
        <v>763</v>
      </c>
      <c r="O3308" s="126" t="s">
        <v>13587</v>
      </c>
      <c r="P3308" s="126" t="s">
        <v>14657</v>
      </c>
      <c r="Q3308" s="129"/>
      <c r="R3308" s="129"/>
    </row>
    <row r="3309" spans="1:18" s="135" customFormat="1" ht="14.45" hidden="1" customHeight="1" x14ac:dyDescent="0.2">
      <c r="A3309" s="126" t="s">
        <v>14657</v>
      </c>
      <c r="B3309" s="126" t="s">
        <v>5683</v>
      </c>
      <c r="C3309" s="126" t="s">
        <v>5684</v>
      </c>
      <c r="D3309" s="126" t="s">
        <v>5685</v>
      </c>
      <c r="E3309" s="126" t="s">
        <v>8656</v>
      </c>
      <c r="F3309" s="126" t="s">
        <v>2342</v>
      </c>
      <c r="G3309" s="126" t="s">
        <v>7264</v>
      </c>
      <c r="H3309" s="126" t="s">
        <v>14657</v>
      </c>
      <c r="I3309" s="126" t="s">
        <v>14657</v>
      </c>
      <c r="J3309" s="137">
        <v>299</v>
      </c>
      <c r="K3309" s="137">
        <v>299</v>
      </c>
      <c r="L3309" s="137">
        <v>299</v>
      </c>
      <c r="M3309" s="126" t="s">
        <v>14657</v>
      </c>
      <c r="N3309" s="126" t="s">
        <v>763</v>
      </c>
      <c r="O3309" s="126" t="s">
        <v>13588</v>
      </c>
      <c r="P3309" s="126" t="s">
        <v>14657</v>
      </c>
      <c r="Q3309" s="129"/>
      <c r="R3309" s="129"/>
    </row>
    <row r="3310" spans="1:18" s="135" customFormat="1" ht="14.45" hidden="1" customHeight="1" x14ac:dyDescent="0.2">
      <c r="A3310" s="126" t="s">
        <v>14657</v>
      </c>
      <c r="B3310" s="126" t="s">
        <v>439</v>
      </c>
      <c r="C3310" s="126" t="s">
        <v>440</v>
      </c>
      <c r="D3310" s="126" t="s">
        <v>441</v>
      </c>
      <c r="E3310" s="126" t="s">
        <v>8656</v>
      </c>
      <c r="F3310" s="126" t="s">
        <v>2342</v>
      </c>
      <c r="G3310" s="126" t="s">
        <v>7267</v>
      </c>
      <c r="H3310" s="126" t="s">
        <v>14657</v>
      </c>
      <c r="I3310" s="126" t="s">
        <v>14657</v>
      </c>
      <c r="J3310" s="137">
        <v>749</v>
      </c>
      <c r="K3310" s="137">
        <v>749</v>
      </c>
      <c r="L3310" s="137">
        <v>749</v>
      </c>
      <c r="M3310" s="126" t="s">
        <v>14657</v>
      </c>
      <c r="N3310" s="126" t="s">
        <v>763</v>
      </c>
      <c r="O3310" s="126" t="s">
        <v>13589</v>
      </c>
      <c r="P3310" s="126" t="s">
        <v>14657</v>
      </c>
      <c r="Q3310" s="129"/>
      <c r="R3310" s="129"/>
    </row>
    <row r="3311" spans="1:18" s="135" customFormat="1" ht="14.45" hidden="1" customHeight="1" x14ac:dyDescent="0.2">
      <c r="A3311" s="126" t="s">
        <v>14657</v>
      </c>
      <c r="B3311" s="126" t="s">
        <v>2174</v>
      </c>
      <c r="C3311" s="126" t="s">
        <v>2175</v>
      </c>
      <c r="D3311" s="126" t="s">
        <v>10670</v>
      </c>
      <c r="E3311" s="126" t="s">
        <v>8617</v>
      </c>
      <c r="F3311" s="126" t="s">
        <v>1808</v>
      </c>
      <c r="G3311" s="126" t="s">
        <v>8431</v>
      </c>
      <c r="H3311" s="126" t="s">
        <v>14657</v>
      </c>
      <c r="I3311" s="126" t="s">
        <v>1831</v>
      </c>
      <c r="J3311" s="137">
        <v>151.5</v>
      </c>
      <c r="K3311" s="137">
        <v>151.5</v>
      </c>
      <c r="L3311" s="137">
        <v>151.5</v>
      </c>
      <c r="M3311" s="126" t="s">
        <v>14657</v>
      </c>
      <c r="N3311" s="126" t="s">
        <v>763</v>
      </c>
      <c r="O3311" s="126" t="s">
        <v>13590</v>
      </c>
      <c r="P3311" s="126" t="s">
        <v>14657</v>
      </c>
      <c r="Q3311" s="129"/>
      <c r="R3311" s="129"/>
    </row>
    <row r="3312" spans="1:18" s="135" customFormat="1" ht="14.45" hidden="1" customHeight="1" x14ac:dyDescent="0.2">
      <c r="A3312" s="126" t="s">
        <v>14657</v>
      </c>
      <c r="B3312" s="126" t="s">
        <v>10671</v>
      </c>
      <c r="C3312" s="126" t="s">
        <v>7658</v>
      </c>
      <c r="D3312" s="126" t="s">
        <v>10672</v>
      </c>
      <c r="E3312" s="126" t="s">
        <v>8617</v>
      </c>
      <c r="F3312" s="126" t="s">
        <v>1808</v>
      </c>
      <c r="G3312" s="126" t="s">
        <v>7631</v>
      </c>
      <c r="H3312" s="126" t="s">
        <v>14657</v>
      </c>
      <c r="I3312" s="126" t="s">
        <v>14657</v>
      </c>
      <c r="J3312" s="137">
        <v>196</v>
      </c>
      <c r="K3312" s="137">
        <v>196</v>
      </c>
      <c r="L3312" s="137">
        <v>196</v>
      </c>
      <c r="M3312" s="126" t="s">
        <v>14657</v>
      </c>
      <c r="N3312" s="126" t="s">
        <v>763</v>
      </c>
      <c r="O3312" s="126" t="s">
        <v>13591</v>
      </c>
      <c r="P3312" s="126" t="s">
        <v>14657</v>
      </c>
      <c r="Q3312" s="129"/>
      <c r="R3312" s="129"/>
    </row>
    <row r="3313" spans="1:18" s="135" customFormat="1" ht="14.45" hidden="1" customHeight="1" x14ac:dyDescent="0.2">
      <c r="A3313" s="126" t="s">
        <v>14657</v>
      </c>
      <c r="B3313" s="126" t="s">
        <v>2247</v>
      </c>
      <c r="C3313" s="126" t="s">
        <v>2248</v>
      </c>
      <c r="D3313" s="126" t="s">
        <v>2249</v>
      </c>
      <c r="E3313" s="126" t="s">
        <v>8617</v>
      </c>
      <c r="F3313" s="126" t="s">
        <v>2349</v>
      </c>
      <c r="G3313" s="126" t="s">
        <v>7316</v>
      </c>
      <c r="H3313" s="126" t="s">
        <v>14657</v>
      </c>
      <c r="I3313" s="126" t="s">
        <v>14657</v>
      </c>
      <c r="J3313" s="137">
        <v>168</v>
      </c>
      <c r="K3313" s="137">
        <v>168</v>
      </c>
      <c r="L3313" s="137">
        <v>168</v>
      </c>
      <c r="M3313" s="126" t="s">
        <v>14657</v>
      </c>
      <c r="N3313" s="126" t="s">
        <v>763</v>
      </c>
      <c r="O3313" s="126" t="s">
        <v>13592</v>
      </c>
      <c r="P3313" s="126" t="s">
        <v>14657</v>
      </c>
      <c r="Q3313" s="129"/>
      <c r="R3313" s="129"/>
    </row>
    <row r="3314" spans="1:18" s="135" customFormat="1" ht="14.45" hidden="1" customHeight="1" x14ac:dyDescent="0.2">
      <c r="A3314" s="126" t="s">
        <v>14657</v>
      </c>
      <c r="B3314" s="126" t="s">
        <v>2109</v>
      </c>
      <c r="C3314" s="126" t="s">
        <v>2110</v>
      </c>
      <c r="D3314" s="126" t="s">
        <v>10673</v>
      </c>
      <c r="E3314" s="126" t="s">
        <v>8617</v>
      </c>
      <c r="F3314" s="126" t="s">
        <v>1808</v>
      </c>
      <c r="G3314" s="126" t="s">
        <v>7314</v>
      </c>
      <c r="H3314" s="126" t="s">
        <v>14657</v>
      </c>
      <c r="I3314" s="126" t="s">
        <v>1831</v>
      </c>
      <c r="J3314" s="137">
        <v>109.5</v>
      </c>
      <c r="K3314" s="137">
        <v>109.5</v>
      </c>
      <c r="L3314" s="137">
        <v>109.5</v>
      </c>
      <c r="M3314" s="126" t="s">
        <v>14657</v>
      </c>
      <c r="N3314" s="126" t="s">
        <v>763</v>
      </c>
      <c r="O3314" s="126" t="s">
        <v>13593</v>
      </c>
      <c r="P3314" s="126" t="s">
        <v>14657</v>
      </c>
      <c r="Q3314" s="129"/>
      <c r="R3314" s="129"/>
    </row>
    <row r="3315" spans="1:18" s="135" customFormat="1" ht="14.45" hidden="1" customHeight="1" x14ac:dyDescent="0.2">
      <c r="A3315" s="126" t="s">
        <v>14657</v>
      </c>
      <c r="B3315" s="126" t="s">
        <v>6982</v>
      </c>
      <c r="C3315" s="126" t="s">
        <v>6983</v>
      </c>
      <c r="D3315" s="126" t="s">
        <v>6984</v>
      </c>
      <c r="E3315" s="126" t="s">
        <v>14543</v>
      </c>
      <c r="F3315" s="126" t="s">
        <v>1808</v>
      </c>
      <c r="G3315" s="126" t="s">
        <v>7312</v>
      </c>
      <c r="H3315" s="126" t="s">
        <v>7740</v>
      </c>
      <c r="I3315" s="126" t="s">
        <v>14657</v>
      </c>
      <c r="J3315" s="137">
        <v>385</v>
      </c>
      <c r="K3315" s="137">
        <v>385</v>
      </c>
      <c r="L3315" s="137">
        <v>385</v>
      </c>
      <c r="M3315" s="126" t="s">
        <v>14657</v>
      </c>
      <c r="N3315" s="126" t="s">
        <v>763</v>
      </c>
      <c r="O3315" s="126" t="s">
        <v>13594</v>
      </c>
      <c r="P3315" s="126" t="s">
        <v>14657</v>
      </c>
      <c r="Q3315" s="129"/>
      <c r="R3315" s="129"/>
    </row>
    <row r="3316" spans="1:18" s="135" customFormat="1" ht="14.45" hidden="1" customHeight="1" x14ac:dyDescent="0.2">
      <c r="A3316" s="126" t="s">
        <v>14657</v>
      </c>
      <c r="B3316" s="126" t="s">
        <v>9256</v>
      </c>
      <c r="C3316" s="126" t="s">
        <v>9257</v>
      </c>
      <c r="D3316" s="126" t="s">
        <v>6984</v>
      </c>
      <c r="E3316" s="126" t="s">
        <v>14539</v>
      </c>
      <c r="F3316" s="126" t="s">
        <v>1808</v>
      </c>
      <c r="G3316" s="126" t="s">
        <v>9188</v>
      </c>
      <c r="H3316" s="126" t="s">
        <v>14657</v>
      </c>
      <c r="I3316" s="126" t="s">
        <v>14657</v>
      </c>
      <c r="J3316" s="137">
        <v>850</v>
      </c>
      <c r="K3316" s="137">
        <v>850</v>
      </c>
      <c r="L3316" s="137">
        <v>850</v>
      </c>
      <c r="M3316" s="126" t="s">
        <v>14657</v>
      </c>
      <c r="N3316" s="126" t="s">
        <v>763</v>
      </c>
      <c r="O3316" s="126" t="s">
        <v>10825</v>
      </c>
      <c r="P3316" s="126" t="s">
        <v>13756</v>
      </c>
      <c r="Q3316" s="129"/>
      <c r="R3316" s="129"/>
    </row>
    <row r="3317" spans="1:18" s="135" customFormat="1" ht="14.45" hidden="1" customHeight="1" x14ac:dyDescent="0.2">
      <c r="A3317" s="126" t="s">
        <v>14657</v>
      </c>
      <c r="B3317" s="126" t="s">
        <v>9258</v>
      </c>
      <c r="C3317" s="126" t="s">
        <v>9259</v>
      </c>
      <c r="D3317" s="126" t="s">
        <v>9260</v>
      </c>
      <c r="E3317" s="126" t="s">
        <v>8617</v>
      </c>
      <c r="F3317" s="126" t="s">
        <v>1808</v>
      </c>
      <c r="G3317" s="126" t="s">
        <v>9188</v>
      </c>
      <c r="H3317" s="126" t="s">
        <v>14657</v>
      </c>
      <c r="I3317" s="126" t="s">
        <v>14657</v>
      </c>
      <c r="J3317" s="137">
        <v>210</v>
      </c>
      <c r="K3317" s="137">
        <v>210</v>
      </c>
      <c r="L3317" s="137">
        <v>210</v>
      </c>
      <c r="M3317" s="126" t="s">
        <v>14657</v>
      </c>
      <c r="N3317" s="126" t="s">
        <v>14657</v>
      </c>
      <c r="O3317" s="126" t="s">
        <v>10826</v>
      </c>
      <c r="P3317" s="126" t="s">
        <v>13756</v>
      </c>
      <c r="Q3317" s="129"/>
      <c r="R3317" s="129"/>
    </row>
    <row r="3318" spans="1:18" s="135" customFormat="1" ht="14.45" hidden="1" customHeight="1" x14ac:dyDescent="0.2">
      <c r="A3318" s="126" t="s">
        <v>14657</v>
      </c>
      <c r="B3318" s="126" t="s">
        <v>1915</v>
      </c>
      <c r="C3318" s="126" t="s">
        <v>1916</v>
      </c>
      <c r="D3318" s="126" t="s">
        <v>10674</v>
      </c>
      <c r="E3318" s="126" t="s">
        <v>8654</v>
      </c>
      <c r="F3318" s="126" t="s">
        <v>2349</v>
      </c>
      <c r="G3318" s="126" t="s">
        <v>7312</v>
      </c>
      <c r="H3318" s="126" t="s">
        <v>14657</v>
      </c>
      <c r="I3318" s="126" t="s">
        <v>14657</v>
      </c>
      <c r="J3318" s="137">
        <v>630</v>
      </c>
      <c r="K3318" s="137">
        <v>630</v>
      </c>
      <c r="L3318" s="137">
        <v>630</v>
      </c>
      <c r="M3318" s="126" t="s">
        <v>14657</v>
      </c>
      <c r="N3318" s="126" t="s">
        <v>763</v>
      </c>
      <c r="O3318" s="126" t="s">
        <v>13595</v>
      </c>
      <c r="P3318" s="126" t="s">
        <v>14657</v>
      </c>
      <c r="Q3318" s="129"/>
      <c r="R3318" s="129"/>
    </row>
    <row r="3319" spans="1:18" s="135" customFormat="1" ht="14.45" hidden="1" customHeight="1" x14ac:dyDescent="0.2">
      <c r="A3319" s="126" t="s">
        <v>14657</v>
      </c>
      <c r="B3319" s="126" t="s">
        <v>6849</v>
      </c>
      <c r="C3319" s="126" t="s">
        <v>6850</v>
      </c>
      <c r="D3319" s="126" t="s">
        <v>6851</v>
      </c>
      <c r="E3319" s="126" t="s">
        <v>8617</v>
      </c>
      <c r="F3319" s="126" t="s">
        <v>2345</v>
      </c>
      <c r="G3319" s="126" t="s">
        <v>8391</v>
      </c>
      <c r="H3319" s="126" t="s">
        <v>7740</v>
      </c>
      <c r="I3319" s="126" t="s">
        <v>14657</v>
      </c>
      <c r="J3319" s="137">
        <v>299</v>
      </c>
      <c r="K3319" s="137">
        <v>299</v>
      </c>
      <c r="L3319" s="137">
        <v>299</v>
      </c>
      <c r="M3319" s="126" t="s">
        <v>14657</v>
      </c>
      <c r="N3319" s="126" t="s">
        <v>763</v>
      </c>
      <c r="O3319" s="126" t="s">
        <v>13596</v>
      </c>
      <c r="P3319" s="126" t="s">
        <v>14657</v>
      </c>
      <c r="Q3319" s="129"/>
      <c r="R3319" s="129"/>
    </row>
    <row r="3320" spans="1:18" s="135" customFormat="1" ht="14.45" hidden="1" customHeight="1" x14ac:dyDescent="0.2">
      <c r="A3320" s="126" t="s">
        <v>14657</v>
      </c>
      <c r="B3320" s="126" t="s">
        <v>5280</v>
      </c>
      <c r="C3320" s="126" t="s">
        <v>5279</v>
      </c>
      <c r="D3320" s="126" t="s">
        <v>10675</v>
      </c>
      <c r="E3320" s="126" t="s">
        <v>8634</v>
      </c>
      <c r="F3320" s="126" t="s">
        <v>5590</v>
      </c>
      <c r="G3320" s="126" t="s">
        <v>7802</v>
      </c>
      <c r="H3320" s="126" t="s">
        <v>14657</v>
      </c>
      <c r="I3320" s="126" t="s">
        <v>2694</v>
      </c>
      <c r="J3320" s="137">
        <v>89.5</v>
      </c>
      <c r="K3320" s="137">
        <v>89.5</v>
      </c>
      <c r="L3320" s="137">
        <v>89.5</v>
      </c>
      <c r="M3320" s="126" t="s">
        <v>14657</v>
      </c>
      <c r="N3320" s="126" t="s">
        <v>763</v>
      </c>
      <c r="O3320" s="126" t="s">
        <v>13597</v>
      </c>
      <c r="P3320" s="126" t="s">
        <v>14657</v>
      </c>
      <c r="Q3320" s="129"/>
      <c r="R3320" s="129"/>
    </row>
    <row r="3321" spans="1:18" s="135" customFormat="1" ht="14.45" hidden="1" customHeight="1" x14ac:dyDescent="0.2">
      <c r="A3321" s="126" t="s">
        <v>14657</v>
      </c>
      <c r="B3321" s="126" t="s">
        <v>5282</v>
      </c>
      <c r="C3321" s="126" t="s">
        <v>5281</v>
      </c>
      <c r="D3321" s="126" t="s">
        <v>5283</v>
      </c>
      <c r="E3321" s="126" t="s">
        <v>8733</v>
      </c>
      <c r="F3321" s="126" t="s">
        <v>5590</v>
      </c>
      <c r="G3321" s="126" t="s">
        <v>7822</v>
      </c>
      <c r="H3321" s="126" t="s">
        <v>14657</v>
      </c>
      <c r="I3321" s="126" t="s">
        <v>6216</v>
      </c>
      <c r="J3321" s="137">
        <v>29.85</v>
      </c>
      <c r="K3321" s="137">
        <v>29.85</v>
      </c>
      <c r="L3321" s="137">
        <v>29.85</v>
      </c>
      <c r="M3321" s="126" t="s">
        <v>14657</v>
      </c>
      <c r="N3321" s="126" t="s">
        <v>763</v>
      </c>
      <c r="O3321" s="126" t="s">
        <v>13598</v>
      </c>
      <c r="P3321" s="126" t="s">
        <v>14657</v>
      </c>
      <c r="Q3321" s="129"/>
      <c r="R3321" s="129"/>
    </row>
    <row r="3322" spans="1:18" s="135" customFormat="1" ht="14.45" hidden="1" customHeight="1" x14ac:dyDescent="0.2">
      <c r="A3322" s="126" t="s">
        <v>14657</v>
      </c>
      <c r="B3322" s="126" t="s">
        <v>5285</v>
      </c>
      <c r="C3322" s="126" t="s">
        <v>5284</v>
      </c>
      <c r="D3322" s="126" t="s">
        <v>10676</v>
      </c>
      <c r="E3322" s="126" t="s">
        <v>8617</v>
      </c>
      <c r="F3322" s="126" t="s">
        <v>5590</v>
      </c>
      <c r="G3322" s="126" t="s">
        <v>9986</v>
      </c>
      <c r="H3322" s="126" t="s">
        <v>14657</v>
      </c>
      <c r="I3322" s="126" t="s">
        <v>5286</v>
      </c>
      <c r="J3322" s="137">
        <v>19.95</v>
      </c>
      <c r="K3322" s="137">
        <v>19.95</v>
      </c>
      <c r="L3322" s="137">
        <v>19.95</v>
      </c>
      <c r="M3322" s="126" t="s">
        <v>14657</v>
      </c>
      <c r="N3322" s="126" t="s">
        <v>763</v>
      </c>
      <c r="O3322" s="126" t="s">
        <v>13599</v>
      </c>
      <c r="P3322" s="126" t="s">
        <v>14657</v>
      </c>
      <c r="Q3322" s="129"/>
      <c r="R3322" s="129"/>
    </row>
    <row r="3323" spans="1:18" s="135" customFormat="1" ht="14.45" hidden="1" customHeight="1" x14ac:dyDescent="0.2">
      <c r="A3323" s="126" t="s">
        <v>14657</v>
      </c>
      <c r="B3323" s="126" t="s">
        <v>10677</v>
      </c>
      <c r="C3323" s="126" t="s">
        <v>5287</v>
      </c>
      <c r="D3323" s="126" t="s">
        <v>5288</v>
      </c>
      <c r="E3323" s="126" t="s">
        <v>8617</v>
      </c>
      <c r="F3323" s="126" t="s">
        <v>5590</v>
      </c>
      <c r="G3323" s="126" t="s">
        <v>9986</v>
      </c>
      <c r="H3323" s="126" t="s">
        <v>14657</v>
      </c>
      <c r="I3323" s="126" t="s">
        <v>14657</v>
      </c>
      <c r="J3323" s="137">
        <v>68</v>
      </c>
      <c r="K3323" s="137">
        <v>68</v>
      </c>
      <c r="L3323" s="137">
        <v>68</v>
      </c>
      <c r="M3323" s="126" t="s">
        <v>14657</v>
      </c>
      <c r="N3323" s="126" t="s">
        <v>763</v>
      </c>
      <c r="O3323" s="126" t="s">
        <v>13600</v>
      </c>
      <c r="P3323" s="126" t="s">
        <v>14657</v>
      </c>
      <c r="Q3323" s="129"/>
      <c r="R3323" s="129"/>
    </row>
    <row r="3324" spans="1:18" s="135" customFormat="1" ht="14.45" hidden="1" customHeight="1" x14ac:dyDescent="0.2">
      <c r="A3324" s="126" t="s">
        <v>14657</v>
      </c>
      <c r="B3324" s="126" t="s">
        <v>5290</v>
      </c>
      <c r="C3324" s="126" t="s">
        <v>5289</v>
      </c>
      <c r="D3324" s="126" t="s">
        <v>10678</v>
      </c>
      <c r="E3324" s="126" t="s">
        <v>8634</v>
      </c>
      <c r="F3324" s="126" t="s">
        <v>5590</v>
      </c>
      <c r="G3324" s="126" t="s">
        <v>9986</v>
      </c>
      <c r="H3324" s="126" t="s">
        <v>14657</v>
      </c>
      <c r="I3324" s="126" t="s">
        <v>5291</v>
      </c>
      <c r="J3324" s="137">
        <v>49.9</v>
      </c>
      <c r="K3324" s="137">
        <v>49.9</v>
      </c>
      <c r="L3324" s="137">
        <v>49.9</v>
      </c>
      <c r="M3324" s="126" t="s">
        <v>14657</v>
      </c>
      <c r="N3324" s="126" t="s">
        <v>763</v>
      </c>
      <c r="O3324" s="126" t="s">
        <v>13601</v>
      </c>
      <c r="P3324" s="126" t="s">
        <v>14657</v>
      </c>
      <c r="Q3324" s="129"/>
      <c r="R3324" s="129"/>
    </row>
    <row r="3325" spans="1:18" s="135" customFormat="1" ht="14.45" hidden="1" customHeight="1" x14ac:dyDescent="0.2">
      <c r="A3325" s="126" t="s">
        <v>14657</v>
      </c>
      <c r="B3325" s="126" t="s">
        <v>442</v>
      </c>
      <c r="C3325" s="126" t="s">
        <v>443</v>
      </c>
      <c r="D3325" s="126" t="s">
        <v>444</v>
      </c>
      <c r="E3325" s="126" t="s">
        <v>8617</v>
      </c>
      <c r="F3325" s="126" t="s">
        <v>2342</v>
      </c>
      <c r="G3325" s="126" t="s">
        <v>7267</v>
      </c>
      <c r="H3325" s="126" t="s">
        <v>14657</v>
      </c>
      <c r="I3325" s="126" t="s">
        <v>14657</v>
      </c>
      <c r="J3325" s="137">
        <v>119</v>
      </c>
      <c r="K3325" s="137">
        <v>119</v>
      </c>
      <c r="L3325" s="137">
        <v>119</v>
      </c>
      <c r="M3325" s="126" t="s">
        <v>14657</v>
      </c>
      <c r="N3325" s="126" t="s">
        <v>763</v>
      </c>
      <c r="O3325" s="126" t="s">
        <v>13602</v>
      </c>
      <c r="P3325" s="126" t="s">
        <v>14657</v>
      </c>
      <c r="Q3325" s="129"/>
      <c r="R3325" s="129"/>
    </row>
    <row r="3326" spans="1:18" s="135" customFormat="1" ht="14.45" hidden="1" customHeight="1" x14ac:dyDescent="0.2">
      <c r="A3326" s="126" t="s">
        <v>14657</v>
      </c>
      <c r="B3326" s="126" t="s">
        <v>5293</v>
      </c>
      <c r="C3326" s="126" t="s">
        <v>5292</v>
      </c>
      <c r="D3326" s="126" t="s">
        <v>5294</v>
      </c>
      <c r="E3326" s="126" t="s">
        <v>8617</v>
      </c>
      <c r="F3326" s="126" t="s">
        <v>5590</v>
      </c>
      <c r="G3326" s="126" t="s">
        <v>7804</v>
      </c>
      <c r="H3326" s="126" t="s">
        <v>14657</v>
      </c>
      <c r="I3326" s="126" t="s">
        <v>14657</v>
      </c>
      <c r="J3326" s="137">
        <v>74.849999999999994</v>
      </c>
      <c r="K3326" s="137">
        <v>74.849999999999994</v>
      </c>
      <c r="L3326" s="137">
        <v>74.849999999999994</v>
      </c>
      <c r="M3326" s="126" t="s">
        <v>14657</v>
      </c>
      <c r="N3326" s="126" t="s">
        <v>763</v>
      </c>
      <c r="O3326" s="126" t="s">
        <v>13603</v>
      </c>
      <c r="P3326" s="126" t="s">
        <v>14657</v>
      </c>
      <c r="Q3326" s="129"/>
      <c r="R3326" s="129"/>
    </row>
    <row r="3327" spans="1:18" s="135" customFormat="1" ht="14.45" hidden="1" customHeight="1" x14ac:dyDescent="0.2">
      <c r="A3327" s="126" t="s">
        <v>14657</v>
      </c>
      <c r="B3327" s="126" t="s">
        <v>7127</v>
      </c>
      <c r="C3327" s="126" t="s">
        <v>7128</v>
      </c>
      <c r="D3327" s="126" t="s">
        <v>7131</v>
      </c>
      <c r="E3327" s="126" t="s">
        <v>8617</v>
      </c>
      <c r="F3327" s="126" t="s">
        <v>1808</v>
      </c>
      <c r="G3327" s="126" t="s">
        <v>7316</v>
      </c>
      <c r="H3327" s="126" t="s">
        <v>7740</v>
      </c>
      <c r="I3327" s="126" t="s">
        <v>14657</v>
      </c>
      <c r="J3327" s="137">
        <v>135</v>
      </c>
      <c r="K3327" s="137">
        <v>135</v>
      </c>
      <c r="L3327" s="137">
        <v>135</v>
      </c>
      <c r="M3327" s="126" t="s">
        <v>14657</v>
      </c>
      <c r="N3327" s="126" t="s">
        <v>763</v>
      </c>
      <c r="O3327" s="126" t="s">
        <v>13604</v>
      </c>
      <c r="P3327" s="126" t="s">
        <v>14657</v>
      </c>
      <c r="Q3327" s="129"/>
      <c r="R3327" s="129"/>
    </row>
    <row r="3328" spans="1:18" s="135" customFormat="1" ht="14.45" customHeight="1" x14ac:dyDescent="0.2">
      <c r="A3328" s="126" t="s">
        <v>14657</v>
      </c>
      <c r="B3328" s="126" t="s">
        <v>7292</v>
      </c>
      <c r="C3328" s="126" t="s">
        <v>6638</v>
      </c>
      <c r="D3328" s="126" t="s">
        <v>6643</v>
      </c>
      <c r="E3328" s="126" t="s">
        <v>8656</v>
      </c>
      <c r="F3328" s="126" t="s">
        <v>2344</v>
      </c>
      <c r="G3328" s="126" t="s">
        <v>8383</v>
      </c>
      <c r="H3328" s="126" t="s">
        <v>14657</v>
      </c>
      <c r="I3328" s="126" t="s">
        <v>6644</v>
      </c>
      <c r="J3328" s="137">
        <v>199</v>
      </c>
      <c r="K3328" s="137">
        <v>199</v>
      </c>
      <c r="L3328" s="137">
        <v>199</v>
      </c>
      <c r="M3328" s="126" t="s">
        <v>14657</v>
      </c>
      <c r="N3328" s="126" t="s">
        <v>763</v>
      </c>
      <c r="O3328" s="126" t="s">
        <v>13605</v>
      </c>
      <c r="P3328" s="126" t="s">
        <v>14657</v>
      </c>
      <c r="Q3328" s="129"/>
      <c r="R3328" s="129"/>
    </row>
    <row r="3329" spans="1:18" s="135" customFormat="1" ht="14.45" hidden="1" customHeight="1" x14ac:dyDescent="0.2">
      <c r="A3329" s="126" t="s">
        <v>14657</v>
      </c>
      <c r="B3329" s="126" t="s">
        <v>9090</v>
      </c>
      <c r="C3329" s="126" t="s">
        <v>9091</v>
      </c>
      <c r="D3329" s="126" t="s">
        <v>9092</v>
      </c>
      <c r="E3329" s="126" t="s">
        <v>8617</v>
      </c>
      <c r="F3329" s="126" t="s">
        <v>2344</v>
      </c>
      <c r="G3329" s="126" t="s">
        <v>9043</v>
      </c>
      <c r="H3329" s="126" t="s">
        <v>14657</v>
      </c>
      <c r="I3329" s="126" t="s">
        <v>14657</v>
      </c>
      <c r="J3329" s="137">
        <v>449</v>
      </c>
      <c r="K3329" s="137">
        <v>449</v>
      </c>
      <c r="L3329" s="137">
        <v>449</v>
      </c>
      <c r="M3329" s="126" t="s">
        <v>14657</v>
      </c>
      <c r="N3329" s="126" t="s">
        <v>14640</v>
      </c>
      <c r="O3329" s="126" t="s">
        <v>10770</v>
      </c>
      <c r="P3329" s="126" t="s">
        <v>13756</v>
      </c>
      <c r="Q3329" s="129"/>
      <c r="R3329" s="129"/>
    </row>
    <row r="3330" spans="1:18" s="135" customFormat="1" ht="14.45" hidden="1" customHeight="1" x14ac:dyDescent="0.2">
      <c r="A3330" s="126" t="s">
        <v>14657</v>
      </c>
      <c r="B3330" s="126" t="s">
        <v>5675</v>
      </c>
      <c r="C3330" s="126" t="s">
        <v>5676</v>
      </c>
      <c r="D3330" s="126" t="s">
        <v>5677</v>
      </c>
      <c r="E3330" s="126" t="s">
        <v>8617</v>
      </c>
      <c r="F3330" s="126" t="s">
        <v>2342</v>
      </c>
      <c r="G3330" s="126" t="s">
        <v>7262</v>
      </c>
      <c r="H3330" s="126" t="s">
        <v>14657</v>
      </c>
      <c r="I3330" s="126" t="s">
        <v>14657</v>
      </c>
      <c r="J3330" s="137">
        <v>79</v>
      </c>
      <c r="K3330" s="137">
        <v>79</v>
      </c>
      <c r="L3330" s="137">
        <v>79</v>
      </c>
      <c r="M3330" s="126" t="s">
        <v>14657</v>
      </c>
      <c r="N3330" s="126" t="s">
        <v>763</v>
      </c>
      <c r="O3330" s="126" t="s">
        <v>13606</v>
      </c>
      <c r="P3330" s="126" t="s">
        <v>14657</v>
      </c>
      <c r="Q3330" s="129"/>
      <c r="R3330" s="129"/>
    </row>
    <row r="3331" spans="1:18" s="135" customFormat="1" ht="14.45" customHeight="1" x14ac:dyDescent="0.2">
      <c r="A3331" s="126" t="s">
        <v>14657</v>
      </c>
      <c r="B3331" s="126" t="s">
        <v>6524</v>
      </c>
      <c r="C3331" s="126" t="s">
        <v>6525</v>
      </c>
      <c r="D3331" s="126" t="s">
        <v>6526</v>
      </c>
      <c r="E3331" s="126" t="s">
        <v>8654</v>
      </c>
      <c r="F3331" s="126" t="s">
        <v>2344</v>
      </c>
      <c r="G3331" s="126" t="s">
        <v>6742</v>
      </c>
      <c r="H3331" s="126" t="s">
        <v>7740</v>
      </c>
      <c r="I3331" s="126" t="s">
        <v>6484</v>
      </c>
      <c r="J3331" s="137">
        <v>149</v>
      </c>
      <c r="K3331" s="137">
        <v>149</v>
      </c>
      <c r="L3331" s="137">
        <v>149</v>
      </c>
      <c r="M3331" s="126" t="s">
        <v>14657</v>
      </c>
      <c r="N3331" s="126" t="s">
        <v>763</v>
      </c>
      <c r="O3331" s="126" t="s">
        <v>13607</v>
      </c>
      <c r="P3331" s="126" t="s">
        <v>14657</v>
      </c>
      <c r="Q3331" s="129"/>
      <c r="R3331" s="129"/>
    </row>
    <row r="3332" spans="1:18" s="135" customFormat="1" ht="14.45" customHeight="1" x14ac:dyDescent="0.2">
      <c r="A3332" s="126" t="s">
        <v>14657</v>
      </c>
      <c r="B3332" s="126" t="s">
        <v>8736</v>
      </c>
      <c r="C3332" s="126" t="s">
        <v>8737</v>
      </c>
      <c r="D3332" s="126" t="s">
        <v>6526</v>
      </c>
      <c r="E3332" s="126" t="s">
        <v>8660</v>
      </c>
      <c r="F3332" s="126" t="s">
        <v>2344</v>
      </c>
      <c r="G3332" s="126" t="s">
        <v>8728</v>
      </c>
      <c r="H3332" s="126" t="s">
        <v>14657</v>
      </c>
      <c r="I3332" s="126" t="s">
        <v>14657</v>
      </c>
      <c r="J3332" s="137">
        <v>149</v>
      </c>
      <c r="K3332" s="137">
        <v>149</v>
      </c>
      <c r="L3332" s="137">
        <v>149</v>
      </c>
      <c r="M3332" s="126" t="s">
        <v>14657</v>
      </c>
      <c r="N3332" s="126" t="s">
        <v>763</v>
      </c>
      <c r="O3332" s="126" t="s">
        <v>10726</v>
      </c>
      <c r="P3332" s="126" t="s">
        <v>13756</v>
      </c>
      <c r="Q3332" s="129"/>
      <c r="R3332" s="129"/>
    </row>
    <row r="3333" spans="1:18" s="135" customFormat="1" ht="14.45" customHeight="1" x14ac:dyDescent="0.2">
      <c r="A3333" s="126" t="s">
        <v>14657</v>
      </c>
      <c r="B3333" s="126" t="s">
        <v>6487</v>
      </c>
      <c r="C3333" s="126" t="s">
        <v>6488</v>
      </c>
      <c r="D3333" s="126" t="s">
        <v>5933</v>
      </c>
      <c r="E3333" s="126" t="s">
        <v>14574</v>
      </c>
      <c r="F3333" s="126" t="s">
        <v>2344</v>
      </c>
      <c r="G3333" s="126" t="s">
        <v>6741</v>
      </c>
      <c r="H3333" s="126" t="s">
        <v>7740</v>
      </c>
      <c r="I3333" s="126" t="s">
        <v>1658</v>
      </c>
      <c r="J3333" s="137">
        <v>479</v>
      </c>
      <c r="K3333" s="137">
        <v>479</v>
      </c>
      <c r="L3333" s="137">
        <v>479</v>
      </c>
      <c r="M3333" s="126" t="s">
        <v>14657</v>
      </c>
      <c r="N3333" s="126" t="s">
        <v>763</v>
      </c>
      <c r="O3333" s="126" t="s">
        <v>13608</v>
      </c>
      <c r="P3333" s="126" t="s">
        <v>14657</v>
      </c>
      <c r="Q3333" s="129"/>
      <c r="R3333" s="129"/>
    </row>
    <row r="3334" spans="1:18" s="135" customFormat="1" ht="14.45" customHeight="1" x14ac:dyDescent="0.2">
      <c r="A3334" s="126" t="s">
        <v>14657</v>
      </c>
      <c r="B3334" s="126" t="s">
        <v>8722</v>
      </c>
      <c r="C3334" s="126" t="s">
        <v>8723</v>
      </c>
      <c r="D3334" s="126" t="s">
        <v>5933</v>
      </c>
      <c r="E3334" s="126" t="s">
        <v>14602</v>
      </c>
      <c r="F3334" s="126" t="s">
        <v>2344</v>
      </c>
      <c r="G3334" s="126" t="s">
        <v>10709</v>
      </c>
      <c r="H3334" s="126" t="s">
        <v>14657</v>
      </c>
      <c r="I3334" s="126" t="s">
        <v>14657</v>
      </c>
      <c r="J3334" s="137">
        <v>519</v>
      </c>
      <c r="K3334" s="137">
        <v>519</v>
      </c>
      <c r="L3334" s="137">
        <v>519</v>
      </c>
      <c r="M3334" s="126" t="s">
        <v>14657</v>
      </c>
      <c r="N3334" s="126" t="s">
        <v>763</v>
      </c>
      <c r="O3334" s="126" t="s">
        <v>10719</v>
      </c>
      <c r="P3334" s="126" t="s">
        <v>13756</v>
      </c>
      <c r="Q3334" s="129"/>
      <c r="R3334" s="129"/>
    </row>
    <row r="3335" spans="1:18" s="135" customFormat="1" ht="14.45" customHeight="1" x14ac:dyDescent="0.2">
      <c r="A3335" s="126" t="s">
        <v>14657</v>
      </c>
      <c r="B3335" s="126" t="s">
        <v>6709</v>
      </c>
      <c r="C3335" s="126" t="s">
        <v>6710</v>
      </c>
      <c r="D3335" s="126" t="s">
        <v>941</v>
      </c>
      <c r="E3335" s="126" t="s">
        <v>8888</v>
      </c>
      <c r="F3335" s="126" t="s">
        <v>2343</v>
      </c>
      <c r="G3335" s="126" t="s">
        <v>7287</v>
      </c>
      <c r="H3335" s="126" t="s">
        <v>7740</v>
      </c>
      <c r="I3335" s="126" t="s">
        <v>899</v>
      </c>
      <c r="J3335" s="137">
        <v>309</v>
      </c>
      <c r="K3335" s="137">
        <v>309</v>
      </c>
      <c r="L3335" s="137">
        <v>309</v>
      </c>
      <c r="M3335" s="126" t="s">
        <v>14657</v>
      </c>
      <c r="N3335" s="126" t="s">
        <v>763</v>
      </c>
      <c r="O3335" s="126" t="s">
        <v>13609</v>
      </c>
      <c r="P3335" s="126" t="s">
        <v>14657</v>
      </c>
      <c r="Q3335" s="129"/>
      <c r="R3335" s="129"/>
    </row>
    <row r="3336" spans="1:18" s="135" customFormat="1" ht="14.45" hidden="1" customHeight="1" x14ac:dyDescent="0.2">
      <c r="A3336" s="126" t="s">
        <v>14657</v>
      </c>
      <c r="B3336" s="126" t="s">
        <v>701</v>
      </c>
      <c r="C3336" s="126" t="s">
        <v>702</v>
      </c>
      <c r="D3336" s="126" t="s">
        <v>1650</v>
      </c>
      <c r="E3336" s="126" t="s">
        <v>8617</v>
      </c>
      <c r="F3336" s="126" t="s">
        <v>2342</v>
      </c>
      <c r="G3336" s="126" t="s">
        <v>7743</v>
      </c>
      <c r="H3336" s="126" t="s">
        <v>14657</v>
      </c>
      <c r="I3336" s="126" t="s">
        <v>14657</v>
      </c>
      <c r="J3336" s="137">
        <v>39</v>
      </c>
      <c r="K3336" s="137">
        <v>39</v>
      </c>
      <c r="L3336" s="137">
        <v>39</v>
      </c>
      <c r="M3336" s="126" t="s">
        <v>14657</v>
      </c>
      <c r="N3336" s="126" t="s">
        <v>763</v>
      </c>
      <c r="O3336" s="126" t="s">
        <v>13610</v>
      </c>
      <c r="P3336" s="126" t="s">
        <v>14657</v>
      </c>
      <c r="Q3336" s="129"/>
      <c r="R3336" s="129"/>
    </row>
    <row r="3337" spans="1:18" s="135" customFormat="1" ht="14.45" hidden="1" customHeight="1" x14ac:dyDescent="0.2">
      <c r="A3337" s="126" t="s">
        <v>14657</v>
      </c>
      <c r="B3337" s="126" t="s">
        <v>703</v>
      </c>
      <c r="C3337" s="126" t="s">
        <v>704</v>
      </c>
      <c r="D3337" s="126" t="s">
        <v>1651</v>
      </c>
      <c r="E3337" s="126" t="s">
        <v>8617</v>
      </c>
      <c r="F3337" s="126" t="s">
        <v>2342</v>
      </c>
      <c r="G3337" s="126" t="s">
        <v>7743</v>
      </c>
      <c r="H3337" s="126" t="s">
        <v>14657</v>
      </c>
      <c r="I3337" s="126" t="s">
        <v>14657</v>
      </c>
      <c r="J3337" s="137">
        <v>39</v>
      </c>
      <c r="K3337" s="137">
        <v>39</v>
      </c>
      <c r="L3337" s="137">
        <v>39</v>
      </c>
      <c r="M3337" s="126" t="s">
        <v>14657</v>
      </c>
      <c r="N3337" s="126" t="s">
        <v>763</v>
      </c>
      <c r="O3337" s="126" t="s">
        <v>13611</v>
      </c>
      <c r="P3337" s="126" t="s">
        <v>14657</v>
      </c>
      <c r="Q3337" s="129"/>
      <c r="R3337" s="129"/>
    </row>
    <row r="3338" spans="1:18" s="135" customFormat="1" ht="14.45" hidden="1" customHeight="1" x14ac:dyDescent="0.2">
      <c r="A3338" s="126" t="s">
        <v>14657</v>
      </c>
      <c r="B3338" s="126" t="s">
        <v>705</v>
      </c>
      <c r="C3338" s="126" t="s">
        <v>706</v>
      </c>
      <c r="D3338" s="126" t="s">
        <v>1652</v>
      </c>
      <c r="E3338" s="126" t="s">
        <v>8617</v>
      </c>
      <c r="F3338" s="126" t="s">
        <v>2342</v>
      </c>
      <c r="G3338" s="126" t="s">
        <v>7743</v>
      </c>
      <c r="H3338" s="126" t="s">
        <v>14657</v>
      </c>
      <c r="I3338" s="126" t="s">
        <v>14657</v>
      </c>
      <c r="J3338" s="137">
        <v>39</v>
      </c>
      <c r="K3338" s="137">
        <v>39</v>
      </c>
      <c r="L3338" s="137">
        <v>39</v>
      </c>
      <c r="M3338" s="126" t="s">
        <v>14657</v>
      </c>
      <c r="N3338" s="126" t="s">
        <v>763</v>
      </c>
      <c r="O3338" s="126" t="s">
        <v>13612</v>
      </c>
      <c r="P3338" s="126" t="s">
        <v>14657</v>
      </c>
      <c r="Q3338" s="129"/>
      <c r="R3338" s="129"/>
    </row>
    <row r="3339" spans="1:18" s="135" customFormat="1" ht="14.45" hidden="1" customHeight="1" x14ac:dyDescent="0.2">
      <c r="A3339" s="126" t="s">
        <v>14657</v>
      </c>
      <c r="B3339" s="126" t="s">
        <v>166</v>
      </c>
      <c r="C3339" s="126" t="s">
        <v>167</v>
      </c>
      <c r="D3339" s="126" t="s">
        <v>168</v>
      </c>
      <c r="E3339" s="126" t="s">
        <v>8634</v>
      </c>
      <c r="F3339" s="126" t="s">
        <v>2342</v>
      </c>
      <c r="G3339" s="126" t="s">
        <v>7263</v>
      </c>
      <c r="H3339" s="126" t="s">
        <v>14657</v>
      </c>
      <c r="I3339" s="126" t="s">
        <v>14657</v>
      </c>
      <c r="J3339" s="137">
        <v>79</v>
      </c>
      <c r="K3339" s="137">
        <v>79</v>
      </c>
      <c r="L3339" s="137">
        <v>79</v>
      </c>
      <c r="M3339" s="126" t="s">
        <v>14657</v>
      </c>
      <c r="N3339" s="126" t="s">
        <v>763</v>
      </c>
      <c r="O3339" s="126" t="s">
        <v>13613</v>
      </c>
      <c r="P3339" s="126" t="s">
        <v>14657</v>
      </c>
      <c r="Q3339" s="129"/>
      <c r="R3339" s="129"/>
    </row>
    <row r="3340" spans="1:18" s="135" customFormat="1" ht="14.45" hidden="1" customHeight="1" x14ac:dyDescent="0.2">
      <c r="A3340" s="126" t="s">
        <v>14657</v>
      </c>
      <c r="B3340" s="126" t="s">
        <v>8907</v>
      </c>
      <c r="C3340" s="126" t="s">
        <v>8908</v>
      </c>
      <c r="D3340" s="126" t="s">
        <v>8909</v>
      </c>
      <c r="E3340" s="126" t="s">
        <v>8617</v>
      </c>
      <c r="F3340" s="126" t="s">
        <v>13748</v>
      </c>
      <c r="G3340" s="126" t="s">
        <v>8890</v>
      </c>
      <c r="H3340" s="126" t="s">
        <v>14657</v>
      </c>
      <c r="I3340" s="126" t="s">
        <v>2676</v>
      </c>
      <c r="J3340" s="137">
        <v>169</v>
      </c>
      <c r="K3340" s="137">
        <v>169</v>
      </c>
      <c r="L3340" s="137">
        <v>169</v>
      </c>
      <c r="M3340" s="126" t="s">
        <v>14657</v>
      </c>
      <c r="N3340" s="126" t="s">
        <v>763</v>
      </c>
      <c r="O3340" s="126" t="s">
        <v>8910</v>
      </c>
      <c r="P3340" s="126" t="s">
        <v>13756</v>
      </c>
      <c r="Q3340" s="129"/>
      <c r="R3340" s="129"/>
    </row>
    <row r="3341" spans="1:18" s="135" customFormat="1" ht="14.45" hidden="1" customHeight="1" x14ac:dyDescent="0.2">
      <c r="A3341" s="126" t="s">
        <v>14657</v>
      </c>
      <c r="B3341" s="126" t="s">
        <v>5296</v>
      </c>
      <c r="C3341" s="126" t="s">
        <v>5295</v>
      </c>
      <c r="D3341" s="126" t="s">
        <v>10679</v>
      </c>
      <c r="E3341" s="126" t="s">
        <v>8617</v>
      </c>
      <c r="F3341" s="126" t="s">
        <v>5590</v>
      </c>
      <c r="G3341" s="126" t="s">
        <v>9986</v>
      </c>
      <c r="H3341" s="126" t="s">
        <v>14657</v>
      </c>
      <c r="I3341" s="126" t="s">
        <v>5297</v>
      </c>
      <c r="J3341" s="137">
        <v>14.95</v>
      </c>
      <c r="K3341" s="137">
        <v>14.95</v>
      </c>
      <c r="L3341" s="137">
        <v>14.95</v>
      </c>
      <c r="M3341" s="126" t="s">
        <v>14657</v>
      </c>
      <c r="N3341" s="126" t="s">
        <v>763</v>
      </c>
      <c r="O3341" s="126" t="s">
        <v>13614</v>
      </c>
      <c r="P3341" s="126" t="s">
        <v>14657</v>
      </c>
      <c r="Q3341" s="129"/>
      <c r="R3341" s="129"/>
    </row>
    <row r="3342" spans="1:18" s="135" customFormat="1" ht="14.45" hidden="1" customHeight="1" x14ac:dyDescent="0.2">
      <c r="A3342" s="126" t="s">
        <v>14657</v>
      </c>
      <c r="B3342" s="126" t="s">
        <v>5299</v>
      </c>
      <c r="C3342" s="126" t="s">
        <v>5298</v>
      </c>
      <c r="D3342" s="126" t="s">
        <v>10680</v>
      </c>
      <c r="E3342" s="126" t="s">
        <v>8634</v>
      </c>
      <c r="F3342" s="126" t="s">
        <v>5590</v>
      </c>
      <c r="G3342" s="126" t="s">
        <v>9986</v>
      </c>
      <c r="H3342" s="126" t="s">
        <v>14657</v>
      </c>
      <c r="I3342" s="126" t="s">
        <v>5300</v>
      </c>
      <c r="J3342" s="137">
        <v>24.95</v>
      </c>
      <c r="K3342" s="137">
        <v>24.95</v>
      </c>
      <c r="L3342" s="137">
        <v>24.95</v>
      </c>
      <c r="M3342" s="126" t="s">
        <v>14657</v>
      </c>
      <c r="N3342" s="126" t="s">
        <v>763</v>
      </c>
      <c r="O3342" s="126" t="s">
        <v>13615</v>
      </c>
      <c r="P3342" s="126" t="s">
        <v>14657</v>
      </c>
      <c r="Q3342" s="129"/>
      <c r="R3342" s="129"/>
    </row>
    <row r="3343" spans="1:18" s="135" customFormat="1" ht="14.45" hidden="1" customHeight="1" x14ac:dyDescent="0.2">
      <c r="A3343" s="126" t="s">
        <v>14657</v>
      </c>
      <c r="B3343" s="126" t="s">
        <v>5302</v>
      </c>
      <c r="C3343" s="126" t="s">
        <v>5301</v>
      </c>
      <c r="D3343" s="126" t="s">
        <v>5303</v>
      </c>
      <c r="E3343" s="126" t="s">
        <v>8634</v>
      </c>
      <c r="F3343" s="126" t="s">
        <v>5590</v>
      </c>
      <c r="G3343" s="126" t="s">
        <v>7794</v>
      </c>
      <c r="H3343" s="126" t="s">
        <v>14657</v>
      </c>
      <c r="I3343" s="126" t="s">
        <v>6216</v>
      </c>
      <c r="J3343" s="137">
        <v>44.85</v>
      </c>
      <c r="K3343" s="137">
        <v>44.85</v>
      </c>
      <c r="L3343" s="137">
        <v>44.85</v>
      </c>
      <c r="M3343" s="126" t="s">
        <v>14657</v>
      </c>
      <c r="N3343" s="126" t="s">
        <v>763</v>
      </c>
      <c r="O3343" s="126" t="s">
        <v>13616</v>
      </c>
      <c r="P3343" s="126" t="s">
        <v>14657</v>
      </c>
      <c r="Q3343" s="129"/>
      <c r="R3343" s="129"/>
    </row>
    <row r="3344" spans="1:18" s="135" customFormat="1" ht="14.45" customHeight="1" x14ac:dyDescent="0.2">
      <c r="A3344" s="126" t="s">
        <v>14657</v>
      </c>
      <c r="B3344" s="126" t="s">
        <v>8738</v>
      </c>
      <c r="C3344" s="126" t="s">
        <v>8739</v>
      </c>
      <c r="D3344" s="126" t="s">
        <v>8740</v>
      </c>
      <c r="E3344" s="126" t="s">
        <v>8617</v>
      </c>
      <c r="F3344" s="126" t="s">
        <v>2344</v>
      </c>
      <c r="G3344" s="126" t="s">
        <v>8728</v>
      </c>
      <c r="H3344" s="126" t="s">
        <v>14657</v>
      </c>
      <c r="I3344" s="126" t="s">
        <v>14657</v>
      </c>
      <c r="J3344" s="137">
        <v>169</v>
      </c>
      <c r="K3344" s="137">
        <v>169</v>
      </c>
      <c r="L3344" s="137">
        <v>169</v>
      </c>
      <c r="M3344" s="126" t="s">
        <v>14657</v>
      </c>
      <c r="N3344" s="126" t="s">
        <v>13762</v>
      </c>
      <c r="O3344" s="126" t="s">
        <v>10727</v>
      </c>
      <c r="P3344" s="126" t="s">
        <v>13756</v>
      </c>
      <c r="Q3344" s="129"/>
      <c r="R3344" s="129"/>
    </row>
    <row r="3345" spans="1:18" s="135" customFormat="1" ht="14.45" hidden="1" customHeight="1" x14ac:dyDescent="0.2">
      <c r="A3345" s="126" t="s">
        <v>14657</v>
      </c>
      <c r="B3345" s="126" t="s">
        <v>8028</v>
      </c>
      <c r="C3345" s="126" t="s">
        <v>8029</v>
      </c>
      <c r="D3345" s="126" t="s">
        <v>8030</v>
      </c>
      <c r="E3345" s="126" t="s">
        <v>9093</v>
      </c>
      <c r="F3345" s="126" t="s">
        <v>7862</v>
      </c>
      <c r="G3345" s="126" t="s">
        <v>8418</v>
      </c>
      <c r="H3345" s="126" t="s">
        <v>14657</v>
      </c>
      <c r="I3345" s="126" t="s">
        <v>14657</v>
      </c>
      <c r="J3345" s="137">
        <v>759</v>
      </c>
      <c r="K3345" s="137">
        <v>759</v>
      </c>
      <c r="L3345" s="137">
        <v>759</v>
      </c>
      <c r="M3345" s="126" t="s">
        <v>14657</v>
      </c>
      <c r="N3345" s="126" t="s">
        <v>763</v>
      </c>
      <c r="O3345" s="126" t="s">
        <v>8031</v>
      </c>
      <c r="P3345" s="126" t="s">
        <v>13756</v>
      </c>
      <c r="Q3345" s="129"/>
      <c r="R3345" s="129"/>
    </row>
    <row r="3346" spans="1:18" s="135" customFormat="1" ht="14.45" hidden="1" customHeight="1" x14ac:dyDescent="0.2">
      <c r="A3346" s="126" t="s">
        <v>14657</v>
      </c>
      <c r="B3346" s="126" t="s">
        <v>9013</v>
      </c>
      <c r="C3346" s="126" t="s">
        <v>9014</v>
      </c>
      <c r="D3346" s="126" t="s">
        <v>9015</v>
      </c>
      <c r="E3346" s="126" t="s">
        <v>8617</v>
      </c>
      <c r="F3346" s="126" t="s">
        <v>13748</v>
      </c>
      <c r="G3346" s="126" t="s">
        <v>8911</v>
      </c>
      <c r="H3346" s="126" t="s">
        <v>14657</v>
      </c>
      <c r="I3346" s="126" t="s">
        <v>14657</v>
      </c>
      <c r="J3346" s="137">
        <v>169</v>
      </c>
      <c r="K3346" s="137">
        <v>169</v>
      </c>
      <c r="L3346" s="137">
        <v>169</v>
      </c>
      <c r="M3346" s="126" t="s">
        <v>14657</v>
      </c>
      <c r="N3346" s="126" t="s">
        <v>763</v>
      </c>
      <c r="O3346" s="126" t="s">
        <v>9016</v>
      </c>
      <c r="P3346" s="126" t="s">
        <v>13756</v>
      </c>
      <c r="Q3346" s="129"/>
      <c r="R3346" s="129"/>
    </row>
    <row r="3347" spans="1:18" s="135" customFormat="1" ht="14.45" hidden="1" customHeight="1" x14ac:dyDescent="0.2">
      <c r="A3347" s="126" t="s">
        <v>14657</v>
      </c>
      <c r="B3347" s="126" t="s">
        <v>707</v>
      </c>
      <c r="C3347" s="126" t="s">
        <v>708</v>
      </c>
      <c r="D3347" s="126" t="s">
        <v>709</v>
      </c>
      <c r="E3347" s="126" t="s">
        <v>8617</v>
      </c>
      <c r="F3347" s="126" t="s">
        <v>2342</v>
      </c>
      <c r="G3347" s="126" t="s">
        <v>7743</v>
      </c>
      <c r="H3347" s="126" t="s">
        <v>14657</v>
      </c>
      <c r="I3347" s="126" t="s">
        <v>14657</v>
      </c>
      <c r="J3347" s="137">
        <v>49</v>
      </c>
      <c r="K3347" s="137">
        <v>49</v>
      </c>
      <c r="L3347" s="137">
        <v>49</v>
      </c>
      <c r="M3347" s="126" t="s">
        <v>14657</v>
      </c>
      <c r="N3347" s="126" t="s">
        <v>763</v>
      </c>
      <c r="O3347" s="126" t="s">
        <v>13617</v>
      </c>
      <c r="P3347" s="126" t="s">
        <v>14657</v>
      </c>
      <c r="Q3347" s="129"/>
      <c r="R3347" s="129"/>
    </row>
    <row r="3348" spans="1:18" s="135" customFormat="1" ht="14.45" hidden="1" customHeight="1" x14ac:dyDescent="0.2">
      <c r="A3348" s="126" t="s">
        <v>14657</v>
      </c>
      <c r="B3348" s="126" t="s">
        <v>6804</v>
      </c>
      <c r="C3348" s="126" t="s">
        <v>6805</v>
      </c>
      <c r="D3348" s="126" t="s">
        <v>7789</v>
      </c>
      <c r="E3348" s="126" t="s">
        <v>8617</v>
      </c>
      <c r="F3348" s="126" t="s">
        <v>2347</v>
      </c>
      <c r="G3348" s="126" t="s">
        <v>6830</v>
      </c>
      <c r="H3348" s="126" t="s">
        <v>7740</v>
      </c>
      <c r="I3348" s="126" t="s">
        <v>14657</v>
      </c>
      <c r="J3348" s="137">
        <v>899</v>
      </c>
      <c r="K3348" s="137">
        <v>899</v>
      </c>
      <c r="L3348" s="137">
        <v>899</v>
      </c>
      <c r="M3348" s="126" t="s">
        <v>14657</v>
      </c>
      <c r="N3348" s="126" t="s">
        <v>763</v>
      </c>
      <c r="O3348" s="126" t="s">
        <v>13618</v>
      </c>
      <c r="P3348" s="126" t="s">
        <v>14657</v>
      </c>
      <c r="Q3348" s="129"/>
      <c r="R3348" s="129"/>
    </row>
    <row r="3349" spans="1:18" s="135" customFormat="1" ht="14.45" customHeight="1" x14ac:dyDescent="0.2">
      <c r="A3349" s="126" t="s">
        <v>14657</v>
      </c>
      <c r="B3349" s="126" t="s">
        <v>8724</v>
      </c>
      <c r="C3349" s="126" t="s">
        <v>8725</v>
      </c>
      <c r="D3349" s="126" t="s">
        <v>8726</v>
      </c>
      <c r="E3349" s="126" t="s">
        <v>8654</v>
      </c>
      <c r="F3349" s="126" t="s">
        <v>2344</v>
      </c>
      <c r="G3349" s="126" t="s">
        <v>10709</v>
      </c>
      <c r="H3349" s="126" t="s">
        <v>14657</v>
      </c>
      <c r="I3349" s="126" t="s">
        <v>14657</v>
      </c>
      <c r="J3349" s="137">
        <v>169</v>
      </c>
      <c r="K3349" s="137">
        <v>169</v>
      </c>
      <c r="L3349" s="137">
        <v>169</v>
      </c>
      <c r="M3349" s="126" t="s">
        <v>14657</v>
      </c>
      <c r="N3349" s="126" t="s">
        <v>763</v>
      </c>
      <c r="O3349" s="126" t="s">
        <v>10720</v>
      </c>
      <c r="P3349" s="126" t="s">
        <v>13756</v>
      </c>
      <c r="Q3349" s="129"/>
      <c r="R3349" s="129"/>
    </row>
    <row r="3350" spans="1:18" s="135" customFormat="1" ht="14.45" hidden="1" customHeight="1" x14ac:dyDescent="0.2">
      <c r="A3350" s="126" t="s">
        <v>14657</v>
      </c>
      <c r="B3350" s="126" t="s">
        <v>8101</v>
      </c>
      <c r="C3350" s="126" t="s">
        <v>8102</v>
      </c>
      <c r="D3350" s="126" t="s">
        <v>9382</v>
      </c>
      <c r="E3350" s="126" t="s">
        <v>8617</v>
      </c>
      <c r="F3350" s="126" t="s">
        <v>1808</v>
      </c>
      <c r="G3350" s="126" t="s">
        <v>9299</v>
      </c>
      <c r="H3350" s="126" t="s">
        <v>14657</v>
      </c>
      <c r="I3350" s="126" t="s">
        <v>14657</v>
      </c>
      <c r="J3350" s="137">
        <v>180</v>
      </c>
      <c r="K3350" s="137">
        <v>180</v>
      </c>
      <c r="L3350" s="137">
        <v>180</v>
      </c>
      <c r="M3350" s="126" t="s">
        <v>14657</v>
      </c>
      <c r="N3350" s="126" t="s">
        <v>14657</v>
      </c>
      <c r="O3350" s="126" t="s">
        <v>10867</v>
      </c>
      <c r="P3350" s="126" t="s">
        <v>13756</v>
      </c>
      <c r="Q3350" s="129"/>
      <c r="R3350" s="129"/>
    </row>
    <row r="3351" spans="1:18" s="135" customFormat="1" ht="14.45" hidden="1" customHeight="1" x14ac:dyDescent="0.2">
      <c r="A3351" s="126" t="s">
        <v>14657</v>
      </c>
      <c r="B3351" s="126" t="s">
        <v>6322</v>
      </c>
      <c r="C3351" s="126" t="s">
        <v>6323</v>
      </c>
      <c r="D3351" s="126" t="s">
        <v>6324</v>
      </c>
      <c r="E3351" s="126" t="s">
        <v>8617</v>
      </c>
      <c r="F3351" s="126" t="s">
        <v>5590</v>
      </c>
      <c r="G3351" s="126" t="s">
        <v>8423</v>
      </c>
      <c r="H3351" s="126" t="s">
        <v>14657</v>
      </c>
      <c r="I3351" s="126" t="s">
        <v>14657</v>
      </c>
      <c r="J3351" s="137">
        <v>84</v>
      </c>
      <c r="K3351" s="137">
        <v>84</v>
      </c>
      <c r="L3351" s="137">
        <v>84</v>
      </c>
      <c r="M3351" s="126" t="s">
        <v>14657</v>
      </c>
      <c r="N3351" s="126" t="s">
        <v>763</v>
      </c>
      <c r="O3351" s="126" t="s">
        <v>13619</v>
      </c>
      <c r="P3351" s="126" t="s">
        <v>14657</v>
      </c>
      <c r="Q3351" s="129"/>
      <c r="R3351" s="129"/>
    </row>
    <row r="3352" spans="1:18" s="135" customFormat="1" ht="14.45" hidden="1" customHeight="1" x14ac:dyDescent="0.2">
      <c r="A3352" s="126" t="s">
        <v>14657</v>
      </c>
      <c r="B3352" s="126" t="s">
        <v>5305</v>
      </c>
      <c r="C3352" s="126" t="s">
        <v>5304</v>
      </c>
      <c r="D3352" s="126" t="s">
        <v>5306</v>
      </c>
      <c r="E3352" s="126" t="s">
        <v>8617</v>
      </c>
      <c r="F3352" s="126" t="s">
        <v>5590</v>
      </c>
      <c r="G3352" s="126" t="s">
        <v>7793</v>
      </c>
      <c r="H3352" s="126" t="s">
        <v>14657</v>
      </c>
      <c r="I3352" s="126" t="s">
        <v>2694</v>
      </c>
      <c r="J3352" s="137">
        <v>89.5</v>
      </c>
      <c r="K3352" s="137">
        <v>89.5</v>
      </c>
      <c r="L3352" s="137">
        <v>89.5</v>
      </c>
      <c r="M3352" s="126" t="s">
        <v>14657</v>
      </c>
      <c r="N3352" s="126" t="s">
        <v>763</v>
      </c>
      <c r="O3352" s="126" t="s">
        <v>13620</v>
      </c>
      <c r="P3352" s="126" t="s">
        <v>14657</v>
      </c>
      <c r="Q3352" s="129"/>
      <c r="R3352" s="129"/>
    </row>
    <row r="3353" spans="1:18" s="135" customFormat="1" ht="14.45" hidden="1" customHeight="1" x14ac:dyDescent="0.2">
      <c r="A3353" s="126" t="s">
        <v>14657</v>
      </c>
      <c r="B3353" s="126" t="s">
        <v>5854</v>
      </c>
      <c r="C3353" s="126" t="s">
        <v>5855</v>
      </c>
      <c r="D3353" s="126" t="s">
        <v>5856</v>
      </c>
      <c r="E3353" s="126" t="s">
        <v>8617</v>
      </c>
      <c r="F3353" s="126" t="s">
        <v>2345</v>
      </c>
      <c r="G3353" s="126" t="s">
        <v>8391</v>
      </c>
      <c r="H3353" s="126" t="s">
        <v>14657</v>
      </c>
      <c r="I3353" s="126" t="s">
        <v>14657</v>
      </c>
      <c r="J3353" s="137">
        <v>379</v>
      </c>
      <c r="K3353" s="137">
        <v>379</v>
      </c>
      <c r="L3353" s="137">
        <v>379</v>
      </c>
      <c r="M3353" s="126" t="s">
        <v>14657</v>
      </c>
      <c r="N3353" s="126" t="s">
        <v>763</v>
      </c>
      <c r="O3353" s="126" t="s">
        <v>13621</v>
      </c>
      <c r="P3353" s="126" t="s">
        <v>14657</v>
      </c>
      <c r="Q3353" s="129"/>
      <c r="R3353" s="129"/>
    </row>
    <row r="3354" spans="1:18" s="135" customFormat="1" ht="14.45" hidden="1" customHeight="1" x14ac:dyDescent="0.2">
      <c r="A3354" s="126" t="s">
        <v>14657</v>
      </c>
      <c r="B3354" s="126" t="s">
        <v>5308</v>
      </c>
      <c r="C3354" s="126" t="s">
        <v>5307</v>
      </c>
      <c r="D3354" s="126" t="s">
        <v>5309</v>
      </c>
      <c r="E3354" s="126" t="s">
        <v>8617</v>
      </c>
      <c r="F3354" s="126" t="s">
        <v>5590</v>
      </c>
      <c r="G3354" s="126" t="s">
        <v>7804</v>
      </c>
      <c r="H3354" s="126" t="s">
        <v>14657</v>
      </c>
      <c r="I3354" s="126" t="s">
        <v>14657</v>
      </c>
      <c r="J3354" s="137">
        <v>80.849999999999994</v>
      </c>
      <c r="K3354" s="137">
        <v>80.849999999999994</v>
      </c>
      <c r="L3354" s="137">
        <v>80.849999999999994</v>
      </c>
      <c r="M3354" s="126" t="s">
        <v>14657</v>
      </c>
      <c r="N3354" s="126" t="s">
        <v>763</v>
      </c>
      <c r="O3354" s="126" t="s">
        <v>13622</v>
      </c>
      <c r="P3354" s="126" t="s">
        <v>14657</v>
      </c>
      <c r="Q3354" s="129"/>
      <c r="R3354" s="129"/>
    </row>
    <row r="3355" spans="1:18" s="135" customFormat="1" ht="14.45" hidden="1" customHeight="1" x14ac:dyDescent="0.2">
      <c r="A3355" s="126" t="s">
        <v>14657</v>
      </c>
      <c r="B3355" s="126" t="s">
        <v>9761</v>
      </c>
      <c r="C3355" s="126" t="s">
        <v>9762</v>
      </c>
      <c r="D3355" s="126" t="s">
        <v>9763</v>
      </c>
      <c r="E3355" s="126" t="s">
        <v>8617</v>
      </c>
      <c r="F3355" s="126" t="s">
        <v>2342</v>
      </c>
      <c r="G3355" s="126" t="s">
        <v>9685</v>
      </c>
      <c r="H3355" s="126" t="s">
        <v>14657</v>
      </c>
      <c r="I3355" s="126" t="s">
        <v>14657</v>
      </c>
      <c r="J3355" s="137">
        <v>349</v>
      </c>
      <c r="K3355" s="137">
        <v>349</v>
      </c>
      <c r="L3355" s="137">
        <v>349</v>
      </c>
      <c r="M3355" s="126" t="s">
        <v>14657</v>
      </c>
      <c r="N3355" s="126" t="s">
        <v>763</v>
      </c>
      <c r="O3355" s="126" t="s">
        <v>9764</v>
      </c>
      <c r="P3355" s="126" t="s">
        <v>13756</v>
      </c>
      <c r="Q3355" s="129"/>
      <c r="R3355" s="129"/>
    </row>
    <row r="3356" spans="1:18" s="135" customFormat="1" ht="14.45" hidden="1" customHeight="1" x14ac:dyDescent="0.2">
      <c r="A3356" s="126" t="s">
        <v>14657</v>
      </c>
      <c r="B3356" s="126" t="s">
        <v>5311</v>
      </c>
      <c r="C3356" s="126" t="s">
        <v>5310</v>
      </c>
      <c r="D3356" s="126" t="s">
        <v>10681</v>
      </c>
      <c r="E3356" s="126" t="s">
        <v>8617</v>
      </c>
      <c r="F3356" s="126" t="s">
        <v>5590</v>
      </c>
      <c r="G3356" s="126" t="s">
        <v>7809</v>
      </c>
      <c r="H3356" s="126" t="s">
        <v>14657</v>
      </c>
      <c r="I3356" s="126" t="s">
        <v>2694</v>
      </c>
      <c r="J3356" s="137">
        <v>89.5</v>
      </c>
      <c r="K3356" s="137">
        <v>89.5</v>
      </c>
      <c r="L3356" s="137">
        <v>89.5</v>
      </c>
      <c r="M3356" s="126" t="s">
        <v>14657</v>
      </c>
      <c r="N3356" s="126" t="s">
        <v>763</v>
      </c>
      <c r="O3356" s="126" t="s">
        <v>13623</v>
      </c>
      <c r="P3356" s="126" t="s">
        <v>14657</v>
      </c>
      <c r="Q3356" s="129"/>
      <c r="R3356" s="129"/>
    </row>
    <row r="3357" spans="1:18" s="135" customFormat="1" ht="14.45" hidden="1" customHeight="1" x14ac:dyDescent="0.2">
      <c r="A3357" s="126" t="s">
        <v>14657</v>
      </c>
      <c r="B3357" s="126" t="s">
        <v>9283</v>
      </c>
      <c r="C3357" s="126" t="s">
        <v>9284</v>
      </c>
      <c r="D3357" s="126" t="s">
        <v>9285</v>
      </c>
      <c r="E3357" s="126" t="s">
        <v>8617</v>
      </c>
      <c r="F3357" s="126" t="s">
        <v>2349</v>
      </c>
      <c r="G3357" s="126" t="s">
        <v>9270</v>
      </c>
      <c r="H3357" s="126" t="s">
        <v>14657</v>
      </c>
      <c r="I3357" s="126" t="s">
        <v>14657</v>
      </c>
      <c r="J3357" s="137">
        <v>600</v>
      </c>
      <c r="K3357" s="137">
        <v>600</v>
      </c>
      <c r="L3357" s="137">
        <v>600</v>
      </c>
      <c r="M3357" s="126" t="s">
        <v>14657</v>
      </c>
      <c r="N3357" s="126" t="s">
        <v>763</v>
      </c>
      <c r="O3357" s="126" t="s">
        <v>10834</v>
      </c>
      <c r="P3357" s="126" t="s">
        <v>13756</v>
      </c>
      <c r="Q3357" s="129"/>
      <c r="R3357" s="129"/>
    </row>
    <row r="3358" spans="1:18" s="135" customFormat="1" ht="14.45" hidden="1" customHeight="1" x14ac:dyDescent="0.2">
      <c r="A3358" s="126" t="s">
        <v>14657</v>
      </c>
      <c r="B3358" s="126" t="s">
        <v>5313</v>
      </c>
      <c r="C3358" s="126" t="s">
        <v>5312</v>
      </c>
      <c r="D3358" s="126" t="s">
        <v>5314</v>
      </c>
      <c r="E3358" s="126" t="s">
        <v>8634</v>
      </c>
      <c r="F3358" s="126" t="s">
        <v>5590</v>
      </c>
      <c r="G3358" s="126" t="s">
        <v>7827</v>
      </c>
      <c r="H3358" s="126" t="s">
        <v>14657</v>
      </c>
      <c r="I3358" s="126" t="s">
        <v>3167</v>
      </c>
      <c r="J3358" s="137">
        <v>199.5</v>
      </c>
      <c r="K3358" s="137">
        <v>199.5</v>
      </c>
      <c r="L3358" s="137">
        <v>199.5</v>
      </c>
      <c r="M3358" s="126" t="s">
        <v>14657</v>
      </c>
      <c r="N3358" s="126" t="s">
        <v>763</v>
      </c>
      <c r="O3358" s="126" t="s">
        <v>13624</v>
      </c>
      <c r="P3358" s="126" t="s">
        <v>14657</v>
      </c>
      <c r="Q3358" s="129"/>
      <c r="R3358" s="129"/>
    </row>
    <row r="3359" spans="1:18" s="135" customFormat="1" ht="14.45" hidden="1" customHeight="1" x14ac:dyDescent="0.2">
      <c r="A3359" s="126" t="s">
        <v>14657</v>
      </c>
      <c r="B3359" s="126" t="s">
        <v>5316</v>
      </c>
      <c r="C3359" s="126" t="s">
        <v>5315</v>
      </c>
      <c r="D3359" s="126" t="s">
        <v>5317</v>
      </c>
      <c r="E3359" s="126" t="s">
        <v>8617</v>
      </c>
      <c r="F3359" s="126" t="s">
        <v>5590</v>
      </c>
      <c r="G3359" s="126" t="s">
        <v>7812</v>
      </c>
      <c r="H3359" s="126" t="s">
        <v>14657</v>
      </c>
      <c r="I3359" s="126" t="s">
        <v>14657</v>
      </c>
      <c r="J3359" s="137">
        <v>102</v>
      </c>
      <c r="K3359" s="137">
        <v>102</v>
      </c>
      <c r="L3359" s="137">
        <v>102</v>
      </c>
      <c r="M3359" s="126" t="s">
        <v>14657</v>
      </c>
      <c r="N3359" s="126" t="s">
        <v>763</v>
      </c>
      <c r="O3359" s="126" t="s">
        <v>13625</v>
      </c>
      <c r="P3359" s="126" t="s">
        <v>14657</v>
      </c>
      <c r="Q3359" s="129"/>
      <c r="R3359" s="129"/>
    </row>
    <row r="3360" spans="1:18" s="135" customFormat="1" ht="14.45" hidden="1" customHeight="1" x14ac:dyDescent="0.2">
      <c r="A3360" s="126" t="s">
        <v>14657</v>
      </c>
      <c r="B3360" s="126" t="s">
        <v>5319</v>
      </c>
      <c r="C3360" s="126" t="s">
        <v>5318</v>
      </c>
      <c r="D3360" s="126" t="s">
        <v>5320</v>
      </c>
      <c r="E3360" s="126" t="s">
        <v>8634</v>
      </c>
      <c r="F3360" s="126" t="s">
        <v>5590</v>
      </c>
      <c r="G3360" s="126" t="s">
        <v>7793</v>
      </c>
      <c r="H3360" s="126" t="s">
        <v>14657</v>
      </c>
      <c r="I3360" s="126" t="s">
        <v>2694</v>
      </c>
      <c r="J3360" s="137">
        <v>89.5</v>
      </c>
      <c r="K3360" s="137">
        <v>89.5</v>
      </c>
      <c r="L3360" s="137">
        <v>89.5</v>
      </c>
      <c r="M3360" s="126" t="s">
        <v>14657</v>
      </c>
      <c r="N3360" s="126" t="s">
        <v>763</v>
      </c>
      <c r="O3360" s="126" t="s">
        <v>13626</v>
      </c>
      <c r="P3360" s="126" t="s">
        <v>14657</v>
      </c>
      <c r="Q3360" s="129"/>
      <c r="R3360" s="129"/>
    </row>
    <row r="3361" spans="1:18" s="135" customFormat="1" ht="14.45" hidden="1" customHeight="1" x14ac:dyDescent="0.2">
      <c r="A3361" s="126" t="s">
        <v>14657</v>
      </c>
      <c r="B3361" s="126" t="s">
        <v>5322</v>
      </c>
      <c r="C3361" s="126" t="s">
        <v>5321</v>
      </c>
      <c r="D3361" s="126" t="s">
        <v>10682</v>
      </c>
      <c r="E3361" s="126" t="s">
        <v>8617</v>
      </c>
      <c r="F3361" s="126" t="s">
        <v>5590</v>
      </c>
      <c r="G3361" s="126" t="s">
        <v>7814</v>
      </c>
      <c r="H3361" s="126" t="s">
        <v>14657</v>
      </c>
      <c r="I3361" s="126" t="s">
        <v>6216</v>
      </c>
      <c r="J3361" s="137">
        <v>38.85</v>
      </c>
      <c r="K3361" s="137">
        <v>38.85</v>
      </c>
      <c r="L3361" s="137">
        <v>38.85</v>
      </c>
      <c r="M3361" s="126" t="s">
        <v>14657</v>
      </c>
      <c r="N3361" s="126" t="s">
        <v>763</v>
      </c>
      <c r="O3361" s="126" t="s">
        <v>13627</v>
      </c>
      <c r="P3361" s="126" t="s">
        <v>14657</v>
      </c>
      <c r="Q3361" s="129"/>
      <c r="R3361" s="129"/>
    </row>
    <row r="3362" spans="1:18" s="135" customFormat="1" ht="14.45" hidden="1" customHeight="1" x14ac:dyDescent="0.2">
      <c r="A3362" s="126" t="s">
        <v>14657</v>
      </c>
      <c r="B3362" s="126" t="s">
        <v>5324</v>
      </c>
      <c r="C3362" s="126" t="s">
        <v>5323</v>
      </c>
      <c r="D3362" s="126" t="s">
        <v>10683</v>
      </c>
      <c r="E3362" s="126" t="s">
        <v>8654</v>
      </c>
      <c r="F3362" s="126" t="s">
        <v>5590</v>
      </c>
      <c r="G3362" s="126" t="s">
        <v>7818</v>
      </c>
      <c r="H3362" s="126" t="s">
        <v>14657</v>
      </c>
      <c r="I3362" s="126" t="s">
        <v>2694</v>
      </c>
      <c r="J3362" s="137">
        <v>89.5</v>
      </c>
      <c r="K3362" s="137">
        <v>89.5</v>
      </c>
      <c r="L3362" s="137">
        <v>89.5</v>
      </c>
      <c r="M3362" s="126" t="s">
        <v>14657</v>
      </c>
      <c r="N3362" s="126" t="s">
        <v>763</v>
      </c>
      <c r="O3362" s="126" t="s">
        <v>13628</v>
      </c>
      <c r="P3362" s="126" t="s">
        <v>14657</v>
      </c>
      <c r="Q3362" s="129"/>
      <c r="R3362" s="129"/>
    </row>
    <row r="3363" spans="1:18" s="135" customFormat="1" ht="14.45" hidden="1" customHeight="1" x14ac:dyDescent="0.2">
      <c r="A3363" s="126" t="s">
        <v>14657</v>
      </c>
      <c r="B3363" s="126" t="s">
        <v>6247</v>
      </c>
      <c r="C3363" s="126" t="s">
        <v>6248</v>
      </c>
      <c r="D3363" s="126" t="s">
        <v>6249</v>
      </c>
      <c r="E3363" s="126" t="s">
        <v>8617</v>
      </c>
      <c r="F3363" s="126" t="s">
        <v>5590</v>
      </c>
      <c r="G3363" s="126" t="s">
        <v>8374</v>
      </c>
      <c r="H3363" s="126" t="s">
        <v>14657</v>
      </c>
      <c r="I3363" s="126" t="s">
        <v>14657</v>
      </c>
      <c r="J3363" s="137">
        <v>80.849999999999994</v>
      </c>
      <c r="K3363" s="137">
        <v>80.849999999999994</v>
      </c>
      <c r="L3363" s="137">
        <v>80.849999999999994</v>
      </c>
      <c r="M3363" s="126" t="s">
        <v>14657</v>
      </c>
      <c r="N3363" s="126" t="s">
        <v>763</v>
      </c>
      <c r="O3363" s="126" t="s">
        <v>13629</v>
      </c>
      <c r="P3363" s="126" t="s">
        <v>14657</v>
      </c>
      <c r="Q3363" s="129"/>
      <c r="R3363" s="129"/>
    </row>
    <row r="3364" spans="1:18" s="135" customFormat="1" ht="14.45" hidden="1" customHeight="1" x14ac:dyDescent="0.2">
      <c r="A3364" s="126" t="s">
        <v>14657</v>
      </c>
      <c r="B3364" s="126" t="s">
        <v>5326</v>
      </c>
      <c r="C3364" s="126" t="s">
        <v>5325</v>
      </c>
      <c r="D3364" s="126" t="s">
        <v>8769</v>
      </c>
      <c r="E3364" s="126" t="s">
        <v>8617</v>
      </c>
      <c r="F3364" s="126" t="s">
        <v>5590</v>
      </c>
      <c r="G3364" s="126" t="s">
        <v>9986</v>
      </c>
      <c r="H3364" s="126" t="s">
        <v>14657</v>
      </c>
      <c r="I3364" s="126" t="s">
        <v>3167</v>
      </c>
      <c r="J3364" s="137">
        <v>8.9499999999999993</v>
      </c>
      <c r="K3364" s="137">
        <v>8.9499999999999993</v>
      </c>
      <c r="L3364" s="137">
        <v>8.9499999999999993</v>
      </c>
      <c r="M3364" s="126" t="s">
        <v>14657</v>
      </c>
      <c r="N3364" s="126" t="s">
        <v>763</v>
      </c>
      <c r="O3364" s="126" t="s">
        <v>13630</v>
      </c>
      <c r="P3364" s="126" t="s">
        <v>14657</v>
      </c>
      <c r="Q3364" s="129"/>
      <c r="R3364" s="129"/>
    </row>
    <row r="3365" spans="1:18" s="135" customFormat="1" ht="14.45" hidden="1" customHeight="1" x14ac:dyDescent="0.2">
      <c r="A3365" s="126" t="s">
        <v>14657</v>
      </c>
      <c r="B3365" s="126" t="s">
        <v>8767</v>
      </c>
      <c r="C3365" s="126" t="s">
        <v>8768</v>
      </c>
      <c r="D3365" s="126" t="s">
        <v>8769</v>
      </c>
      <c r="E3365" s="126" t="s">
        <v>8634</v>
      </c>
      <c r="F3365" s="126" t="s">
        <v>13748</v>
      </c>
      <c r="G3365" s="126" t="s">
        <v>8741</v>
      </c>
      <c r="H3365" s="126" t="s">
        <v>14657</v>
      </c>
      <c r="I3365" s="126" t="s">
        <v>8124</v>
      </c>
      <c r="J3365" s="137">
        <v>119.4</v>
      </c>
      <c r="K3365" s="137">
        <v>119.4</v>
      </c>
      <c r="L3365" s="137">
        <v>119.4</v>
      </c>
      <c r="M3365" s="126" t="s">
        <v>14657</v>
      </c>
      <c r="N3365" s="126" t="s">
        <v>763</v>
      </c>
      <c r="O3365" s="126" t="s">
        <v>8770</v>
      </c>
      <c r="P3365" s="126" t="s">
        <v>13756</v>
      </c>
      <c r="Q3365" s="129"/>
      <c r="R3365" s="129"/>
    </row>
    <row r="3366" spans="1:18" s="135" customFormat="1" ht="14.45" hidden="1" customHeight="1" x14ac:dyDescent="0.2">
      <c r="A3366" s="126" t="s">
        <v>14657</v>
      </c>
      <c r="B3366" s="126" t="s">
        <v>5328</v>
      </c>
      <c r="C3366" s="126" t="s">
        <v>5327</v>
      </c>
      <c r="D3366" s="126" t="s">
        <v>5329</v>
      </c>
      <c r="E3366" s="126" t="s">
        <v>8617</v>
      </c>
      <c r="F3366" s="126" t="s">
        <v>5590</v>
      </c>
      <c r="G3366" s="126" t="s">
        <v>7827</v>
      </c>
      <c r="H3366" s="126" t="s">
        <v>14657</v>
      </c>
      <c r="I3366" s="126" t="s">
        <v>14657</v>
      </c>
      <c r="J3366" s="137">
        <v>74.849999999999994</v>
      </c>
      <c r="K3366" s="137">
        <v>74.849999999999994</v>
      </c>
      <c r="L3366" s="137">
        <v>74.849999999999994</v>
      </c>
      <c r="M3366" s="126" t="s">
        <v>14657</v>
      </c>
      <c r="N3366" s="126" t="s">
        <v>763</v>
      </c>
      <c r="O3366" s="126" t="s">
        <v>13631</v>
      </c>
      <c r="P3366" s="126" t="s">
        <v>14657</v>
      </c>
      <c r="Q3366" s="129"/>
      <c r="R3366" s="129"/>
    </row>
    <row r="3367" spans="1:18" s="135" customFormat="1" ht="14.45" customHeight="1" x14ac:dyDescent="0.2">
      <c r="A3367" s="126" t="s">
        <v>14657</v>
      </c>
      <c r="B3367" s="126" t="s">
        <v>6110</v>
      </c>
      <c r="C3367" s="126" t="s">
        <v>6111</v>
      </c>
      <c r="D3367" s="126" t="s">
        <v>6121</v>
      </c>
      <c r="E3367" s="126" t="s">
        <v>8617</v>
      </c>
      <c r="F3367" s="126" t="s">
        <v>2344</v>
      </c>
      <c r="G3367" s="126" t="s">
        <v>8420</v>
      </c>
      <c r="H3367" s="126" t="s">
        <v>14657</v>
      </c>
      <c r="I3367" s="126" t="s">
        <v>5918</v>
      </c>
      <c r="J3367" s="137">
        <v>129</v>
      </c>
      <c r="K3367" s="137">
        <v>129</v>
      </c>
      <c r="L3367" s="137">
        <v>129</v>
      </c>
      <c r="M3367" s="126" t="s">
        <v>14657</v>
      </c>
      <c r="N3367" s="126" t="s">
        <v>763</v>
      </c>
      <c r="O3367" s="126" t="s">
        <v>13632</v>
      </c>
      <c r="P3367" s="126" t="s">
        <v>14657</v>
      </c>
      <c r="Q3367" s="129"/>
      <c r="R3367" s="129"/>
    </row>
    <row r="3368" spans="1:18" s="135" customFormat="1" ht="14.45" customHeight="1" x14ac:dyDescent="0.2">
      <c r="A3368" s="126" t="s">
        <v>14657</v>
      </c>
      <c r="B3368" s="126" t="s">
        <v>6580</v>
      </c>
      <c r="C3368" s="126" t="s">
        <v>6581</v>
      </c>
      <c r="D3368" s="126" t="s">
        <v>6582</v>
      </c>
      <c r="E3368" s="126" t="s">
        <v>8617</v>
      </c>
      <c r="F3368" s="126" t="s">
        <v>2344</v>
      </c>
      <c r="G3368" s="126" t="s">
        <v>8381</v>
      </c>
      <c r="H3368" s="126" t="s">
        <v>7740</v>
      </c>
      <c r="I3368" s="126" t="s">
        <v>5918</v>
      </c>
      <c r="J3368" s="137">
        <v>119</v>
      </c>
      <c r="K3368" s="137">
        <v>119</v>
      </c>
      <c r="L3368" s="137">
        <v>119</v>
      </c>
      <c r="M3368" s="126" t="s">
        <v>14657</v>
      </c>
      <c r="N3368" s="126" t="s">
        <v>763</v>
      </c>
      <c r="O3368" s="126" t="s">
        <v>13633</v>
      </c>
      <c r="P3368" s="126" t="s">
        <v>14657</v>
      </c>
      <c r="Q3368" s="129"/>
      <c r="R3368" s="129"/>
    </row>
    <row r="3369" spans="1:18" s="135" customFormat="1" ht="14.45" hidden="1" customHeight="1" x14ac:dyDescent="0.2">
      <c r="A3369" s="126" t="s">
        <v>14657</v>
      </c>
      <c r="B3369" s="126" t="s">
        <v>9812</v>
      </c>
      <c r="C3369" s="126" t="s">
        <v>9813</v>
      </c>
      <c r="D3369" s="126" t="s">
        <v>9814</v>
      </c>
      <c r="E3369" s="126" t="s">
        <v>8617</v>
      </c>
      <c r="F3369" s="126" t="s">
        <v>2345</v>
      </c>
      <c r="G3369" s="126" t="s">
        <v>9956</v>
      </c>
      <c r="H3369" s="126" t="s">
        <v>14657</v>
      </c>
      <c r="I3369" s="126" t="s">
        <v>14657</v>
      </c>
      <c r="J3369" s="137">
        <v>599</v>
      </c>
      <c r="K3369" s="137">
        <v>599</v>
      </c>
      <c r="L3369" s="137">
        <v>599</v>
      </c>
      <c r="M3369" s="126" t="s">
        <v>14657</v>
      </c>
      <c r="N3369" s="126" t="s">
        <v>763</v>
      </c>
      <c r="O3369" s="126" t="s">
        <v>14603</v>
      </c>
      <c r="P3369" s="126" t="s">
        <v>13756</v>
      </c>
      <c r="Q3369" s="129"/>
      <c r="R3369" s="129"/>
    </row>
    <row r="3370" spans="1:18" s="135" customFormat="1" ht="14.45" hidden="1" customHeight="1" x14ac:dyDescent="0.2">
      <c r="A3370" s="126" t="s">
        <v>14657</v>
      </c>
      <c r="B3370" s="126" t="s">
        <v>6268</v>
      </c>
      <c r="C3370" s="126" t="s">
        <v>6269</v>
      </c>
      <c r="D3370" s="126" t="s">
        <v>6270</v>
      </c>
      <c r="E3370" s="126" t="s">
        <v>8617</v>
      </c>
      <c r="F3370" s="126" t="s">
        <v>5590</v>
      </c>
      <c r="G3370" s="126" t="s">
        <v>8376</v>
      </c>
      <c r="H3370" s="126" t="s">
        <v>14657</v>
      </c>
      <c r="I3370" s="126" t="s">
        <v>14657</v>
      </c>
      <c r="J3370" s="137">
        <v>96</v>
      </c>
      <c r="K3370" s="137">
        <v>96</v>
      </c>
      <c r="L3370" s="137">
        <v>96</v>
      </c>
      <c r="M3370" s="126" t="s">
        <v>14657</v>
      </c>
      <c r="N3370" s="126" t="s">
        <v>763</v>
      </c>
      <c r="O3370" s="126" t="s">
        <v>13634</v>
      </c>
      <c r="P3370" s="126" t="s">
        <v>14657</v>
      </c>
      <c r="Q3370" s="129"/>
      <c r="R3370" s="129"/>
    </row>
    <row r="3371" spans="1:18" s="135" customFormat="1" ht="14.45" hidden="1" customHeight="1" x14ac:dyDescent="0.2">
      <c r="A3371" s="126" t="s">
        <v>14657</v>
      </c>
      <c r="B3371" s="126" t="s">
        <v>5331</v>
      </c>
      <c r="C3371" s="126" t="s">
        <v>5330</v>
      </c>
      <c r="D3371" s="126" t="s">
        <v>5332</v>
      </c>
      <c r="E3371" s="126" t="s">
        <v>8617</v>
      </c>
      <c r="F3371" s="126" t="s">
        <v>5590</v>
      </c>
      <c r="G3371" s="126" t="s">
        <v>7829</v>
      </c>
      <c r="H3371" s="126" t="s">
        <v>14657</v>
      </c>
      <c r="I3371" s="126" t="s">
        <v>14657</v>
      </c>
      <c r="J3371" s="137">
        <v>80.849999999999994</v>
      </c>
      <c r="K3371" s="137">
        <v>80.849999999999994</v>
      </c>
      <c r="L3371" s="137">
        <v>80.849999999999994</v>
      </c>
      <c r="M3371" s="126" t="s">
        <v>14657</v>
      </c>
      <c r="N3371" s="126" t="s">
        <v>763</v>
      </c>
      <c r="O3371" s="126" t="s">
        <v>13635</v>
      </c>
      <c r="P3371" s="126" t="s">
        <v>14657</v>
      </c>
      <c r="Q3371" s="129"/>
      <c r="R3371" s="129"/>
    </row>
    <row r="3372" spans="1:18" s="135" customFormat="1" ht="14.45" hidden="1" customHeight="1" x14ac:dyDescent="0.2">
      <c r="A3372" s="126" t="s">
        <v>14657</v>
      </c>
      <c r="B3372" s="126" t="s">
        <v>2541</v>
      </c>
      <c r="C3372" s="126" t="s">
        <v>2542</v>
      </c>
      <c r="D3372" s="126" t="s">
        <v>2655</v>
      </c>
      <c r="E3372" s="126" t="s">
        <v>8617</v>
      </c>
      <c r="F3372" s="126" t="s">
        <v>5590</v>
      </c>
      <c r="G3372" s="126" t="s">
        <v>7817</v>
      </c>
      <c r="H3372" s="126" t="s">
        <v>14657</v>
      </c>
      <c r="I3372" s="126" t="s">
        <v>2674</v>
      </c>
      <c r="J3372" s="137">
        <v>99.5</v>
      </c>
      <c r="K3372" s="137">
        <v>99.5</v>
      </c>
      <c r="L3372" s="137">
        <v>99.5</v>
      </c>
      <c r="M3372" s="126" t="s">
        <v>14657</v>
      </c>
      <c r="N3372" s="126" t="s">
        <v>763</v>
      </c>
      <c r="O3372" s="126" t="s">
        <v>13636</v>
      </c>
      <c r="P3372" s="126" t="s">
        <v>14657</v>
      </c>
      <c r="Q3372" s="129"/>
      <c r="R3372" s="129"/>
    </row>
    <row r="3373" spans="1:18" s="135" customFormat="1" ht="14.45" hidden="1" customHeight="1" x14ac:dyDescent="0.2">
      <c r="A3373" s="126" t="s">
        <v>14657</v>
      </c>
      <c r="B3373" s="126" t="s">
        <v>5334</v>
      </c>
      <c r="C3373" s="126" t="s">
        <v>5333</v>
      </c>
      <c r="D3373" s="126" t="s">
        <v>10684</v>
      </c>
      <c r="E3373" s="126" t="s">
        <v>8617</v>
      </c>
      <c r="F3373" s="126" t="s">
        <v>5590</v>
      </c>
      <c r="G3373" s="126" t="s">
        <v>9986</v>
      </c>
      <c r="H3373" s="126" t="s">
        <v>14657</v>
      </c>
      <c r="I3373" s="126" t="s">
        <v>5335</v>
      </c>
      <c r="J3373" s="137">
        <v>14.95</v>
      </c>
      <c r="K3373" s="137">
        <v>14.95</v>
      </c>
      <c r="L3373" s="137">
        <v>14.95</v>
      </c>
      <c r="M3373" s="126" t="s">
        <v>14657</v>
      </c>
      <c r="N3373" s="126" t="s">
        <v>763</v>
      </c>
      <c r="O3373" s="126" t="s">
        <v>13637</v>
      </c>
      <c r="P3373" s="126" t="s">
        <v>14657</v>
      </c>
      <c r="Q3373" s="129"/>
      <c r="R3373" s="129"/>
    </row>
    <row r="3374" spans="1:18" s="135" customFormat="1" ht="14.45" hidden="1" customHeight="1" x14ac:dyDescent="0.2">
      <c r="A3374" s="126" t="s">
        <v>14657</v>
      </c>
      <c r="B3374" s="126" t="s">
        <v>5337</v>
      </c>
      <c r="C3374" s="126" t="s">
        <v>5336</v>
      </c>
      <c r="D3374" s="126" t="s">
        <v>10685</v>
      </c>
      <c r="E3374" s="126" t="s">
        <v>8617</v>
      </c>
      <c r="F3374" s="126" t="s">
        <v>5590</v>
      </c>
      <c r="G3374" s="126" t="s">
        <v>7793</v>
      </c>
      <c r="H3374" s="126" t="s">
        <v>14657</v>
      </c>
      <c r="I3374" s="126" t="s">
        <v>14657</v>
      </c>
      <c r="J3374" s="137">
        <v>89.85</v>
      </c>
      <c r="K3374" s="137">
        <v>89.85</v>
      </c>
      <c r="L3374" s="137">
        <v>89.85</v>
      </c>
      <c r="M3374" s="126" t="s">
        <v>14657</v>
      </c>
      <c r="N3374" s="126" t="s">
        <v>763</v>
      </c>
      <c r="O3374" s="126" t="s">
        <v>13638</v>
      </c>
      <c r="P3374" s="126" t="s">
        <v>14657</v>
      </c>
      <c r="Q3374" s="129"/>
      <c r="R3374" s="129"/>
    </row>
    <row r="3375" spans="1:18" s="135" customFormat="1" ht="14.45" hidden="1" customHeight="1" x14ac:dyDescent="0.2">
      <c r="A3375" s="126" t="s">
        <v>14657</v>
      </c>
      <c r="B3375" s="126" t="s">
        <v>5339</v>
      </c>
      <c r="C3375" s="126" t="s">
        <v>5338</v>
      </c>
      <c r="D3375" s="126" t="s">
        <v>10686</v>
      </c>
      <c r="E3375" s="126" t="s">
        <v>8617</v>
      </c>
      <c r="F3375" s="126" t="s">
        <v>5590</v>
      </c>
      <c r="G3375" s="126" t="s">
        <v>7803</v>
      </c>
      <c r="H3375" s="126" t="s">
        <v>14657</v>
      </c>
      <c r="I3375" s="126" t="s">
        <v>2694</v>
      </c>
      <c r="J3375" s="137">
        <v>89.5</v>
      </c>
      <c r="K3375" s="137">
        <v>89.5</v>
      </c>
      <c r="L3375" s="137">
        <v>89.5</v>
      </c>
      <c r="M3375" s="126" t="s">
        <v>14657</v>
      </c>
      <c r="N3375" s="126" t="s">
        <v>763</v>
      </c>
      <c r="O3375" s="126" t="s">
        <v>13639</v>
      </c>
      <c r="P3375" s="126" t="s">
        <v>14657</v>
      </c>
      <c r="Q3375" s="129"/>
      <c r="R3375" s="129"/>
    </row>
    <row r="3376" spans="1:18" s="135" customFormat="1" ht="14.45" customHeight="1" x14ac:dyDescent="0.2">
      <c r="A3376" s="126" t="s">
        <v>14657</v>
      </c>
      <c r="B3376" s="126" t="s">
        <v>6001</v>
      </c>
      <c r="C3376" s="126" t="s">
        <v>6002</v>
      </c>
      <c r="D3376" s="126" t="s">
        <v>6008</v>
      </c>
      <c r="E3376" s="126" t="s">
        <v>8733</v>
      </c>
      <c r="F3376" s="126" t="s">
        <v>2344</v>
      </c>
      <c r="G3376" s="126" t="s">
        <v>6740</v>
      </c>
      <c r="H3376" s="126" t="s">
        <v>14657</v>
      </c>
      <c r="I3376" s="126" t="s">
        <v>5990</v>
      </c>
      <c r="J3376" s="137">
        <v>139</v>
      </c>
      <c r="K3376" s="137">
        <v>139</v>
      </c>
      <c r="L3376" s="137">
        <v>139</v>
      </c>
      <c r="M3376" s="126" t="s">
        <v>14657</v>
      </c>
      <c r="N3376" s="126" t="s">
        <v>763</v>
      </c>
      <c r="O3376" s="126" t="s">
        <v>13640</v>
      </c>
      <c r="P3376" s="126" t="s">
        <v>14657</v>
      </c>
      <c r="Q3376" s="129"/>
      <c r="R3376" s="129"/>
    </row>
    <row r="3377" spans="1:18" s="135" customFormat="1" ht="14.45" hidden="1" customHeight="1" x14ac:dyDescent="0.2">
      <c r="A3377" s="126" t="s">
        <v>14657</v>
      </c>
      <c r="B3377" s="126" t="s">
        <v>5341</v>
      </c>
      <c r="C3377" s="126" t="s">
        <v>5340</v>
      </c>
      <c r="D3377" s="126" t="s">
        <v>5342</v>
      </c>
      <c r="E3377" s="126" t="s">
        <v>8617</v>
      </c>
      <c r="F3377" s="126" t="s">
        <v>5590</v>
      </c>
      <c r="G3377" s="126" t="s">
        <v>7832</v>
      </c>
      <c r="H3377" s="126" t="s">
        <v>14657</v>
      </c>
      <c r="I3377" s="126" t="s">
        <v>14657</v>
      </c>
      <c r="J3377" s="137">
        <v>68.849999999999994</v>
      </c>
      <c r="K3377" s="137">
        <v>68.849999999999994</v>
      </c>
      <c r="L3377" s="137">
        <v>68.849999999999994</v>
      </c>
      <c r="M3377" s="126" t="s">
        <v>14657</v>
      </c>
      <c r="N3377" s="126" t="s">
        <v>763</v>
      </c>
      <c r="O3377" s="126" t="s">
        <v>13641</v>
      </c>
      <c r="P3377" s="126" t="s">
        <v>14657</v>
      </c>
      <c r="Q3377" s="129"/>
      <c r="R3377" s="129"/>
    </row>
    <row r="3378" spans="1:18" s="135" customFormat="1" ht="14.45" hidden="1" customHeight="1" x14ac:dyDescent="0.2">
      <c r="A3378" s="126" t="s">
        <v>14657</v>
      </c>
      <c r="B3378" s="126" t="s">
        <v>5344</v>
      </c>
      <c r="C3378" s="126" t="s">
        <v>5343</v>
      </c>
      <c r="D3378" s="126" t="s">
        <v>10687</v>
      </c>
      <c r="E3378" s="126" t="s">
        <v>8617</v>
      </c>
      <c r="F3378" s="126" t="s">
        <v>5590</v>
      </c>
      <c r="G3378" s="126" t="s">
        <v>9986</v>
      </c>
      <c r="H3378" s="126" t="s">
        <v>14657</v>
      </c>
      <c r="I3378" s="126" t="s">
        <v>6216</v>
      </c>
      <c r="J3378" s="137">
        <v>22.95</v>
      </c>
      <c r="K3378" s="137">
        <v>22.95</v>
      </c>
      <c r="L3378" s="137">
        <v>22.95</v>
      </c>
      <c r="M3378" s="126" t="s">
        <v>14657</v>
      </c>
      <c r="N3378" s="126" t="s">
        <v>763</v>
      </c>
      <c r="O3378" s="126" t="s">
        <v>13642</v>
      </c>
      <c r="P3378" s="126" t="s">
        <v>14657</v>
      </c>
      <c r="Q3378" s="129"/>
      <c r="R3378" s="129"/>
    </row>
    <row r="3379" spans="1:18" s="135" customFormat="1" ht="14.45" hidden="1" customHeight="1" x14ac:dyDescent="0.2">
      <c r="A3379" s="126" t="s">
        <v>14657</v>
      </c>
      <c r="B3379" s="126" t="s">
        <v>1188</v>
      </c>
      <c r="C3379" s="126" t="s">
        <v>1189</v>
      </c>
      <c r="D3379" s="126" t="s">
        <v>1190</v>
      </c>
      <c r="E3379" s="126" t="s">
        <v>8634</v>
      </c>
      <c r="F3379" s="126" t="s">
        <v>2342</v>
      </c>
      <c r="G3379" s="126" t="s">
        <v>7486</v>
      </c>
      <c r="H3379" s="126" t="s">
        <v>14657</v>
      </c>
      <c r="I3379" s="126" t="s">
        <v>14657</v>
      </c>
      <c r="J3379" s="137">
        <v>259</v>
      </c>
      <c r="K3379" s="137">
        <v>259</v>
      </c>
      <c r="L3379" s="137">
        <v>259</v>
      </c>
      <c r="M3379" s="126" t="s">
        <v>14657</v>
      </c>
      <c r="N3379" s="126" t="s">
        <v>14617</v>
      </c>
      <c r="O3379" s="126" t="s">
        <v>13643</v>
      </c>
      <c r="P3379" s="126" t="s">
        <v>14657</v>
      </c>
      <c r="Q3379" s="129"/>
      <c r="R3379" s="129"/>
    </row>
    <row r="3380" spans="1:18" s="135" customFormat="1" ht="14.45" hidden="1" customHeight="1" x14ac:dyDescent="0.2">
      <c r="A3380" s="126" t="s">
        <v>14657</v>
      </c>
      <c r="B3380" s="126" t="s">
        <v>387</v>
      </c>
      <c r="C3380" s="126" t="s">
        <v>388</v>
      </c>
      <c r="D3380" s="126" t="s">
        <v>389</v>
      </c>
      <c r="E3380" s="126" t="s">
        <v>8610</v>
      </c>
      <c r="F3380" s="126" t="s">
        <v>2342</v>
      </c>
      <c r="G3380" s="126" t="s">
        <v>7266</v>
      </c>
      <c r="H3380" s="126" t="s">
        <v>14657</v>
      </c>
      <c r="I3380" s="126" t="s">
        <v>14657</v>
      </c>
      <c r="J3380" s="137">
        <v>369</v>
      </c>
      <c r="K3380" s="137">
        <v>369</v>
      </c>
      <c r="L3380" s="137">
        <v>369</v>
      </c>
      <c r="M3380" s="126" t="s">
        <v>14657</v>
      </c>
      <c r="N3380" s="126" t="s">
        <v>763</v>
      </c>
      <c r="O3380" s="126" t="s">
        <v>13644</v>
      </c>
      <c r="P3380" s="126" t="s">
        <v>14657</v>
      </c>
      <c r="Q3380" s="129"/>
      <c r="R3380" s="129"/>
    </row>
    <row r="3381" spans="1:18" s="135" customFormat="1" ht="14.45" customHeight="1" x14ac:dyDescent="0.2">
      <c r="A3381" s="126" t="s">
        <v>14657</v>
      </c>
      <c r="B3381" s="126" t="s">
        <v>6041</v>
      </c>
      <c r="C3381" s="126" t="s">
        <v>6042</v>
      </c>
      <c r="D3381" s="126" t="s">
        <v>6043</v>
      </c>
      <c r="E3381" s="126" t="s">
        <v>9536</v>
      </c>
      <c r="F3381" s="126" t="s">
        <v>2344</v>
      </c>
      <c r="G3381" s="126" t="s">
        <v>6743</v>
      </c>
      <c r="H3381" s="126" t="s">
        <v>14657</v>
      </c>
      <c r="I3381" s="126" t="s">
        <v>5918</v>
      </c>
      <c r="J3381" s="137">
        <v>139</v>
      </c>
      <c r="K3381" s="137">
        <v>139</v>
      </c>
      <c r="L3381" s="137">
        <v>139</v>
      </c>
      <c r="M3381" s="126" t="s">
        <v>14657</v>
      </c>
      <c r="N3381" s="126" t="s">
        <v>763</v>
      </c>
      <c r="O3381" s="126" t="s">
        <v>13645</v>
      </c>
      <c r="P3381" s="126" t="s">
        <v>14657</v>
      </c>
      <c r="Q3381" s="129"/>
      <c r="R3381" s="129"/>
    </row>
    <row r="3382" spans="1:18" s="135" customFormat="1" ht="14.45" hidden="1" customHeight="1" x14ac:dyDescent="0.2">
      <c r="A3382" s="126" t="s">
        <v>14657</v>
      </c>
      <c r="B3382" s="126" t="s">
        <v>5346</v>
      </c>
      <c r="C3382" s="126" t="s">
        <v>5345</v>
      </c>
      <c r="D3382" s="126" t="s">
        <v>10688</v>
      </c>
      <c r="E3382" s="126" t="s">
        <v>8654</v>
      </c>
      <c r="F3382" s="126" t="s">
        <v>5590</v>
      </c>
      <c r="G3382" s="126" t="s">
        <v>7818</v>
      </c>
      <c r="H3382" s="126" t="s">
        <v>14657</v>
      </c>
      <c r="I3382" s="126" t="s">
        <v>2694</v>
      </c>
      <c r="J3382" s="137">
        <v>89.5</v>
      </c>
      <c r="K3382" s="137">
        <v>89.5</v>
      </c>
      <c r="L3382" s="137">
        <v>89.5</v>
      </c>
      <c r="M3382" s="126" t="s">
        <v>14657</v>
      </c>
      <c r="N3382" s="126" t="s">
        <v>763</v>
      </c>
      <c r="O3382" s="126" t="s">
        <v>13646</v>
      </c>
      <c r="P3382" s="126" t="s">
        <v>14657</v>
      </c>
      <c r="Q3382" s="129"/>
      <c r="R3382" s="129"/>
    </row>
    <row r="3383" spans="1:18" s="135" customFormat="1" ht="14.45" hidden="1" customHeight="1" x14ac:dyDescent="0.2">
      <c r="A3383" s="126" t="s">
        <v>14657</v>
      </c>
      <c r="B3383" s="126" t="s">
        <v>362</v>
      </c>
      <c r="C3383" s="126" t="s">
        <v>363</v>
      </c>
      <c r="D3383" s="126" t="s">
        <v>364</v>
      </c>
      <c r="E3383" s="126" t="s">
        <v>8654</v>
      </c>
      <c r="F3383" s="126" t="s">
        <v>2342</v>
      </c>
      <c r="G3383" s="126" t="s">
        <v>7265</v>
      </c>
      <c r="H3383" s="126" t="s">
        <v>14657</v>
      </c>
      <c r="I3383" s="126" t="s">
        <v>14657</v>
      </c>
      <c r="J3383" s="137">
        <v>219</v>
      </c>
      <c r="K3383" s="137">
        <v>219</v>
      </c>
      <c r="L3383" s="137">
        <v>219</v>
      </c>
      <c r="M3383" s="126" t="s">
        <v>14657</v>
      </c>
      <c r="N3383" s="126" t="s">
        <v>763</v>
      </c>
      <c r="O3383" s="126" t="s">
        <v>13647</v>
      </c>
      <c r="P3383" s="126" t="s">
        <v>14657</v>
      </c>
      <c r="Q3383" s="129"/>
      <c r="R3383" s="129"/>
    </row>
    <row r="3384" spans="1:18" s="135" customFormat="1" ht="14.45" hidden="1" customHeight="1" x14ac:dyDescent="0.2">
      <c r="A3384" s="126" t="s">
        <v>14657</v>
      </c>
      <c r="B3384" s="126" t="s">
        <v>5348</v>
      </c>
      <c r="C3384" s="126" t="s">
        <v>5347</v>
      </c>
      <c r="D3384" s="126" t="s">
        <v>5349</v>
      </c>
      <c r="E3384" s="126" t="s">
        <v>8617</v>
      </c>
      <c r="F3384" s="126" t="s">
        <v>5590</v>
      </c>
      <c r="G3384" s="126" t="s">
        <v>7804</v>
      </c>
      <c r="H3384" s="126" t="s">
        <v>14657</v>
      </c>
      <c r="I3384" s="126" t="s">
        <v>14657</v>
      </c>
      <c r="J3384" s="137">
        <v>44.85</v>
      </c>
      <c r="K3384" s="137">
        <v>44.85</v>
      </c>
      <c r="L3384" s="137">
        <v>44.85</v>
      </c>
      <c r="M3384" s="126" t="s">
        <v>14657</v>
      </c>
      <c r="N3384" s="126" t="s">
        <v>763</v>
      </c>
      <c r="O3384" s="126" t="s">
        <v>13648</v>
      </c>
      <c r="P3384" s="126" t="s">
        <v>14657</v>
      </c>
      <c r="Q3384" s="129"/>
      <c r="R3384" s="129"/>
    </row>
    <row r="3385" spans="1:18" s="135" customFormat="1" ht="14.45" hidden="1" customHeight="1" x14ac:dyDescent="0.2">
      <c r="A3385" s="126" t="s">
        <v>14657</v>
      </c>
      <c r="B3385" s="126" t="s">
        <v>5351</v>
      </c>
      <c r="C3385" s="126" t="s">
        <v>5350</v>
      </c>
      <c r="D3385" s="126" t="s">
        <v>10689</v>
      </c>
      <c r="E3385" s="126" t="s">
        <v>8617</v>
      </c>
      <c r="F3385" s="126" t="s">
        <v>5590</v>
      </c>
      <c r="G3385" s="126" t="s">
        <v>7802</v>
      </c>
      <c r="H3385" s="126" t="s">
        <v>14657</v>
      </c>
      <c r="I3385" s="126" t="s">
        <v>6216</v>
      </c>
      <c r="J3385" s="137">
        <v>65.849999999999994</v>
      </c>
      <c r="K3385" s="137">
        <v>65.849999999999994</v>
      </c>
      <c r="L3385" s="137">
        <v>65.849999999999994</v>
      </c>
      <c r="M3385" s="126" t="s">
        <v>14657</v>
      </c>
      <c r="N3385" s="126" t="s">
        <v>763</v>
      </c>
      <c r="O3385" s="126" t="s">
        <v>13649</v>
      </c>
      <c r="P3385" s="126" t="s">
        <v>14657</v>
      </c>
      <c r="Q3385" s="129"/>
      <c r="R3385" s="129"/>
    </row>
    <row r="3386" spans="1:18" s="135" customFormat="1" ht="14.45" hidden="1" customHeight="1" x14ac:dyDescent="0.2">
      <c r="A3386" s="126" t="s">
        <v>14657</v>
      </c>
      <c r="B3386" s="126" t="s">
        <v>5353</v>
      </c>
      <c r="C3386" s="126" t="s">
        <v>5352</v>
      </c>
      <c r="D3386" s="126" t="s">
        <v>10690</v>
      </c>
      <c r="E3386" s="126" t="s">
        <v>8617</v>
      </c>
      <c r="F3386" s="126" t="s">
        <v>5590</v>
      </c>
      <c r="G3386" s="126" t="s">
        <v>7802</v>
      </c>
      <c r="H3386" s="126" t="s">
        <v>14657</v>
      </c>
      <c r="I3386" s="126" t="s">
        <v>6216</v>
      </c>
      <c r="J3386" s="137">
        <v>65.849999999999994</v>
      </c>
      <c r="K3386" s="137">
        <v>65.849999999999994</v>
      </c>
      <c r="L3386" s="137">
        <v>65.849999999999994</v>
      </c>
      <c r="M3386" s="126" t="s">
        <v>14657</v>
      </c>
      <c r="N3386" s="126" t="s">
        <v>763</v>
      </c>
      <c r="O3386" s="126" t="s">
        <v>13650</v>
      </c>
      <c r="P3386" s="126" t="s">
        <v>14657</v>
      </c>
      <c r="Q3386" s="129"/>
      <c r="R3386" s="129"/>
    </row>
    <row r="3387" spans="1:18" s="135" customFormat="1" ht="14.45" hidden="1" customHeight="1" x14ac:dyDescent="0.2">
      <c r="A3387" s="126" t="s">
        <v>14657</v>
      </c>
      <c r="B3387" s="126" t="s">
        <v>5355</v>
      </c>
      <c r="C3387" s="126" t="s">
        <v>5354</v>
      </c>
      <c r="D3387" s="126" t="s">
        <v>5356</v>
      </c>
      <c r="E3387" s="126" t="s">
        <v>8617</v>
      </c>
      <c r="F3387" s="126" t="s">
        <v>5590</v>
      </c>
      <c r="G3387" s="126" t="s">
        <v>7802</v>
      </c>
      <c r="H3387" s="126" t="s">
        <v>14657</v>
      </c>
      <c r="I3387" s="126" t="s">
        <v>14657</v>
      </c>
      <c r="J3387" s="137">
        <v>119.85</v>
      </c>
      <c r="K3387" s="137">
        <v>119.85</v>
      </c>
      <c r="L3387" s="137">
        <v>119.85</v>
      </c>
      <c r="M3387" s="126" t="s">
        <v>14657</v>
      </c>
      <c r="N3387" s="126" t="s">
        <v>763</v>
      </c>
      <c r="O3387" s="126" t="s">
        <v>13651</v>
      </c>
      <c r="P3387" s="126" t="s">
        <v>14657</v>
      </c>
      <c r="Q3387" s="129"/>
      <c r="R3387" s="129"/>
    </row>
    <row r="3388" spans="1:18" s="135" customFormat="1" ht="14.45" hidden="1" customHeight="1" x14ac:dyDescent="0.2">
      <c r="A3388" s="126" t="s">
        <v>14657</v>
      </c>
      <c r="B3388" s="126" t="s">
        <v>5358</v>
      </c>
      <c r="C3388" s="126" t="s">
        <v>5357</v>
      </c>
      <c r="D3388" s="126" t="s">
        <v>5359</v>
      </c>
      <c r="E3388" s="126" t="s">
        <v>8617</v>
      </c>
      <c r="F3388" s="126" t="s">
        <v>5590</v>
      </c>
      <c r="G3388" s="126" t="s">
        <v>7802</v>
      </c>
      <c r="H3388" s="126" t="s">
        <v>14657</v>
      </c>
      <c r="I3388" s="126" t="s">
        <v>14657</v>
      </c>
      <c r="J3388" s="137">
        <v>119.85</v>
      </c>
      <c r="K3388" s="137">
        <v>119.85</v>
      </c>
      <c r="L3388" s="137">
        <v>119.85</v>
      </c>
      <c r="M3388" s="126" t="s">
        <v>14657</v>
      </c>
      <c r="N3388" s="126" t="s">
        <v>763</v>
      </c>
      <c r="O3388" s="126" t="s">
        <v>13652</v>
      </c>
      <c r="P3388" s="126" t="s">
        <v>14657</v>
      </c>
      <c r="Q3388" s="129"/>
      <c r="R3388" s="129"/>
    </row>
    <row r="3389" spans="1:18" s="135" customFormat="1" ht="14.45" hidden="1" customHeight="1" x14ac:dyDescent="0.2">
      <c r="A3389" s="126" t="s">
        <v>14657</v>
      </c>
      <c r="B3389" s="126" t="s">
        <v>5361</v>
      </c>
      <c r="C3389" s="126" t="s">
        <v>5360</v>
      </c>
      <c r="D3389" s="126" t="s">
        <v>5362</v>
      </c>
      <c r="E3389" s="126" t="s">
        <v>8617</v>
      </c>
      <c r="F3389" s="126" t="s">
        <v>5590</v>
      </c>
      <c r="G3389" s="126" t="s">
        <v>7802</v>
      </c>
      <c r="H3389" s="126" t="s">
        <v>14657</v>
      </c>
      <c r="I3389" s="126" t="s">
        <v>14657</v>
      </c>
      <c r="J3389" s="137">
        <v>89.85</v>
      </c>
      <c r="K3389" s="137">
        <v>89.85</v>
      </c>
      <c r="L3389" s="137">
        <v>89.85</v>
      </c>
      <c r="M3389" s="126" t="s">
        <v>14657</v>
      </c>
      <c r="N3389" s="126" t="s">
        <v>763</v>
      </c>
      <c r="O3389" s="126" t="s">
        <v>13653</v>
      </c>
      <c r="P3389" s="126" t="s">
        <v>14657</v>
      </c>
      <c r="Q3389" s="129"/>
      <c r="R3389" s="129"/>
    </row>
    <row r="3390" spans="1:18" s="135" customFormat="1" ht="14.45" hidden="1" customHeight="1" x14ac:dyDescent="0.2">
      <c r="A3390" s="126" t="s">
        <v>14657</v>
      </c>
      <c r="B3390" s="126" t="s">
        <v>5364</v>
      </c>
      <c r="C3390" s="126" t="s">
        <v>5363</v>
      </c>
      <c r="D3390" s="126" t="s">
        <v>5365</v>
      </c>
      <c r="E3390" s="126" t="s">
        <v>8620</v>
      </c>
      <c r="F3390" s="126" t="s">
        <v>5590</v>
      </c>
      <c r="G3390" s="126" t="s">
        <v>7801</v>
      </c>
      <c r="H3390" s="126" t="s">
        <v>14657</v>
      </c>
      <c r="I3390" s="126" t="s">
        <v>14657</v>
      </c>
      <c r="J3390" s="137">
        <v>119.85</v>
      </c>
      <c r="K3390" s="137">
        <v>119.85</v>
      </c>
      <c r="L3390" s="137">
        <v>119.85</v>
      </c>
      <c r="M3390" s="126" t="s">
        <v>14657</v>
      </c>
      <c r="N3390" s="126" t="s">
        <v>763</v>
      </c>
      <c r="O3390" s="126" t="s">
        <v>13654</v>
      </c>
      <c r="P3390" s="126" t="s">
        <v>14657</v>
      </c>
      <c r="Q3390" s="129"/>
      <c r="R3390" s="129"/>
    </row>
    <row r="3391" spans="1:18" s="135" customFormat="1" ht="14.45" hidden="1" customHeight="1" x14ac:dyDescent="0.2">
      <c r="A3391" s="126" t="s">
        <v>14657</v>
      </c>
      <c r="B3391" s="126" t="s">
        <v>2380</v>
      </c>
      <c r="C3391" s="126" t="s">
        <v>2381</v>
      </c>
      <c r="D3391" s="126" t="s">
        <v>2645</v>
      </c>
      <c r="E3391" s="126" t="s">
        <v>8617</v>
      </c>
      <c r="F3391" s="126" t="s">
        <v>5590</v>
      </c>
      <c r="G3391" s="126" t="s">
        <v>7800</v>
      </c>
      <c r="H3391" s="126" t="s">
        <v>14657</v>
      </c>
      <c r="I3391" s="126" t="s">
        <v>2676</v>
      </c>
      <c r="J3391" s="137">
        <v>74.849999999999994</v>
      </c>
      <c r="K3391" s="137">
        <v>74.849999999999994</v>
      </c>
      <c r="L3391" s="137">
        <v>74.849999999999994</v>
      </c>
      <c r="M3391" s="126" t="s">
        <v>14657</v>
      </c>
      <c r="N3391" s="126" t="s">
        <v>763</v>
      </c>
      <c r="O3391" s="126" t="s">
        <v>13655</v>
      </c>
      <c r="P3391" s="126" t="s">
        <v>14657</v>
      </c>
      <c r="Q3391" s="129"/>
      <c r="R3391" s="129"/>
    </row>
    <row r="3392" spans="1:18" s="135" customFormat="1" ht="14.45" hidden="1" customHeight="1" x14ac:dyDescent="0.2">
      <c r="A3392" s="126" t="s">
        <v>14657</v>
      </c>
      <c r="B3392" s="126" t="s">
        <v>6271</v>
      </c>
      <c r="C3392" s="126" t="s">
        <v>6272</v>
      </c>
      <c r="D3392" s="126" t="s">
        <v>6273</v>
      </c>
      <c r="E3392" s="126" t="s">
        <v>8617</v>
      </c>
      <c r="F3392" s="126" t="s">
        <v>5590</v>
      </c>
      <c r="G3392" s="126" t="s">
        <v>8376</v>
      </c>
      <c r="H3392" s="126" t="s">
        <v>14657</v>
      </c>
      <c r="I3392" s="126" t="s">
        <v>14657</v>
      </c>
      <c r="J3392" s="137">
        <v>114</v>
      </c>
      <c r="K3392" s="137">
        <v>114</v>
      </c>
      <c r="L3392" s="137">
        <v>114</v>
      </c>
      <c r="M3392" s="126" t="s">
        <v>14657</v>
      </c>
      <c r="N3392" s="126" t="s">
        <v>763</v>
      </c>
      <c r="O3392" s="126" t="s">
        <v>13656</v>
      </c>
      <c r="P3392" s="126" t="s">
        <v>14657</v>
      </c>
      <c r="Q3392" s="129"/>
      <c r="R3392" s="129"/>
    </row>
    <row r="3393" spans="1:18" s="135" customFormat="1" ht="14.45" hidden="1" customHeight="1" x14ac:dyDescent="0.2">
      <c r="A3393" s="126" t="s">
        <v>14657</v>
      </c>
      <c r="B3393" s="126" t="s">
        <v>8168</v>
      </c>
      <c r="C3393" s="126" t="s">
        <v>8169</v>
      </c>
      <c r="D3393" s="126" t="s">
        <v>8170</v>
      </c>
      <c r="E3393" s="126" t="s">
        <v>8656</v>
      </c>
      <c r="F3393" s="126" t="s">
        <v>13748</v>
      </c>
      <c r="G3393" s="126" t="s">
        <v>8789</v>
      </c>
      <c r="H3393" s="126" t="s">
        <v>14657</v>
      </c>
      <c r="I3393" s="126" t="s">
        <v>14657</v>
      </c>
      <c r="J3393" s="137">
        <v>154</v>
      </c>
      <c r="K3393" s="137">
        <v>154</v>
      </c>
      <c r="L3393" s="137">
        <v>154</v>
      </c>
      <c r="M3393" s="126" t="s">
        <v>14657</v>
      </c>
      <c r="N3393" s="126" t="s">
        <v>763</v>
      </c>
      <c r="O3393" s="126" t="s">
        <v>8171</v>
      </c>
      <c r="P3393" s="126" t="s">
        <v>13756</v>
      </c>
      <c r="Q3393" s="129"/>
      <c r="R3393" s="129"/>
    </row>
    <row r="3394" spans="1:18" s="135" customFormat="1" ht="14.45" hidden="1" customHeight="1" x14ac:dyDescent="0.2">
      <c r="A3394" s="126" t="s">
        <v>14657</v>
      </c>
      <c r="B3394" s="126" t="s">
        <v>5367</v>
      </c>
      <c r="C3394" s="126" t="s">
        <v>5366</v>
      </c>
      <c r="D3394" s="126" t="s">
        <v>5368</v>
      </c>
      <c r="E3394" s="126" t="s">
        <v>8617</v>
      </c>
      <c r="F3394" s="126" t="s">
        <v>5590</v>
      </c>
      <c r="G3394" s="126" t="s">
        <v>7806</v>
      </c>
      <c r="H3394" s="126" t="s">
        <v>14657</v>
      </c>
      <c r="I3394" s="126" t="s">
        <v>14657</v>
      </c>
      <c r="J3394" s="137">
        <v>74.849999999999994</v>
      </c>
      <c r="K3394" s="137">
        <v>74.849999999999994</v>
      </c>
      <c r="L3394" s="137">
        <v>74.849999999999994</v>
      </c>
      <c r="M3394" s="126" t="s">
        <v>14657</v>
      </c>
      <c r="N3394" s="126" t="s">
        <v>763</v>
      </c>
      <c r="O3394" s="126" t="s">
        <v>13657</v>
      </c>
      <c r="P3394" s="126" t="s">
        <v>14657</v>
      </c>
      <c r="Q3394" s="129"/>
      <c r="R3394" s="129"/>
    </row>
    <row r="3395" spans="1:18" s="135" customFormat="1" ht="14.45" hidden="1" customHeight="1" x14ac:dyDescent="0.2">
      <c r="A3395" s="126" t="s">
        <v>14657</v>
      </c>
      <c r="B3395" s="126" t="s">
        <v>5370</v>
      </c>
      <c r="C3395" s="126" t="s">
        <v>5369</v>
      </c>
      <c r="D3395" s="126" t="s">
        <v>5371</v>
      </c>
      <c r="E3395" s="126" t="s">
        <v>8617</v>
      </c>
      <c r="F3395" s="126" t="s">
        <v>5590</v>
      </c>
      <c r="G3395" s="126" t="s">
        <v>7801</v>
      </c>
      <c r="H3395" s="126" t="s">
        <v>14657</v>
      </c>
      <c r="I3395" s="126" t="s">
        <v>2677</v>
      </c>
      <c r="J3395" s="137">
        <v>44.85</v>
      </c>
      <c r="K3395" s="137">
        <v>44.85</v>
      </c>
      <c r="L3395" s="137">
        <v>44.85</v>
      </c>
      <c r="M3395" s="126" t="s">
        <v>14657</v>
      </c>
      <c r="N3395" s="126" t="s">
        <v>763</v>
      </c>
      <c r="O3395" s="126" t="s">
        <v>13658</v>
      </c>
      <c r="P3395" s="126" t="s">
        <v>14657</v>
      </c>
      <c r="Q3395" s="129"/>
      <c r="R3395" s="129"/>
    </row>
    <row r="3396" spans="1:18" s="135" customFormat="1" ht="14.45" hidden="1" customHeight="1" x14ac:dyDescent="0.2">
      <c r="A3396" s="126" t="s">
        <v>14657</v>
      </c>
      <c r="B3396" s="126" t="s">
        <v>5373</v>
      </c>
      <c r="C3396" s="126" t="s">
        <v>5372</v>
      </c>
      <c r="D3396" s="126" t="s">
        <v>5374</v>
      </c>
      <c r="E3396" s="126" t="s">
        <v>8617</v>
      </c>
      <c r="F3396" s="126" t="s">
        <v>5590</v>
      </c>
      <c r="G3396" s="126" t="s">
        <v>7827</v>
      </c>
      <c r="H3396" s="126" t="s">
        <v>14657</v>
      </c>
      <c r="I3396" s="126" t="s">
        <v>2674</v>
      </c>
      <c r="J3396" s="137">
        <v>44.85</v>
      </c>
      <c r="K3396" s="137">
        <v>44.85</v>
      </c>
      <c r="L3396" s="137">
        <v>44.85</v>
      </c>
      <c r="M3396" s="126" t="s">
        <v>14657</v>
      </c>
      <c r="N3396" s="126" t="s">
        <v>763</v>
      </c>
      <c r="O3396" s="126" t="s">
        <v>13659</v>
      </c>
      <c r="P3396" s="126" t="s">
        <v>14657</v>
      </c>
      <c r="Q3396" s="129"/>
      <c r="R3396" s="129"/>
    </row>
    <row r="3397" spans="1:18" s="135" customFormat="1" ht="14.45" hidden="1" customHeight="1" x14ac:dyDescent="0.2">
      <c r="A3397" s="126" t="s">
        <v>14657</v>
      </c>
      <c r="B3397" s="126" t="s">
        <v>9383</v>
      </c>
      <c r="C3397" s="126" t="s">
        <v>9384</v>
      </c>
      <c r="D3397" s="126" t="s">
        <v>9385</v>
      </c>
      <c r="E3397" s="126" t="s">
        <v>8617</v>
      </c>
      <c r="F3397" s="126" t="s">
        <v>2349</v>
      </c>
      <c r="G3397" s="126" t="s">
        <v>9299</v>
      </c>
      <c r="H3397" s="126" t="s">
        <v>14657</v>
      </c>
      <c r="I3397" s="126" t="s">
        <v>14657</v>
      </c>
      <c r="J3397" s="137">
        <v>240</v>
      </c>
      <c r="K3397" s="137">
        <v>240</v>
      </c>
      <c r="L3397" s="137">
        <v>240</v>
      </c>
      <c r="M3397" s="126" t="s">
        <v>14657</v>
      </c>
      <c r="N3397" s="126" t="s">
        <v>14657</v>
      </c>
      <c r="O3397" s="126" t="s">
        <v>10868</v>
      </c>
      <c r="P3397" s="126" t="s">
        <v>13756</v>
      </c>
      <c r="Q3397" s="129"/>
      <c r="R3397" s="129"/>
    </row>
    <row r="3398" spans="1:18" s="135" customFormat="1" ht="14.45" hidden="1" customHeight="1" x14ac:dyDescent="0.2">
      <c r="A3398" s="126" t="s">
        <v>14657</v>
      </c>
      <c r="B3398" s="126" t="s">
        <v>5376</v>
      </c>
      <c r="C3398" s="126" t="s">
        <v>5375</v>
      </c>
      <c r="D3398" s="126" t="s">
        <v>5377</v>
      </c>
      <c r="E3398" s="126" t="s">
        <v>8617</v>
      </c>
      <c r="F3398" s="126" t="s">
        <v>5590</v>
      </c>
      <c r="G3398" s="126" t="s">
        <v>7803</v>
      </c>
      <c r="H3398" s="126" t="s">
        <v>14657</v>
      </c>
      <c r="I3398" s="126" t="s">
        <v>6216</v>
      </c>
      <c r="J3398" s="137">
        <v>44.85</v>
      </c>
      <c r="K3398" s="137">
        <v>44.85</v>
      </c>
      <c r="L3398" s="137">
        <v>44.85</v>
      </c>
      <c r="M3398" s="126" t="s">
        <v>14657</v>
      </c>
      <c r="N3398" s="126" t="s">
        <v>763</v>
      </c>
      <c r="O3398" s="126" t="s">
        <v>13660</v>
      </c>
      <c r="P3398" s="126" t="s">
        <v>14657</v>
      </c>
      <c r="Q3398" s="129"/>
      <c r="R3398" s="129"/>
    </row>
    <row r="3399" spans="1:18" s="135" customFormat="1" ht="14.45" hidden="1" customHeight="1" x14ac:dyDescent="0.2">
      <c r="A3399" s="126" t="s">
        <v>14657</v>
      </c>
      <c r="B3399" s="126" t="s">
        <v>5378</v>
      </c>
      <c r="C3399" s="126" t="s">
        <v>8565</v>
      </c>
      <c r="D3399" s="126" t="s">
        <v>10691</v>
      </c>
      <c r="E3399" s="126" t="s">
        <v>8634</v>
      </c>
      <c r="F3399" s="126" t="s">
        <v>5590</v>
      </c>
      <c r="G3399" s="126" t="s">
        <v>9986</v>
      </c>
      <c r="H3399" s="126" t="s">
        <v>14657</v>
      </c>
      <c r="I3399" s="126" t="s">
        <v>2674</v>
      </c>
      <c r="J3399" s="137">
        <v>26.95</v>
      </c>
      <c r="K3399" s="137">
        <v>26.95</v>
      </c>
      <c r="L3399" s="137">
        <v>26.95</v>
      </c>
      <c r="M3399" s="126" t="s">
        <v>14657</v>
      </c>
      <c r="N3399" s="126" t="s">
        <v>763</v>
      </c>
      <c r="O3399" s="126" t="s">
        <v>13661</v>
      </c>
      <c r="P3399" s="126" t="s">
        <v>14657</v>
      </c>
      <c r="Q3399" s="129"/>
      <c r="R3399" s="129"/>
    </row>
    <row r="3400" spans="1:18" s="135" customFormat="1" ht="14.45" hidden="1" customHeight="1" x14ac:dyDescent="0.2">
      <c r="A3400" s="126" t="s">
        <v>14657</v>
      </c>
      <c r="B3400" s="126" t="s">
        <v>5380</v>
      </c>
      <c r="C3400" s="126" t="s">
        <v>5379</v>
      </c>
      <c r="D3400" s="126" t="s">
        <v>10692</v>
      </c>
      <c r="E3400" s="126" t="s">
        <v>8656</v>
      </c>
      <c r="F3400" s="126" t="s">
        <v>5590</v>
      </c>
      <c r="G3400" s="126" t="s">
        <v>9986</v>
      </c>
      <c r="H3400" s="126" t="s">
        <v>14657</v>
      </c>
      <c r="I3400" s="126" t="s">
        <v>2694</v>
      </c>
      <c r="J3400" s="137">
        <v>8.9499999999999993</v>
      </c>
      <c r="K3400" s="137">
        <v>8.9499999999999993</v>
      </c>
      <c r="L3400" s="137">
        <v>8.9499999999999993</v>
      </c>
      <c r="M3400" s="126" t="s">
        <v>14657</v>
      </c>
      <c r="N3400" s="126" t="s">
        <v>763</v>
      </c>
      <c r="O3400" s="126" t="s">
        <v>13662</v>
      </c>
      <c r="P3400" s="126" t="s">
        <v>14657</v>
      </c>
      <c r="Q3400" s="129"/>
      <c r="R3400" s="129"/>
    </row>
    <row r="3401" spans="1:18" s="135" customFormat="1" ht="14.45" hidden="1" customHeight="1" x14ac:dyDescent="0.2">
      <c r="A3401" s="126" t="s">
        <v>14657</v>
      </c>
      <c r="B3401" s="126" t="s">
        <v>2309</v>
      </c>
      <c r="C3401" s="126" t="s">
        <v>2310</v>
      </c>
      <c r="D3401" s="126" t="s">
        <v>2311</v>
      </c>
      <c r="E3401" s="126" t="s">
        <v>8617</v>
      </c>
      <c r="F3401" s="126" t="s">
        <v>1808</v>
      </c>
      <c r="G3401" s="126" t="s">
        <v>7176</v>
      </c>
      <c r="H3401" s="126" t="s">
        <v>14657</v>
      </c>
      <c r="I3401" s="126" t="s">
        <v>1831</v>
      </c>
      <c r="J3401" s="137">
        <v>189</v>
      </c>
      <c r="K3401" s="137">
        <v>189</v>
      </c>
      <c r="L3401" s="137">
        <v>189</v>
      </c>
      <c r="M3401" s="126" t="s">
        <v>14657</v>
      </c>
      <c r="N3401" s="126" t="s">
        <v>763</v>
      </c>
      <c r="O3401" s="126" t="s">
        <v>13663</v>
      </c>
      <c r="P3401" s="126" t="s">
        <v>14657</v>
      </c>
      <c r="Q3401" s="129"/>
      <c r="R3401" s="129"/>
    </row>
    <row r="3402" spans="1:18" s="135" customFormat="1" ht="14.45" hidden="1" customHeight="1" x14ac:dyDescent="0.2">
      <c r="A3402" s="126" t="s">
        <v>14657</v>
      </c>
      <c r="B3402" s="126" t="s">
        <v>5692</v>
      </c>
      <c r="C3402" s="126" t="s">
        <v>5693</v>
      </c>
      <c r="D3402" s="126" t="s">
        <v>5694</v>
      </c>
      <c r="E3402" s="126" t="s">
        <v>8617</v>
      </c>
      <c r="F3402" s="126" t="s">
        <v>2342</v>
      </c>
      <c r="G3402" s="126" t="s">
        <v>7265</v>
      </c>
      <c r="H3402" s="126" t="s">
        <v>14657</v>
      </c>
      <c r="I3402" s="126" t="s">
        <v>14657</v>
      </c>
      <c r="J3402" s="137">
        <v>599</v>
      </c>
      <c r="K3402" s="137">
        <v>599</v>
      </c>
      <c r="L3402" s="137">
        <v>599</v>
      </c>
      <c r="M3402" s="126" t="s">
        <v>14657</v>
      </c>
      <c r="N3402" s="126" t="s">
        <v>14641</v>
      </c>
      <c r="O3402" s="126" t="s">
        <v>13664</v>
      </c>
      <c r="P3402" s="126" t="s">
        <v>14657</v>
      </c>
      <c r="Q3402" s="129"/>
      <c r="R3402" s="129"/>
    </row>
    <row r="3403" spans="1:18" s="135" customFormat="1" ht="14.45" hidden="1" customHeight="1" x14ac:dyDescent="0.2">
      <c r="A3403" s="126" t="s">
        <v>14657</v>
      </c>
      <c r="B3403" s="126" t="s">
        <v>6998</v>
      </c>
      <c r="C3403" s="126" t="s">
        <v>6999</v>
      </c>
      <c r="D3403" s="126" t="s">
        <v>7177</v>
      </c>
      <c r="E3403" s="126" t="s">
        <v>8617</v>
      </c>
      <c r="F3403" s="126" t="s">
        <v>2349</v>
      </c>
      <c r="G3403" s="126" t="s">
        <v>8373</v>
      </c>
      <c r="H3403" s="126" t="s">
        <v>7740</v>
      </c>
      <c r="I3403" s="126" t="s">
        <v>14657</v>
      </c>
      <c r="J3403" s="137">
        <v>180</v>
      </c>
      <c r="K3403" s="137">
        <v>180</v>
      </c>
      <c r="L3403" s="137">
        <v>180</v>
      </c>
      <c r="M3403" s="126" t="s">
        <v>14657</v>
      </c>
      <c r="N3403" s="126" t="s">
        <v>763</v>
      </c>
      <c r="O3403" s="126" t="s">
        <v>13665</v>
      </c>
      <c r="P3403" s="126" t="s">
        <v>14657</v>
      </c>
      <c r="Q3403" s="129"/>
      <c r="R3403" s="129"/>
    </row>
    <row r="3404" spans="1:18" s="135" customFormat="1" ht="14.45" customHeight="1" x14ac:dyDescent="0.2">
      <c r="A3404" s="126" t="s">
        <v>14657</v>
      </c>
      <c r="B3404" s="126" t="s">
        <v>6566</v>
      </c>
      <c r="C3404" s="126" t="s">
        <v>6567</v>
      </c>
      <c r="D3404" s="126" t="s">
        <v>10693</v>
      </c>
      <c r="E3404" s="126" t="s">
        <v>8654</v>
      </c>
      <c r="F3404" s="126" t="s">
        <v>2344</v>
      </c>
      <c r="G3404" s="126" t="s">
        <v>8380</v>
      </c>
      <c r="H3404" s="126" t="s">
        <v>7740</v>
      </c>
      <c r="I3404" s="126" t="s">
        <v>1658</v>
      </c>
      <c r="J3404" s="137">
        <v>299</v>
      </c>
      <c r="K3404" s="137">
        <v>299</v>
      </c>
      <c r="L3404" s="137">
        <v>299</v>
      </c>
      <c r="M3404" s="126" t="s">
        <v>14657</v>
      </c>
      <c r="N3404" s="126" t="s">
        <v>763</v>
      </c>
      <c r="O3404" s="126" t="s">
        <v>13666</v>
      </c>
      <c r="P3404" s="126" t="s">
        <v>14657</v>
      </c>
      <c r="Q3404" s="129"/>
      <c r="R3404" s="129"/>
    </row>
    <row r="3405" spans="1:18" s="135" customFormat="1" ht="14.45" hidden="1" customHeight="1" x14ac:dyDescent="0.2">
      <c r="A3405" s="126" t="s">
        <v>14657</v>
      </c>
      <c r="B3405" s="126" t="s">
        <v>5382</v>
      </c>
      <c r="C3405" s="126" t="s">
        <v>5381</v>
      </c>
      <c r="D3405" s="126" t="s">
        <v>5383</v>
      </c>
      <c r="E3405" s="126" t="s">
        <v>8656</v>
      </c>
      <c r="F3405" s="126" t="s">
        <v>5590</v>
      </c>
      <c r="G3405" s="126" t="s">
        <v>7815</v>
      </c>
      <c r="H3405" s="126" t="s">
        <v>14657</v>
      </c>
      <c r="I3405" s="126" t="s">
        <v>2677</v>
      </c>
      <c r="J3405" s="137">
        <v>38.85</v>
      </c>
      <c r="K3405" s="137">
        <v>38.85</v>
      </c>
      <c r="L3405" s="137">
        <v>38.85</v>
      </c>
      <c r="M3405" s="126" t="s">
        <v>14657</v>
      </c>
      <c r="N3405" s="126" t="s">
        <v>763</v>
      </c>
      <c r="O3405" s="126" t="s">
        <v>13667</v>
      </c>
      <c r="P3405" s="126" t="s">
        <v>14657</v>
      </c>
      <c r="Q3405" s="129"/>
      <c r="R3405" s="129"/>
    </row>
    <row r="3406" spans="1:18" s="135" customFormat="1" ht="14.45" hidden="1" customHeight="1" x14ac:dyDescent="0.2">
      <c r="A3406" s="126" t="s">
        <v>14657</v>
      </c>
      <c r="B3406" s="126" t="s">
        <v>2607</v>
      </c>
      <c r="C3406" s="126" t="s">
        <v>5574</v>
      </c>
      <c r="D3406" s="126" t="s">
        <v>2672</v>
      </c>
      <c r="E3406" s="126" t="s">
        <v>8620</v>
      </c>
      <c r="F3406" s="126" t="s">
        <v>5590</v>
      </c>
      <c r="G3406" s="126" t="s">
        <v>7790</v>
      </c>
      <c r="H3406" s="126" t="s">
        <v>14657</v>
      </c>
      <c r="I3406" s="126" t="s">
        <v>2675</v>
      </c>
      <c r="J3406" s="137">
        <v>179.5</v>
      </c>
      <c r="K3406" s="137">
        <v>179.5</v>
      </c>
      <c r="L3406" s="137">
        <v>179.5</v>
      </c>
      <c r="M3406" s="126" t="s">
        <v>14657</v>
      </c>
      <c r="N3406" s="126" t="s">
        <v>763</v>
      </c>
      <c r="O3406" s="126" t="s">
        <v>13668</v>
      </c>
      <c r="P3406" s="126" t="s">
        <v>14657</v>
      </c>
      <c r="Q3406" s="129"/>
      <c r="R3406" s="129"/>
    </row>
    <row r="3407" spans="1:18" s="135" customFormat="1" ht="14.45" hidden="1" customHeight="1" x14ac:dyDescent="0.2">
      <c r="A3407" s="126" t="s">
        <v>14657</v>
      </c>
      <c r="B3407" s="126" t="s">
        <v>5385</v>
      </c>
      <c r="C3407" s="126" t="s">
        <v>5384</v>
      </c>
      <c r="D3407" s="126" t="s">
        <v>5386</v>
      </c>
      <c r="E3407" s="126" t="s">
        <v>8617</v>
      </c>
      <c r="F3407" s="126" t="s">
        <v>5590</v>
      </c>
      <c r="G3407" s="126" t="s">
        <v>7815</v>
      </c>
      <c r="H3407" s="126" t="s">
        <v>14657</v>
      </c>
      <c r="I3407" s="126" t="s">
        <v>2677</v>
      </c>
      <c r="J3407" s="137">
        <v>38.85</v>
      </c>
      <c r="K3407" s="137">
        <v>38.85</v>
      </c>
      <c r="L3407" s="137">
        <v>38.85</v>
      </c>
      <c r="M3407" s="126" t="s">
        <v>14657</v>
      </c>
      <c r="N3407" s="126" t="s">
        <v>763</v>
      </c>
      <c r="O3407" s="126" t="s">
        <v>13669</v>
      </c>
      <c r="P3407" s="126" t="s">
        <v>14657</v>
      </c>
      <c r="Q3407" s="129"/>
      <c r="R3407" s="129"/>
    </row>
    <row r="3408" spans="1:18" s="135" customFormat="1" ht="14.45" hidden="1" customHeight="1" x14ac:dyDescent="0.2">
      <c r="A3408" s="126" t="s">
        <v>14657</v>
      </c>
      <c r="B3408" s="126" t="s">
        <v>218</v>
      </c>
      <c r="C3408" s="126" t="s">
        <v>219</v>
      </c>
      <c r="D3408" s="126" t="s">
        <v>220</v>
      </c>
      <c r="E3408" s="126" t="s">
        <v>14545</v>
      </c>
      <c r="F3408" s="126" t="s">
        <v>2342</v>
      </c>
      <c r="G3408" s="126" t="s">
        <v>7264</v>
      </c>
      <c r="H3408" s="126" t="s">
        <v>14657</v>
      </c>
      <c r="I3408" s="126" t="s">
        <v>14657</v>
      </c>
      <c r="J3408" s="137">
        <v>449</v>
      </c>
      <c r="K3408" s="137">
        <v>449</v>
      </c>
      <c r="L3408" s="137">
        <v>449</v>
      </c>
      <c r="M3408" s="126" t="s">
        <v>14657</v>
      </c>
      <c r="N3408" s="126" t="s">
        <v>763</v>
      </c>
      <c r="O3408" s="126" t="s">
        <v>13670</v>
      </c>
      <c r="P3408" s="126" t="s">
        <v>14657</v>
      </c>
      <c r="Q3408" s="129"/>
      <c r="R3408" s="129"/>
    </row>
    <row r="3409" spans="1:18" s="135" customFormat="1" ht="14.45" hidden="1" customHeight="1" x14ac:dyDescent="0.2">
      <c r="A3409" s="126" t="s">
        <v>14657</v>
      </c>
      <c r="B3409" s="126" t="s">
        <v>1146</v>
      </c>
      <c r="C3409" s="126" t="s">
        <v>1147</v>
      </c>
      <c r="D3409" s="126" t="s">
        <v>1642</v>
      </c>
      <c r="E3409" s="126" t="s">
        <v>8888</v>
      </c>
      <c r="F3409" s="126" t="s">
        <v>2342</v>
      </c>
      <c r="G3409" s="126" t="s">
        <v>7263</v>
      </c>
      <c r="H3409" s="126" t="s">
        <v>14657</v>
      </c>
      <c r="I3409" s="126" t="s">
        <v>14657</v>
      </c>
      <c r="J3409" s="137">
        <v>669</v>
      </c>
      <c r="K3409" s="137">
        <v>669</v>
      </c>
      <c r="L3409" s="137">
        <v>669</v>
      </c>
      <c r="M3409" s="126" t="s">
        <v>14657</v>
      </c>
      <c r="N3409" s="126" t="s">
        <v>763</v>
      </c>
      <c r="O3409" s="126" t="s">
        <v>13671</v>
      </c>
      <c r="P3409" s="126" t="s">
        <v>14657</v>
      </c>
      <c r="Q3409" s="129"/>
      <c r="R3409" s="129"/>
    </row>
    <row r="3410" spans="1:18" s="135" customFormat="1" ht="14.45" hidden="1" customHeight="1" x14ac:dyDescent="0.2">
      <c r="A3410" s="126" t="s">
        <v>14657</v>
      </c>
      <c r="B3410" s="126" t="s">
        <v>5388</v>
      </c>
      <c r="C3410" s="126" t="s">
        <v>5387</v>
      </c>
      <c r="D3410" s="126" t="s">
        <v>5389</v>
      </c>
      <c r="E3410" s="126" t="s">
        <v>8617</v>
      </c>
      <c r="F3410" s="126" t="s">
        <v>5590</v>
      </c>
      <c r="G3410" s="126" t="s">
        <v>7830</v>
      </c>
      <c r="H3410" s="126" t="s">
        <v>14657</v>
      </c>
      <c r="I3410" s="126" t="s">
        <v>14657</v>
      </c>
      <c r="J3410" s="137">
        <v>89.85</v>
      </c>
      <c r="K3410" s="137">
        <v>89.85</v>
      </c>
      <c r="L3410" s="137">
        <v>89.85</v>
      </c>
      <c r="M3410" s="126" t="s">
        <v>14657</v>
      </c>
      <c r="N3410" s="126" t="s">
        <v>763</v>
      </c>
      <c r="O3410" s="126" t="s">
        <v>13672</v>
      </c>
      <c r="P3410" s="126" t="s">
        <v>14657</v>
      </c>
      <c r="Q3410" s="129"/>
      <c r="R3410" s="129"/>
    </row>
    <row r="3411" spans="1:18" s="135" customFormat="1" ht="14.45" hidden="1" customHeight="1" x14ac:dyDescent="0.2">
      <c r="A3411" s="126" t="s">
        <v>14657</v>
      </c>
      <c r="B3411" s="126" t="s">
        <v>8213</v>
      </c>
      <c r="C3411" s="126" t="s">
        <v>8214</v>
      </c>
      <c r="D3411" s="126" t="s">
        <v>8215</v>
      </c>
      <c r="E3411" s="126" t="s">
        <v>8656</v>
      </c>
      <c r="F3411" s="126" t="s">
        <v>13748</v>
      </c>
      <c r="G3411" s="126" t="s">
        <v>9020</v>
      </c>
      <c r="H3411" s="126" t="s">
        <v>14657</v>
      </c>
      <c r="I3411" s="126" t="s">
        <v>14657</v>
      </c>
      <c r="J3411" s="137">
        <v>196</v>
      </c>
      <c r="K3411" s="137">
        <v>196</v>
      </c>
      <c r="L3411" s="137">
        <v>196</v>
      </c>
      <c r="M3411" s="126" t="s">
        <v>14657</v>
      </c>
      <c r="N3411" s="126" t="s">
        <v>763</v>
      </c>
      <c r="O3411" s="126" t="s">
        <v>8216</v>
      </c>
      <c r="P3411" s="126" t="s">
        <v>13756</v>
      </c>
      <c r="Q3411" s="129"/>
      <c r="R3411" s="129"/>
    </row>
    <row r="3412" spans="1:18" s="135" customFormat="1" ht="14.45" hidden="1" customHeight="1" x14ac:dyDescent="0.2">
      <c r="A3412" s="126" t="s">
        <v>14657</v>
      </c>
      <c r="B3412" s="126" t="s">
        <v>5391</v>
      </c>
      <c r="C3412" s="126" t="s">
        <v>5390</v>
      </c>
      <c r="D3412" s="126" t="s">
        <v>5392</v>
      </c>
      <c r="E3412" s="126" t="s">
        <v>8620</v>
      </c>
      <c r="F3412" s="126" t="s">
        <v>5590</v>
      </c>
      <c r="G3412" s="126" t="s">
        <v>7813</v>
      </c>
      <c r="H3412" s="126" t="s">
        <v>14657</v>
      </c>
      <c r="I3412" s="126" t="s">
        <v>14657</v>
      </c>
      <c r="J3412" s="137">
        <v>74.849999999999994</v>
      </c>
      <c r="K3412" s="137">
        <v>74.849999999999994</v>
      </c>
      <c r="L3412" s="137">
        <v>74.849999999999994</v>
      </c>
      <c r="M3412" s="126" t="s">
        <v>14657</v>
      </c>
      <c r="N3412" s="126" t="s">
        <v>763</v>
      </c>
      <c r="O3412" s="126" t="s">
        <v>13673</v>
      </c>
      <c r="P3412" s="126" t="s">
        <v>14657</v>
      </c>
      <c r="Q3412" s="129"/>
      <c r="R3412" s="129"/>
    </row>
    <row r="3413" spans="1:18" s="135" customFormat="1" ht="14.45" hidden="1" customHeight="1" x14ac:dyDescent="0.2">
      <c r="A3413" s="126" t="s">
        <v>14657</v>
      </c>
      <c r="B3413" s="126" t="s">
        <v>5394</v>
      </c>
      <c r="C3413" s="126" t="s">
        <v>5393</v>
      </c>
      <c r="D3413" s="126" t="s">
        <v>5395</v>
      </c>
      <c r="E3413" s="126" t="s">
        <v>8656</v>
      </c>
      <c r="F3413" s="126" t="s">
        <v>5590</v>
      </c>
      <c r="G3413" s="126" t="s">
        <v>7805</v>
      </c>
      <c r="H3413" s="126" t="s">
        <v>14657</v>
      </c>
      <c r="I3413" s="126" t="s">
        <v>2694</v>
      </c>
      <c r="J3413" s="137">
        <v>89.5</v>
      </c>
      <c r="K3413" s="137">
        <v>89.5</v>
      </c>
      <c r="L3413" s="137">
        <v>89.5</v>
      </c>
      <c r="M3413" s="126" t="s">
        <v>14657</v>
      </c>
      <c r="N3413" s="126" t="s">
        <v>763</v>
      </c>
      <c r="O3413" s="126" t="s">
        <v>13674</v>
      </c>
      <c r="P3413" s="126" t="s">
        <v>14657</v>
      </c>
      <c r="Q3413" s="129"/>
      <c r="R3413" s="129"/>
    </row>
    <row r="3414" spans="1:18" s="135" customFormat="1" ht="14.45" hidden="1" customHeight="1" x14ac:dyDescent="0.2">
      <c r="A3414" s="126" t="s">
        <v>14657</v>
      </c>
      <c r="B3414" s="126" t="s">
        <v>5397</v>
      </c>
      <c r="C3414" s="126" t="s">
        <v>5396</v>
      </c>
      <c r="D3414" s="126" t="s">
        <v>5395</v>
      </c>
      <c r="E3414" s="126" t="s">
        <v>8634</v>
      </c>
      <c r="F3414" s="126" t="s">
        <v>5590</v>
      </c>
      <c r="G3414" s="126" t="s">
        <v>7803</v>
      </c>
      <c r="H3414" s="126" t="s">
        <v>14657</v>
      </c>
      <c r="I3414" s="126" t="s">
        <v>2694</v>
      </c>
      <c r="J3414" s="137">
        <v>89.5</v>
      </c>
      <c r="K3414" s="137">
        <v>89.5</v>
      </c>
      <c r="L3414" s="137">
        <v>89.5</v>
      </c>
      <c r="M3414" s="126" t="s">
        <v>14657</v>
      </c>
      <c r="N3414" s="126" t="s">
        <v>763</v>
      </c>
      <c r="O3414" s="126" t="s">
        <v>13675</v>
      </c>
      <c r="P3414" s="126" t="s">
        <v>14657</v>
      </c>
      <c r="Q3414" s="129"/>
      <c r="R3414" s="129"/>
    </row>
    <row r="3415" spans="1:18" s="135" customFormat="1" ht="14.45" hidden="1" customHeight="1" x14ac:dyDescent="0.2">
      <c r="A3415" s="126" t="s">
        <v>14657</v>
      </c>
      <c r="B3415" s="126" t="s">
        <v>5576</v>
      </c>
      <c r="C3415" s="126" t="s">
        <v>5398</v>
      </c>
      <c r="D3415" s="126" t="s">
        <v>5399</v>
      </c>
      <c r="E3415" s="126" t="s">
        <v>8617</v>
      </c>
      <c r="F3415" s="126" t="s">
        <v>5590</v>
      </c>
      <c r="G3415" s="126" t="s">
        <v>7811</v>
      </c>
      <c r="H3415" s="126" t="s">
        <v>14657</v>
      </c>
      <c r="I3415" s="126" t="s">
        <v>14657</v>
      </c>
      <c r="J3415" s="137">
        <v>59.85</v>
      </c>
      <c r="K3415" s="137">
        <v>59.85</v>
      </c>
      <c r="L3415" s="137">
        <v>59.85</v>
      </c>
      <c r="M3415" s="126" t="s">
        <v>14657</v>
      </c>
      <c r="N3415" s="126" t="s">
        <v>763</v>
      </c>
      <c r="O3415" s="126" t="s">
        <v>13676</v>
      </c>
      <c r="P3415" s="126" t="s">
        <v>14657</v>
      </c>
      <c r="Q3415" s="129"/>
      <c r="R3415" s="129"/>
    </row>
    <row r="3416" spans="1:18" s="135" customFormat="1" ht="14.45" hidden="1" customHeight="1" x14ac:dyDescent="0.2">
      <c r="A3416" s="126" t="s">
        <v>14657</v>
      </c>
      <c r="B3416" s="126" t="s">
        <v>5401</v>
      </c>
      <c r="C3416" s="126" t="s">
        <v>5400</v>
      </c>
      <c r="D3416" s="126" t="s">
        <v>10694</v>
      </c>
      <c r="E3416" s="126" t="s">
        <v>8634</v>
      </c>
      <c r="F3416" s="126" t="s">
        <v>5590</v>
      </c>
      <c r="G3416" s="126" t="s">
        <v>9986</v>
      </c>
      <c r="H3416" s="126" t="s">
        <v>14657</v>
      </c>
      <c r="I3416" s="126" t="s">
        <v>14657</v>
      </c>
      <c r="J3416" s="137">
        <v>19.95</v>
      </c>
      <c r="K3416" s="137">
        <v>19.95</v>
      </c>
      <c r="L3416" s="137">
        <v>19.95</v>
      </c>
      <c r="M3416" s="126" t="s">
        <v>14657</v>
      </c>
      <c r="N3416" s="126" t="s">
        <v>763</v>
      </c>
      <c r="O3416" s="126" t="s">
        <v>13677</v>
      </c>
      <c r="P3416" s="126" t="s">
        <v>14657</v>
      </c>
      <c r="Q3416" s="129"/>
      <c r="R3416" s="129"/>
    </row>
    <row r="3417" spans="1:18" s="135" customFormat="1" ht="14.45" hidden="1" customHeight="1" x14ac:dyDescent="0.2">
      <c r="A3417" s="126" t="s">
        <v>14657</v>
      </c>
      <c r="B3417" s="126" t="s">
        <v>7129</v>
      </c>
      <c r="C3417" s="126" t="s">
        <v>7130</v>
      </c>
      <c r="D3417" s="126" t="s">
        <v>7132</v>
      </c>
      <c r="E3417" s="126" t="s">
        <v>8620</v>
      </c>
      <c r="F3417" s="126" t="s">
        <v>1808</v>
      </c>
      <c r="G3417" s="126" t="s">
        <v>7316</v>
      </c>
      <c r="H3417" s="126" t="s">
        <v>7740</v>
      </c>
      <c r="I3417" s="126" t="s">
        <v>1831</v>
      </c>
      <c r="J3417" s="137">
        <v>225</v>
      </c>
      <c r="K3417" s="137">
        <v>225</v>
      </c>
      <c r="L3417" s="137">
        <v>225</v>
      </c>
      <c r="M3417" s="126" t="s">
        <v>14657</v>
      </c>
      <c r="N3417" s="126" t="s">
        <v>763</v>
      </c>
      <c r="O3417" s="126" t="s">
        <v>13678</v>
      </c>
      <c r="P3417" s="126" t="s">
        <v>14657</v>
      </c>
      <c r="Q3417" s="129"/>
      <c r="R3417" s="129"/>
    </row>
    <row r="3418" spans="1:18" s="135" customFormat="1" ht="14.45" hidden="1" customHeight="1" x14ac:dyDescent="0.2">
      <c r="A3418" s="126" t="s">
        <v>14657</v>
      </c>
      <c r="B3418" s="126" t="s">
        <v>7659</v>
      </c>
      <c r="C3418" s="126" t="s">
        <v>7660</v>
      </c>
      <c r="D3418" s="126" t="s">
        <v>7132</v>
      </c>
      <c r="E3418" s="126" t="s">
        <v>8656</v>
      </c>
      <c r="F3418" s="126" t="s">
        <v>1808</v>
      </c>
      <c r="G3418" s="126" t="s">
        <v>7631</v>
      </c>
      <c r="H3418" s="126" t="s">
        <v>14657</v>
      </c>
      <c r="I3418" s="126" t="s">
        <v>14657</v>
      </c>
      <c r="J3418" s="137">
        <v>126</v>
      </c>
      <c r="K3418" s="137">
        <v>126</v>
      </c>
      <c r="L3418" s="137">
        <v>126</v>
      </c>
      <c r="M3418" s="126" t="s">
        <v>14657</v>
      </c>
      <c r="N3418" s="126" t="s">
        <v>763</v>
      </c>
      <c r="O3418" s="126" t="s">
        <v>13679</v>
      </c>
      <c r="P3418" s="126" t="s">
        <v>14657</v>
      </c>
      <c r="Q3418" s="129"/>
      <c r="R3418" s="129"/>
    </row>
    <row r="3419" spans="1:18" s="135" customFormat="1" ht="14.45" hidden="1" customHeight="1" x14ac:dyDescent="0.2">
      <c r="A3419" s="126" t="s">
        <v>14657</v>
      </c>
      <c r="B3419" s="126" t="s">
        <v>5403</v>
      </c>
      <c r="C3419" s="126" t="s">
        <v>5402</v>
      </c>
      <c r="D3419" s="126" t="s">
        <v>10695</v>
      </c>
      <c r="E3419" s="126" t="s">
        <v>8617</v>
      </c>
      <c r="F3419" s="126" t="s">
        <v>5590</v>
      </c>
      <c r="G3419" s="126" t="s">
        <v>9986</v>
      </c>
      <c r="H3419" s="126" t="s">
        <v>14657</v>
      </c>
      <c r="I3419" s="126" t="s">
        <v>14657</v>
      </c>
      <c r="J3419" s="137">
        <v>14.95</v>
      </c>
      <c r="K3419" s="137">
        <v>14.95</v>
      </c>
      <c r="L3419" s="137">
        <v>14.95</v>
      </c>
      <c r="M3419" s="126" t="s">
        <v>14657</v>
      </c>
      <c r="N3419" s="126" t="s">
        <v>763</v>
      </c>
      <c r="O3419" s="126" t="s">
        <v>13680</v>
      </c>
      <c r="P3419" s="126" t="s">
        <v>14657</v>
      </c>
      <c r="Q3419" s="129"/>
      <c r="R3419" s="129"/>
    </row>
    <row r="3420" spans="1:18" s="135" customFormat="1" ht="14.45" hidden="1" customHeight="1" x14ac:dyDescent="0.2">
      <c r="A3420" s="126" t="s">
        <v>14657</v>
      </c>
      <c r="B3420" s="126" t="s">
        <v>6411</v>
      </c>
      <c r="C3420" s="126" t="s">
        <v>6412</v>
      </c>
      <c r="D3420" s="126" t="s">
        <v>6413</v>
      </c>
      <c r="E3420" s="126" t="s">
        <v>8617</v>
      </c>
      <c r="F3420" s="126" t="s">
        <v>5590</v>
      </c>
      <c r="G3420" s="126" t="s">
        <v>8378</v>
      </c>
      <c r="H3420" s="126" t="s">
        <v>14657</v>
      </c>
      <c r="I3420" s="126" t="s">
        <v>14657</v>
      </c>
      <c r="J3420" s="137">
        <v>89.85</v>
      </c>
      <c r="K3420" s="137">
        <v>89.85</v>
      </c>
      <c r="L3420" s="137">
        <v>89.85</v>
      </c>
      <c r="M3420" s="126" t="s">
        <v>14657</v>
      </c>
      <c r="N3420" s="126" t="s">
        <v>763</v>
      </c>
      <c r="O3420" s="126" t="s">
        <v>13681</v>
      </c>
      <c r="P3420" s="126" t="s">
        <v>14657</v>
      </c>
      <c r="Q3420" s="129"/>
      <c r="R3420" s="129"/>
    </row>
    <row r="3421" spans="1:18" s="135" customFormat="1" ht="14.45" hidden="1" customHeight="1" x14ac:dyDescent="0.2">
      <c r="A3421" s="126" t="s">
        <v>14657</v>
      </c>
      <c r="B3421" s="126" t="s">
        <v>6414</v>
      </c>
      <c r="C3421" s="126" t="s">
        <v>6415</v>
      </c>
      <c r="D3421" s="126" t="s">
        <v>6416</v>
      </c>
      <c r="E3421" s="126" t="s">
        <v>8634</v>
      </c>
      <c r="F3421" s="126" t="s">
        <v>5590</v>
      </c>
      <c r="G3421" s="126" t="s">
        <v>8378</v>
      </c>
      <c r="H3421" s="126" t="s">
        <v>14657</v>
      </c>
      <c r="I3421" s="126" t="s">
        <v>2676</v>
      </c>
      <c r="J3421" s="137">
        <v>44.85</v>
      </c>
      <c r="K3421" s="137">
        <v>44.85</v>
      </c>
      <c r="L3421" s="137">
        <v>44.85</v>
      </c>
      <c r="M3421" s="126" t="s">
        <v>14657</v>
      </c>
      <c r="N3421" s="126" t="s">
        <v>763</v>
      </c>
      <c r="O3421" s="126" t="s">
        <v>13682</v>
      </c>
      <c r="P3421" s="126" t="s">
        <v>14657</v>
      </c>
      <c r="Q3421" s="129"/>
      <c r="R3421" s="129"/>
    </row>
    <row r="3422" spans="1:18" s="135" customFormat="1" ht="14.45" hidden="1" customHeight="1" x14ac:dyDescent="0.2">
      <c r="A3422" s="126" t="s">
        <v>14657</v>
      </c>
      <c r="B3422" s="126" t="s">
        <v>6647</v>
      </c>
      <c r="C3422" s="126" t="s">
        <v>6648</v>
      </c>
      <c r="D3422" s="126" t="s">
        <v>6667</v>
      </c>
      <c r="E3422" s="126" t="s">
        <v>8634</v>
      </c>
      <c r="F3422" s="126" t="s">
        <v>2344</v>
      </c>
      <c r="G3422" s="126" t="s">
        <v>8422</v>
      </c>
      <c r="H3422" s="126" t="s">
        <v>14657</v>
      </c>
      <c r="I3422" s="126" t="s">
        <v>14657</v>
      </c>
      <c r="J3422" s="137">
        <v>579</v>
      </c>
      <c r="K3422" s="137">
        <v>579</v>
      </c>
      <c r="L3422" s="137">
        <v>579</v>
      </c>
      <c r="M3422" s="126" t="s">
        <v>14657</v>
      </c>
      <c r="N3422" s="126" t="s">
        <v>763</v>
      </c>
      <c r="O3422" s="126" t="s">
        <v>13683</v>
      </c>
      <c r="P3422" s="126" t="s">
        <v>14657</v>
      </c>
      <c r="Q3422" s="129"/>
      <c r="R3422" s="129"/>
    </row>
    <row r="3423" spans="1:18" s="135" customFormat="1" ht="14.45" customHeight="1" x14ac:dyDescent="0.2">
      <c r="A3423" s="126" t="s">
        <v>14657</v>
      </c>
      <c r="B3423" s="126" t="s">
        <v>6112</v>
      </c>
      <c r="C3423" s="126" t="s">
        <v>6113</v>
      </c>
      <c r="D3423" s="126" t="s">
        <v>6122</v>
      </c>
      <c r="E3423" s="126" t="s">
        <v>8638</v>
      </c>
      <c r="F3423" s="126" t="s">
        <v>2344</v>
      </c>
      <c r="G3423" s="126" t="s">
        <v>8420</v>
      </c>
      <c r="H3423" s="126" t="s">
        <v>14657</v>
      </c>
      <c r="I3423" s="126" t="s">
        <v>5918</v>
      </c>
      <c r="J3423" s="137">
        <v>349</v>
      </c>
      <c r="K3423" s="137">
        <v>349</v>
      </c>
      <c r="L3423" s="137">
        <v>349</v>
      </c>
      <c r="M3423" s="126" t="s">
        <v>14657</v>
      </c>
      <c r="N3423" s="126" t="s">
        <v>763</v>
      </c>
      <c r="O3423" s="126" t="s">
        <v>13684</v>
      </c>
      <c r="P3423" s="126" t="s">
        <v>14657</v>
      </c>
      <c r="Q3423" s="129"/>
      <c r="R3423" s="129"/>
    </row>
    <row r="3424" spans="1:18" s="135" customFormat="1" ht="14.45" customHeight="1" x14ac:dyDescent="0.2">
      <c r="A3424" s="126" t="s">
        <v>14657</v>
      </c>
      <c r="B3424" s="126" t="s">
        <v>6114</v>
      </c>
      <c r="C3424" s="126" t="s">
        <v>6115</v>
      </c>
      <c r="D3424" s="126" t="s">
        <v>6123</v>
      </c>
      <c r="E3424" s="126" t="s">
        <v>8733</v>
      </c>
      <c r="F3424" s="126" t="s">
        <v>2344</v>
      </c>
      <c r="G3424" s="126" t="s">
        <v>8420</v>
      </c>
      <c r="H3424" s="126" t="s">
        <v>14657</v>
      </c>
      <c r="I3424" s="126" t="s">
        <v>5918</v>
      </c>
      <c r="J3424" s="137">
        <v>349</v>
      </c>
      <c r="K3424" s="137">
        <v>349</v>
      </c>
      <c r="L3424" s="137">
        <v>349</v>
      </c>
      <c r="M3424" s="126" t="s">
        <v>14657</v>
      </c>
      <c r="N3424" s="126" t="s">
        <v>14616</v>
      </c>
      <c r="O3424" s="126" t="s">
        <v>13685</v>
      </c>
      <c r="P3424" s="126" t="s">
        <v>14657</v>
      </c>
      <c r="Q3424" s="129"/>
      <c r="R3424" s="129"/>
    </row>
    <row r="3425" spans="1:18" s="135" customFormat="1" ht="14.45" customHeight="1" x14ac:dyDescent="0.2">
      <c r="A3425" s="126" t="s">
        <v>14657</v>
      </c>
      <c r="B3425" s="126" t="s">
        <v>1615</v>
      </c>
      <c r="C3425" s="126" t="s">
        <v>1757</v>
      </c>
      <c r="D3425" s="126" t="s">
        <v>1626</v>
      </c>
      <c r="E3425" s="126" t="s">
        <v>8620</v>
      </c>
      <c r="F3425" s="126" t="s">
        <v>2344</v>
      </c>
      <c r="G3425" s="126" t="s">
        <v>8420</v>
      </c>
      <c r="H3425" s="126" t="s">
        <v>14657</v>
      </c>
      <c r="I3425" s="126" t="s">
        <v>1657</v>
      </c>
      <c r="J3425" s="137">
        <v>799</v>
      </c>
      <c r="K3425" s="137">
        <v>799</v>
      </c>
      <c r="L3425" s="137">
        <v>799</v>
      </c>
      <c r="M3425" s="126" t="s">
        <v>14657</v>
      </c>
      <c r="N3425" s="126" t="s">
        <v>763</v>
      </c>
      <c r="O3425" s="126" t="s">
        <v>13686</v>
      </c>
      <c r="P3425" s="126" t="s">
        <v>14657</v>
      </c>
      <c r="Q3425" s="129"/>
      <c r="R3425" s="129"/>
    </row>
    <row r="3426" spans="1:18" s="135" customFormat="1" ht="14.45" hidden="1" customHeight="1" x14ac:dyDescent="0.2">
      <c r="A3426" s="126" t="s">
        <v>14657</v>
      </c>
      <c r="B3426" s="126" t="s">
        <v>8771</v>
      </c>
      <c r="C3426" s="126" t="s">
        <v>8772</v>
      </c>
      <c r="D3426" s="126" t="s">
        <v>2370</v>
      </c>
      <c r="E3426" s="126" t="s">
        <v>14545</v>
      </c>
      <c r="F3426" s="126" t="s">
        <v>13748</v>
      </c>
      <c r="G3426" s="126" t="s">
        <v>8741</v>
      </c>
      <c r="H3426" s="126" t="s">
        <v>14657</v>
      </c>
      <c r="I3426" s="126" t="s">
        <v>8124</v>
      </c>
      <c r="J3426" s="137">
        <v>139</v>
      </c>
      <c r="K3426" s="137">
        <v>139</v>
      </c>
      <c r="L3426" s="137">
        <v>139</v>
      </c>
      <c r="M3426" s="126" t="s">
        <v>14657</v>
      </c>
      <c r="N3426" s="126" t="s">
        <v>763</v>
      </c>
      <c r="O3426" s="126" t="s">
        <v>8773</v>
      </c>
      <c r="P3426" s="126" t="s">
        <v>13756</v>
      </c>
      <c r="Q3426" s="129"/>
      <c r="R3426" s="129"/>
    </row>
    <row r="3427" spans="1:18" s="135" customFormat="1" ht="14.45" hidden="1" customHeight="1" x14ac:dyDescent="0.2">
      <c r="A3427" s="126" t="s">
        <v>14657</v>
      </c>
      <c r="B3427" s="126" t="s">
        <v>2368</v>
      </c>
      <c r="C3427" s="126" t="s">
        <v>2369</v>
      </c>
      <c r="D3427" s="126" t="s">
        <v>2370</v>
      </c>
      <c r="E3427" s="126" t="s">
        <v>8888</v>
      </c>
      <c r="F3427" s="126" t="s">
        <v>5590</v>
      </c>
      <c r="G3427" s="126" t="s">
        <v>7824</v>
      </c>
      <c r="H3427" s="126" t="s">
        <v>14657</v>
      </c>
      <c r="I3427" s="126" t="s">
        <v>2674</v>
      </c>
      <c r="J3427" s="137">
        <v>99.5</v>
      </c>
      <c r="K3427" s="137">
        <v>99.5</v>
      </c>
      <c r="L3427" s="137">
        <v>99.5</v>
      </c>
      <c r="M3427" s="126" t="s">
        <v>14657</v>
      </c>
      <c r="N3427" s="126" t="s">
        <v>763</v>
      </c>
      <c r="O3427" s="126" t="s">
        <v>13687</v>
      </c>
      <c r="P3427" s="126" t="s">
        <v>14657</v>
      </c>
      <c r="Q3427" s="129"/>
      <c r="R3427" s="129"/>
    </row>
    <row r="3428" spans="1:18" s="135" customFormat="1" ht="14.45" hidden="1" customHeight="1" x14ac:dyDescent="0.2">
      <c r="A3428" s="126" t="s">
        <v>14657</v>
      </c>
      <c r="B3428" s="126" t="s">
        <v>5405</v>
      </c>
      <c r="C3428" s="126" t="s">
        <v>5404</v>
      </c>
      <c r="D3428" s="126" t="s">
        <v>2370</v>
      </c>
      <c r="E3428" s="126" t="s">
        <v>8651</v>
      </c>
      <c r="F3428" s="126" t="s">
        <v>5590</v>
      </c>
      <c r="G3428" s="126" t="s">
        <v>9986</v>
      </c>
      <c r="H3428" s="126" t="s">
        <v>14657</v>
      </c>
      <c r="I3428" s="126" t="s">
        <v>2694</v>
      </c>
      <c r="J3428" s="137">
        <v>8.9499999999999993</v>
      </c>
      <c r="K3428" s="137">
        <v>8.9499999999999993</v>
      </c>
      <c r="L3428" s="137">
        <v>8.9499999999999993</v>
      </c>
      <c r="M3428" s="126" t="s">
        <v>14657</v>
      </c>
      <c r="N3428" s="126" t="s">
        <v>763</v>
      </c>
      <c r="O3428" s="126" t="s">
        <v>13688</v>
      </c>
      <c r="P3428" s="126" t="s">
        <v>14657</v>
      </c>
      <c r="Q3428" s="129"/>
      <c r="R3428" s="129"/>
    </row>
    <row r="3429" spans="1:18" s="135" customFormat="1" ht="14.45" hidden="1" customHeight="1" x14ac:dyDescent="0.2">
      <c r="A3429" s="126" t="s">
        <v>14657</v>
      </c>
      <c r="B3429" s="126" t="s">
        <v>5407</v>
      </c>
      <c r="C3429" s="126" t="s">
        <v>5406</v>
      </c>
      <c r="D3429" s="126" t="s">
        <v>10696</v>
      </c>
      <c r="E3429" s="126" t="s">
        <v>8656</v>
      </c>
      <c r="F3429" s="126" t="s">
        <v>5590</v>
      </c>
      <c r="G3429" s="126" t="s">
        <v>9986</v>
      </c>
      <c r="H3429" s="126" t="s">
        <v>14657</v>
      </c>
      <c r="I3429" s="126" t="s">
        <v>2694</v>
      </c>
      <c r="J3429" s="137">
        <v>8.9499999999999993</v>
      </c>
      <c r="K3429" s="137">
        <v>8.9499999999999993</v>
      </c>
      <c r="L3429" s="137">
        <v>8.9499999999999993</v>
      </c>
      <c r="M3429" s="126" t="s">
        <v>14657</v>
      </c>
      <c r="N3429" s="126" t="s">
        <v>763</v>
      </c>
      <c r="O3429" s="126" t="s">
        <v>13689</v>
      </c>
      <c r="P3429" s="126" t="s">
        <v>14657</v>
      </c>
      <c r="Q3429" s="129"/>
      <c r="R3429" s="129"/>
    </row>
    <row r="3430" spans="1:18" s="135" customFormat="1" ht="14.45" hidden="1" customHeight="1" x14ac:dyDescent="0.2">
      <c r="A3430" s="126" t="s">
        <v>14657</v>
      </c>
      <c r="B3430" s="126" t="s">
        <v>5409</v>
      </c>
      <c r="C3430" s="126" t="s">
        <v>5408</v>
      </c>
      <c r="D3430" s="126" t="s">
        <v>10697</v>
      </c>
      <c r="E3430" s="126" t="s">
        <v>8617</v>
      </c>
      <c r="F3430" s="126" t="s">
        <v>5590</v>
      </c>
      <c r="G3430" s="126" t="s">
        <v>9986</v>
      </c>
      <c r="H3430" s="126" t="s">
        <v>14657</v>
      </c>
      <c r="I3430" s="126" t="s">
        <v>2963</v>
      </c>
      <c r="J3430" s="137">
        <v>9.9499999999999993</v>
      </c>
      <c r="K3430" s="137">
        <v>9.9499999999999993</v>
      </c>
      <c r="L3430" s="137">
        <v>9.9499999999999993</v>
      </c>
      <c r="M3430" s="126" t="s">
        <v>14657</v>
      </c>
      <c r="N3430" s="126" t="s">
        <v>763</v>
      </c>
      <c r="O3430" s="126" t="s">
        <v>13690</v>
      </c>
      <c r="P3430" s="126" t="s">
        <v>14657</v>
      </c>
      <c r="Q3430" s="129"/>
      <c r="R3430" s="129"/>
    </row>
    <row r="3431" spans="1:18" s="135" customFormat="1" ht="14.45" hidden="1" customHeight="1" x14ac:dyDescent="0.2">
      <c r="A3431" s="126" t="s">
        <v>14657</v>
      </c>
      <c r="B3431" s="126" t="s">
        <v>5411</v>
      </c>
      <c r="C3431" s="126" t="s">
        <v>5410</v>
      </c>
      <c r="D3431" s="126" t="s">
        <v>10698</v>
      </c>
      <c r="E3431" s="126" t="s">
        <v>8617</v>
      </c>
      <c r="F3431" s="126" t="s">
        <v>5590</v>
      </c>
      <c r="G3431" s="126" t="s">
        <v>7802</v>
      </c>
      <c r="H3431" s="126" t="s">
        <v>14657</v>
      </c>
      <c r="I3431" s="126" t="s">
        <v>2694</v>
      </c>
      <c r="J3431" s="137">
        <v>89.5</v>
      </c>
      <c r="K3431" s="137">
        <v>89.5</v>
      </c>
      <c r="L3431" s="137">
        <v>89.5</v>
      </c>
      <c r="M3431" s="126" t="s">
        <v>14657</v>
      </c>
      <c r="N3431" s="126" t="s">
        <v>763</v>
      </c>
      <c r="O3431" s="126" t="s">
        <v>13691</v>
      </c>
      <c r="P3431" s="126" t="s">
        <v>14657</v>
      </c>
      <c r="Q3431" s="129"/>
      <c r="R3431" s="129"/>
    </row>
    <row r="3432" spans="1:18" s="135" customFormat="1" ht="14.45" hidden="1" customHeight="1" x14ac:dyDescent="0.2">
      <c r="A3432" s="126" t="s">
        <v>14657</v>
      </c>
      <c r="B3432" s="126" t="s">
        <v>5413</v>
      </c>
      <c r="C3432" s="126" t="s">
        <v>5412</v>
      </c>
      <c r="D3432" s="126" t="s">
        <v>10699</v>
      </c>
      <c r="E3432" s="126" t="s">
        <v>8634</v>
      </c>
      <c r="F3432" s="126" t="s">
        <v>5590</v>
      </c>
      <c r="G3432" s="126" t="s">
        <v>9986</v>
      </c>
      <c r="H3432" s="126" t="s">
        <v>14657</v>
      </c>
      <c r="I3432" s="126" t="s">
        <v>5414</v>
      </c>
      <c r="J3432" s="137">
        <v>16.899999999999999</v>
      </c>
      <c r="K3432" s="137">
        <v>16.899999999999999</v>
      </c>
      <c r="L3432" s="137">
        <v>16.899999999999999</v>
      </c>
      <c r="M3432" s="126" t="s">
        <v>14657</v>
      </c>
      <c r="N3432" s="126" t="s">
        <v>763</v>
      </c>
      <c r="O3432" s="126" t="s">
        <v>13692</v>
      </c>
      <c r="P3432" s="126" t="s">
        <v>14657</v>
      </c>
      <c r="Q3432" s="129"/>
      <c r="R3432" s="129"/>
    </row>
    <row r="3433" spans="1:18" s="135" customFormat="1" ht="14.45" hidden="1" customHeight="1" x14ac:dyDescent="0.2">
      <c r="A3433" s="126" t="s">
        <v>14657</v>
      </c>
      <c r="B3433" s="126" t="s">
        <v>5416</v>
      </c>
      <c r="C3433" s="126" t="s">
        <v>5415</v>
      </c>
      <c r="D3433" s="126" t="s">
        <v>10700</v>
      </c>
      <c r="E3433" s="126" t="s">
        <v>8617</v>
      </c>
      <c r="F3433" s="126" t="s">
        <v>5590</v>
      </c>
      <c r="G3433" s="126" t="s">
        <v>9986</v>
      </c>
      <c r="H3433" s="126" t="s">
        <v>14657</v>
      </c>
      <c r="I3433" s="126" t="s">
        <v>5417</v>
      </c>
      <c r="J3433" s="137">
        <v>24.95</v>
      </c>
      <c r="K3433" s="137">
        <v>24.95</v>
      </c>
      <c r="L3433" s="137">
        <v>24.95</v>
      </c>
      <c r="M3433" s="126" t="s">
        <v>14657</v>
      </c>
      <c r="N3433" s="126" t="s">
        <v>763</v>
      </c>
      <c r="O3433" s="126" t="s">
        <v>13693</v>
      </c>
      <c r="P3433" s="126" t="s">
        <v>14657</v>
      </c>
      <c r="Q3433" s="129"/>
      <c r="R3433" s="129"/>
    </row>
    <row r="3434" spans="1:18" s="135" customFormat="1" ht="14.45" hidden="1" customHeight="1" x14ac:dyDescent="0.2">
      <c r="A3434" s="126" t="s">
        <v>14657</v>
      </c>
      <c r="B3434" s="126" t="s">
        <v>710</v>
      </c>
      <c r="C3434" s="126" t="s">
        <v>711</v>
      </c>
      <c r="D3434" s="126" t="s">
        <v>712</v>
      </c>
      <c r="E3434" s="126" t="s">
        <v>14542</v>
      </c>
      <c r="F3434" s="126" t="s">
        <v>2342</v>
      </c>
      <c r="G3434" s="126" t="s">
        <v>7743</v>
      </c>
      <c r="H3434" s="126" t="s">
        <v>14657</v>
      </c>
      <c r="I3434" s="126" t="s">
        <v>14657</v>
      </c>
      <c r="J3434" s="137">
        <v>49</v>
      </c>
      <c r="K3434" s="137">
        <v>49</v>
      </c>
      <c r="L3434" s="137">
        <v>49</v>
      </c>
      <c r="M3434" s="126" t="s">
        <v>14657</v>
      </c>
      <c r="N3434" s="126" t="s">
        <v>763</v>
      </c>
      <c r="O3434" s="126" t="s">
        <v>13694</v>
      </c>
      <c r="P3434" s="126" t="s">
        <v>14657</v>
      </c>
      <c r="Q3434" s="129"/>
      <c r="R3434" s="129"/>
    </row>
    <row r="3435" spans="1:18" s="135" customFormat="1" ht="14.45" hidden="1" customHeight="1" x14ac:dyDescent="0.2">
      <c r="A3435" s="126" t="s">
        <v>14657</v>
      </c>
      <c r="B3435" s="126" t="s">
        <v>6342</v>
      </c>
      <c r="C3435" s="126" t="s">
        <v>6343</v>
      </c>
      <c r="D3435" s="126" t="s">
        <v>6344</v>
      </c>
      <c r="E3435" s="126" t="s">
        <v>8656</v>
      </c>
      <c r="F3435" s="126" t="s">
        <v>5590</v>
      </c>
      <c r="G3435" s="126" t="s">
        <v>8425</v>
      </c>
      <c r="H3435" s="126" t="s">
        <v>14657</v>
      </c>
      <c r="I3435" s="126" t="s">
        <v>14657</v>
      </c>
      <c r="J3435" s="137">
        <v>68.849999999999994</v>
      </c>
      <c r="K3435" s="137">
        <v>68.849999999999994</v>
      </c>
      <c r="L3435" s="137">
        <v>68.849999999999994</v>
      </c>
      <c r="M3435" s="126" t="s">
        <v>14657</v>
      </c>
      <c r="N3435" s="126" t="s">
        <v>763</v>
      </c>
      <c r="O3435" s="126" t="s">
        <v>13695</v>
      </c>
      <c r="P3435" s="126" t="s">
        <v>14657</v>
      </c>
      <c r="Q3435" s="129"/>
      <c r="R3435" s="129"/>
    </row>
    <row r="3436" spans="1:18" s="135" customFormat="1" ht="14.45" hidden="1" customHeight="1" x14ac:dyDescent="0.2">
      <c r="A3436" s="126" t="s">
        <v>14657</v>
      </c>
      <c r="B3436" s="126" t="s">
        <v>5419</v>
      </c>
      <c r="C3436" s="126" t="s">
        <v>5418</v>
      </c>
      <c r="D3436" s="126" t="s">
        <v>5420</v>
      </c>
      <c r="E3436" s="126" t="s">
        <v>8617</v>
      </c>
      <c r="F3436" s="126" t="s">
        <v>5590</v>
      </c>
      <c r="G3436" s="126" t="s">
        <v>7802</v>
      </c>
      <c r="H3436" s="126" t="s">
        <v>14657</v>
      </c>
      <c r="I3436" s="126" t="s">
        <v>2940</v>
      </c>
      <c r="J3436" s="137">
        <v>119.85</v>
      </c>
      <c r="K3436" s="137">
        <v>119.85</v>
      </c>
      <c r="L3436" s="137">
        <v>119.85</v>
      </c>
      <c r="M3436" s="126" t="s">
        <v>14657</v>
      </c>
      <c r="N3436" s="126" t="s">
        <v>763</v>
      </c>
      <c r="O3436" s="126" t="s">
        <v>13696</v>
      </c>
      <c r="P3436" s="126" t="s">
        <v>14657</v>
      </c>
      <c r="Q3436" s="129"/>
      <c r="R3436" s="129"/>
    </row>
    <row r="3437" spans="1:18" s="135" customFormat="1" ht="14.45" hidden="1" customHeight="1" x14ac:dyDescent="0.2">
      <c r="A3437" s="126" t="s">
        <v>14657</v>
      </c>
      <c r="B3437" s="126" t="s">
        <v>5422</v>
      </c>
      <c r="C3437" s="126" t="s">
        <v>5421</v>
      </c>
      <c r="D3437" s="126" t="s">
        <v>5423</v>
      </c>
      <c r="E3437" s="126" t="s">
        <v>8634</v>
      </c>
      <c r="F3437" s="126" t="s">
        <v>5590</v>
      </c>
      <c r="G3437" s="126" t="s">
        <v>7801</v>
      </c>
      <c r="H3437" s="126" t="s">
        <v>14657</v>
      </c>
      <c r="I3437" s="126" t="s">
        <v>5424</v>
      </c>
      <c r="J3437" s="137">
        <v>80.849999999999994</v>
      </c>
      <c r="K3437" s="137">
        <v>80.849999999999994</v>
      </c>
      <c r="L3437" s="137">
        <v>80.849999999999994</v>
      </c>
      <c r="M3437" s="126" t="s">
        <v>14657</v>
      </c>
      <c r="N3437" s="126" t="s">
        <v>763</v>
      </c>
      <c r="O3437" s="126" t="s">
        <v>13697</v>
      </c>
      <c r="P3437" s="126" t="s">
        <v>14657</v>
      </c>
      <c r="Q3437" s="129"/>
      <c r="R3437" s="129"/>
    </row>
    <row r="3438" spans="1:18" s="135" customFormat="1" ht="14.45" hidden="1" customHeight="1" x14ac:dyDescent="0.2">
      <c r="A3438" s="126" t="s">
        <v>14657</v>
      </c>
      <c r="B3438" s="126" t="s">
        <v>5426</v>
      </c>
      <c r="C3438" s="126" t="s">
        <v>5425</v>
      </c>
      <c r="D3438" s="126" t="s">
        <v>5427</v>
      </c>
      <c r="E3438" s="126" t="s">
        <v>8617</v>
      </c>
      <c r="F3438" s="126" t="s">
        <v>5590</v>
      </c>
      <c r="G3438" s="126" t="s">
        <v>7799</v>
      </c>
      <c r="H3438" s="126" t="s">
        <v>14657</v>
      </c>
      <c r="I3438" s="126" t="s">
        <v>6216</v>
      </c>
      <c r="J3438" s="137">
        <v>50.85</v>
      </c>
      <c r="K3438" s="137">
        <v>50.85</v>
      </c>
      <c r="L3438" s="137">
        <v>50.85</v>
      </c>
      <c r="M3438" s="126" t="s">
        <v>14657</v>
      </c>
      <c r="N3438" s="126" t="s">
        <v>763</v>
      </c>
      <c r="O3438" s="126" t="s">
        <v>13698</v>
      </c>
      <c r="P3438" s="126" t="s">
        <v>14657</v>
      </c>
      <c r="Q3438" s="129"/>
      <c r="R3438" s="129"/>
    </row>
    <row r="3439" spans="1:18" s="135" customFormat="1" ht="14.45" customHeight="1" x14ac:dyDescent="0.2">
      <c r="A3439" s="126" t="s">
        <v>14657</v>
      </c>
      <c r="B3439" s="126" t="s">
        <v>8648</v>
      </c>
      <c r="C3439" s="126" t="s">
        <v>8649</v>
      </c>
      <c r="D3439" s="126" t="s">
        <v>8650</v>
      </c>
      <c r="E3439" s="126" t="s">
        <v>8651</v>
      </c>
      <c r="F3439" s="126" t="s">
        <v>2344</v>
      </c>
      <c r="G3439" s="126" t="s">
        <v>8628</v>
      </c>
      <c r="H3439" s="126" t="s">
        <v>14657</v>
      </c>
      <c r="I3439" s="126" t="s">
        <v>14657</v>
      </c>
      <c r="J3439" s="137">
        <v>149</v>
      </c>
      <c r="K3439" s="137">
        <v>149</v>
      </c>
      <c r="L3439" s="137">
        <v>149</v>
      </c>
      <c r="M3439" s="126" t="s">
        <v>14657</v>
      </c>
      <c r="N3439" s="126" t="s">
        <v>763</v>
      </c>
      <c r="O3439" s="126" t="s">
        <v>10753</v>
      </c>
      <c r="P3439" s="126" t="s">
        <v>13756</v>
      </c>
      <c r="Q3439" s="129"/>
      <c r="R3439" s="129"/>
    </row>
    <row r="3440" spans="1:18" s="135" customFormat="1" ht="14.45" hidden="1" customHeight="1" x14ac:dyDescent="0.2">
      <c r="A3440" s="126" t="s">
        <v>14657</v>
      </c>
      <c r="B3440" s="126" t="s">
        <v>9261</v>
      </c>
      <c r="C3440" s="126" t="s">
        <v>9262</v>
      </c>
      <c r="D3440" s="126" t="s">
        <v>9263</v>
      </c>
      <c r="E3440" s="126" t="s">
        <v>9093</v>
      </c>
      <c r="F3440" s="126" t="s">
        <v>1808</v>
      </c>
      <c r="G3440" s="126" t="s">
        <v>9188</v>
      </c>
      <c r="H3440" s="126" t="s">
        <v>14657</v>
      </c>
      <c r="I3440" s="126" t="s">
        <v>14657</v>
      </c>
      <c r="J3440" s="137">
        <v>350</v>
      </c>
      <c r="K3440" s="137">
        <v>350</v>
      </c>
      <c r="L3440" s="137">
        <v>350</v>
      </c>
      <c r="M3440" s="126" t="s">
        <v>14657</v>
      </c>
      <c r="N3440" s="126" t="s">
        <v>763</v>
      </c>
      <c r="O3440" s="126" t="s">
        <v>10827</v>
      </c>
      <c r="P3440" s="126" t="s">
        <v>13756</v>
      </c>
      <c r="Q3440" s="129"/>
      <c r="R3440" s="129"/>
    </row>
    <row r="3441" spans="1:18" s="135" customFormat="1" ht="14.45" hidden="1" customHeight="1" x14ac:dyDescent="0.2">
      <c r="A3441" s="126" t="s">
        <v>14657</v>
      </c>
      <c r="B3441" s="126" t="s">
        <v>1089</v>
      </c>
      <c r="C3441" s="126" t="s">
        <v>1090</v>
      </c>
      <c r="D3441" s="126" t="s">
        <v>1091</v>
      </c>
      <c r="E3441" s="126" t="s">
        <v>8617</v>
      </c>
      <c r="F3441" s="126" t="s">
        <v>2345</v>
      </c>
      <c r="G3441" s="126" t="s">
        <v>8384</v>
      </c>
      <c r="H3441" s="126" t="s">
        <v>14657</v>
      </c>
      <c r="I3441" s="126" t="s">
        <v>14657</v>
      </c>
      <c r="J3441" s="137">
        <v>119</v>
      </c>
      <c r="K3441" s="137">
        <v>119</v>
      </c>
      <c r="L3441" s="137">
        <v>119</v>
      </c>
      <c r="M3441" s="126" t="s">
        <v>14657</v>
      </c>
      <c r="N3441" s="126" t="s">
        <v>763</v>
      </c>
      <c r="O3441" s="126" t="s">
        <v>13699</v>
      </c>
      <c r="P3441" s="126" t="s">
        <v>14657</v>
      </c>
      <c r="Q3441" s="129"/>
      <c r="R3441" s="129"/>
    </row>
    <row r="3442" spans="1:18" s="135" customFormat="1" ht="14.45" hidden="1" customHeight="1" x14ac:dyDescent="0.2">
      <c r="A3442" s="126" t="s">
        <v>14657</v>
      </c>
      <c r="B3442" s="126" t="s">
        <v>9264</v>
      </c>
      <c r="C3442" s="126" t="s">
        <v>9265</v>
      </c>
      <c r="D3442" s="126" t="s">
        <v>9266</v>
      </c>
      <c r="E3442" s="126" t="s">
        <v>8617</v>
      </c>
      <c r="F3442" s="126" t="s">
        <v>1808</v>
      </c>
      <c r="G3442" s="126" t="s">
        <v>9188</v>
      </c>
      <c r="H3442" s="126" t="s">
        <v>14657</v>
      </c>
      <c r="I3442" s="126" t="s">
        <v>14657</v>
      </c>
      <c r="J3442" s="137">
        <v>180</v>
      </c>
      <c r="K3442" s="137">
        <v>180</v>
      </c>
      <c r="L3442" s="137">
        <v>180</v>
      </c>
      <c r="M3442" s="126" t="s">
        <v>14657</v>
      </c>
      <c r="N3442" s="126" t="s">
        <v>763</v>
      </c>
      <c r="O3442" s="126" t="s">
        <v>10828</v>
      </c>
      <c r="P3442" s="126" t="s">
        <v>13756</v>
      </c>
      <c r="Q3442" s="129"/>
      <c r="R3442" s="129"/>
    </row>
    <row r="3443" spans="1:18" s="135" customFormat="1" ht="14.45" hidden="1" customHeight="1" x14ac:dyDescent="0.2">
      <c r="A3443" s="126" t="s">
        <v>14657</v>
      </c>
      <c r="B3443" s="126" t="s">
        <v>1856</v>
      </c>
      <c r="C3443" s="126" t="s">
        <v>1857</v>
      </c>
      <c r="D3443" s="126" t="s">
        <v>1858</v>
      </c>
      <c r="E3443" s="126" t="s">
        <v>8617</v>
      </c>
      <c r="F3443" s="126" t="s">
        <v>2349</v>
      </c>
      <c r="G3443" s="126" t="s">
        <v>8393</v>
      </c>
      <c r="H3443" s="126" t="s">
        <v>14657</v>
      </c>
      <c r="I3443" s="126" t="s">
        <v>14657</v>
      </c>
      <c r="J3443" s="137">
        <v>168</v>
      </c>
      <c r="K3443" s="137">
        <v>168</v>
      </c>
      <c r="L3443" s="137">
        <v>168</v>
      </c>
      <c r="M3443" s="126" t="s">
        <v>14657</v>
      </c>
      <c r="N3443" s="126" t="s">
        <v>763</v>
      </c>
      <c r="O3443" s="126" t="s">
        <v>13700</v>
      </c>
      <c r="P3443" s="126" t="s">
        <v>14657</v>
      </c>
      <c r="Q3443" s="129"/>
      <c r="R3443" s="129"/>
    </row>
    <row r="3444" spans="1:18" s="135" customFormat="1" ht="14.45" customHeight="1" x14ac:dyDescent="0.2">
      <c r="A3444" s="126" t="s">
        <v>14657</v>
      </c>
      <c r="B3444" s="126" t="s">
        <v>6711</v>
      </c>
      <c r="C3444" s="126" t="s">
        <v>6712</v>
      </c>
      <c r="D3444" s="126" t="s">
        <v>1401</v>
      </c>
      <c r="E3444" s="126" t="s">
        <v>9093</v>
      </c>
      <c r="F3444" s="126" t="s">
        <v>2343</v>
      </c>
      <c r="G3444" s="126" t="s">
        <v>7287</v>
      </c>
      <c r="H3444" s="126" t="s">
        <v>7740</v>
      </c>
      <c r="I3444" s="126" t="s">
        <v>1396</v>
      </c>
      <c r="J3444" s="137">
        <v>219</v>
      </c>
      <c r="K3444" s="137">
        <v>219</v>
      </c>
      <c r="L3444" s="137">
        <v>219</v>
      </c>
      <c r="M3444" s="126" t="s">
        <v>14657</v>
      </c>
      <c r="N3444" s="126" t="s">
        <v>763</v>
      </c>
      <c r="O3444" s="126" t="s">
        <v>13701</v>
      </c>
      <c r="P3444" s="126" t="s">
        <v>14657</v>
      </c>
      <c r="Q3444" s="129"/>
      <c r="R3444" s="129"/>
    </row>
    <row r="3445" spans="1:18" s="135" customFormat="1" ht="14.45" customHeight="1" x14ac:dyDescent="0.2">
      <c r="A3445" s="126" t="s">
        <v>14657</v>
      </c>
      <c r="B3445" s="126" t="s">
        <v>1702</v>
      </c>
      <c r="C3445" s="126" t="s">
        <v>1703</v>
      </c>
      <c r="D3445" s="126" t="s">
        <v>5902</v>
      </c>
      <c r="E3445" s="126" t="s">
        <v>8638</v>
      </c>
      <c r="F3445" s="126" t="s">
        <v>2343</v>
      </c>
      <c r="G3445" s="126" t="s">
        <v>7287</v>
      </c>
      <c r="H3445" s="126" t="s">
        <v>14657</v>
      </c>
      <c r="I3445" s="126" t="s">
        <v>1396</v>
      </c>
      <c r="J3445" s="137">
        <v>219</v>
      </c>
      <c r="K3445" s="137">
        <v>219</v>
      </c>
      <c r="L3445" s="137">
        <v>219</v>
      </c>
      <c r="M3445" s="126" t="s">
        <v>14657</v>
      </c>
      <c r="N3445" s="126" t="s">
        <v>763</v>
      </c>
      <c r="O3445" s="126" t="s">
        <v>13702</v>
      </c>
      <c r="P3445" s="126" t="s">
        <v>14657</v>
      </c>
      <c r="Q3445" s="129"/>
      <c r="R3445" s="129"/>
    </row>
    <row r="3446" spans="1:18" s="135" customFormat="1" ht="14.45" customHeight="1" x14ac:dyDescent="0.2">
      <c r="A3446" s="126" t="s">
        <v>14657</v>
      </c>
      <c r="B3446" s="126" t="s">
        <v>6689</v>
      </c>
      <c r="C3446" s="126" t="s">
        <v>6690</v>
      </c>
      <c r="D3446" s="126" t="s">
        <v>1399</v>
      </c>
      <c r="E3446" s="126" t="s">
        <v>14545</v>
      </c>
      <c r="F3446" s="126" t="s">
        <v>2343</v>
      </c>
      <c r="G3446" s="126" t="s">
        <v>6735</v>
      </c>
      <c r="H3446" s="126" t="s">
        <v>7740</v>
      </c>
      <c r="I3446" s="126" t="s">
        <v>1396</v>
      </c>
      <c r="J3446" s="137">
        <v>219</v>
      </c>
      <c r="K3446" s="137">
        <v>219</v>
      </c>
      <c r="L3446" s="137">
        <v>219</v>
      </c>
      <c r="M3446" s="126" t="s">
        <v>14657</v>
      </c>
      <c r="N3446" s="126" t="s">
        <v>763</v>
      </c>
      <c r="O3446" s="126" t="s">
        <v>13703</v>
      </c>
      <c r="P3446" s="126" t="s">
        <v>14657</v>
      </c>
      <c r="Q3446" s="129"/>
      <c r="R3446" s="129"/>
    </row>
    <row r="3447" spans="1:18" s="135" customFormat="1" ht="14.45" customHeight="1" x14ac:dyDescent="0.2">
      <c r="A3447" s="126" t="s">
        <v>14657</v>
      </c>
      <c r="B3447" s="126" t="s">
        <v>5664</v>
      </c>
      <c r="C3447" s="126" t="s">
        <v>5665</v>
      </c>
      <c r="D3447" s="126" t="s">
        <v>5899</v>
      </c>
      <c r="E3447" s="126" t="s">
        <v>8672</v>
      </c>
      <c r="F3447" s="126" t="s">
        <v>2343</v>
      </c>
      <c r="G3447" s="126" t="s">
        <v>6735</v>
      </c>
      <c r="H3447" s="126" t="s">
        <v>14657</v>
      </c>
      <c r="I3447" s="126" t="s">
        <v>1396</v>
      </c>
      <c r="J3447" s="137">
        <v>219</v>
      </c>
      <c r="K3447" s="137">
        <v>219</v>
      </c>
      <c r="L3447" s="137">
        <v>219</v>
      </c>
      <c r="M3447" s="126" t="s">
        <v>14657</v>
      </c>
      <c r="N3447" s="126" t="s">
        <v>763</v>
      </c>
      <c r="O3447" s="126" t="s">
        <v>13704</v>
      </c>
      <c r="P3447" s="126" t="s">
        <v>14657</v>
      </c>
      <c r="Q3447" s="129"/>
      <c r="R3447" s="129"/>
    </row>
    <row r="3448" spans="1:18" s="135" customFormat="1" ht="14.45" customHeight="1" x14ac:dyDescent="0.2">
      <c r="A3448" s="126" t="s">
        <v>14657</v>
      </c>
      <c r="B3448" s="126" t="s">
        <v>6691</v>
      </c>
      <c r="C3448" s="126" t="s">
        <v>6692</v>
      </c>
      <c r="D3448" s="126" t="s">
        <v>5900</v>
      </c>
      <c r="E3448" s="126" t="s">
        <v>9093</v>
      </c>
      <c r="F3448" s="126" t="s">
        <v>2343</v>
      </c>
      <c r="G3448" s="126" t="s">
        <v>6735</v>
      </c>
      <c r="H3448" s="126" t="s">
        <v>7740</v>
      </c>
      <c r="I3448" s="126" t="s">
        <v>1396</v>
      </c>
      <c r="J3448" s="137">
        <v>219</v>
      </c>
      <c r="K3448" s="137">
        <v>219</v>
      </c>
      <c r="L3448" s="137">
        <v>219</v>
      </c>
      <c r="M3448" s="126" t="s">
        <v>14657</v>
      </c>
      <c r="N3448" s="126" t="s">
        <v>763</v>
      </c>
      <c r="O3448" s="126" t="s">
        <v>13705</v>
      </c>
      <c r="P3448" s="126" t="s">
        <v>14657</v>
      </c>
      <c r="Q3448" s="129"/>
      <c r="R3448" s="129"/>
    </row>
    <row r="3449" spans="1:18" s="135" customFormat="1" ht="14.45" customHeight="1" x14ac:dyDescent="0.2">
      <c r="A3449" s="126" t="s">
        <v>14657</v>
      </c>
      <c r="B3449" s="126" t="s">
        <v>9572</v>
      </c>
      <c r="C3449" s="126" t="s">
        <v>10921</v>
      </c>
      <c r="D3449" s="126" t="s">
        <v>5901</v>
      </c>
      <c r="E3449" s="126" t="s">
        <v>9093</v>
      </c>
      <c r="F3449" s="126" t="s">
        <v>2343</v>
      </c>
      <c r="G3449" s="126" t="s">
        <v>9563</v>
      </c>
      <c r="H3449" s="126" t="s">
        <v>14657</v>
      </c>
      <c r="I3449" s="126" t="s">
        <v>14657</v>
      </c>
      <c r="J3449" s="137">
        <v>259</v>
      </c>
      <c r="K3449" s="137">
        <v>259</v>
      </c>
      <c r="L3449" s="137">
        <v>259</v>
      </c>
      <c r="M3449" s="126" t="s">
        <v>14657</v>
      </c>
      <c r="N3449" s="126" t="s">
        <v>763</v>
      </c>
      <c r="O3449" s="126" t="s">
        <v>10922</v>
      </c>
      <c r="P3449" s="126" t="s">
        <v>13756</v>
      </c>
      <c r="Q3449" s="129"/>
      <c r="R3449" s="129"/>
    </row>
    <row r="3450" spans="1:18" s="135" customFormat="1" ht="14.45" customHeight="1" x14ac:dyDescent="0.2">
      <c r="A3450" s="126" t="s">
        <v>14657</v>
      </c>
      <c r="B3450" s="126" t="s">
        <v>1397</v>
      </c>
      <c r="C3450" s="126" t="s">
        <v>1697</v>
      </c>
      <c r="D3450" s="126" t="s">
        <v>5901</v>
      </c>
      <c r="E3450" s="126" t="s">
        <v>8638</v>
      </c>
      <c r="F3450" s="126" t="s">
        <v>2343</v>
      </c>
      <c r="G3450" s="126" t="s">
        <v>6735</v>
      </c>
      <c r="H3450" s="126" t="s">
        <v>14657</v>
      </c>
      <c r="I3450" s="126" t="s">
        <v>1396</v>
      </c>
      <c r="J3450" s="137">
        <v>219</v>
      </c>
      <c r="K3450" s="137">
        <v>219</v>
      </c>
      <c r="L3450" s="137">
        <v>219</v>
      </c>
      <c r="M3450" s="126" t="s">
        <v>14657</v>
      </c>
      <c r="N3450" s="126" t="s">
        <v>763</v>
      </c>
      <c r="O3450" s="126" t="s">
        <v>13706</v>
      </c>
      <c r="P3450" s="126" t="s">
        <v>14657</v>
      </c>
      <c r="Q3450" s="129"/>
      <c r="R3450" s="129"/>
    </row>
    <row r="3451" spans="1:18" s="135" customFormat="1" ht="14.45" customHeight="1" x14ac:dyDescent="0.2">
      <c r="A3451" s="126" t="s">
        <v>14657</v>
      </c>
      <c r="B3451" s="126" t="s">
        <v>6693</v>
      </c>
      <c r="C3451" s="126" t="s">
        <v>6694</v>
      </c>
      <c r="D3451" s="126" t="s">
        <v>6695</v>
      </c>
      <c r="E3451" s="126" t="s">
        <v>8888</v>
      </c>
      <c r="F3451" s="126" t="s">
        <v>2343</v>
      </c>
      <c r="G3451" s="126" t="s">
        <v>6735</v>
      </c>
      <c r="H3451" s="126" t="s">
        <v>7740</v>
      </c>
      <c r="I3451" s="126" t="s">
        <v>14657</v>
      </c>
      <c r="J3451" s="137">
        <v>219</v>
      </c>
      <c r="K3451" s="137">
        <v>219</v>
      </c>
      <c r="L3451" s="137">
        <v>219</v>
      </c>
      <c r="M3451" s="126" t="s">
        <v>14657</v>
      </c>
      <c r="N3451" s="126" t="s">
        <v>763</v>
      </c>
      <c r="O3451" s="126" t="s">
        <v>13707</v>
      </c>
      <c r="P3451" s="126" t="s">
        <v>14657</v>
      </c>
      <c r="Q3451" s="129"/>
      <c r="R3451" s="129"/>
    </row>
    <row r="3452" spans="1:18" s="135" customFormat="1" ht="14.45" hidden="1" customHeight="1" x14ac:dyDescent="0.2">
      <c r="A3452" s="126" t="s">
        <v>14657</v>
      </c>
      <c r="B3452" s="126" t="s">
        <v>8465</v>
      </c>
      <c r="C3452" s="126" t="s">
        <v>8466</v>
      </c>
      <c r="D3452" s="126" t="s">
        <v>8467</v>
      </c>
      <c r="E3452" s="126" t="s">
        <v>8617</v>
      </c>
      <c r="F3452" s="126" t="s">
        <v>2344</v>
      </c>
      <c r="G3452" s="126" t="s">
        <v>10081</v>
      </c>
      <c r="H3452" s="126" t="s">
        <v>14657</v>
      </c>
      <c r="I3452" s="126" t="s">
        <v>14657</v>
      </c>
      <c r="J3452" s="137">
        <v>16</v>
      </c>
      <c r="K3452" s="137">
        <v>16</v>
      </c>
      <c r="L3452" s="137">
        <v>16</v>
      </c>
      <c r="M3452" s="126" t="s">
        <v>14657</v>
      </c>
      <c r="N3452" s="126" t="s">
        <v>763</v>
      </c>
      <c r="O3452" s="126" t="s">
        <v>13708</v>
      </c>
      <c r="P3452" s="126" t="s">
        <v>14657</v>
      </c>
      <c r="Q3452" s="129"/>
      <c r="R3452" s="129"/>
    </row>
    <row r="3453" spans="1:18" s="135" customFormat="1" ht="14.45" hidden="1" customHeight="1" x14ac:dyDescent="0.2">
      <c r="A3453" s="126" t="s">
        <v>14657</v>
      </c>
      <c r="B3453" s="126" t="s">
        <v>5429</v>
      </c>
      <c r="C3453" s="126" t="s">
        <v>5428</v>
      </c>
      <c r="D3453" s="126" t="s">
        <v>10701</v>
      </c>
      <c r="E3453" s="126" t="s">
        <v>8617</v>
      </c>
      <c r="F3453" s="126" t="s">
        <v>5590</v>
      </c>
      <c r="G3453" s="126" t="s">
        <v>7808</v>
      </c>
      <c r="H3453" s="126" t="s">
        <v>14657</v>
      </c>
      <c r="I3453" s="126" t="s">
        <v>2694</v>
      </c>
      <c r="J3453" s="137">
        <v>89.5</v>
      </c>
      <c r="K3453" s="137">
        <v>89.5</v>
      </c>
      <c r="L3453" s="137">
        <v>89.5</v>
      </c>
      <c r="M3453" s="126" t="s">
        <v>14657</v>
      </c>
      <c r="N3453" s="126" t="s">
        <v>763</v>
      </c>
      <c r="O3453" s="126" t="s">
        <v>13709</v>
      </c>
      <c r="P3453" s="126" t="s">
        <v>14657</v>
      </c>
      <c r="Q3453" s="129"/>
      <c r="R3453" s="129"/>
    </row>
    <row r="3454" spans="1:18" s="135" customFormat="1" ht="14.45" hidden="1" customHeight="1" x14ac:dyDescent="0.2">
      <c r="A3454" s="126" t="s">
        <v>14657</v>
      </c>
      <c r="B3454" s="126" t="s">
        <v>9386</v>
      </c>
      <c r="C3454" s="126" t="s">
        <v>9387</v>
      </c>
      <c r="D3454" s="126" t="s">
        <v>9388</v>
      </c>
      <c r="E3454" s="126" t="s">
        <v>8617</v>
      </c>
      <c r="F3454" s="126" t="s">
        <v>1808</v>
      </c>
      <c r="G3454" s="126" t="s">
        <v>9299</v>
      </c>
      <c r="H3454" s="126" t="s">
        <v>14657</v>
      </c>
      <c r="I3454" s="126" t="s">
        <v>14657</v>
      </c>
      <c r="J3454" s="137">
        <v>150</v>
      </c>
      <c r="K3454" s="137">
        <v>150</v>
      </c>
      <c r="L3454" s="137">
        <v>150</v>
      </c>
      <c r="M3454" s="126" t="s">
        <v>14657</v>
      </c>
      <c r="N3454" s="126" t="s">
        <v>763</v>
      </c>
      <c r="O3454" s="126" t="s">
        <v>10869</v>
      </c>
      <c r="P3454" s="126" t="s">
        <v>13756</v>
      </c>
      <c r="Q3454" s="129"/>
      <c r="R3454" s="129"/>
    </row>
    <row r="3455" spans="1:18" s="135" customFormat="1" ht="14.45" customHeight="1" x14ac:dyDescent="0.2">
      <c r="A3455" s="126" t="s">
        <v>14657</v>
      </c>
      <c r="B3455" s="126" t="s">
        <v>6124</v>
      </c>
      <c r="C3455" s="126" t="s">
        <v>6172</v>
      </c>
      <c r="D3455" s="126" t="s">
        <v>6125</v>
      </c>
      <c r="E3455" s="126" t="s">
        <v>8620</v>
      </c>
      <c r="F3455" s="126" t="s">
        <v>2344</v>
      </c>
      <c r="G3455" s="126" t="s">
        <v>8420</v>
      </c>
      <c r="H3455" s="126" t="s">
        <v>14657</v>
      </c>
      <c r="I3455" s="126" t="s">
        <v>5918</v>
      </c>
      <c r="J3455" s="137">
        <v>129</v>
      </c>
      <c r="K3455" s="137">
        <v>129</v>
      </c>
      <c r="L3455" s="137">
        <v>129</v>
      </c>
      <c r="M3455" s="126" t="s">
        <v>14657</v>
      </c>
      <c r="N3455" s="126" t="s">
        <v>763</v>
      </c>
      <c r="O3455" s="126" t="s">
        <v>13710</v>
      </c>
      <c r="P3455" s="126" t="s">
        <v>14657</v>
      </c>
      <c r="Q3455" s="129"/>
      <c r="R3455" s="129"/>
    </row>
    <row r="3456" spans="1:18" s="135" customFormat="1" ht="14.45" hidden="1" customHeight="1" x14ac:dyDescent="0.2">
      <c r="A3456" s="126" t="s">
        <v>14657</v>
      </c>
      <c r="B3456" s="126" t="s">
        <v>5757</v>
      </c>
      <c r="C3456" s="126" t="s">
        <v>5758</v>
      </c>
      <c r="D3456" s="126" t="s">
        <v>5759</v>
      </c>
      <c r="E3456" s="126" t="s">
        <v>8617</v>
      </c>
      <c r="F3456" s="126" t="s">
        <v>2342</v>
      </c>
      <c r="G3456" s="126" t="s">
        <v>7270</v>
      </c>
      <c r="H3456" s="126" t="s">
        <v>14657</v>
      </c>
      <c r="I3456" s="126" t="s">
        <v>14657</v>
      </c>
      <c r="J3456" s="137">
        <v>109</v>
      </c>
      <c r="K3456" s="137">
        <v>109</v>
      </c>
      <c r="L3456" s="137">
        <v>109</v>
      </c>
      <c r="M3456" s="126" t="s">
        <v>14657</v>
      </c>
      <c r="N3456" s="126" t="s">
        <v>763</v>
      </c>
      <c r="O3456" s="126" t="s">
        <v>13711</v>
      </c>
      <c r="P3456" s="126" t="s">
        <v>14657</v>
      </c>
      <c r="Q3456" s="129"/>
      <c r="R3456" s="129"/>
    </row>
    <row r="3457" spans="1:18" s="135" customFormat="1" ht="14.45" hidden="1" customHeight="1" x14ac:dyDescent="0.2">
      <c r="A3457" s="126" t="s">
        <v>14657</v>
      </c>
      <c r="B3457" s="126" t="s">
        <v>612</v>
      </c>
      <c r="C3457" s="126" t="s">
        <v>613</v>
      </c>
      <c r="D3457" s="126" t="s">
        <v>912</v>
      </c>
      <c r="E3457" s="126" t="s">
        <v>8617</v>
      </c>
      <c r="F3457" s="126" t="s">
        <v>2342</v>
      </c>
      <c r="G3457" s="126" t="s">
        <v>7270</v>
      </c>
      <c r="H3457" s="126" t="s">
        <v>14657</v>
      </c>
      <c r="I3457" s="126" t="s">
        <v>14657</v>
      </c>
      <c r="J3457" s="137">
        <v>349</v>
      </c>
      <c r="K3457" s="137">
        <v>349</v>
      </c>
      <c r="L3457" s="137">
        <v>349</v>
      </c>
      <c r="M3457" s="126" t="s">
        <v>14657</v>
      </c>
      <c r="N3457" s="126" t="s">
        <v>763</v>
      </c>
      <c r="O3457" s="126" t="s">
        <v>13712</v>
      </c>
      <c r="P3457" s="126" t="s">
        <v>14657</v>
      </c>
      <c r="Q3457" s="129"/>
      <c r="R3457" s="129"/>
    </row>
    <row r="3458" spans="1:18" s="135" customFormat="1" ht="14.45" hidden="1" customHeight="1" x14ac:dyDescent="0.2">
      <c r="A3458" s="126" t="s">
        <v>14657</v>
      </c>
      <c r="B3458" s="126" t="s">
        <v>9921</v>
      </c>
      <c r="C3458" s="126" t="s">
        <v>9922</v>
      </c>
      <c r="D3458" s="126" t="s">
        <v>9923</v>
      </c>
      <c r="E3458" s="126" t="s">
        <v>8617</v>
      </c>
      <c r="F3458" s="126" t="s">
        <v>2346</v>
      </c>
      <c r="G3458" s="126" t="s">
        <v>9980</v>
      </c>
      <c r="H3458" s="126" t="s">
        <v>14657</v>
      </c>
      <c r="I3458" s="126" t="s">
        <v>14657</v>
      </c>
      <c r="J3458" s="137">
        <v>499</v>
      </c>
      <c r="K3458" s="137">
        <v>499</v>
      </c>
      <c r="L3458" s="137">
        <v>499</v>
      </c>
      <c r="M3458" s="126" t="s">
        <v>14657</v>
      </c>
      <c r="N3458" s="126" t="s">
        <v>763</v>
      </c>
      <c r="O3458" s="126" t="s">
        <v>10980</v>
      </c>
      <c r="P3458" s="126" t="s">
        <v>13756</v>
      </c>
      <c r="Q3458" s="129"/>
      <c r="R3458" s="129"/>
    </row>
    <row r="3459" spans="1:18" s="135" customFormat="1" ht="14.45" hidden="1" customHeight="1" x14ac:dyDescent="0.2">
      <c r="A3459" s="126" t="s">
        <v>14657</v>
      </c>
      <c r="B3459" s="126" t="s">
        <v>7254</v>
      </c>
      <c r="C3459" s="126" t="s">
        <v>7255</v>
      </c>
      <c r="D3459" s="126" t="s">
        <v>7256</v>
      </c>
      <c r="E3459" s="126" t="s">
        <v>8617</v>
      </c>
      <c r="F3459" s="126" t="s">
        <v>2342</v>
      </c>
      <c r="G3459" s="126" t="s">
        <v>7270</v>
      </c>
      <c r="H3459" s="126" t="s">
        <v>7740</v>
      </c>
      <c r="I3459" s="126" t="s">
        <v>14657</v>
      </c>
      <c r="J3459" s="137">
        <v>229</v>
      </c>
      <c r="K3459" s="137">
        <v>229</v>
      </c>
      <c r="L3459" s="137">
        <v>229</v>
      </c>
      <c r="M3459" s="126" t="s">
        <v>14657</v>
      </c>
      <c r="N3459" s="126" t="s">
        <v>763</v>
      </c>
      <c r="O3459" s="126" t="s">
        <v>13713</v>
      </c>
      <c r="P3459" s="126" t="s">
        <v>14657</v>
      </c>
      <c r="Q3459" s="129"/>
      <c r="R3459" s="129"/>
    </row>
    <row r="3460" spans="1:18" s="135" customFormat="1" ht="14.45" hidden="1" customHeight="1" x14ac:dyDescent="0.2">
      <c r="A3460" s="126" t="s">
        <v>14657</v>
      </c>
      <c r="B3460" s="126" t="s">
        <v>1198</v>
      </c>
      <c r="C3460" s="126" t="s">
        <v>1199</v>
      </c>
      <c r="D3460" s="126" t="s">
        <v>1200</v>
      </c>
      <c r="E3460" s="126" t="s">
        <v>8617</v>
      </c>
      <c r="F3460" s="126" t="s">
        <v>2342</v>
      </c>
      <c r="G3460" s="126" t="s">
        <v>7265</v>
      </c>
      <c r="H3460" s="126" t="s">
        <v>14657</v>
      </c>
      <c r="I3460" s="126" t="s">
        <v>14657</v>
      </c>
      <c r="J3460" s="137">
        <v>299</v>
      </c>
      <c r="K3460" s="137">
        <v>299</v>
      </c>
      <c r="L3460" s="137">
        <v>299</v>
      </c>
      <c r="M3460" s="126" t="s">
        <v>14657</v>
      </c>
      <c r="N3460" s="126" t="s">
        <v>763</v>
      </c>
      <c r="O3460" s="126" t="s">
        <v>13714</v>
      </c>
      <c r="P3460" s="126" t="s">
        <v>14657</v>
      </c>
      <c r="Q3460" s="129"/>
      <c r="R3460" s="129"/>
    </row>
    <row r="3461" spans="1:18" s="135" customFormat="1" ht="14.45" hidden="1" customHeight="1" x14ac:dyDescent="0.2">
      <c r="A3461" s="126" t="s">
        <v>14657</v>
      </c>
      <c r="B3461" s="126" t="s">
        <v>6645</v>
      </c>
      <c r="C3461" s="126" t="s">
        <v>6646</v>
      </c>
      <c r="D3461" s="126" t="s">
        <v>6666</v>
      </c>
      <c r="E3461" s="126" t="s">
        <v>8617</v>
      </c>
      <c r="F3461" s="126" t="s">
        <v>2344</v>
      </c>
      <c r="G3461" s="126" t="s">
        <v>8422</v>
      </c>
      <c r="H3461" s="126" t="s">
        <v>14657</v>
      </c>
      <c r="I3461" s="126" t="s">
        <v>14657</v>
      </c>
      <c r="J3461" s="137">
        <v>499</v>
      </c>
      <c r="K3461" s="137">
        <v>499</v>
      </c>
      <c r="L3461" s="137">
        <v>499</v>
      </c>
      <c r="M3461" s="126" t="s">
        <v>14657</v>
      </c>
      <c r="N3461" s="126" t="s">
        <v>763</v>
      </c>
      <c r="O3461" s="126" t="s">
        <v>13715</v>
      </c>
      <c r="P3461" s="126" t="s">
        <v>14657</v>
      </c>
      <c r="Q3461" s="129"/>
      <c r="R3461" s="129"/>
    </row>
    <row r="3462" spans="1:18" s="135" customFormat="1" ht="14.45" hidden="1" customHeight="1" x14ac:dyDescent="0.2">
      <c r="A3462" s="126" t="s">
        <v>14657</v>
      </c>
      <c r="B3462" s="126" t="s">
        <v>8182</v>
      </c>
      <c r="C3462" s="126" t="s">
        <v>8183</v>
      </c>
      <c r="D3462" s="126" t="s">
        <v>8184</v>
      </c>
      <c r="E3462" s="126" t="s">
        <v>8617</v>
      </c>
      <c r="F3462" s="126" t="s">
        <v>13748</v>
      </c>
      <c r="G3462" s="126" t="s">
        <v>8774</v>
      </c>
      <c r="H3462" s="126" t="s">
        <v>14657</v>
      </c>
      <c r="I3462" s="126" t="s">
        <v>8124</v>
      </c>
      <c r="J3462" s="137">
        <v>119.4</v>
      </c>
      <c r="K3462" s="137">
        <v>119.4</v>
      </c>
      <c r="L3462" s="137">
        <v>119.4</v>
      </c>
      <c r="M3462" s="126" t="s">
        <v>14657</v>
      </c>
      <c r="N3462" s="126" t="s">
        <v>763</v>
      </c>
      <c r="O3462" s="126" t="s">
        <v>8185</v>
      </c>
      <c r="P3462" s="126" t="s">
        <v>13756</v>
      </c>
      <c r="Q3462" s="129"/>
      <c r="R3462" s="129"/>
    </row>
    <row r="3463" spans="1:18" s="135" customFormat="1" ht="14.45" hidden="1" customHeight="1" x14ac:dyDescent="0.2">
      <c r="A3463" s="126" t="s">
        <v>14657</v>
      </c>
      <c r="B3463" s="126" t="s">
        <v>9839</v>
      </c>
      <c r="C3463" s="126" t="s">
        <v>9840</v>
      </c>
      <c r="D3463" s="126" t="s">
        <v>9841</v>
      </c>
      <c r="E3463" s="126" t="s">
        <v>8617</v>
      </c>
      <c r="F3463" s="126" t="s">
        <v>2345</v>
      </c>
      <c r="G3463" s="126" t="s">
        <v>9958</v>
      </c>
      <c r="H3463" s="126" t="s">
        <v>14657</v>
      </c>
      <c r="I3463" s="126" t="s">
        <v>14657</v>
      </c>
      <c r="J3463" s="137">
        <v>499</v>
      </c>
      <c r="K3463" s="137">
        <v>499</v>
      </c>
      <c r="L3463" s="137">
        <v>499</v>
      </c>
      <c r="M3463" s="126" t="s">
        <v>14657</v>
      </c>
      <c r="N3463" s="126" t="s">
        <v>14657</v>
      </c>
      <c r="O3463" s="126" t="s">
        <v>14604</v>
      </c>
      <c r="P3463" s="126" t="s">
        <v>13756</v>
      </c>
      <c r="Q3463" s="129"/>
      <c r="R3463" s="129"/>
    </row>
    <row r="3464" spans="1:18" s="135" customFormat="1" ht="14.45" hidden="1" customHeight="1" x14ac:dyDescent="0.2">
      <c r="A3464" s="126" t="s">
        <v>14657</v>
      </c>
      <c r="B3464" s="126" t="s">
        <v>7900</v>
      </c>
      <c r="C3464" s="126" t="s">
        <v>7901</v>
      </c>
      <c r="D3464" s="126" t="s">
        <v>7902</v>
      </c>
      <c r="E3464" s="126" t="s">
        <v>14542</v>
      </c>
      <c r="F3464" s="126" t="s">
        <v>7862</v>
      </c>
      <c r="G3464" s="126" t="s">
        <v>8416</v>
      </c>
      <c r="H3464" s="126" t="s">
        <v>14657</v>
      </c>
      <c r="I3464" s="126" t="s">
        <v>14657</v>
      </c>
      <c r="J3464" s="137">
        <v>339</v>
      </c>
      <c r="K3464" s="137">
        <v>339</v>
      </c>
      <c r="L3464" s="137">
        <v>339</v>
      </c>
      <c r="M3464" s="126" t="s">
        <v>14657</v>
      </c>
      <c r="N3464" s="126" t="s">
        <v>763</v>
      </c>
      <c r="O3464" s="126" t="s">
        <v>7903</v>
      </c>
      <c r="P3464" s="126" t="s">
        <v>13756</v>
      </c>
      <c r="Q3464" s="129"/>
      <c r="R3464" s="129"/>
    </row>
    <row r="3465" spans="1:18" s="135" customFormat="1" ht="14.45" hidden="1" customHeight="1" x14ac:dyDescent="0.2">
      <c r="A3465" s="126" t="s">
        <v>14657</v>
      </c>
      <c r="B3465" s="126" t="s">
        <v>5431</v>
      </c>
      <c r="C3465" s="126" t="s">
        <v>5430</v>
      </c>
      <c r="D3465" s="126" t="s">
        <v>10702</v>
      </c>
      <c r="E3465" s="126" t="s">
        <v>8617</v>
      </c>
      <c r="F3465" s="126" t="s">
        <v>5590</v>
      </c>
      <c r="G3465" s="126" t="s">
        <v>7793</v>
      </c>
      <c r="H3465" s="126" t="s">
        <v>14657</v>
      </c>
      <c r="I3465" s="126" t="s">
        <v>14657</v>
      </c>
      <c r="J3465" s="137">
        <v>89.85</v>
      </c>
      <c r="K3465" s="137">
        <v>89.85</v>
      </c>
      <c r="L3465" s="137">
        <v>89.85</v>
      </c>
      <c r="M3465" s="126" t="s">
        <v>14657</v>
      </c>
      <c r="N3465" s="126" t="s">
        <v>763</v>
      </c>
      <c r="O3465" s="126" t="s">
        <v>13716</v>
      </c>
      <c r="P3465" s="126" t="s">
        <v>14657</v>
      </c>
      <c r="Q3465" s="129"/>
      <c r="R3465" s="129"/>
    </row>
    <row r="3466" spans="1:18" s="135" customFormat="1" ht="14.45" hidden="1" customHeight="1" x14ac:dyDescent="0.2">
      <c r="A3466" s="126" t="s">
        <v>14657</v>
      </c>
      <c r="B3466" s="126" t="s">
        <v>2397</v>
      </c>
      <c r="C3466" s="126" t="s">
        <v>2398</v>
      </c>
      <c r="D3466" s="126" t="s">
        <v>5466</v>
      </c>
      <c r="E3466" s="126" t="s">
        <v>8617</v>
      </c>
      <c r="F3466" s="126" t="s">
        <v>5590</v>
      </c>
      <c r="G3466" s="126" t="s">
        <v>7817</v>
      </c>
      <c r="H3466" s="126" t="s">
        <v>14657</v>
      </c>
      <c r="I3466" s="126" t="s">
        <v>14657</v>
      </c>
      <c r="J3466" s="137">
        <v>89.85</v>
      </c>
      <c r="K3466" s="137">
        <v>89.85</v>
      </c>
      <c r="L3466" s="137">
        <v>89.85</v>
      </c>
      <c r="M3466" s="126" t="s">
        <v>14657</v>
      </c>
      <c r="N3466" s="126" t="s">
        <v>763</v>
      </c>
      <c r="O3466" s="126" t="s">
        <v>13717</v>
      </c>
      <c r="P3466" s="126" t="s">
        <v>14657</v>
      </c>
      <c r="Q3466" s="129"/>
      <c r="R3466" s="129"/>
    </row>
    <row r="3467" spans="1:18" s="135" customFormat="1" ht="14.45" hidden="1" customHeight="1" x14ac:dyDescent="0.2">
      <c r="A3467" s="126" t="s">
        <v>14657</v>
      </c>
      <c r="B3467" s="126" t="s">
        <v>5433</v>
      </c>
      <c r="C3467" s="126" t="s">
        <v>5432</v>
      </c>
      <c r="D3467" s="126" t="s">
        <v>5434</v>
      </c>
      <c r="E3467" s="126" t="s">
        <v>8617</v>
      </c>
      <c r="F3467" s="126" t="s">
        <v>5590</v>
      </c>
      <c r="G3467" s="126" t="s">
        <v>7829</v>
      </c>
      <c r="H3467" s="126" t="s">
        <v>14657</v>
      </c>
      <c r="I3467" s="126" t="s">
        <v>14657</v>
      </c>
      <c r="J3467" s="137">
        <v>89.85</v>
      </c>
      <c r="K3467" s="137">
        <v>89.85</v>
      </c>
      <c r="L3467" s="137">
        <v>89.85</v>
      </c>
      <c r="M3467" s="126" t="s">
        <v>14657</v>
      </c>
      <c r="N3467" s="126" t="s">
        <v>763</v>
      </c>
      <c r="O3467" s="126" t="s">
        <v>13718</v>
      </c>
      <c r="P3467" s="126" t="s">
        <v>14657</v>
      </c>
      <c r="Q3467" s="129"/>
      <c r="R3467" s="129"/>
    </row>
    <row r="3468" spans="1:18" s="135" customFormat="1" ht="14.45" hidden="1" customHeight="1" x14ac:dyDescent="0.2">
      <c r="A3468" s="126" t="s">
        <v>14657</v>
      </c>
      <c r="B3468" s="126" t="s">
        <v>5435</v>
      </c>
      <c r="C3468" s="126" t="s">
        <v>8566</v>
      </c>
      <c r="D3468" s="126" t="s">
        <v>5436</v>
      </c>
      <c r="E3468" s="126" t="s">
        <v>8634</v>
      </c>
      <c r="F3468" s="126" t="s">
        <v>5590</v>
      </c>
      <c r="G3468" s="126" t="s">
        <v>9986</v>
      </c>
      <c r="H3468" s="126" t="s">
        <v>14657</v>
      </c>
      <c r="I3468" s="126" t="s">
        <v>2694</v>
      </c>
      <c r="J3468" s="137">
        <v>8.9499999999999993</v>
      </c>
      <c r="K3468" s="137">
        <v>8.9499999999999993</v>
      </c>
      <c r="L3468" s="137">
        <v>8.9499999999999993</v>
      </c>
      <c r="M3468" s="126" t="s">
        <v>14657</v>
      </c>
      <c r="N3468" s="126" t="s">
        <v>763</v>
      </c>
      <c r="O3468" s="126" t="s">
        <v>13719</v>
      </c>
      <c r="P3468" s="126" t="s">
        <v>14657</v>
      </c>
      <c r="Q3468" s="129"/>
      <c r="R3468" s="129"/>
    </row>
    <row r="3469" spans="1:18" s="135" customFormat="1" ht="14.45" hidden="1" customHeight="1" x14ac:dyDescent="0.2">
      <c r="A3469" s="126" t="s">
        <v>14657</v>
      </c>
      <c r="B3469" s="126" t="s">
        <v>5438</v>
      </c>
      <c r="C3469" s="126" t="s">
        <v>5437</v>
      </c>
      <c r="D3469" s="126" t="s">
        <v>10703</v>
      </c>
      <c r="E3469" s="126" t="s">
        <v>8617</v>
      </c>
      <c r="F3469" s="126" t="s">
        <v>5590</v>
      </c>
      <c r="G3469" s="126" t="s">
        <v>7818</v>
      </c>
      <c r="H3469" s="126" t="s">
        <v>14657</v>
      </c>
      <c r="I3469" s="126" t="s">
        <v>14657</v>
      </c>
      <c r="J3469" s="137">
        <v>59.85</v>
      </c>
      <c r="K3469" s="137">
        <v>59.85</v>
      </c>
      <c r="L3469" s="137">
        <v>59.85</v>
      </c>
      <c r="M3469" s="126" t="s">
        <v>14657</v>
      </c>
      <c r="N3469" s="126" t="s">
        <v>763</v>
      </c>
      <c r="O3469" s="126" t="s">
        <v>13720</v>
      </c>
      <c r="P3469" s="126" t="s">
        <v>14657</v>
      </c>
      <c r="Q3469" s="129"/>
      <c r="R3469" s="129"/>
    </row>
    <row r="3470" spans="1:18" s="135" customFormat="1" ht="14.45" hidden="1" customHeight="1" x14ac:dyDescent="0.2">
      <c r="A3470" s="126" t="s">
        <v>14657</v>
      </c>
      <c r="B3470" s="126" t="s">
        <v>1492</v>
      </c>
      <c r="C3470" s="126" t="s">
        <v>1498</v>
      </c>
      <c r="D3470" s="126" t="s">
        <v>1505</v>
      </c>
      <c r="E3470" s="126" t="s">
        <v>8617</v>
      </c>
      <c r="F3470" s="126" t="s">
        <v>2347</v>
      </c>
      <c r="G3470" s="126" t="s">
        <v>6823</v>
      </c>
      <c r="H3470" s="126" t="s">
        <v>14657</v>
      </c>
      <c r="I3470" s="126" t="s">
        <v>14657</v>
      </c>
      <c r="J3470" s="137">
        <v>229</v>
      </c>
      <c r="K3470" s="137">
        <v>229</v>
      </c>
      <c r="L3470" s="137">
        <v>229</v>
      </c>
      <c r="M3470" s="126" t="s">
        <v>14657</v>
      </c>
      <c r="N3470" s="126" t="s">
        <v>763</v>
      </c>
      <c r="O3470" s="126" t="s">
        <v>13721</v>
      </c>
      <c r="P3470" s="126" t="s">
        <v>14657</v>
      </c>
      <c r="Q3470" s="129"/>
      <c r="R3470" s="129"/>
    </row>
    <row r="3471" spans="1:18" s="135" customFormat="1" ht="14.45" hidden="1" customHeight="1" x14ac:dyDescent="0.2">
      <c r="A3471" s="126" t="s">
        <v>14657</v>
      </c>
      <c r="B3471" s="126" t="s">
        <v>5440</v>
      </c>
      <c r="C3471" s="126" t="s">
        <v>5439</v>
      </c>
      <c r="D3471" s="126" t="s">
        <v>10704</v>
      </c>
      <c r="E3471" s="126" t="s">
        <v>8617</v>
      </c>
      <c r="F3471" s="126" t="s">
        <v>5590</v>
      </c>
      <c r="G3471" s="126" t="s">
        <v>9986</v>
      </c>
      <c r="H3471" s="126" t="s">
        <v>14657</v>
      </c>
      <c r="I3471" s="126" t="s">
        <v>14657</v>
      </c>
      <c r="J3471" s="137">
        <v>24.95</v>
      </c>
      <c r="K3471" s="137">
        <v>24.95</v>
      </c>
      <c r="L3471" s="137">
        <v>24.95</v>
      </c>
      <c r="M3471" s="126" t="s">
        <v>14657</v>
      </c>
      <c r="N3471" s="126" t="s">
        <v>763</v>
      </c>
      <c r="O3471" s="126" t="s">
        <v>13722</v>
      </c>
      <c r="P3471" s="126" t="s">
        <v>14657</v>
      </c>
      <c r="Q3471" s="129"/>
      <c r="R3471" s="129"/>
    </row>
    <row r="3472" spans="1:18" s="135" customFormat="1" ht="14.45" hidden="1" customHeight="1" x14ac:dyDescent="0.2">
      <c r="A3472" s="126" t="s">
        <v>14657</v>
      </c>
      <c r="B3472" s="126" t="s">
        <v>5442</v>
      </c>
      <c r="C3472" s="126" t="s">
        <v>5441</v>
      </c>
      <c r="D3472" s="126" t="s">
        <v>5443</v>
      </c>
      <c r="E3472" s="126" t="s">
        <v>8634</v>
      </c>
      <c r="F3472" s="126" t="s">
        <v>5590</v>
      </c>
      <c r="G3472" s="126" t="s">
        <v>7806</v>
      </c>
      <c r="H3472" s="126" t="s">
        <v>14657</v>
      </c>
      <c r="I3472" s="126" t="s">
        <v>6231</v>
      </c>
      <c r="J3472" s="137">
        <v>44.85</v>
      </c>
      <c r="K3472" s="137">
        <v>44.85</v>
      </c>
      <c r="L3472" s="137">
        <v>44.85</v>
      </c>
      <c r="M3472" s="126" t="s">
        <v>14657</v>
      </c>
      <c r="N3472" s="126" t="s">
        <v>763</v>
      </c>
      <c r="O3472" s="126" t="s">
        <v>13723</v>
      </c>
      <c r="P3472" s="126" t="s">
        <v>14657</v>
      </c>
      <c r="Q3472" s="129"/>
      <c r="R3472" s="129"/>
    </row>
    <row r="3473" spans="1:18" s="135" customFormat="1" ht="14.45" hidden="1" customHeight="1" x14ac:dyDescent="0.2">
      <c r="A3473" s="126" t="s">
        <v>14657</v>
      </c>
      <c r="B3473" s="126" t="s">
        <v>5445</v>
      </c>
      <c r="C3473" s="126" t="s">
        <v>5444</v>
      </c>
      <c r="D3473" s="126" t="s">
        <v>5443</v>
      </c>
      <c r="E3473" s="126" t="s">
        <v>8617</v>
      </c>
      <c r="F3473" s="126" t="s">
        <v>5590</v>
      </c>
      <c r="G3473" s="126" t="s">
        <v>9986</v>
      </c>
      <c r="H3473" s="126" t="s">
        <v>14657</v>
      </c>
      <c r="I3473" s="126" t="s">
        <v>14657</v>
      </c>
      <c r="J3473" s="137">
        <v>12.95</v>
      </c>
      <c r="K3473" s="137">
        <v>12.95</v>
      </c>
      <c r="L3473" s="137">
        <v>12.95</v>
      </c>
      <c r="M3473" s="126" t="s">
        <v>14657</v>
      </c>
      <c r="N3473" s="126" t="s">
        <v>763</v>
      </c>
      <c r="O3473" s="126" t="s">
        <v>13724</v>
      </c>
      <c r="P3473" s="126" t="s">
        <v>14657</v>
      </c>
      <c r="Q3473" s="129"/>
      <c r="R3473" s="129"/>
    </row>
    <row r="3474" spans="1:18" s="135" customFormat="1" ht="14.45" hidden="1" customHeight="1" x14ac:dyDescent="0.2">
      <c r="A3474" s="126" t="s">
        <v>14657</v>
      </c>
      <c r="B3474" s="126" t="s">
        <v>365</v>
      </c>
      <c r="C3474" s="126" t="s">
        <v>366</v>
      </c>
      <c r="D3474" s="126" t="s">
        <v>6149</v>
      </c>
      <c r="E3474" s="126" t="s">
        <v>8656</v>
      </c>
      <c r="F3474" s="126" t="s">
        <v>2342</v>
      </c>
      <c r="G3474" s="126" t="s">
        <v>7265</v>
      </c>
      <c r="H3474" s="126" t="s">
        <v>14657</v>
      </c>
      <c r="I3474" s="126" t="s">
        <v>14657</v>
      </c>
      <c r="J3474" s="137">
        <v>339</v>
      </c>
      <c r="K3474" s="137">
        <v>339</v>
      </c>
      <c r="L3474" s="137">
        <v>339</v>
      </c>
      <c r="M3474" s="126" t="s">
        <v>14657</v>
      </c>
      <c r="N3474" s="126" t="s">
        <v>763</v>
      </c>
      <c r="O3474" s="126" t="s">
        <v>13725</v>
      </c>
      <c r="P3474" s="126" t="s">
        <v>14657</v>
      </c>
      <c r="Q3474" s="129"/>
      <c r="R3474" s="129"/>
    </row>
    <row r="3475" spans="1:18" s="135" customFormat="1" ht="14.45" hidden="1" customHeight="1" x14ac:dyDescent="0.2">
      <c r="A3475" s="126" t="s">
        <v>14657</v>
      </c>
      <c r="B3475" s="126" t="s">
        <v>2273</v>
      </c>
      <c r="C3475" s="126" t="s">
        <v>2274</v>
      </c>
      <c r="D3475" s="126" t="s">
        <v>2275</v>
      </c>
      <c r="E3475" s="126" t="s">
        <v>8638</v>
      </c>
      <c r="F3475" s="126" t="s">
        <v>2349</v>
      </c>
      <c r="G3475" s="126" t="s">
        <v>7174</v>
      </c>
      <c r="H3475" s="126" t="s">
        <v>14657</v>
      </c>
      <c r="I3475" s="126" t="s">
        <v>2253</v>
      </c>
      <c r="J3475" s="137">
        <v>1476</v>
      </c>
      <c r="K3475" s="137">
        <v>1476</v>
      </c>
      <c r="L3475" s="137">
        <v>1476</v>
      </c>
      <c r="M3475" s="126" t="s">
        <v>14657</v>
      </c>
      <c r="N3475" s="126" t="s">
        <v>763</v>
      </c>
      <c r="O3475" s="126" t="s">
        <v>13726</v>
      </c>
      <c r="P3475" s="126" t="s">
        <v>14657</v>
      </c>
      <c r="Q3475" s="129"/>
      <c r="R3475" s="129"/>
    </row>
    <row r="3476" spans="1:18" s="135" customFormat="1" ht="14.45" hidden="1" customHeight="1" x14ac:dyDescent="0.2">
      <c r="A3476" s="126" t="s">
        <v>14657</v>
      </c>
      <c r="B3476" s="126" t="s">
        <v>5654</v>
      </c>
      <c r="C3476" s="126" t="s">
        <v>5655</v>
      </c>
      <c r="D3476" s="126" t="s">
        <v>5895</v>
      </c>
      <c r="E3476" s="126" t="s">
        <v>14543</v>
      </c>
      <c r="F3476" s="126" t="s">
        <v>2349</v>
      </c>
      <c r="G3476" s="126" t="s">
        <v>7174</v>
      </c>
      <c r="H3476" s="126" t="s">
        <v>14657</v>
      </c>
      <c r="I3476" s="126" t="s">
        <v>1909</v>
      </c>
      <c r="J3476" s="137">
        <v>654</v>
      </c>
      <c r="K3476" s="137">
        <v>654</v>
      </c>
      <c r="L3476" s="137">
        <v>654</v>
      </c>
      <c r="M3476" s="126" t="s">
        <v>14657</v>
      </c>
      <c r="N3476" s="126" t="s">
        <v>763</v>
      </c>
      <c r="O3476" s="126" t="s">
        <v>13727</v>
      </c>
      <c r="P3476" s="126" t="s">
        <v>14657</v>
      </c>
      <c r="Q3476" s="129"/>
      <c r="R3476" s="129"/>
    </row>
    <row r="3477" spans="1:18" s="135" customFormat="1" ht="14.45" hidden="1" customHeight="1" x14ac:dyDescent="0.2">
      <c r="A3477" s="126" t="s">
        <v>14657</v>
      </c>
      <c r="B3477" s="126" t="s">
        <v>5447</v>
      </c>
      <c r="C3477" s="126" t="s">
        <v>5446</v>
      </c>
      <c r="D3477" s="126" t="s">
        <v>5448</v>
      </c>
      <c r="E3477" s="126" t="s">
        <v>8617</v>
      </c>
      <c r="F3477" s="126" t="s">
        <v>5590</v>
      </c>
      <c r="G3477" s="126" t="s">
        <v>7793</v>
      </c>
      <c r="H3477" s="126" t="s">
        <v>14657</v>
      </c>
      <c r="I3477" s="126" t="s">
        <v>2694</v>
      </c>
      <c r="J3477" s="137">
        <v>89.5</v>
      </c>
      <c r="K3477" s="137">
        <v>89.5</v>
      </c>
      <c r="L3477" s="137">
        <v>89.5</v>
      </c>
      <c r="M3477" s="126" t="s">
        <v>14657</v>
      </c>
      <c r="N3477" s="126" t="s">
        <v>763</v>
      </c>
      <c r="O3477" s="126" t="s">
        <v>13728</v>
      </c>
      <c r="P3477" s="126" t="s">
        <v>14657</v>
      </c>
      <c r="Q3477" s="129"/>
      <c r="R3477" s="129"/>
    </row>
    <row r="3478" spans="1:18" s="135" customFormat="1" ht="14.45" hidden="1" customHeight="1" x14ac:dyDescent="0.2">
      <c r="A3478" s="126" t="s">
        <v>14657</v>
      </c>
      <c r="B3478" s="126" t="s">
        <v>5450</v>
      </c>
      <c r="C3478" s="126" t="s">
        <v>5449</v>
      </c>
      <c r="D3478" s="126" t="s">
        <v>5451</v>
      </c>
      <c r="E3478" s="126" t="s">
        <v>8620</v>
      </c>
      <c r="F3478" s="126" t="s">
        <v>5590</v>
      </c>
      <c r="G3478" s="126" t="s">
        <v>7794</v>
      </c>
      <c r="H3478" s="126" t="s">
        <v>14657</v>
      </c>
      <c r="I3478" s="126" t="s">
        <v>6216</v>
      </c>
      <c r="J3478" s="137">
        <v>44.85</v>
      </c>
      <c r="K3478" s="137">
        <v>44.85</v>
      </c>
      <c r="L3478" s="137">
        <v>44.85</v>
      </c>
      <c r="M3478" s="126" t="s">
        <v>14657</v>
      </c>
      <c r="N3478" s="126" t="s">
        <v>763</v>
      </c>
      <c r="O3478" s="126" t="s">
        <v>13729</v>
      </c>
      <c r="P3478" s="126" t="s">
        <v>14657</v>
      </c>
      <c r="Q3478" s="129"/>
      <c r="R3478" s="129"/>
    </row>
    <row r="3479" spans="1:18" s="135" customFormat="1" ht="14.45" hidden="1" customHeight="1" x14ac:dyDescent="0.2">
      <c r="A3479" s="126" t="s">
        <v>14657</v>
      </c>
      <c r="B3479" s="126" t="s">
        <v>5453</v>
      </c>
      <c r="C3479" s="126" t="s">
        <v>5452</v>
      </c>
      <c r="D3479" s="126" t="s">
        <v>5454</v>
      </c>
      <c r="E3479" s="126" t="s">
        <v>8617</v>
      </c>
      <c r="F3479" s="126" t="s">
        <v>5590</v>
      </c>
      <c r="G3479" s="126" t="s">
        <v>7829</v>
      </c>
      <c r="H3479" s="126" t="s">
        <v>14657</v>
      </c>
      <c r="I3479" s="126" t="s">
        <v>2694</v>
      </c>
      <c r="J3479" s="137">
        <v>89.5</v>
      </c>
      <c r="K3479" s="137">
        <v>89.5</v>
      </c>
      <c r="L3479" s="137">
        <v>89.5</v>
      </c>
      <c r="M3479" s="126" t="s">
        <v>14657</v>
      </c>
      <c r="N3479" s="126" t="s">
        <v>763</v>
      </c>
      <c r="O3479" s="126" t="s">
        <v>13730</v>
      </c>
      <c r="P3479" s="126" t="s">
        <v>14657</v>
      </c>
      <c r="Q3479" s="129"/>
      <c r="R3479" s="129"/>
    </row>
    <row r="3480" spans="1:18" s="135" customFormat="1" ht="14.45" customHeight="1" x14ac:dyDescent="0.2">
      <c r="A3480" s="126" t="s">
        <v>14657</v>
      </c>
      <c r="B3480" s="126" t="s">
        <v>9559</v>
      </c>
      <c r="C3480" s="126" t="s">
        <v>9560</v>
      </c>
      <c r="D3480" s="126" t="s">
        <v>1434</v>
      </c>
      <c r="E3480" s="126" t="s">
        <v>8651</v>
      </c>
      <c r="F3480" s="126" t="s">
        <v>2343</v>
      </c>
      <c r="G3480" s="126" t="s">
        <v>9545</v>
      </c>
      <c r="H3480" s="126" t="s">
        <v>14657</v>
      </c>
      <c r="I3480" s="126" t="s">
        <v>14657</v>
      </c>
      <c r="J3480" s="137">
        <v>279</v>
      </c>
      <c r="K3480" s="137">
        <v>279</v>
      </c>
      <c r="L3480" s="137">
        <v>279</v>
      </c>
      <c r="M3480" s="126" t="s">
        <v>14657</v>
      </c>
      <c r="N3480" s="126" t="s">
        <v>763</v>
      </c>
      <c r="O3480" s="126" t="s">
        <v>10934</v>
      </c>
      <c r="P3480" s="126" t="s">
        <v>13756</v>
      </c>
      <c r="Q3480" s="129"/>
      <c r="R3480" s="129"/>
    </row>
    <row r="3481" spans="1:18" s="135" customFormat="1" ht="14.45" customHeight="1" x14ac:dyDescent="0.2">
      <c r="A3481" s="126" t="s">
        <v>14657</v>
      </c>
      <c r="B3481" s="126" t="s">
        <v>6183</v>
      </c>
      <c r="C3481" s="126" t="s">
        <v>5785</v>
      </c>
      <c r="D3481" s="126" t="s">
        <v>1434</v>
      </c>
      <c r="E3481" s="126" t="s">
        <v>8733</v>
      </c>
      <c r="F3481" s="126" t="s">
        <v>2343</v>
      </c>
      <c r="G3481" s="126" t="s">
        <v>6738</v>
      </c>
      <c r="H3481" s="126" t="s">
        <v>14657</v>
      </c>
      <c r="I3481" s="126" t="s">
        <v>1443</v>
      </c>
      <c r="J3481" s="137">
        <v>259</v>
      </c>
      <c r="K3481" s="137">
        <v>259</v>
      </c>
      <c r="L3481" s="137">
        <v>259</v>
      </c>
      <c r="M3481" s="126" t="s">
        <v>14657</v>
      </c>
      <c r="N3481" s="126" t="s">
        <v>763</v>
      </c>
      <c r="O3481" s="126" t="s">
        <v>13731</v>
      </c>
      <c r="P3481" s="126" t="s">
        <v>14657</v>
      </c>
      <c r="Q3481" s="129"/>
      <c r="R3481" s="129"/>
    </row>
    <row r="3482" spans="1:18" s="135" customFormat="1" ht="14.45" hidden="1" customHeight="1" x14ac:dyDescent="0.2">
      <c r="A3482" s="126" t="s">
        <v>14657</v>
      </c>
      <c r="B3482" s="126" t="s">
        <v>7677</v>
      </c>
      <c r="C3482" s="126" t="s">
        <v>7678</v>
      </c>
      <c r="D3482" s="126" t="s">
        <v>2312</v>
      </c>
      <c r="E3482" s="126" t="s">
        <v>8617</v>
      </c>
      <c r="F3482" s="126" t="s">
        <v>1808</v>
      </c>
      <c r="G3482" s="126" t="s">
        <v>7676</v>
      </c>
      <c r="H3482" s="126" t="s">
        <v>14657</v>
      </c>
      <c r="I3482" s="126" t="s">
        <v>14657</v>
      </c>
      <c r="J3482" s="137">
        <v>62</v>
      </c>
      <c r="K3482" s="137">
        <v>62</v>
      </c>
      <c r="L3482" s="137">
        <v>62</v>
      </c>
      <c r="M3482" s="126" t="s">
        <v>14657</v>
      </c>
      <c r="N3482" s="126" t="s">
        <v>763</v>
      </c>
      <c r="O3482" s="126" t="s">
        <v>13733</v>
      </c>
      <c r="P3482" s="126" t="s">
        <v>14657</v>
      </c>
      <c r="Q3482" s="129"/>
      <c r="R3482" s="129"/>
    </row>
    <row r="3483" spans="1:18" s="135" customFormat="1" ht="14.45" hidden="1" customHeight="1" x14ac:dyDescent="0.2">
      <c r="A3483" s="126" t="s">
        <v>14657</v>
      </c>
      <c r="B3483" s="126" t="s">
        <v>7153</v>
      </c>
      <c r="C3483" s="126" t="s">
        <v>7154</v>
      </c>
      <c r="D3483" s="126" t="s">
        <v>2312</v>
      </c>
      <c r="E3483" s="126" t="s">
        <v>8634</v>
      </c>
      <c r="F3483" s="126" t="s">
        <v>1808</v>
      </c>
      <c r="G3483" s="126" t="s">
        <v>7176</v>
      </c>
      <c r="H3483" s="126" t="s">
        <v>7740</v>
      </c>
      <c r="I3483" s="126" t="s">
        <v>1831</v>
      </c>
      <c r="J3483" s="137">
        <v>135</v>
      </c>
      <c r="K3483" s="137">
        <v>135</v>
      </c>
      <c r="L3483" s="137">
        <v>135</v>
      </c>
      <c r="M3483" s="126" t="s">
        <v>14657</v>
      </c>
      <c r="N3483" s="126" t="s">
        <v>763</v>
      </c>
      <c r="O3483" s="126" t="s">
        <v>13732</v>
      </c>
      <c r="P3483" s="126" t="s">
        <v>14657</v>
      </c>
      <c r="Q3483" s="129"/>
      <c r="R3483" s="129"/>
    </row>
    <row r="3484" spans="1:18" s="135" customFormat="1" ht="14.45" customHeight="1" x14ac:dyDescent="0.2">
      <c r="A3484" s="126" t="s">
        <v>14657</v>
      </c>
      <c r="B3484" s="126" t="s">
        <v>6627</v>
      </c>
      <c r="C3484" s="126" t="s">
        <v>6628</v>
      </c>
      <c r="D3484" s="126" t="s">
        <v>6126</v>
      </c>
      <c r="E3484" s="126" t="s">
        <v>8654</v>
      </c>
      <c r="F3484" s="126" t="s">
        <v>2344</v>
      </c>
      <c r="G3484" s="126" t="s">
        <v>8420</v>
      </c>
      <c r="H3484" s="126" t="s">
        <v>7740</v>
      </c>
      <c r="I3484" s="126" t="s">
        <v>5918</v>
      </c>
      <c r="J3484" s="137">
        <v>119</v>
      </c>
      <c r="K3484" s="137">
        <v>119</v>
      </c>
      <c r="L3484" s="137">
        <v>119</v>
      </c>
      <c r="M3484" s="126" t="s">
        <v>14657</v>
      </c>
      <c r="N3484" s="126" t="s">
        <v>763</v>
      </c>
      <c r="O3484" s="126" t="s">
        <v>13734</v>
      </c>
      <c r="P3484" s="126" t="s">
        <v>14657</v>
      </c>
      <c r="Q3484" s="129"/>
      <c r="R3484" s="129"/>
    </row>
    <row r="3485" spans="1:18" s="135" customFormat="1" ht="14.45" hidden="1" customHeight="1" x14ac:dyDescent="0.2">
      <c r="A3485" s="126" t="s">
        <v>14657</v>
      </c>
      <c r="B3485" s="126" t="s">
        <v>9389</v>
      </c>
      <c r="C3485" s="126" t="s">
        <v>9390</v>
      </c>
      <c r="D3485" s="126" t="s">
        <v>9391</v>
      </c>
      <c r="E3485" s="126" t="s">
        <v>8617</v>
      </c>
      <c r="F3485" s="126" t="s">
        <v>1808</v>
      </c>
      <c r="G3485" s="126" t="s">
        <v>9299</v>
      </c>
      <c r="H3485" s="126" t="s">
        <v>14657</v>
      </c>
      <c r="I3485" s="126" t="s">
        <v>14657</v>
      </c>
      <c r="J3485" s="137">
        <v>180</v>
      </c>
      <c r="K3485" s="137">
        <v>180</v>
      </c>
      <c r="L3485" s="137">
        <v>180</v>
      </c>
      <c r="M3485" s="126" t="s">
        <v>14657</v>
      </c>
      <c r="N3485" s="126" t="s">
        <v>14657</v>
      </c>
      <c r="O3485" s="126" t="s">
        <v>10870</v>
      </c>
      <c r="P3485" s="126" t="s">
        <v>13756</v>
      </c>
      <c r="Q3485" s="129"/>
      <c r="R3485" s="129"/>
    </row>
    <row r="3486" spans="1:18" s="135" customFormat="1" ht="14.45" hidden="1" customHeight="1" x14ac:dyDescent="0.2">
      <c r="A3486" s="126" t="s">
        <v>14657</v>
      </c>
      <c r="B3486" s="126" t="s">
        <v>2359</v>
      </c>
      <c r="C3486" s="126" t="s">
        <v>2360</v>
      </c>
      <c r="D3486" s="126" t="s">
        <v>2361</v>
      </c>
      <c r="E3486" s="126" t="s">
        <v>8617</v>
      </c>
      <c r="F3486" s="126" t="s">
        <v>5590</v>
      </c>
      <c r="G3486" s="126" t="s">
        <v>7824</v>
      </c>
      <c r="H3486" s="126" t="s">
        <v>14657</v>
      </c>
      <c r="I3486" s="126" t="s">
        <v>14657</v>
      </c>
      <c r="J3486" s="137">
        <v>66</v>
      </c>
      <c r="K3486" s="137">
        <v>66</v>
      </c>
      <c r="L3486" s="137">
        <v>66</v>
      </c>
      <c r="M3486" s="126" t="s">
        <v>14657</v>
      </c>
      <c r="N3486" s="126" t="s">
        <v>763</v>
      </c>
      <c r="O3486" s="126" t="s">
        <v>13735</v>
      </c>
      <c r="P3486" s="126" t="s">
        <v>14657</v>
      </c>
      <c r="Q3486" s="129"/>
      <c r="R3486" s="129"/>
    </row>
    <row r="3487" spans="1:18" s="135" customFormat="1" ht="14.45" hidden="1" customHeight="1" x14ac:dyDescent="0.2">
      <c r="A3487" s="126" t="s">
        <v>14657</v>
      </c>
      <c r="B3487" s="126" t="s">
        <v>9773</v>
      </c>
      <c r="C3487" s="126" t="s">
        <v>9774</v>
      </c>
      <c r="D3487" s="126" t="s">
        <v>9775</v>
      </c>
      <c r="E3487" s="126" t="s">
        <v>8638</v>
      </c>
      <c r="F3487" s="126" t="s">
        <v>2342</v>
      </c>
      <c r="G3487" s="126" t="s">
        <v>9768</v>
      </c>
      <c r="H3487" s="126" t="s">
        <v>14657</v>
      </c>
      <c r="I3487" s="126" t="s">
        <v>14657</v>
      </c>
      <c r="J3487" s="137">
        <v>529</v>
      </c>
      <c r="K3487" s="137">
        <v>529</v>
      </c>
      <c r="L3487" s="137">
        <v>529</v>
      </c>
      <c r="M3487" s="126" t="s">
        <v>14657</v>
      </c>
      <c r="N3487" s="126" t="s">
        <v>763</v>
      </c>
      <c r="O3487" s="126" t="s">
        <v>9776</v>
      </c>
      <c r="P3487" s="126" t="s">
        <v>13756</v>
      </c>
      <c r="Q3487" s="129"/>
      <c r="R3487" s="129"/>
    </row>
    <row r="3488" spans="1:18" s="135" customFormat="1" ht="14.45" hidden="1" customHeight="1" x14ac:dyDescent="0.2">
      <c r="A3488" s="126" t="s">
        <v>14657</v>
      </c>
      <c r="B3488" s="126" t="s">
        <v>7404</v>
      </c>
      <c r="C3488" s="126" t="s">
        <v>7403</v>
      </c>
      <c r="D3488" s="126" t="s">
        <v>7405</v>
      </c>
      <c r="E3488" s="126" t="s">
        <v>8617</v>
      </c>
      <c r="F3488" s="126" t="s">
        <v>5590</v>
      </c>
      <c r="G3488" s="126" t="s">
        <v>8379</v>
      </c>
      <c r="H3488" s="126" t="s">
        <v>14657</v>
      </c>
      <c r="I3488" s="126" t="s">
        <v>2674</v>
      </c>
      <c r="J3488" s="137">
        <v>99.5</v>
      </c>
      <c r="K3488" s="137">
        <v>99.5</v>
      </c>
      <c r="L3488" s="137">
        <v>99.5</v>
      </c>
      <c r="M3488" s="126" t="s">
        <v>14657</v>
      </c>
      <c r="N3488" s="126" t="s">
        <v>763</v>
      </c>
      <c r="O3488" s="126" t="s">
        <v>13736</v>
      </c>
      <c r="P3488" s="126" t="s">
        <v>14657</v>
      </c>
      <c r="Q3488" s="129"/>
      <c r="R3488" s="129"/>
    </row>
    <row r="3489" spans="1:18" s="135" customFormat="1" ht="14.45" hidden="1" customHeight="1" x14ac:dyDescent="0.2">
      <c r="A3489" s="126" t="s">
        <v>14657</v>
      </c>
      <c r="B3489" s="126" t="s">
        <v>5456</v>
      </c>
      <c r="C3489" s="126" t="s">
        <v>5455</v>
      </c>
      <c r="D3489" s="126" t="s">
        <v>10705</v>
      </c>
      <c r="E3489" s="126" t="s">
        <v>8617</v>
      </c>
      <c r="F3489" s="126" t="s">
        <v>5590</v>
      </c>
      <c r="G3489" s="126" t="s">
        <v>7818</v>
      </c>
      <c r="H3489" s="126" t="s">
        <v>14657</v>
      </c>
      <c r="I3489" s="126" t="s">
        <v>2694</v>
      </c>
      <c r="J3489" s="137">
        <v>89.5</v>
      </c>
      <c r="K3489" s="137">
        <v>89.5</v>
      </c>
      <c r="L3489" s="137">
        <v>89.5</v>
      </c>
      <c r="M3489" s="126" t="s">
        <v>14657</v>
      </c>
      <c r="N3489" s="126" t="s">
        <v>763</v>
      </c>
      <c r="O3489" s="126" t="s">
        <v>13737</v>
      </c>
      <c r="P3489" s="126" t="s">
        <v>14657</v>
      </c>
      <c r="Q3489" s="129"/>
      <c r="R3489" s="129"/>
    </row>
    <row r="3490" spans="1:18" s="135" customFormat="1" ht="14.45" hidden="1" customHeight="1" x14ac:dyDescent="0.2">
      <c r="A3490" s="126" t="s">
        <v>14657</v>
      </c>
      <c r="B3490" s="126" t="s">
        <v>2562</v>
      </c>
      <c r="C3490" s="126" t="s">
        <v>2563</v>
      </c>
      <c r="D3490" s="126" t="s">
        <v>2564</v>
      </c>
      <c r="E3490" s="126" t="s">
        <v>8617</v>
      </c>
      <c r="F3490" s="126" t="s">
        <v>5590</v>
      </c>
      <c r="G3490" s="126" t="s">
        <v>7825</v>
      </c>
      <c r="H3490" s="126" t="s">
        <v>14657</v>
      </c>
      <c r="I3490" s="126" t="s">
        <v>14657</v>
      </c>
      <c r="J3490" s="137">
        <v>84</v>
      </c>
      <c r="K3490" s="137">
        <v>84</v>
      </c>
      <c r="L3490" s="137">
        <v>84</v>
      </c>
      <c r="M3490" s="126" t="s">
        <v>14657</v>
      </c>
      <c r="N3490" s="126" t="s">
        <v>763</v>
      </c>
      <c r="O3490" s="126" t="s">
        <v>13738</v>
      </c>
      <c r="P3490" s="126" t="s">
        <v>14657</v>
      </c>
      <c r="Q3490" s="129"/>
      <c r="R3490" s="129"/>
    </row>
    <row r="3491" spans="1:18" s="135" customFormat="1" ht="14.45" hidden="1" customHeight="1" x14ac:dyDescent="0.2">
      <c r="A3491" s="126" t="s">
        <v>14657</v>
      </c>
      <c r="B3491" s="126" t="s">
        <v>1064</v>
      </c>
      <c r="C3491" s="126" t="s">
        <v>1065</v>
      </c>
      <c r="D3491" s="126" t="s">
        <v>713</v>
      </c>
      <c r="E3491" s="126" t="s">
        <v>8613</v>
      </c>
      <c r="F3491" s="126" t="s">
        <v>2342</v>
      </c>
      <c r="G3491" s="126" t="s">
        <v>7743</v>
      </c>
      <c r="H3491" s="126" t="s">
        <v>14657</v>
      </c>
      <c r="I3491" s="126" t="s">
        <v>14657</v>
      </c>
      <c r="J3491" s="137">
        <v>519</v>
      </c>
      <c r="K3491" s="137">
        <v>519</v>
      </c>
      <c r="L3491" s="137">
        <v>519</v>
      </c>
      <c r="M3491" s="126" t="s">
        <v>14657</v>
      </c>
      <c r="N3491" s="126" t="s">
        <v>763</v>
      </c>
      <c r="O3491" s="126" t="s">
        <v>13739</v>
      </c>
      <c r="P3491" s="126" t="s">
        <v>14657</v>
      </c>
      <c r="Q3491" s="129"/>
      <c r="R3491" s="129"/>
    </row>
    <row r="3492" spans="1:18" s="135" customFormat="1" ht="14.45" customHeight="1" x14ac:dyDescent="0.2">
      <c r="A3492" s="126" t="s">
        <v>14657</v>
      </c>
      <c r="B3492" s="126" t="s">
        <v>6073</v>
      </c>
      <c r="C3492" s="126" t="s">
        <v>6074</v>
      </c>
      <c r="D3492" s="126" t="s">
        <v>6078</v>
      </c>
      <c r="E3492" s="126" t="s">
        <v>14558</v>
      </c>
      <c r="F3492" s="126" t="s">
        <v>2344</v>
      </c>
      <c r="G3492" s="126" t="s">
        <v>8381</v>
      </c>
      <c r="H3492" s="126" t="s">
        <v>14657</v>
      </c>
      <c r="I3492" s="126" t="s">
        <v>5918</v>
      </c>
      <c r="J3492" s="137">
        <v>149</v>
      </c>
      <c r="K3492" s="137">
        <v>149</v>
      </c>
      <c r="L3492" s="137">
        <v>149</v>
      </c>
      <c r="M3492" s="126" t="s">
        <v>14657</v>
      </c>
      <c r="N3492" s="126" t="s">
        <v>763</v>
      </c>
      <c r="O3492" s="126" t="s">
        <v>13740</v>
      </c>
      <c r="P3492" s="126" t="s">
        <v>14657</v>
      </c>
      <c r="Q3492" s="129"/>
      <c r="R3492" s="129"/>
    </row>
    <row r="3493" spans="1:18" s="135" customFormat="1" ht="14.45" customHeight="1" x14ac:dyDescent="0.2">
      <c r="A3493" s="126" t="s">
        <v>14657</v>
      </c>
      <c r="B3493" s="126" t="s">
        <v>8624</v>
      </c>
      <c r="C3493" s="126" t="s">
        <v>8625</v>
      </c>
      <c r="D3493" s="126" t="s">
        <v>8626</v>
      </c>
      <c r="E3493" s="126" t="s">
        <v>8613</v>
      </c>
      <c r="F3493" s="126" t="s">
        <v>2344</v>
      </c>
      <c r="G3493" s="126" t="s">
        <v>8606</v>
      </c>
      <c r="H3493" s="126" t="s">
        <v>14657</v>
      </c>
      <c r="I3493" s="126" t="s">
        <v>14657</v>
      </c>
      <c r="J3493" s="137">
        <v>129</v>
      </c>
      <c r="K3493" s="137">
        <v>129</v>
      </c>
      <c r="L3493" s="137">
        <v>129</v>
      </c>
      <c r="M3493" s="126" t="s">
        <v>14657</v>
      </c>
      <c r="N3493" s="126" t="s">
        <v>763</v>
      </c>
      <c r="O3493" s="126" t="s">
        <v>8627</v>
      </c>
      <c r="P3493" s="126" t="s">
        <v>13756</v>
      </c>
      <c r="Q3493" s="129"/>
      <c r="R3493" s="129"/>
    </row>
    <row r="3494" spans="1:18" s="135" customFormat="1" ht="14.45" customHeight="1" x14ac:dyDescent="0.2">
      <c r="A3494" s="126" t="s">
        <v>14657</v>
      </c>
      <c r="B3494" s="126" t="s">
        <v>6583</v>
      </c>
      <c r="C3494" s="126" t="s">
        <v>6584</v>
      </c>
      <c r="D3494" s="126" t="s">
        <v>6585</v>
      </c>
      <c r="E3494" s="126" t="s">
        <v>9540</v>
      </c>
      <c r="F3494" s="126" t="s">
        <v>2344</v>
      </c>
      <c r="G3494" s="126" t="s">
        <v>8381</v>
      </c>
      <c r="H3494" s="126" t="s">
        <v>7740</v>
      </c>
      <c r="I3494" s="126" t="s">
        <v>6518</v>
      </c>
      <c r="J3494" s="137">
        <v>149</v>
      </c>
      <c r="K3494" s="137">
        <v>149</v>
      </c>
      <c r="L3494" s="137">
        <v>149</v>
      </c>
      <c r="M3494" s="126" t="s">
        <v>14657</v>
      </c>
      <c r="N3494" s="126" t="s">
        <v>763</v>
      </c>
      <c r="O3494" s="126" t="s">
        <v>13741</v>
      </c>
      <c r="P3494" s="126" t="s">
        <v>14657</v>
      </c>
      <c r="Q3494" s="129"/>
      <c r="R3494" s="129"/>
    </row>
    <row r="3495" spans="1:18" s="135" customFormat="1" ht="14.45" hidden="1" customHeight="1" x14ac:dyDescent="0.2">
      <c r="A3495" s="126" t="s">
        <v>14657</v>
      </c>
      <c r="B3495" s="126" t="s">
        <v>7358</v>
      </c>
      <c r="C3495" s="126" t="s">
        <v>7357</v>
      </c>
      <c r="D3495" s="126" t="s">
        <v>7359</v>
      </c>
      <c r="E3495" s="126" t="s">
        <v>8617</v>
      </c>
      <c r="F3495" s="126" t="s">
        <v>5590</v>
      </c>
      <c r="G3495" s="126" t="s">
        <v>8377</v>
      </c>
      <c r="H3495" s="126" t="s">
        <v>14657</v>
      </c>
      <c r="I3495" s="126" t="s">
        <v>2674</v>
      </c>
      <c r="J3495" s="137">
        <v>29.85</v>
      </c>
      <c r="K3495" s="137">
        <v>29.85</v>
      </c>
      <c r="L3495" s="137">
        <v>29.85</v>
      </c>
      <c r="M3495" s="126" t="s">
        <v>14657</v>
      </c>
      <c r="N3495" s="126" t="s">
        <v>763</v>
      </c>
      <c r="O3495" s="126" t="s">
        <v>13742</v>
      </c>
      <c r="P3495" s="126" t="s">
        <v>14657</v>
      </c>
      <c r="Q3495" s="129"/>
      <c r="R3495" s="129"/>
    </row>
    <row r="3496" spans="1:18" s="135" customFormat="1" ht="14.45" hidden="1" customHeight="1" x14ac:dyDescent="0.2">
      <c r="A3496" s="126" t="s">
        <v>14657</v>
      </c>
      <c r="B3496" s="126" t="s">
        <v>5458</v>
      </c>
      <c r="C3496" s="126" t="s">
        <v>5457</v>
      </c>
      <c r="D3496" s="126" t="s">
        <v>5459</v>
      </c>
      <c r="E3496" s="126" t="s">
        <v>8617</v>
      </c>
      <c r="F3496" s="126" t="s">
        <v>5590</v>
      </c>
      <c r="G3496" s="126" t="s">
        <v>7810</v>
      </c>
      <c r="H3496" s="126" t="s">
        <v>14657</v>
      </c>
      <c r="I3496" s="126" t="s">
        <v>5598</v>
      </c>
      <c r="J3496" s="137">
        <v>99.5</v>
      </c>
      <c r="K3496" s="137">
        <v>99.5</v>
      </c>
      <c r="L3496" s="137">
        <v>99.5</v>
      </c>
      <c r="M3496" s="126" t="s">
        <v>14657</v>
      </c>
      <c r="N3496" s="126" t="s">
        <v>763</v>
      </c>
      <c r="O3496" s="126" t="s">
        <v>13743</v>
      </c>
      <c r="P3496" s="126" t="s">
        <v>14657</v>
      </c>
      <c r="Q3496" s="129"/>
      <c r="R3496" s="129"/>
    </row>
    <row r="3497" spans="1:18" s="135" customFormat="1" ht="14.45" hidden="1" customHeight="1" x14ac:dyDescent="0.2">
      <c r="A3497" s="126" t="s">
        <v>14657</v>
      </c>
      <c r="B3497" s="126" t="s">
        <v>9392</v>
      </c>
      <c r="C3497" s="126" t="s">
        <v>9393</v>
      </c>
      <c r="D3497" s="126" t="s">
        <v>9394</v>
      </c>
      <c r="E3497" s="126" t="s">
        <v>8617</v>
      </c>
      <c r="F3497" s="126" t="s">
        <v>1808</v>
      </c>
      <c r="G3497" s="126" t="s">
        <v>9299</v>
      </c>
      <c r="H3497" s="126" t="s">
        <v>14657</v>
      </c>
      <c r="I3497" s="126" t="s">
        <v>14657</v>
      </c>
      <c r="J3497" s="137">
        <v>210</v>
      </c>
      <c r="K3497" s="137">
        <v>210</v>
      </c>
      <c r="L3497" s="137">
        <v>210</v>
      </c>
      <c r="M3497" s="126" t="s">
        <v>14657</v>
      </c>
      <c r="N3497" s="126" t="s">
        <v>763</v>
      </c>
      <c r="O3497" s="126" t="s">
        <v>10871</v>
      </c>
      <c r="P3497" s="126" t="s">
        <v>13756</v>
      </c>
      <c r="Q3497" s="129"/>
      <c r="R3497" s="129"/>
    </row>
    <row r="3498" spans="1:18" s="135" customFormat="1" ht="14.45" hidden="1" customHeight="1" x14ac:dyDescent="0.2">
      <c r="A3498" s="126" t="s">
        <v>14657</v>
      </c>
      <c r="B3498" s="126" t="s">
        <v>5461</v>
      </c>
      <c r="C3498" s="126" t="s">
        <v>5460</v>
      </c>
      <c r="D3498" s="126" t="s">
        <v>5462</v>
      </c>
      <c r="E3498" s="126" t="s">
        <v>8617</v>
      </c>
      <c r="F3498" s="126" t="s">
        <v>5590</v>
      </c>
      <c r="G3498" s="126" t="s">
        <v>7804</v>
      </c>
      <c r="H3498" s="126" t="s">
        <v>14657</v>
      </c>
      <c r="I3498" s="126" t="s">
        <v>14657</v>
      </c>
      <c r="J3498" s="137">
        <v>80.849999999999994</v>
      </c>
      <c r="K3498" s="137">
        <v>80.849999999999994</v>
      </c>
      <c r="L3498" s="137">
        <v>80.849999999999994</v>
      </c>
      <c r="M3498" s="126" t="s">
        <v>14657</v>
      </c>
      <c r="N3498" s="126" t="s">
        <v>763</v>
      </c>
      <c r="O3498" s="126" t="s">
        <v>13744</v>
      </c>
      <c r="P3498" s="126" t="s">
        <v>14657</v>
      </c>
      <c r="Q3498" s="129"/>
      <c r="R3498" s="129"/>
    </row>
    <row r="3499" spans="1:18" s="135" customFormat="1" ht="14.45" hidden="1" customHeight="1" x14ac:dyDescent="0.2">
      <c r="A3499" s="126" t="s">
        <v>14657</v>
      </c>
      <c r="B3499" s="126" t="s">
        <v>8786</v>
      </c>
      <c r="C3499" s="126" t="s">
        <v>8787</v>
      </c>
      <c r="D3499" s="126" t="s">
        <v>5462</v>
      </c>
      <c r="E3499" s="126" t="s">
        <v>8617</v>
      </c>
      <c r="F3499" s="126" t="s">
        <v>13748</v>
      </c>
      <c r="G3499" s="126" t="s">
        <v>8774</v>
      </c>
      <c r="H3499" s="126" t="s">
        <v>14657</v>
      </c>
      <c r="I3499" s="126" t="s">
        <v>2676</v>
      </c>
      <c r="J3499" s="137">
        <v>159</v>
      </c>
      <c r="K3499" s="137">
        <v>159</v>
      </c>
      <c r="L3499" s="137">
        <v>159</v>
      </c>
      <c r="M3499" s="126" t="s">
        <v>14657</v>
      </c>
      <c r="N3499" s="126" t="s">
        <v>763</v>
      </c>
      <c r="O3499" s="126" t="s">
        <v>8788</v>
      </c>
      <c r="P3499" s="126" t="s">
        <v>13756</v>
      </c>
      <c r="Q3499" s="129"/>
      <c r="R3499" s="129"/>
    </row>
    <row r="3500" spans="1:18" s="135" customFormat="1" ht="14.45" hidden="1" customHeight="1" x14ac:dyDescent="0.2">
      <c r="A3500" s="126" t="s">
        <v>14657</v>
      </c>
      <c r="B3500" s="126" t="s">
        <v>5464</v>
      </c>
      <c r="C3500" s="126" t="s">
        <v>5463</v>
      </c>
      <c r="D3500" s="126" t="s">
        <v>5465</v>
      </c>
      <c r="E3500" s="126" t="s">
        <v>8617</v>
      </c>
      <c r="F3500" s="126" t="s">
        <v>5590</v>
      </c>
      <c r="G3500" s="126" t="s">
        <v>7801</v>
      </c>
      <c r="H3500" s="126" t="s">
        <v>14657</v>
      </c>
      <c r="I3500" s="126" t="s">
        <v>14657</v>
      </c>
      <c r="J3500" s="137">
        <v>53.85</v>
      </c>
      <c r="K3500" s="137">
        <v>53.85</v>
      </c>
      <c r="L3500" s="137">
        <v>53.85</v>
      </c>
      <c r="M3500" s="126" t="s">
        <v>14657</v>
      </c>
      <c r="N3500" s="126" t="s">
        <v>763</v>
      </c>
      <c r="O3500" s="126" t="s">
        <v>13745</v>
      </c>
      <c r="P3500" s="126" t="s">
        <v>14657</v>
      </c>
      <c r="Q3500" s="136"/>
      <c r="R3500" s="136"/>
    </row>
    <row r="3501" spans="1:18" s="135" customFormat="1" ht="14.45" customHeight="1" x14ac:dyDescent="0.2">
      <c r="J3501" s="105"/>
      <c r="K3501" s="105"/>
      <c r="L3501" s="105"/>
      <c r="Q3501" s="136"/>
      <c r="R3501" s="136"/>
    </row>
    <row r="3502" spans="1:18" s="135" customFormat="1" ht="14.45" customHeight="1" x14ac:dyDescent="0.2">
      <c r="J3502" s="105"/>
      <c r="K3502" s="105"/>
      <c r="L3502" s="105"/>
      <c r="Q3502" s="136"/>
      <c r="R3502" s="136"/>
    </row>
    <row r="3503" spans="1:18" s="135" customFormat="1" ht="14.45" customHeight="1" x14ac:dyDescent="0.2">
      <c r="J3503" s="105"/>
      <c r="K3503" s="105"/>
      <c r="L3503" s="105"/>
      <c r="Q3503" s="136"/>
      <c r="R3503" s="136"/>
    </row>
    <row r="3504" spans="1:18" s="135" customFormat="1" ht="14.45" customHeight="1" x14ac:dyDescent="0.2">
      <c r="J3504" s="105"/>
      <c r="K3504" s="105"/>
      <c r="L3504" s="105"/>
      <c r="Q3504" s="136"/>
      <c r="R3504" s="136"/>
    </row>
    <row r="3505" spans="10:18" s="135" customFormat="1" ht="14.45" customHeight="1" x14ac:dyDescent="0.2">
      <c r="J3505" s="105"/>
      <c r="K3505" s="105"/>
      <c r="L3505" s="105"/>
      <c r="Q3505" s="136"/>
      <c r="R3505" s="136"/>
    </row>
    <row r="3506" spans="10:18" s="135" customFormat="1" ht="14.45" customHeight="1" x14ac:dyDescent="0.2">
      <c r="J3506" s="105"/>
      <c r="K3506" s="105"/>
      <c r="L3506" s="105"/>
      <c r="Q3506" s="136"/>
      <c r="R3506" s="136"/>
    </row>
    <row r="3507" spans="10:18" s="135" customFormat="1" ht="14.45" customHeight="1" x14ac:dyDescent="0.2">
      <c r="J3507" s="105"/>
      <c r="K3507" s="105"/>
      <c r="L3507" s="105"/>
      <c r="Q3507" s="136"/>
      <c r="R3507" s="136"/>
    </row>
    <row r="3508" spans="10:18" s="135" customFormat="1" ht="14.45" customHeight="1" x14ac:dyDescent="0.2">
      <c r="J3508" s="105"/>
      <c r="K3508" s="105"/>
      <c r="L3508" s="105"/>
      <c r="Q3508" s="136"/>
      <c r="R3508" s="136"/>
    </row>
    <row r="3509" spans="10:18" s="135" customFormat="1" ht="14.45" customHeight="1" x14ac:dyDescent="0.2">
      <c r="J3509" s="105"/>
      <c r="K3509" s="105"/>
      <c r="L3509" s="105"/>
      <c r="Q3509" s="136"/>
      <c r="R3509" s="136"/>
    </row>
    <row r="3510" spans="10:18" s="135" customFormat="1" ht="14.45" customHeight="1" x14ac:dyDescent="0.2">
      <c r="J3510" s="105"/>
      <c r="K3510" s="105"/>
      <c r="L3510" s="105"/>
      <c r="Q3510" s="136"/>
      <c r="R3510" s="136"/>
    </row>
    <row r="3511" spans="10:18" s="135" customFormat="1" ht="14.45" customHeight="1" x14ac:dyDescent="0.2">
      <c r="J3511" s="105"/>
      <c r="K3511" s="105"/>
      <c r="L3511" s="105"/>
      <c r="Q3511" s="136"/>
      <c r="R3511" s="136"/>
    </row>
    <row r="3512" spans="10:18" s="135" customFormat="1" ht="14.45" customHeight="1" x14ac:dyDescent="0.2">
      <c r="J3512" s="105"/>
      <c r="K3512" s="105"/>
      <c r="L3512" s="105"/>
      <c r="Q3512" s="136"/>
      <c r="R3512" s="136"/>
    </row>
    <row r="3513" spans="10:18" s="135" customFormat="1" ht="14.45" customHeight="1" x14ac:dyDescent="0.2">
      <c r="J3513" s="105"/>
      <c r="K3513" s="105"/>
      <c r="L3513" s="105"/>
      <c r="Q3513" s="136"/>
      <c r="R3513" s="136"/>
    </row>
    <row r="3514" spans="10:18" s="135" customFormat="1" ht="14.45" customHeight="1" x14ac:dyDescent="0.2">
      <c r="J3514" s="105"/>
      <c r="K3514" s="105"/>
      <c r="L3514" s="105"/>
      <c r="Q3514" s="136"/>
      <c r="R3514" s="136"/>
    </row>
    <row r="3515" spans="10:18" s="135" customFormat="1" ht="14.45" customHeight="1" x14ac:dyDescent="0.2">
      <c r="J3515" s="105"/>
      <c r="K3515" s="105"/>
      <c r="L3515" s="105"/>
      <c r="Q3515" s="136"/>
      <c r="R3515" s="136"/>
    </row>
    <row r="3516" spans="10:18" s="135" customFormat="1" ht="14.45" customHeight="1" x14ac:dyDescent="0.2">
      <c r="J3516" s="105"/>
      <c r="K3516" s="105"/>
      <c r="L3516" s="105"/>
      <c r="Q3516" s="136"/>
      <c r="R3516" s="136"/>
    </row>
    <row r="3517" spans="10:18" s="135" customFormat="1" ht="14.45" customHeight="1" x14ac:dyDescent="0.2">
      <c r="J3517" s="105"/>
      <c r="K3517" s="105"/>
      <c r="L3517" s="105"/>
      <c r="Q3517" s="136"/>
      <c r="R3517" s="136"/>
    </row>
    <row r="3518" spans="10:18" s="135" customFormat="1" ht="14.45" customHeight="1" x14ac:dyDescent="0.2">
      <c r="J3518" s="105"/>
      <c r="K3518" s="105"/>
      <c r="L3518" s="105"/>
      <c r="Q3518" s="136"/>
      <c r="R3518" s="136"/>
    </row>
    <row r="3519" spans="10:18" s="135" customFormat="1" ht="14.45" customHeight="1" x14ac:dyDescent="0.2">
      <c r="J3519" s="105"/>
      <c r="K3519" s="105"/>
      <c r="L3519" s="105"/>
      <c r="Q3519" s="136"/>
      <c r="R3519" s="136"/>
    </row>
    <row r="3520" spans="10:18" s="135" customFormat="1" ht="14.45" customHeight="1" x14ac:dyDescent="0.2">
      <c r="J3520" s="105"/>
      <c r="K3520" s="105"/>
      <c r="L3520" s="105"/>
      <c r="Q3520" s="136"/>
      <c r="R3520" s="136"/>
    </row>
    <row r="3521" spans="10:18" s="135" customFormat="1" ht="14.45" customHeight="1" x14ac:dyDescent="0.2">
      <c r="J3521" s="105"/>
      <c r="K3521" s="105"/>
      <c r="L3521" s="105"/>
      <c r="Q3521" s="136"/>
      <c r="R3521" s="136"/>
    </row>
    <row r="3522" spans="10:18" s="135" customFormat="1" ht="14.45" customHeight="1" x14ac:dyDescent="0.2">
      <c r="J3522" s="105"/>
      <c r="K3522" s="105"/>
      <c r="L3522" s="105"/>
      <c r="Q3522" s="136"/>
      <c r="R3522" s="136"/>
    </row>
    <row r="3523" spans="10:18" s="135" customFormat="1" ht="14.45" customHeight="1" x14ac:dyDescent="0.2">
      <c r="J3523" s="105"/>
      <c r="K3523" s="105"/>
      <c r="L3523" s="105"/>
      <c r="Q3523" s="136"/>
      <c r="R3523" s="136"/>
    </row>
    <row r="3524" spans="10:18" s="135" customFormat="1" ht="14.45" customHeight="1" x14ac:dyDescent="0.2">
      <c r="J3524" s="105"/>
      <c r="K3524" s="105"/>
      <c r="L3524" s="105"/>
      <c r="Q3524" s="136"/>
      <c r="R3524" s="136"/>
    </row>
    <row r="3525" spans="10:18" s="135" customFormat="1" ht="14.45" customHeight="1" x14ac:dyDescent="0.2">
      <c r="J3525" s="105"/>
      <c r="K3525" s="105"/>
      <c r="L3525" s="105"/>
      <c r="Q3525" s="136"/>
      <c r="R3525" s="136"/>
    </row>
    <row r="3526" spans="10:18" s="135" customFormat="1" ht="14.45" customHeight="1" x14ac:dyDescent="0.2">
      <c r="J3526" s="105"/>
      <c r="K3526" s="105"/>
      <c r="L3526" s="105"/>
      <c r="Q3526" s="136"/>
      <c r="R3526" s="136"/>
    </row>
    <row r="3527" spans="10:18" s="135" customFormat="1" ht="14.45" customHeight="1" x14ac:dyDescent="0.2">
      <c r="J3527" s="105"/>
      <c r="K3527" s="105"/>
      <c r="L3527" s="105"/>
      <c r="Q3527" s="136"/>
      <c r="R3527" s="136"/>
    </row>
    <row r="3528" spans="10:18" s="135" customFormat="1" ht="14.45" customHeight="1" x14ac:dyDescent="0.2">
      <c r="J3528" s="105"/>
      <c r="K3528" s="105"/>
      <c r="L3528" s="105"/>
      <c r="Q3528" s="136"/>
      <c r="R3528" s="136"/>
    </row>
    <row r="3529" spans="10:18" s="135" customFormat="1" ht="14.45" customHeight="1" x14ac:dyDescent="0.2">
      <c r="J3529" s="105"/>
      <c r="K3529" s="105"/>
      <c r="L3529" s="105"/>
      <c r="Q3529" s="136"/>
      <c r="R3529" s="136"/>
    </row>
    <row r="3530" spans="10:18" s="135" customFormat="1" ht="14.45" customHeight="1" x14ac:dyDescent="0.2">
      <c r="J3530" s="105"/>
      <c r="K3530" s="105"/>
      <c r="L3530" s="105"/>
      <c r="Q3530" s="136"/>
      <c r="R3530" s="136"/>
    </row>
    <row r="3531" spans="10:18" s="135" customFormat="1" ht="14.45" customHeight="1" x14ac:dyDescent="0.2">
      <c r="J3531" s="105"/>
      <c r="K3531" s="105"/>
      <c r="L3531" s="105"/>
      <c r="Q3531" s="136"/>
      <c r="R3531" s="136"/>
    </row>
    <row r="3532" spans="10:18" s="135" customFormat="1" ht="14.45" customHeight="1" x14ac:dyDescent="0.2">
      <c r="J3532" s="105"/>
      <c r="K3532" s="105"/>
      <c r="L3532" s="105"/>
      <c r="Q3532" s="136"/>
      <c r="R3532" s="136"/>
    </row>
    <row r="3533" spans="10:18" s="135" customFormat="1" ht="14.45" customHeight="1" x14ac:dyDescent="0.2">
      <c r="J3533" s="105"/>
      <c r="K3533" s="105"/>
      <c r="L3533" s="105"/>
      <c r="Q3533" s="136"/>
      <c r="R3533" s="136"/>
    </row>
    <row r="3534" spans="10:18" s="135" customFormat="1" ht="14.45" customHeight="1" x14ac:dyDescent="0.2">
      <c r="J3534" s="105"/>
      <c r="K3534" s="105"/>
      <c r="L3534" s="105"/>
      <c r="Q3534" s="136"/>
      <c r="R3534" s="136"/>
    </row>
    <row r="3535" spans="10:18" s="135" customFormat="1" ht="14.45" customHeight="1" x14ac:dyDescent="0.2">
      <c r="J3535" s="105"/>
      <c r="K3535" s="105"/>
      <c r="L3535" s="105"/>
      <c r="Q3535" s="136"/>
      <c r="R3535" s="136"/>
    </row>
    <row r="3536" spans="10:18" s="135" customFormat="1" ht="14.45" customHeight="1" x14ac:dyDescent="0.2">
      <c r="J3536" s="105"/>
      <c r="K3536" s="105"/>
      <c r="L3536" s="105"/>
      <c r="Q3536" s="136"/>
      <c r="R3536" s="136"/>
    </row>
    <row r="3537" spans="5:18" s="135" customFormat="1" ht="14.45" customHeight="1" x14ac:dyDescent="0.2">
      <c r="J3537" s="105"/>
      <c r="K3537" s="105"/>
      <c r="L3537" s="105"/>
      <c r="Q3537" s="136"/>
      <c r="R3537" s="136"/>
    </row>
    <row r="3538" spans="5:18" s="135" customFormat="1" ht="14.45" customHeight="1" x14ac:dyDescent="0.2">
      <c r="J3538" s="105"/>
      <c r="K3538" s="105"/>
      <c r="L3538" s="105"/>
      <c r="Q3538" s="136"/>
      <c r="R3538" s="136"/>
    </row>
    <row r="3539" spans="5:18" s="135" customFormat="1" ht="14.45" customHeight="1" x14ac:dyDescent="0.2">
      <c r="J3539" s="105"/>
      <c r="K3539" s="105"/>
      <c r="L3539" s="105"/>
      <c r="Q3539" s="136"/>
      <c r="R3539" s="136"/>
    </row>
    <row r="3540" spans="5:18" s="135" customFormat="1" ht="14.45" customHeight="1" x14ac:dyDescent="0.2">
      <c r="J3540" s="105"/>
      <c r="K3540" s="105"/>
      <c r="L3540" s="105"/>
      <c r="Q3540" s="136"/>
      <c r="R3540" s="136"/>
    </row>
    <row r="3541" spans="5:18" s="135" customFormat="1" ht="14.45" customHeight="1" x14ac:dyDescent="0.2">
      <c r="J3541" s="105"/>
      <c r="K3541" s="105"/>
      <c r="L3541" s="105"/>
      <c r="Q3541" s="136"/>
      <c r="R3541" s="136"/>
    </row>
    <row r="3542" spans="5:18" s="135" customFormat="1" ht="14.45" customHeight="1" x14ac:dyDescent="0.2">
      <c r="J3542" s="105"/>
      <c r="K3542" s="105"/>
      <c r="L3542" s="105"/>
      <c r="Q3542" s="136"/>
      <c r="R3542" s="136"/>
    </row>
    <row r="3543" spans="5:18" s="135" customFormat="1" ht="14.45" customHeight="1" x14ac:dyDescent="0.2">
      <c r="J3543" s="105"/>
      <c r="K3543" s="105"/>
      <c r="L3543" s="105"/>
      <c r="Q3543" s="136"/>
      <c r="R3543" s="136"/>
    </row>
    <row r="3544" spans="5:18" s="135" customFormat="1" ht="14.45" customHeight="1" x14ac:dyDescent="0.2">
      <c r="J3544" s="105"/>
      <c r="K3544" s="105"/>
      <c r="L3544" s="105"/>
      <c r="Q3544" s="136"/>
      <c r="R3544" s="136"/>
    </row>
    <row r="3545" spans="5:18" s="135" customFormat="1" ht="14.45" customHeight="1" x14ac:dyDescent="0.2">
      <c r="J3545" s="105"/>
      <c r="K3545" s="105"/>
      <c r="L3545" s="105"/>
      <c r="Q3545" s="136"/>
      <c r="R3545" s="136"/>
    </row>
    <row r="3546" spans="5:18" s="135" customFormat="1" ht="14.45" customHeight="1" x14ac:dyDescent="0.2">
      <c r="J3546" s="105"/>
      <c r="K3546" s="105"/>
      <c r="L3546" s="105"/>
      <c r="Q3546" s="136"/>
      <c r="R3546" s="136"/>
    </row>
    <row r="3547" spans="5:18" s="135" customFormat="1" ht="14.45" customHeight="1" x14ac:dyDescent="0.2">
      <c r="J3547" s="105"/>
      <c r="K3547" s="105"/>
      <c r="L3547" s="105"/>
      <c r="Q3547" s="136"/>
      <c r="R3547" s="136"/>
    </row>
    <row r="3548" spans="5:18" x14ac:dyDescent="0.2">
      <c r="E3548" s="1"/>
      <c r="J3548" s="105"/>
      <c r="K3548" s="105"/>
      <c r="L3548" s="105"/>
      <c r="M3548" s="1"/>
    </row>
    <row r="3549" spans="5:18" x14ac:dyDescent="0.2">
      <c r="E3549" s="1"/>
      <c r="J3549" s="105"/>
      <c r="K3549" s="105"/>
      <c r="L3549" s="105"/>
      <c r="M3549" s="1"/>
    </row>
    <row r="3550" spans="5:18" x14ac:dyDescent="0.2">
      <c r="E3550" s="1"/>
      <c r="J3550" s="105"/>
      <c r="K3550" s="105"/>
      <c r="L3550" s="105"/>
      <c r="M3550" s="1"/>
    </row>
    <row r="3551" spans="5:18" x14ac:dyDescent="0.2">
      <c r="E3551" s="1"/>
      <c r="J3551" s="105"/>
      <c r="K3551" s="105"/>
      <c r="L3551" s="105"/>
      <c r="M3551" s="1"/>
    </row>
    <row r="3552" spans="5:18" x14ac:dyDescent="0.2">
      <c r="E3552" s="1"/>
      <c r="J3552" s="105"/>
      <c r="K3552" s="105"/>
      <c r="L3552" s="105"/>
      <c r="M3552" s="1"/>
    </row>
    <row r="3553" spans="5:13" x14ac:dyDescent="0.2">
      <c r="E3553" s="1"/>
      <c r="J3553" s="105"/>
      <c r="K3553" s="105"/>
      <c r="L3553" s="105"/>
      <c r="M3553" s="1"/>
    </row>
    <row r="3554" spans="5:13" x14ac:dyDescent="0.2">
      <c r="E3554" s="1"/>
      <c r="J3554" s="105"/>
      <c r="K3554" s="105"/>
      <c r="L3554" s="105"/>
      <c r="M3554" s="1"/>
    </row>
    <row r="3555" spans="5:13" x14ac:dyDescent="0.2">
      <c r="E3555" s="1"/>
      <c r="J3555" s="105"/>
      <c r="K3555" s="105"/>
      <c r="L3555" s="105"/>
      <c r="M3555" s="1"/>
    </row>
    <row r="3556" spans="5:13" x14ac:dyDescent="0.2">
      <c r="E3556" s="1"/>
      <c r="J3556" s="105"/>
      <c r="K3556" s="105"/>
      <c r="L3556" s="105"/>
      <c r="M3556" s="1"/>
    </row>
    <row r="3557" spans="5:13" x14ac:dyDescent="0.2">
      <c r="E3557" s="1"/>
      <c r="J3557" s="105"/>
      <c r="K3557" s="105"/>
      <c r="L3557" s="105"/>
      <c r="M3557" s="1"/>
    </row>
    <row r="3558" spans="5:13" x14ac:dyDescent="0.2">
      <c r="E3558" s="1"/>
      <c r="J3558" s="105"/>
      <c r="K3558" s="105"/>
      <c r="L3558" s="105"/>
      <c r="M3558" s="1"/>
    </row>
    <row r="3559" spans="5:13" x14ac:dyDescent="0.2">
      <c r="E3559" s="1"/>
      <c r="J3559" s="105"/>
      <c r="K3559" s="105"/>
      <c r="L3559" s="105"/>
      <c r="M3559" s="1"/>
    </row>
  </sheetData>
  <autoFilter ref="A13:XFD3500" xr:uid="{2F009534-1D11-472D-A799-E977EE4C32E3}">
    <filterColumn colId="6">
      <filters>
        <filter val="Paket C.H.Beck Jura Rechtsgeschichte/Methodenlehre 2021 (17)"/>
        <filter val="Paket C.H.Beck Jura Rechtsgeschichte/Methodenlehre 2021 II (7)"/>
        <filter val="Paket C.H.Beck Jura Referendariat 2021 II (8)"/>
        <filter val="Paket C.H.Beck Jura Soziale Arbeit 2021 (5)"/>
        <filter val="Paket C.H.Beck Jura Soziale Arbeit 2021 II (1)"/>
        <filter val="Paket C.H.Beck Jura Staatsrecht/Völkerrecht 2021 (24)"/>
        <filter val="Paket C.H.Beck Jura Staatsrecht/Völkerrecht 2021 II (8)"/>
        <filter val="Paket C.H.Beck Jura Staatsrecht/Völkerrecht 2022 I (3)"/>
        <filter val="Paket C.H.Beck Jura Steuerrecht 2021 (6)"/>
        <filter val="Paket C.H.Beck Jura Steuerrecht 2021 II (1)"/>
        <filter val="Paket C.H.Beck Jura Strafrecht 2021 (23)"/>
        <filter val="Paket C.H.Beck Jura Strafrecht 2021 II (5)"/>
        <filter val="Paket C.H.Beck Jura Strafrecht 2022 I (7)"/>
        <filter val="Paket C.H.Beck Jura Verwaltungsrecht/Europarecht 2021 (36)"/>
        <filter val="Paket C.H.Beck Jura Verwaltungsrecht/Europarecht 2021 II (9)"/>
        <filter val="Paket C.H.Beck Jura Wirtschaftsrecht 2021 (28)"/>
        <filter val="Paket C.H.Beck Jura Wirtschaftsrecht 2021 II (9)"/>
        <filter val="Paket C.H.Beck Jura Wirtschaftsrecht 2022 I (3)"/>
        <filter val="Paket C.H.Beck Jura Zivilrecht I 2021 (21)"/>
        <filter val="Paket C.H.Beck Jura Zivilrecht I 2021 II (5)"/>
        <filter val="Paket C.H.Beck Jura Zivilrecht I 2022 I (2)"/>
        <filter val="Paket C.H.Beck Jura Zivilrecht II 2021 (31)"/>
        <filter val="Paket C.H.Beck Jura Zivilrecht II 2021 II (7)"/>
        <filter val="Paket C.H.Beck Jura Zivilrecht II 2022 I (4)"/>
        <filter val="Paket Vahlen Jura Öffentliches Recht 2021 (18)"/>
        <filter val="Paket Vahlen Jura Öffentliches Recht 2021 II (4)"/>
        <filter val="Paket Vahlen Jura Öffentliches Recht 2022 I (4)"/>
        <filter val="Paket Vahlen Jura Referandarliteratur 2021(15)"/>
        <filter val="Paket Vahlen Jura Referendarliteratur 2021 II (7)"/>
        <filter val="Paket Vahlen Jura Referendarliteratur 2022 I (1)"/>
        <filter val="Paket Vahlen Jura Strafrecht 2021 (6)"/>
        <filter val="Paket Vahlen Jura Zivilrecht I 2021 (17)"/>
        <filter val="Paket Vahlen Jura Zivilrecht I 2021 II (6)"/>
        <filter val="Paket Vahlen Jura Zivilrecht I 2022 I (1)"/>
        <filter val="Paket Vahlen Jura Zivilrecht II 2021 (20)"/>
        <filter val="Paket Vahlen Jura Zivilrecht II 2021 II (2)"/>
      </filters>
    </filterColumn>
  </autoFilter>
  <conditionalFormatting sqref="B18:B19">
    <cfRule type="duplicateValues" dxfId="3" priority="8"/>
  </conditionalFormatting>
  <conditionalFormatting sqref="C18 B20:C28 B19">
    <cfRule type="duplicateValues" dxfId="2" priority="7"/>
  </conditionalFormatting>
  <conditionalFormatting sqref="B20">
    <cfRule type="duplicateValues" dxfId="1" priority="6"/>
  </conditionalFormatting>
  <conditionalFormatting sqref="C20">
    <cfRule type="duplicateValues" dxfId="0" priority="5"/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K1191"/>
  <sheetViews>
    <sheetView workbookViewId="0"/>
  </sheetViews>
  <sheetFormatPr baseColWidth="10" defaultRowHeight="12.75" x14ac:dyDescent="0.2"/>
  <cols>
    <col min="1" max="1" width="40.28515625" customWidth="1"/>
    <col min="2" max="2" width="34.5703125" customWidth="1"/>
    <col min="3" max="3" width="37.140625" customWidth="1"/>
    <col min="4" max="4" width="35.85546875" customWidth="1"/>
  </cols>
  <sheetData>
    <row r="1" spans="1:4" x14ac:dyDescent="0.2">
      <c r="A1" s="4"/>
      <c r="B1" s="5" t="s">
        <v>747</v>
      </c>
      <c r="C1" s="5" t="s">
        <v>748</v>
      </c>
      <c r="D1" s="6" t="s">
        <v>749</v>
      </c>
    </row>
    <row r="2" spans="1:4" x14ac:dyDescent="0.2">
      <c r="A2" s="7"/>
      <c r="B2" s="8" t="s">
        <v>750</v>
      </c>
      <c r="C2" s="8" t="s">
        <v>750</v>
      </c>
      <c r="D2" s="9" t="s">
        <v>750</v>
      </c>
    </row>
    <row r="3" spans="1:4" ht="15" x14ac:dyDescent="0.25">
      <c r="A3" s="10"/>
      <c r="B3" s="11" t="s">
        <v>751</v>
      </c>
      <c r="C3" s="11" t="s">
        <v>752</v>
      </c>
      <c r="D3" s="12" t="s">
        <v>753</v>
      </c>
    </row>
    <row r="4" spans="1:4" x14ac:dyDescent="0.2">
      <c r="A4" s="13" t="s">
        <v>754</v>
      </c>
      <c r="B4" s="14">
        <v>359</v>
      </c>
      <c r="C4" s="14">
        <v>244</v>
      </c>
      <c r="D4" s="14">
        <v>359</v>
      </c>
    </row>
    <row r="5" spans="1:4" x14ac:dyDescent="0.2">
      <c r="A5" s="15" t="s">
        <v>6</v>
      </c>
      <c r="B5" s="14">
        <v>369</v>
      </c>
      <c r="C5" s="14">
        <v>249</v>
      </c>
      <c r="D5" s="14">
        <v>369</v>
      </c>
    </row>
    <row r="6" spans="1:4" x14ac:dyDescent="0.2">
      <c r="A6" s="15" t="s">
        <v>7</v>
      </c>
      <c r="B6" s="14">
        <v>369</v>
      </c>
      <c r="C6" s="14">
        <v>249</v>
      </c>
      <c r="D6" s="14">
        <v>369</v>
      </c>
    </row>
    <row r="7" spans="1:4" x14ac:dyDescent="0.2">
      <c r="A7" s="15" t="s">
        <v>1066</v>
      </c>
      <c r="B7" s="14">
        <v>399</v>
      </c>
      <c r="C7" s="14">
        <v>225</v>
      </c>
      <c r="D7" s="14">
        <v>399</v>
      </c>
    </row>
    <row r="8" spans="1:4" x14ac:dyDescent="0.2">
      <c r="A8" s="15" t="s">
        <v>6173</v>
      </c>
      <c r="B8" s="14">
        <v>199</v>
      </c>
      <c r="C8" s="14"/>
      <c r="D8" s="14">
        <v>199</v>
      </c>
    </row>
    <row r="10" spans="1:4" ht="15" x14ac:dyDescent="0.25">
      <c r="A10" s="16" t="s">
        <v>13753</v>
      </c>
      <c r="B10" s="17"/>
      <c r="C10" s="17"/>
      <c r="D10" s="17"/>
    </row>
    <row r="11" spans="1:4" x14ac:dyDescent="0.2">
      <c r="B11" s="18" t="s">
        <v>755</v>
      </c>
      <c r="C11" s="19" t="s">
        <v>13750</v>
      </c>
    </row>
    <row r="12" spans="1:4" x14ac:dyDescent="0.2">
      <c r="B12" s="18" t="s">
        <v>6</v>
      </c>
      <c r="C12" s="19" t="s">
        <v>13751</v>
      </c>
    </row>
    <row r="13" spans="1:4" x14ac:dyDescent="0.2">
      <c r="B13" s="18" t="s">
        <v>7</v>
      </c>
      <c r="C13" s="19" t="s">
        <v>13752</v>
      </c>
    </row>
    <row r="14" spans="1:4" x14ac:dyDescent="0.2">
      <c r="B14" s="18" t="s">
        <v>1066</v>
      </c>
      <c r="C14" s="19" t="s">
        <v>13752</v>
      </c>
    </row>
    <row r="16" spans="1:4" x14ac:dyDescent="0.2">
      <c r="A16" s="18"/>
      <c r="B16" s="15" t="s">
        <v>14642</v>
      </c>
      <c r="C16" s="101"/>
    </row>
    <row r="17" spans="1:3" x14ac:dyDescent="0.2">
      <c r="A17" s="18"/>
      <c r="B17" s="15" t="s">
        <v>14643</v>
      </c>
      <c r="C17" s="101"/>
    </row>
    <row r="18" spans="1:3" ht="15" x14ac:dyDescent="0.25">
      <c r="A18" s="102" t="s">
        <v>14644</v>
      </c>
      <c r="B18" s="104" t="s">
        <v>14647</v>
      </c>
      <c r="C18" s="104" t="s">
        <v>14648</v>
      </c>
    </row>
    <row r="19" spans="1:3" ht="15" x14ac:dyDescent="0.2">
      <c r="A19" s="103"/>
      <c r="B19" s="18"/>
      <c r="C19" s="18"/>
    </row>
    <row r="20" spans="1:3" ht="15" x14ac:dyDescent="0.25">
      <c r="A20" s="102" t="s">
        <v>14645</v>
      </c>
      <c r="B20" s="15" t="s">
        <v>14646</v>
      </c>
      <c r="C20" s="101"/>
    </row>
    <row r="21" spans="1:3" ht="15" x14ac:dyDescent="0.2">
      <c r="A21" s="103"/>
      <c r="B21" s="104" t="s">
        <v>14650</v>
      </c>
      <c r="C21" s="104" t="s">
        <v>14649</v>
      </c>
    </row>
    <row r="421" spans="7:7" x14ac:dyDescent="0.2">
      <c r="G421" t="s">
        <v>6428</v>
      </c>
    </row>
    <row r="884" spans="7:7" x14ac:dyDescent="0.2">
      <c r="G884" t="s">
        <v>6427</v>
      </c>
    </row>
    <row r="1191" spans="4:11" x14ac:dyDescent="0.2">
      <c r="D1191" t="s">
        <v>6425</v>
      </c>
      <c r="E1191">
        <v>1</v>
      </c>
      <c r="F1191" t="s">
        <v>1808</v>
      </c>
      <c r="G1191" t="s">
        <v>6426</v>
      </c>
      <c r="I1191">
        <v>252</v>
      </c>
      <c r="J1191">
        <v>252</v>
      </c>
      <c r="K1191">
        <v>252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beck eLibrary 2022 I </vt:lpstr>
      <vt:lpstr>Bestellformular</vt:lpstr>
      <vt:lpstr>Pakete</vt:lpstr>
      <vt:lpstr>Bücher</vt:lpstr>
      <vt:lpstr>ejournals </vt:lpstr>
      <vt:lpstr>Pakete!Impression_des_titres</vt:lpstr>
      <vt:lpstr>Pakete!Zone_d_impression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Kilian, Stephan</dc:creator>
  <cp:lastModifiedBy>Administrateur</cp:lastModifiedBy>
  <cp:lastPrinted>2020-11-25T11:42:00Z</cp:lastPrinted>
  <dcterms:created xsi:type="dcterms:W3CDTF">2016-08-29T14:43:53Z</dcterms:created>
  <dcterms:modified xsi:type="dcterms:W3CDTF">2021-12-22T13:57:17Z</dcterms:modified>
</cp:coreProperties>
</file>